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C:\Users\HP\OneDrive\Desktop\COCO COLA DATASET\SCHI DATASET\"/>
    </mc:Choice>
  </mc:AlternateContent>
  <xr:revisionPtr revIDLastSave="0" documentId="8_{ACD8753E-6939-425A-9380-38DFA2660BBA}" xr6:coauthVersionLast="47" xr6:coauthVersionMax="47" xr10:uidLastSave="{00000000-0000-0000-0000-000000000000}"/>
  <bookViews>
    <workbookView xWindow="-120" yWindow="-120" windowWidth="19800" windowHeight="11760" activeTab="3" xr2:uid="{1A56C879-236A-48B9-B0A7-BD1F93FA04B6}"/>
  </bookViews>
  <sheets>
    <sheet name="MASTER DATASET " sheetId="1" r:id="rId1"/>
    <sheet name="charts" sheetId="3" state="hidden" r:id="rId2"/>
    <sheet name="PIVOT TABLE" sheetId="2" r:id="rId3"/>
    <sheet name="MAIN DASHBAORD" sheetId="4" r:id="rId4"/>
  </sheets>
  <externalReferences>
    <externalReference r:id="rId5"/>
  </externalReferences>
  <definedNames>
    <definedName name="ExternalData_1" localSheetId="0" hidden="1">'MASTER DATASET '!$A$2:$H$888</definedName>
    <definedName name="Slicer_Department">#N/A</definedName>
    <definedName name="Slicer_Level">#N/A</definedName>
    <definedName name="Slicer_Term">#N/A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001  Page 2_53a650d3-fdaf-43c7-ae59-58249d1ea1b2" name="Table001  Page 2" connection="Query - Table001 (Page 2)"/>
          <x15:modelTable id="Page001_ad2fa214-4820-4081-9d1b-865f1cedb327" name="Page001" connection="Query - Page001"/>
          <x15:modelTable id="Page002_ed7a0033-9dcd-4afa-b8a0-3a3b8af4143f" name="Page002" connection="Query - Page002"/>
          <x15:modelTable id="Page003_517d8d16-68e3-4a86-a04e-393b4a4192a9" name="Page003" connection="Query - Page003"/>
          <x15:modelTable id="Page004_e60be6db-8eb7-4af7-93c1-03327964ce4d" name="Page004" connection="Query - Page00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88" i="1" l="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F44729-B69F-488B-AC8D-1E92B7EE6D10}" keepAlive="1" name="Query - 1ST TERM ART (2)" description="Connection to the '1ST TERM ART (2)' query in the workbook." type="5" refreshedVersion="8" background="1" saveData="1">
    <dbPr connection="Provider=Microsoft.Mashup.OleDb.1;Data Source=$Workbook$;Location=&quot;1ST TERM ART (2)&quot;;Extended Properties=&quot;&quot;" command="SELECT * FROM [1ST TERM ART (2)]"/>
  </connection>
  <connection id="2" xr16:uid="{85E61411-F155-43D0-8354-2C36AECE2818}" name="Query - Page001" description="Connection to the 'Page001' query in the workbook." type="100" refreshedVersion="8" minRefreshableVersion="5">
    <extLst>
      <ext xmlns:x15="http://schemas.microsoft.com/office/spreadsheetml/2010/11/main" uri="{DE250136-89BD-433C-8126-D09CA5730AF9}">
        <x15:connection id="f29641e8-3fe3-421d-b1e0-a9538d5df879"/>
      </ext>
    </extLst>
  </connection>
  <connection id="3" xr16:uid="{A4D6A29B-93BC-475B-9512-0CD34A25F0B7}" name="Query - Page002" description="Connection to the 'Page002' query in the workbook." type="100" refreshedVersion="8" minRefreshableVersion="5">
    <extLst>
      <ext xmlns:x15="http://schemas.microsoft.com/office/spreadsheetml/2010/11/main" uri="{DE250136-89BD-433C-8126-D09CA5730AF9}">
        <x15:connection id="60b8bff8-e931-40c2-bf94-2baa20f62121"/>
      </ext>
    </extLst>
  </connection>
  <connection id="4" xr16:uid="{8D713647-4FAF-440B-BAB9-189F23ABE128}" name="Query - Page003" description="Connection to the 'Page003' query in the workbook." type="100" refreshedVersion="8" minRefreshableVersion="5">
    <extLst>
      <ext xmlns:x15="http://schemas.microsoft.com/office/spreadsheetml/2010/11/main" uri="{DE250136-89BD-433C-8126-D09CA5730AF9}">
        <x15:connection id="2ae93add-106b-4ee8-90e8-a1b7b033af6a"/>
      </ext>
    </extLst>
  </connection>
  <connection id="5" xr16:uid="{96EB73D8-F028-4679-97A8-DA90F37F8A0D}" name="Query - Page004" description="Connection to the 'Page004' query in the workbook." type="100" refreshedVersion="8" minRefreshableVersion="5">
    <extLst>
      <ext xmlns:x15="http://schemas.microsoft.com/office/spreadsheetml/2010/11/main" uri="{DE250136-89BD-433C-8126-D09CA5730AF9}">
        <x15:connection id="84b34d79-ad56-4530-84e6-4c14d84b4967"/>
      </ext>
    </extLst>
  </connection>
  <connection id="6" xr16:uid="{1E3B184F-60AC-4142-858E-80C0CAEFAA6A}" name="Query - Table001 (Page 2)" description="Connection to the 'Table001 (Page 2)' query in the workbook." type="100" refreshedVersion="8" minRefreshableVersion="5">
    <extLst>
      <ext xmlns:x15="http://schemas.microsoft.com/office/spreadsheetml/2010/11/main" uri="{DE250136-89BD-433C-8126-D09CA5730AF9}">
        <x15:connection id="12170081-b962-4c84-bf5c-ca05564e410c"/>
      </ext>
    </extLst>
  </connection>
  <connection id="7" xr16:uid="{576DEBA4-6189-4D8E-9E3C-459498686B9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<sst xmlns="http://schemas.openxmlformats.org/spreadsheetml/2006/main" count="9028" uniqueCount="164">
  <si>
    <t>NAME</t>
  </si>
  <si>
    <t>SCHOOL</t>
  </si>
  <si>
    <t>GENDER</t>
  </si>
  <si>
    <t>CLASS</t>
  </si>
  <si>
    <t>Subject</t>
  </si>
  <si>
    <t>Subject upper</t>
  </si>
  <si>
    <t>Score</t>
  </si>
  <si>
    <t>Term</t>
  </si>
  <si>
    <t>Level</t>
  </si>
  <si>
    <t>Department</t>
  </si>
  <si>
    <t>ADURAYEMI AMOS</t>
  </si>
  <si>
    <t>ST. LOUIS SEC SCH</t>
  </si>
  <si>
    <t>N/A</t>
  </si>
  <si>
    <t>1st Term</t>
  </si>
  <si>
    <t>Secondary</t>
  </si>
  <si>
    <t>Art</t>
  </si>
  <si>
    <t xml:space="preserve">YORUBA </t>
  </si>
  <si>
    <t>FRENCH</t>
  </si>
  <si>
    <t>TRADE</t>
  </si>
  <si>
    <t>ISAIAH BLESSING</t>
  </si>
  <si>
    <t>HOLY FLOCKS OF CHRIST</t>
  </si>
  <si>
    <t>Science</t>
  </si>
  <si>
    <t>ENGLISH</t>
  </si>
  <si>
    <t>PHYSICS</t>
  </si>
  <si>
    <t>CHEMISTRY</t>
  </si>
  <si>
    <t>BIOLOGY</t>
  </si>
  <si>
    <t>GEOGRAPHY</t>
  </si>
  <si>
    <t>BISOLA KOLAWALE</t>
  </si>
  <si>
    <t>AUD COMMUNITY GRAMMAR SCH</t>
  </si>
  <si>
    <t xml:space="preserve">FABUSIYI JOSEPH OLUWAROTIMI </t>
  </si>
  <si>
    <t>ST. JOSEPH'S COLLEGE ONDO</t>
  </si>
  <si>
    <t>SAMUEL AKINSETE</t>
  </si>
  <si>
    <t>BABATUNE ODUNAYO</t>
  </si>
  <si>
    <t>ALL SAINTS GRAMMAR SCHOOL</t>
  </si>
  <si>
    <t>None</t>
  </si>
  <si>
    <t>JSS</t>
  </si>
  <si>
    <t>General</t>
  </si>
  <si>
    <t>YORUBA</t>
  </si>
  <si>
    <t>AWUNA GOODLUCK</t>
  </si>
  <si>
    <t>JUBILEE COMMUNITY GRAMMAR SCHOOL</t>
  </si>
  <si>
    <t>OLADEHIN FUNMILAYO 2</t>
  </si>
  <si>
    <t>AYANDA TESTIMONY</t>
  </si>
  <si>
    <t>INDEPENDENCE GRAMMAR SCH. ONDO</t>
  </si>
  <si>
    <t>DAVID GODFREY</t>
  </si>
  <si>
    <t>HAPPINESS STEPHEN</t>
  </si>
  <si>
    <t>OYINKOSOLA OLABANJI 2</t>
  </si>
  <si>
    <t>ST. AMBROSE'S GRAM. SCH</t>
  </si>
  <si>
    <t>OLUWAYEMISI KEMISOLA</t>
  </si>
  <si>
    <t>TEMIDIRE COMMUNITY GRAM SCH</t>
  </si>
  <si>
    <t>OLUWAYEMISI AYOMIDE</t>
  </si>
  <si>
    <t>AUD PRIMARY SCHOOL</t>
  </si>
  <si>
    <t>M</t>
  </si>
  <si>
    <t>Primary</t>
  </si>
  <si>
    <t>Yoruba</t>
  </si>
  <si>
    <t>National Value</t>
  </si>
  <si>
    <t>Pre-Vocational Studies</t>
  </si>
  <si>
    <t>Cultural &amp; Creative Arts</t>
  </si>
  <si>
    <t>C. Religious Studies</t>
  </si>
  <si>
    <t>Islamic Studies</t>
  </si>
  <si>
    <t>French</t>
  </si>
  <si>
    <t>History</t>
  </si>
  <si>
    <t>ADEYEMI JUSTINAH</t>
  </si>
  <si>
    <t>EMMANUEL ANG PRIMARY SCHOOL</t>
  </si>
  <si>
    <t>F</t>
  </si>
  <si>
    <t>AKINLOSOTU OLUWAJOMILOJU</t>
  </si>
  <si>
    <t>HOLYTRINITY PRIMARY SCHOOL</t>
  </si>
  <si>
    <t>AKINWALE SUNDAY</t>
  </si>
  <si>
    <t>OGUNJIMI SEWA QUEEN</t>
  </si>
  <si>
    <t>MEGA AWOSIKA MEMORIAL SCHOOL</t>
  </si>
  <si>
    <t>PETER RHODA</t>
  </si>
  <si>
    <t>AKINDELE TESTIMONY</t>
  </si>
  <si>
    <t>MEGA SCHOOL AYEYEMI</t>
  </si>
  <si>
    <t>AKINFOLARIN IFEOLUWA</t>
  </si>
  <si>
    <t>MEGA SCHOOL GENERAL ROAD</t>
  </si>
  <si>
    <t>BABALOLA IYANU</t>
  </si>
  <si>
    <t>OLASUNMI MOTAILATU PRY SCHOOL</t>
  </si>
  <si>
    <t>SAMUEL IYANU</t>
  </si>
  <si>
    <t>OGUNDOJUTIMI ALABA</t>
  </si>
  <si>
    <t>UCHE EBUKA</t>
  </si>
  <si>
    <t>ROFIAT KOLAWOLE</t>
  </si>
  <si>
    <t>OUR SAVIOUR ANG. PRY SCHOOL</t>
  </si>
  <si>
    <t>ADELAKUN JOSHUA</t>
  </si>
  <si>
    <t>ST. PAUL RCM</t>
  </si>
  <si>
    <t>AKINOLA MERCY</t>
  </si>
  <si>
    <t>OLAKUNLE TOSIN</t>
  </si>
  <si>
    <t>OLUFEMI ABIODUN</t>
  </si>
  <si>
    <t>ORISUNMIBARE GBOHUNMI</t>
  </si>
  <si>
    <t>AFOLABI ESTHER</t>
  </si>
  <si>
    <t>ST. EDWARDS</t>
  </si>
  <si>
    <t>SEUN AKINOLA</t>
  </si>
  <si>
    <t>ST.EDWARDS</t>
  </si>
  <si>
    <t>AFOLABI RACHEAL</t>
  </si>
  <si>
    <t>ST. JOHN</t>
  </si>
  <si>
    <t>ADETULA TOYIN</t>
  </si>
  <si>
    <t>ST. LUKE'S ANGLICAN PRY SCHOOL</t>
  </si>
  <si>
    <t>AKINTAJU IWALOLA</t>
  </si>
  <si>
    <t>AKINTAJU PEMISIRE</t>
  </si>
  <si>
    <t>OTUN TOLUWANI</t>
  </si>
  <si>
    <t>OLUMIDE MARVELLOUS</t>
  </si>
  <si>
    <t>ST. PETER'S PRY SCHOOL</t>
  </si>
  <si>
    <t>ADEDIRAN DARASIMI</t>
  </si>
  <si>
    <t>THE APOSTOLIC</t>
  </si>
  <si>
    <t>AKINLOLU MARY</t>
  </si>
  <si>
    <t>ENIOLA OLAGUNDOYE</t>
  </si>
  <si>
    <t>2nd Term</t>
  </si>
  <si>
    <t>COMMERCE</t>
  </si>
  <si>
    <t>BISOLA KOLAWOLE</t>
  </si>
  <si>
    <t>FABUSUYI JOSEPH OLUWAROTIMI</t>
  </si>
  <si>
    <t>c</t>
  </si>
  <si>
    <t>CCART</t>
  </si>
  <si>
    <t>OLADEHIN FUNMILAYO</t>
  </si>
  <si>
    <t>OYINKANSOLA OLABANJI</t>
  </si>
  <si>
    <t>ORESUNMIBARE GBOHUNMI</t>
  </si>
  <si>
    <t>KG</t>
  </si>
  <si>
    <t>Row Labels</t>
  </si>
  <si>
    <t>C</t>
  </si>
  <si>
    <t>C. RELIGIOUS STUDIES</t>
  </si>
  <si>
    <t>CULTURAL &amp; CREATIVE ARTS</t>
  </si>
  <si>
    <t>HISTORY</t>
  </si>
  <si>
    <t>ISLAMIC STUDIES</t>
  </si>
  <si>
    <t>NATIONAL VALUE</t>
  </si>
  <si>
    <t>PRE-VOCATIONAL STUDIES</t>
  </si>
  <si>
    <t>Grand Total</t>
  </si>
  <si>
    <t>Average of Score</t>
  </si>
  <si>
    <t>AVERAGE PER SUBJECT PER TERM</t>
  </si>
  <si>
    <t>STUDENT IMPROVEMENT</t>
  </si>
  <si>
    <t>Total Average of Score</t>
  </si>
  <si>
    <t>Total Average of Score2</t>
  </si>
  <si>
    <t>Average of Score2</t>
  </si>
  <si>
    <t>Total Improvement (vs 1st)</t>
  </si>
  <si>
    <t>Improvement (vs 1st)</t>
  </si>
  <si>
    <t>Student Name</t>
  </si>
  <si>
    <t>Subject New</t>
  </si>
  <si>
    <t>ENG</t>
  </si>
  <si>
    <t>CRS</t>
  </si>
  <si>
    <t>CIVIC EDU</t>
  </si>
  <si>
    <t>ECON</t>
  </si>
  <si>
    <t>GOVT</t>
  </si>
  <si>
    <t>LIT IN ENG</t>
  </si>
  <si>
    <t>ANI HUSBD</t>
  </si>
  <si>
    <t>AGRIC</t>
  </si>
  <si>
    <t>G. MATH</t>
  </si>
  <si>
    <t>G. MATHS</t>
  </si>
  <si>
    <t>G. MATHEMATICS</t>
  </si>
  <si>
    <t>G. MATHematics</t>
  </si>
  <si>
    <t>BUS STUDY</t>
  </si>
  <si>
    <t>PRE-VOC STU</t>
  </si>
  <si>
    <t>NAT VALUES</t>
  </si>
  <si>
    <t>B SCI TECH</t>
  </si>
  <si>
    <t>CRK</t>
  </si>
  <si>
    <t>BASELINE - AVERAGE PER SUBJECT</t>
  </si>
  <si>
    <t>(All)</t>
  </si>
  <si>
    <t>AVEREGE STUDENT SCORE (1ST TERM VS 2ND TERM)</t>
  </si>
  <si>
    <t>PRIMARY SCHOOL ANAYLSIS</t>
  </si>
  <si>
    <t>SECONADY (JSS)  ANAYLSIS</t>
  </si>
  <si>
    <t>SECONADY SENIOR ANAYLSIS</t>
  </si>
  <si>
    <t>Student Names</t>
  </si>
  <si>
    <t>1ST TERM ANAYLSIS</t>
  </si>
  <si>
    <t>2ND TERM ANAYLSIS</t>
  </si>
  <si>
    <t>Overall Average Score</t>
  </si>
  <si>
    <t>Best Performing Subject</t>
  </si>
  <si>
    <t>Low Performing Subject</t>
  </si>
  <si>
    <t>Name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</si>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</sst>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 x14ac:knownFonts="1">
    <font>
      <sz val="11"/>
      <color theme="1"/>
      <name val="Aptos Narrow"/>
      <family val="2"/>
      <scheme val="minor"/>
    </font>
    <font>
      <sz val="12"/>
      <color theme="1"/>
      <name val="Cambria"/>
      <family val="1"/>
    </font>
    <font>
      <sz val="11"/>
      <color theme="1"/>
      <name val="Cambria"/>
      <family val="1"/>
    </font>
    <font>
      <sz val="11"/>
      <color theme="0"/>
      <name val="Cambria"/>
      <family val="1"/>
    </font>
    <font>
      <b/>
      <sz val="11"/>
      <color theme="0"/>
      <name val="Cambria"/>
      <family val="1"/>
    </font>
  </fonts>
  <fills count="3">
    <fill>
      <patternFill patternType="none"/>
    </fill>
    <fill>
      <patternFill patternType="gray125"/>
    </fill>
    <fill>
      <patternFill patternType="solid">
        <fgColor theme="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7">
    <xf numFmtId="0" fontId="0" fillId="0" borderId="0" xfId="0"/>
    <xf numFmtId="0" fontId="1" fillId="0" borderId="1" xfId="0" applyFont="1" applyBorder="1"/>
    <xf numFmtId="0" fontId="0" fillId="0" borderId="1" xfId="0"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2" fillId="0" borderId="0" xfId="0" applyFont="1"/>
    <xf numFmtId="0" fontId="2" fillId="0" borderId="0" xfId="0" pivotButton="1" applyFont="1"/>
    <xf numFmtId="0" fontId="2" fillId="0" borderId="0" xfId="0" applyFont="1" applyAlignment="1">
      <alignment horizontal="left"/>
    </xf>
    <xf numFmtId="164" fontId="2" fillId="0" borderId="0" xfId="0" applyNumberFormat="1" applyFont="1"/>
    <xf numFmtId="0" fontId="2" fillId="0" borderId="0" xfId="0" applyFont="1" applyAlignment="1">
      <alignment horizontal="left" indent="1"/>
    </xf>
    <xf numFmtId="165" fontId="2" fillId="0" borderId="0" xfId="0" applyNumberFormat="1" applyFont="1"/>
    <xf numFmtId="0" fontId="2" fillId="0" borderId="0" xfId="0" applyFont="1" applyAlignment="1">
      <alignment horizontal="left" indent="2"/>
    </xf>
    <xf numFmtId="0" fontId="2" fillId="0" borderId="0" xfId="0" applyFont="1" applyAlignment="1">
      <alignment horizontal="left" indent="3"/>
    </xf>
    <xf numFmtId="0" fontId="3" fillId="2" borderId="0" xfId="0" applyFont="1" applyFill="1"/>
    <xf numFmtId="0" fontId="4" fillId="2" borderId="0" xfId="0" applyFont="1" applyFill="1"/>
  </cellXfs>
  <cellStyles count="1">
    <cellStyle name="Normal" xfId="0" builtinId="0"/>
  </cellStyles>
  <dxfs count="133">
    <dxf>
      <numFmt numFmtId="164" formatCode="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numFmt numFmtId="164" formatCode="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numFmt numFmtId="164" formatCode="0.0"/>
    </dxf>
    <dxf>
      <numFmt numFmtId="165" formatCode="#,##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numFmt numFmtId="164" formatCode="0.0"/>
    </dxf>
    <dxf>
      <numFmt numFmtId="165" formatCode="#,##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numFmt numFmtId="164" formatCode="0.0"/>
    </dxf>
    <dxf>
      <numFmt numFmtId="165" formatCode="#,##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numFmt numFmtId="164" formatCode="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numFmt numFmtId="164" formatCode="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numFmt numFmtId="164" formatCode="0.0"/>
    </dxf>
    <dxf>
      <numFmt numFmtId="165" formatCode="#,##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color theme="0"/>
      </font>
    </dxf>
    <dxf>
      <fill>
        <patternFill patternType="solid">
          <bgColor theme="6"/>
        </patternFill>
      </fill>
    </dxf>
    <dxf>
      <font>
        <color theme="0"/>
      </font>
    </dxf>
    <dxf>
      <fill>
        <patternFill patternType="solid">
          <bgColor theme="6"/>
        </patternFill>
      </fill>
    </dxf>
    <dxf>
      <numFmt numFmtId="164" formatCode="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strike val="0"/>
        <outline val="0"/>
        <shadow val="0"/>
        <u val="none"/>
        <vertAlign val="baseline"/>
        <sz val="12"/>
        <color theme="1"/>
        <name val="Cambria"/>
        <family val="1"/>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mbria"/>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mbria"/>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mbria"/>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mbria"/>
        <family val="1"/>
        <scheme val="none"/>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mbria"/>
        <family val="1"/>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theme="1"/>
        <name val="Cambria"/>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mbria"/>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mbria"/>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mbria"/>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mbria"/>
        <family val="1"/>
        <scheme val="none"/>
      </font>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mbria"/>
        <family val="1"/>
        <scheme val="none"/>
      </font>
    </dxf>
    <dxf>
      <font>
        <strike val="0"/>
        <outline val="0"/>
        <shadow val="0"/>
        <u val="none"/>
        <vertAlign val="baseline"/>
        <sz val="12"/>
        <color theme="1"/>
        <name val="Cambria"/>
        <family val="1"/>
        <scheme val="none"/>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[SACI STUDENT PERFORMING ANAYLSIS.xlsx]PIVOT TABLE!Improvement (vs 1st)</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3.7102581953405732E-2"/>
              <c:y val="5.741982432329251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40523848403993E-2"/>
          <c:y val="5.321691260719659E-2"/>
          <c:w val="0.91666532807511791"/>
          <c:h val="0.69703574987527284"/>
        </c:manualLayout>
      </c:layout>
      <c:lineChart>
        <c:grouping val="stacked"/>
        <c:varyColors val="0"/>
        <c:ser>
          <c:idx val="0"/>
          <c:order val="0"/>
          <c:tx>
            <c:strRef>
              <c:f>'PIVOT TABLE'!$H$3:$H$5</c:f>
              <c:strCache>
                <c:ptCount val="1"/>
                <c:pt idx="0">
                  <c:v>1st Term - Average of 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TABLE'!$G$6:$G$40</c:f>
              <c:strCache>
                <c:ptCount val="34"/>
                <c:pt idx="0">
                  <c:v>BIOLOGY</c:v>
                </c:pt>
                <c:pt idx="1">
                  <c:v>C</c:v>
                </c:pt>
                <c:pt idx="2">
                  <c:v>C. RELIGIOUS STUDIES</c:v>
                </c:pt>
                <c:pt idx="3">
                  <c:v>CCART</c:v>
                </c:pt>
                <c:pt idx="4">
                  <c:v>CHEMISTRY</c:v>
                </c:pt>
                <c:pt idx="5">
                  <c:v>COMMERCE</c:v>
                </c:pt>
                <c:pt idx="6">
                  <c:v>CULTURAL &amp; CREATIVE ARTS</c:v>
                </c:pt>
                <c:pt idx="7">
                  <c:v>ENGLISH</c:v>
                </c:pt>
                <c:pt idx="8">
                  <c:v>FRENCH</c:v>
                </c:pt>
                <c:pt idx="9">
                  <c:v>GEOGRAPHY</c:v>
                </c:pt>
                <c:pt idx="10">
                  <c:v>HISTORY</c:v>
                </c:pt>
                <c:pt idx="11">
                  <c:v>ISLAMIC STUDIES</c:v>
                </c:pt>
                <c:pt idx="12">
                  <c:v>NATIONAL VALUE</c:v>
                </c:pt>
                <c:pt idx="13">
                  <c:v>PHYSICS</c:v>
                </c:pt>
                <c:pt idx="14">
                  <c:v>PRE-VOCATIONAL STUDIES</c:v>
                </c:pt>
                <c:pt idx="15">
                  <c:v>TRADE</c:v>
                </c:pt>
                <c:pt idx="16">
                  <c:v>YORUBA</c:v>
                </c:pt>
                <c:pt idx="17">
                  <c:v>YORUBA </c:v>
                </c:pt>
                <c:pt idx="18">
                  <c:v>ENG</c:v>
                </c:pt>
                <c:pt idx="19">
                  <c:v>G. MATH</c:v>
                </c:pt>
                <c:pt idx="20">
                  <c:v>CRS</c:v>
                </c:pt>
                <c:pt idx="21">
                  <c:v>CIVIC EDU</c:v>
                </c:pt>
                <c:pt idx="22">
                  <c:v>ECON</c:v>
                </c:pt>
                <c:pt idx="23">
                  <c:v>GOVT</c:v>
                </c:pt>
                <c:pt idx="24">
                  <c:v>LIT IN ENG</c:v>
                </c:pt>
                <c:pt idx="25">
                  <c:v>G. MATHS</c:v>
                </c:pt>
                <c:pt idx="26">
                  <c:v>ANI HUSBD</c:v>
                </c:pt>
                <c:pt idx="27">
                  <c:v>AGRIC</c:v>
                </c:pt>
                <c:pt idx="28">
                  <c:v>G. MATHEMATICS</c:v>
                </c:pt>
                <c:pt idx="29">
                  <c:v>BUS STUDY</c:v>
                </c:pt>
                <c:pt idx="30">
                  <c:v>PRE-VOC STU</c:v>
                </c:pt>
                <c:pt idx="31">
                  <c:v>NAT VALUES</c:v>
                </c:pt>
                <c:pt idx="32">
                  <c:v>B SCI TECH</c:v>
                </c:pt>
                <c:pt idx="33">
                  <c:v>CRK</c:v>
                </c:pt>
              </c:strCache>
            </c:strRef>
          </c:cat>
          <c:val>
            <c:numRef>
              <c:f>'PIVOT TABLE'!$H$6:$H$40</c:f>
              <c:numCache>
                <c:formatCode>0.0</c:formatCode>
                <c:ptCount val="34"/>
                <c:pt idx="0">
                  <c:v>45.25</c:v>
                </c:pt>
                <c:pt idx="2">
                  <c:v>59</c:v>
                </c:pt>
                <c:pt idx="4">
                  <c:v>37.25</c:v>
                </c:pt>
                <c:pt idx="6">
                  <c:v>61.655172413793103</c:v>
                </c:pt>
                <c:pt idx="7">
                  <c:v>39.5</c:v>
                </c:pt>
                <c:pt idx="8">
                  <c:v>6.2368421052631575</c:v>
                </c:pt>
                <c:pt idx="9">
                  <c:v>39</c:v>
                </c:pt>
                <c:pt idx="10">
                  <c:v>55.413793103448278</c:v>
                </c:pt>
                <c:pt idx="11">
                  <c:v>5.6551724137931032</c:v>
                </c:pt>
                <c:pt idx="12">
                  <c:v>61.448275862068968</c:v>
                </c:pt>
                <c:pt idx="13">
                  <c:v>32.25</c:v>
                </c:pt>
                <c:pt idx="14">
                  <c:v>48.689655172413794</c:v>
                </c:pt>
                <c:pt idx="15">
                  <c:v>61</c:v>
                </c:pt>
                <c:pt idx="16">
                  <c:v>51.891891891891895</c:v>
                </c:pt>
                <c:pt idx="17">
                  <c:v>44</c:v>
                </c:pt>
                <c:pt idx="18">
                  <c:v>51.44736842105263</c:v>
                </c:pt>
                <c:pt idx="19">
                  <c:v>27</c:v>
                </c:pt>
                <c:pt idx="20">
                  <c:v>77</c:v>
                </c:pt>
                <c:pt idx="21">
                  <c:v>50.2</c:v>
                </c:pt>
                <c:pt idx="22">
                  <c:v>34.4</c:v>
                </c:pt>
                <c:pt idx="23">
                  <c:v>83</c:v>
                </c:pt>
                <c:pt idx="24">
                  <c:v>64</c:v>
                </c:pt>
                <c:pt idx="25">
                  <c:v>31.75</c:v>
                </c:pt>
                <c:pt idx="26">
                  <c:v>22.75</c:v>
                </c:pt>
                <c:pt idx="27">
                  <c:v>47</c:v>
                </c:pt>
                <c:pt idx="28">
                  <c:v>52.648648648648646</c:v>
                </c:pt>
                <c:pt idx="29">
                  <c:v>50</c:v>
                </c:pt>
                <c:pt idx="30">
                  <c:v>20</c:v>
                </c:pt>
                <c:pt idx="31">
                  <c:v>22</c:v>
                </c:pt>
                <c:pt idx="32">
                  <c:v>51.324324324324323</c:v>
                </c:pt>
                <c:pt idx="33">
                  <c:v>27.25</c:v>
                </c:pt>
              </c:numCache>
            </c:numRef>
          </c:val>
          <c:smooth val="0"/>
          <c:extLst>
            <c:ext xmlns:c16="http://schemas.microsoft.com/office/drawing/2014/chart" uri="{C3380CC4-5D6E-409C-BE32-E72D297353CC}">
              <c16:uniqueId val="{00000000-5028-4065-85FA-27DBEA25104B}"/>
            </c:ext>
          </c:extLst>
        </c:ser>
        <c:ser>
          <c:idx val="1"/>
          <c:order val="1"/>
          <c:tx>
            <c:strRef>
              <c:f>'PIVOT TABLE'!$I$3:$I$5</c:f>
              <c:strCache>
                <c:ptCount val="1"/>
                <c:pt idx="0">
                  <c:v>1st Term - Improvement (vs 1st)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TABLE'!$G$6:$G$40</c:f>
              <c:strCache>
                <c:ptCount val="34"/>
                <c:pt idx="0">
                  <c:v>BIOLOGY</c:v>
                </c:pt>
                <c:pt idx="1">
                  <c:v>C</c:v>
                </c:pt>
                <c:pt idx="2">
                  <c:v>C. RELIGIOUS STUDIES</c:v>
                </c:pt>
                <c:pt idx="3">
                  <c:v>CCART</c:v>
                </c:pt>
                <c:pt idx="4">
                  <c:v>CHEMISTRY</c:v>
                </c:pt>
                <c:pt idx="5">
                  <c:v>COMMERCE</c:v>
                </c:pt>
                <c:pt idx="6">
                  <c:v>CULTURAL &amp; CREATIVE ARTS</c:v>
                </c:pt>
                <c:pt idx="7">
                  <c:v>ENGLISH</c:v>
                </c:pt>
                <c:pt idx="8">
                  <c:v>FRENCH</c:v>
                </c:pt>
                <c:pt idx="9">
                  <c:v>GEOGRAPHY</c:v>
                </c:pt>
                <c:pt idx="10">
                  <c:v>HISTORY</c:v>
                </c:pt>
                <c:pt idx="11">
                  <c:v>ISLAMIC STUDIES</c:v>
                </c:pt>
                <c:pt idx="12">
                  <c:v>NATIONAL VALUE</c:v>
                </c:pt>
                <c:pt idx="13">
                  <c:v>PHYSICS</c:v>
                </c:pt>
                <c:pt idx="14">
                  <c:v>PRE-VOCATIONAL STUDIES</c:v>
                </c:pt>
                <c:pt idx="15">
                  <c:v>TRADE</c:v>
                </c:pt>
                <c:pt idx="16">
                  <c:v>YORUBA</c:v>
                </c:pt>
                <c:pt idx="17">
                  <c:v>YORUBA </c:v>
                </c:pt>
                <c:pt idx="18">
                  <c:v>ENG</c:v>
                </c:pt>
                <c:pt idx="19">
                  <c:v>G. MATH</c:v>
                </c:pt>
                <c:pt idx="20">
                  <c:v>CRS</c:v>
                </c:pt>
                <c:pt idx="21">
                  <c:v>CIVIC EDU</c:v>
                </c:pt>
                <c:pt idx="22">
                  <c:v>ECON</c:v>
                </c:pt>
                <c:pt idx="23">
                  <c:v>GOVT</c:v>
                </c:pt>
                <c:pt idx="24">
                  <c:v>LIT IN ENG</c:v>
                </c:pt>
                <c:pt idx="25">
                  <c:v>G. MATHS</c:v>
                </c:pt>
                <c:pt idx="26">
                  <c:v>ANI HUSBD</c:v>
                </c:pt>
                <c:pt idx="27">
                  <c:v>AGRIC</c:v>
                </c:pt>
                <c:pt idx="28">
                  <c:v>G. MATHEMATICS</c:v>
                </c:pt>
                <c:pt idx="29">
                  <c:v>BUS STUDY</c:v>
                </c:pt>
                <c:pt idx="30">
                  <c:v>PRE-VOC STU</c:v>
                </c:pt>
                <c:pt idx="31">
                  <c:v>NAT VALUES</c:v>
                </c:pt>
                <c:pt idx="32">
                  <c:v>B SCI TECH</c:v>
                </c:pt>
                <c:pt idx="33">
                  <c:v>CRK</c:v>
                </c:pt>
              </c:strCache>
            </c:strRef>
          </c:cat>
          <c:val>
            <c:numRef>
              <c:f>'PIVOT TABLE'!$I$6:$I$40</c:f>
              <c:numCache>
                <c:formatCode>0.0</c:formatCode>
                <c:ptCount val="34"/>
              </c:numCache>
            </c:numRef>
          </c:val>
          <c:smooth val="0"/>
          <c:extLst>
            <c:ext xmlns:c16="http://schemas.microsoft.com/office/drawing/2014/chart" uri="{C3380CC4-5D6E-409C-BE32-E72D297353CC}">
              <c16:uniqueId val="{00000001-5028-4065-85FA-27DBEA25104B}"/>
            </c:ext>
          </c:extLst>
        </c:ser>
        <c:ser>
          <c:idx val="2"/>
          <c:order val="2"/>
          <c:tx>
            <c:strRef>
              <c:f>'PIVOT TABLE'!$J$3:$J$5</c:f>
              <c:strCache>
                <c:ptCount val="1"/>
                <c:pt idx="0">
                  <c:v>2nd Term - Average of 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TABLE'!$G$6:$G$40</c:f>
              <c:strCache>
                <c:ptCount val="34"/>
                <c:pt idx="0">
                  <c:v>BIOLOGY</c:v>
                </c:pt>
                <c:pt idx="1">
                  <c:v>C</c:v>
                </c:pt>
                <c:pt idx="2">
                  <c:v>C. RELIGIOUS STUDIES</c:v>
                </c:pt>
                <c:pt idx="3">
                  <c:v>CCART</c:v>
                </c:pt>
                <c:pt idx="4">
                  <c:v>CHEMISTRY</c:v>
                </c:pt>
                <c:pt idx="5">
                  <c:v>COMMERCE</c:v>
                </c:pt>
                <c:pt idx="6">
                  <c:v>CULTURAL &amp; CREATIVE ARTS</c:v>
                </c:pt>
                <c:pt idx="7">
                  <c:v>ENGLISH</c:v>
                </c:pt>
                <c:pt idx="8">
                  <c:v>FRENCH</c:v>
                </c:pt>
                <c:pt idx="9">
                  <c:v>GEOGRAPHY</c:v>
                </c:pt>
                <c:pt idx="10">
                  <c:v>HISTORY</c:v>
                </c:pt>
                <c:pt idx="11">
                  <c:v>ISLAMIC STUDIES</c:v>
                </c:pt>
                <c:pt idx="12">
                  <c:v>NATIONAL VALUE</c:v>
                </c:pt>
                <c:pt idx="13">
                  <c:v>PHYSICS</c:v>
                </c:pt>
                <c:pt idx="14">
                  <c:v>PRE-VOCATIONAL STUDIES</c:v>
                </c:pt>
                <c:pt idx="15">
                  <c:v>TRADE</c:v>
                </c:pt>
                <c:pt idx="16">
                  <c:v>YORUBA</c:v>
                </c:pt>
                <c:pt idx="17">
                  <c:v>YORUBA </c:v>
                </c:pt>
                <c:pt idx="18">
                  <c:v>ENG</c:v>
                </c:pt>
                <c:pt idx="19">
                  <c:v>G. MATH</c:v>
                </c:pt>
                <c:pt idx="20">
                  <c:v>CRS</c:v>
                </c:pt>
                <c:pt idx="21">
                  <c:v>CIVIC EDU</c:v>
                </c:pt>
                <c:pt idx="22">
                  <c:v>ECON</c:v>
                </c:pt>
                <c:pt idx="23">
                  <c:v>GOVT</c:v>
                </c:pt>
                <c:pt idx="24">
                  <c:v>LIT IN ENG</c:v>
                </c:pt>
                <c:pt idx="25">
                  <c:v>G. MATHS</c:v>
                </c:pt>
                <c:pt idx="26">
                  <c:v>ANI HUSBD</c:v>
                </c:pt>
                <c:pt idx="27">
                  <c:v>AGRIC</c:v>
                </c:pt>
                <c:pt idx="28">
                  <c:v>G. MATHEMATICS</c:v>
                </c:pt>
                <c:pt idx="29">
                  <c:v>BUS STUDY</c:v>
                </c:pt>
                <c:pt idx="30">
                  <c:v>PRE-VOC STU</c:v>
                </c:pt>
                <c:pt idx="31">
                  <c:v>NAT VALUES</c:v>
                </c:pt>
                <c:pt idx="32">
                  <c:v>B SCI TECH</c:v>
                </c:pt>
                <c:pt idx="33">
                  <c:v>CRK</c:v>
                </c:pt>
              </c:strCache>
            </c:strRef>
          </c:cat>
          <c:val>
            <c:numRef>
              <c:f>'PIVOT TABLE'!$J$6:$J$40</c:f>
              <c:numCache>
                <c:formatCode>0.0</c:formatCode>
                <c:ptCount val="34"/>
                <c:pt idx="0">
                  <c:v>69.333333333333329</c:v>
                </c:pt>
                <c:pt idx="1">
                  <c:v>65</c:v>
                </c:pt>
                <c:pt idx="2">
                  <c:v>58.172413793103445</c:v>
                </c:pt>
                <c:pt idx="3">
                  <c:v>36.75</c:v>
                </c:pt>
                <c:pt idx="4">
                  <c:v>29</c:v>
                </c:pt>
                <c:pt idx="5">
                  <c:v>31</c:v>
                </c:pt>
                <c:pt idx="6">
                  <c:v>57.206896551724135</c:v>
                </c:pt>
                <c:pt idx="7">
                  <c:v>53.666666666666664</c:v>
                </c:pt>
                <c:pt idx="8">
                  <c:v>9.2051282051282044</c:v>
                </c:pt>
                <c:pt idx="9">
                  <c:v>48.333333333333336</c:v>
                </c:pt>
                <c:pt idx="10">
                  <c:v>54.206896551724135</c:v>
                </c:pt>
                <c:pt idx="11">
                  <c:v>1.8620689655172413</c:v>
                </c:pt>
                <c:pt idx="12">
                  <c:v>56.724137931034484</c:v>
                </c:pt>
                <c:pt idx="13">
                  <c:v>36.666666666666664</c:v>
                </c:pt>
                <c:pt idx="14">
                  <c:v>47.827586206896555</c:v>
                </c:pt>
                <c:pt idx="15">
                  <c:v>31</c:v>
                </c:pt>
                <c:pt idx="16">
                  <c:v>53.888888888888886</c:v>
                </c:pt>
                <c:pt idx="17">
                  <c:v>54</c:v>
                </c:pt>
                <c:pt idx="18">
                  <c:v>54.410256410256409</c:v>
                </c:pt>
                <c:pt idx="19">
                  <c:v>41.5</c:v>
                </c:pt>
                <c:pt idx="20">
                  <c:v>64</c:v>
                </c:pt>
                <c:pt idx="21">
                  <c:v>59</c:v>
                </c:pt>
                <c:pt idx="22">
                  <c:v>43.4</c:v>
                </c:pt>
                <c:pt idx="23">
                  <c:v>73.5</c:v>
                </c:pt>
                <c:pt idx="24">
                  <c:v>52</c:v>
                </c:pt>
                <c:pt idx="25">
                  <c:v>52.666666666666664</c:v>
                </c:pt>
                <c:pt idx="26">
                  <c:v>44</c:v>
                </c:pt>
                <c:pt idx="27">
                  <c:v>57.333333333333336</c:v>
                </c:pt>
                <c:pt idx="28">
                  <c:v>56.702702702702702</c:v>
                </c:pt>
                <c:pt idx="29">
                  <c:v>53.75</c:v>
                </c:pt>
                <c:pt idx="30">
                  <c:v>52.75</c:v>
                </c:pt>
                <c:pt idx="31">
                  <c:v>43.75</c:v>
                </c:pt>
                <c:pt idx="32">
                  <c:v>52.405405405405403</c:v>
                </c:pt>
                <c:pt idx="33">
                  <c:v>37.125</c:v>
                </c:pt>
              </c:numCache>
            </c:numRef>
          </c:val>
          <c:smooth val="0"/>
          <c:extLst>
            <c:ext xmlns:c16="http://schemas.microsoft.com/office/drawing/2014/chart" uri="{C3380CC4-5D6E-409C-BE32-E72D297353CC}">
              <c16:uniqueId val="{00000000-26A8-449C-8982-7DCA271EC658}"/>
            </c:ext>
          </c:extLst>
        </c:ser>
        <c:ser>
          <c:idx val="3"/>
          <c:order val="3"/>
          <c:tx>
            <c:strRef>
              <c:f>'PIVOT TABLE'!$K$3:$K$5</c:f>
              <c:strCache>
                <c:ptCount val="1"/>
                <c:pt idx="0">
                  <c:v>2nd Term - Improvement (vs 1st)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TABLE'!$G$6:$G$40</c:f>
              <c:strCache>
                <c:ptCount val="34"/>
                <c:pt idx="0">
                  <c:v>BIOLOGY</c:v>
                </c:pt>
                <c:pt idx="1">
                  <c:v>C</c:v>
                </c:pt>
                <c:pt idx="2">
                  <c:v>C. RELIGIOUS STUDIES</c:v>
                </c:pt>
                <c:pt idx="3">
                  <c:v>CCART</c:v>
                </c:pt>
                <c:pt idx="4">
                  <c:v>CHEMISTRY</c:v>
                </c:pt>
                <c:pt idx="5">
                  <c:v>COMMERCE</c:v>
                </c:pt>
                <c:pt idx="6">
                  <c:v>CULTURAL &amp; CREATIVE ARTS</c:v>
                </c:pt>
                <c:pt idx="7">
                  <c:v>ENGLISH</c:v>
                </c:pt>
                <c:pt idx="8">
                  <c:v>FRENCH</c:v>
                </c:pt>
                <c:pt idx="9">
                  <c:v>GEOGRAPHY</c:v>
                </c:pt>
                <c:pt idx="10">
                  <c:v>HISTORY</c:v>
                </c:pt>
                <c:pt idx="11">
                  <c:v>ISLAMIC STUDIES</c:v>
                </c:pt>
                <c:pt idx="12">
                  <c:v>NATIONAL VALUE</c:v>
                </c:pt>
                <c:pt idx="13">
                  <c:v>PHYSICS</c:v>
                </c:pt>
                <c:pt idx="14">
                  <c:v>PRE-VOCATIONAL STUDIES</c:v>
                </c:pt>
                <c:pt idx="15">
                  <c:v>TRADE</c:v>
                </c:pt>
                <c:pt idx="16">
                  <c:v>YORUBA</c:v>
                </c:pt>
                <c:pt idx="17">
                  <c:v>YORUBA </c:v>
                </c:pt>
                <c:pt idx="18">
                  <c:v>ENG</c:v>
                </c:pt>
                <c:pt idx="19">
                  <c:v>G. MATH</c:v>
                </c:pt>
                <c:pt idx="20">
                  <c:v>CRS</c:v>
                </c:pt>
                <c:pt idx="21">
                  <c:v>CIVIC EDU</c:v>
                </c:pt>
                <c:pt idx="22">
                  <c:v>ECON</c:v>
                </c:pt>
                <c:pt idx="23">
                  <c:v>GOVT</c:v>
                </c:pt>
                <c:pt idx="24">
                  <c:v>LIT IN ENG</c:v>
                </c:pt>
                <c:pt idx="25">
                  <c:v>G. MATHS</c:v>
                </c:pt>
                <c:pt idx="26">
                  <c:v>ANI HUSBD</c:v>
                </c:pt>
                <c:pt idx="27">
                  <c:v>AGRIC</c:v>
                </c:pt>
                <c:pt idx="28">
                  <c:v>G. MATHEMATICS</c:v>
                </c:pt>
                <c:pt idx="29">
                  <c:v>BUS STUDY</c:v>
                </c:pt>
                <c:pt idx="30">
                  <c:v>PRE-VOC STU</c:v>
                </c:pt>
                <c:pt idx="31">
                  <c:v>NAT VALUES</c:v>
                </c:pt>
                <c:pt idx="32">
                  <c:v>B SCI TECH</c:v>
                </c:pt>
                <c:pt idx="33">
                  <c:v>CRK</c:v>
                </c:pt>
              </c:strCache>
            </c:strRef>
          </c:cat>
          <c:val>
            <c:numRef>
              <c:f>'PIVOT TABLE'!$K$6:$K$40</c:f>
              <c:numCache>
                <c:formatCode>0.0</c:formatCode>
                <c:ptCount val="34"/>
                <c:pt idx="0">
                  <c:v>24.083333333333329</c:v>
                </c:pt>
                <c:pt idx="1">
                  <c:v>65</c:v>
                </c:pt>
                <c:pt idx="2">
                  <c:v>-0.82758620689655515</c:v>
                </c:pt>
                <c:pt idx="3">
                  <c:v>36.75</c:v>
                </c:pt>
                <c:pt idx="4">
                  <c:v>-8.25</c:v>
                </c:pt>
                <c:pt idx="5">
                  <c:v>31</c:v>
                </c:pt>
                <c:pt idx="6">
                  <c:v>-4.448275862068968</c:v>
                </c:pt>
                <c:pt idx="7">
                  <c:v>14.166666666666664</c:v>
                </c:pt>
                <c:pt idx="8">
                  <c:v>2.9682860998650469</c:v>
                </c:pt>
                <c:pt idx="9">
                  <c:v>9.3333333333333357</c:v>
                </c:pt>
                <c:pt idx="10">
                  <c:v>-1.2068965517241423</c:v>
                </c:pt>
                <c:pt idx="11">
                  <c:v>-3.7931034482758621</c:v>
                </c:pt>
                <c:pt idx="12">
                  <c:v>-4.724137931034484</c:v>
                </c:pt>
                <c:pt idx="13">
                  <c:v>4.4166666666666643</c:v>
                </c:pt>
                <c:pt idx="14">
                  <c:v>-0.86206896551723844</c:v>
                </c:pt>
                <c:pt idx="15">
                  <c:v>-30</c:v>
                </c:pt>
                <c:pt idx="16">
                  <c:v>1.996996996996991</c:v>
                </c:pt>
                <c:pt idx="17">
                  <c:v>10</c:v>
                </c:pt>
                <c:pt idx="18">
                  <c:v>2.9628879892037787</c:v>
                </c:pt>
                <c:pt idx="19">
                  <c:v>14.5</c:v>
                </c:pt>
                <c:pt idx="20">
                  <c:v>-13</c:v>
                </c:pt>
                <c:pt idx="21">
                  <c:v>8.7999999999999972</c:v>
                </c:pt>
                <c:pt idx="22">
                  <c:v>9</c:v>
                </c:pt>
                <c:pt idx="23">
                  <c:v>-9.5</c:v>
                </c:pt>
                <c:pt idx="24">
                  <c:v>-12</c:v>
                </c:pt>
                <c:pt idx="25">
                  <c:v>20.916666666666664</c:v>
                </c:pt>
                <c:pt idx="26">
                  <c:v>21.25</c:v>
                </c:pt>
                <c:pt idx="27">
                  <c:v>10.333333333333336</c:v>
                </c:pt>
                <c:pt idx="28">
                  <c:v>4.0540540540540562</c:v>
                </c:pt>
                <c:pt idx="29">
                  <c:v>3.75</c:v>
                </c:pt>
                <c:pt idx="30">
                  <c:v>32.75</c:v>
                </c:pt>
                <c:pt idx="31">
                  <c:v>21.75</c:v>
                </c:pt>
                <c:pt idx="32">
                  <c:v>1.0810810810810807</c:v>
                </c:pt>
                <c:pt idx="33">
                  <c:v>9.875</c:v>
                </c:pt>
              </c:numCache>
            </c:numRef>
          </c:val>
          <c:smooth val="0"/>
          <c:extLst>
            <c:ext xmlns:c16="http://schemas.microsoft.com/office/drawing/2014/chart" uri="{C3380CC4-5D6E-409C-BE32-E72D297353CC}">
              <c16:uniqueId val="{00000001-26A8-449C-8982-7DCA271EC658}"/>
            </c:ext>
          </c:extLst>
        </c:ser>
        <c:dLbls>
          <c:dLblPos val="t"/>
          <c:showLegendKey val="0"/>
          <c:showVal val="1"/>
          <c:showCatName val="0"/>
          <c:showSerName val="0"/>
          <c:showPercent val="0"/>
          <c:showBubbleSize val="0"/>
        </c:dLbls>
        <c:marker val="1"/>
        <c:smooth val="0"/>
        <c:axId val="404009952"/>
        <c:axId val="404007792"/>
      </c:lineChart>
      <c:catAx>
        <c:axId val="40400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04007792"/>
        <c:crosses val="autoZero"/>
        <c:auto val="1"/>
        <c:lblAlgn val="ctr"/>
        <c:lblOffset val="100"/>
        <c:noMultiLvlLbl val="0"/>
      </c:catAx>
      <c:valAx>
        <c:axId val="404007792"/>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404009952"/>
        <c:crosses val="autoZero"/>
        <c:crossBetween val="between"/>
      </c:valAx>
      <c:spPr>
        <a:noFill/>
        <a:ln>
          <a:noFill/>
        </a:ln>
        <a:effectLst/>
      </c:spPr>
    </c:plotArea>
    <c:legend>
      <c:legendPos val="r"/>
      <c:layout>
        <c:manualLayout>
          <c:xMode val="edge"/>
          <c:yMode val="edge"/>
          <c:x val="0.6757449945505084"/>
          <c:y val="4.8486840468424081E-2"/>
          <c:w val="0.32425510388644929"/>
          <c:h val="0.43933575069303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[SACI STUDENT PERFORMING ANAYLSIS.xlsx]PIVOT TABLE!Average per Subject</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967608812819977E-2"/>
          <c:y val="0.23406969962088073"/>
          <c:w val="0.77831180362808461"/>
          <c:h val="0.62336687080781572"/>
        </c:manualLayout>
      </c:layout>
      <c:barChart>
        <c:barDir val="col"/>
        <c:grouping val="clustered"/>
        <c:varyColors val="0"/>
        <c:ser>
          <c:idx val="0"/>
          <c:order val="0"/>
          <c:tx>
            <c:strRef>
              <c:f>'PIVOT TABLE'!$B$45:$B$47</c:f>
              <c:strCache>
                <c:ptCount val="1"/>
                <c:pt idx="0">
                  <c:v>1st Term - Average of Score</c:v>
                </c:pt>
              </c:strCache>
            </c:strRef>
          </c:tx>
          <c:spPr>
            <a:solidFill>
              <a:schemeClr val="accent3"/>
            </a:solidFill>
            <a:ln>
              <a:noFill/>
            </a:ln>
            <a:effectLst/>
          </c:spPr>
          <c:invertIfNegative val="0"/>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TABLE'!$B$48:$B$98</c:f>
              <c:numCache>
                <c:formatCode>#,##0.0</c:formatCode>
                <c:ptCount val="47"/>
                <c:pt idx="0">
                  <c:v>54.8</c:v>
                </c:pt>
                <c:pt idx="2">
                  <c:v>69.090909090909093</c:v>
                </c:pt>
                <c:pt idx="3">
                  <c:v>43.909090909090907</c:v>
                </c:pt>
                <c:pt idx="4">
                  <c:v>35.454545454545453</c:v>
                </c:pt>
                <c:pt idx="5">
                  <c:v>47.454545454545453</c:v>
                </c:pt>
                <c:pt idx="6">
                  <c:v>34.18181818181818</c:v>
                </c:pt>
                <c:pt idx="7">
                  <c:v>41</c:v>
                </c:pt>
                <c:pt idx="8">
                  <c:v>42.272727272727273</c:v>
                </c:pt>
                <c:pt idx="9">
                  <c:v>49.363636363636367</c:v>
                </c:pt>
                <c:pt idx="10">
                  <c:v>54.363636363636367</c:v>
                </c:pt>
                <c:pt idx="11">
                  <c:v>42</c:v>
                </c:pt>
                <c:pt idx="12">
                  <c:v>60.18181818181818</c:v>
                </c:pt>
                <c:pt idx="13">
                  <c:v>34.909090909090907</c:v>
                </c:pt>
                <c:pt idx="14">
                  <c:v>15.818181818181818</c:v>
                </c:pt>
                <c:pt idx="15">
                  <c:v>46.363636363636367</c:v>
                </c:pt>
                <c:pt idx="16">
                  <c:v>40.333333333333336</c:v>
                </c:pt>
                <c:pt idx="17">
                  <c:v>0</c:v>
                </c:pt>
                <c:pt idx="18">
                  <c:v>47</c:v>
                </c:pt>
                <c:pt idx="19">
                  <c:v>55</c:v>
                </c:pt>
                <c:pt idx="20">
                  <c:v>47.333333333333336</c:v>
                </c:pt>
                <c:pt idx="21">
                  <c:v>47.272727272727273</c:v>
                </c:pt>
                <c:pt idx="22">
                  <c:v>0</c:v>
                </c:pt>
                <c:pt idx="23">
                  <c:v>34.81818181818182</c:v>
                </c:pt>
                <c:pt idx="24">
                  <c:v>51.81818181818182</c:v>
                </c:pt>
                <c:pt idx="26">
                  <c:v>0</c:v>
                </c:pt>
                <c:pt idx="27">
                  <c:v>46.636363636363633</c:v>
                </c:pt>
                <c:pt idx="28">
                  <c:v>50.81818181818182</c:v>
                </c:pt>
                <c:pt idx="29">
                  <c:v>63.454545454545453</c:v>
                </c:pt>
                <c:pt idx="30">
                  <c:v>36.636363636363633</c:v>
                </c:pt>
                <c:pt idx="31">
                  <c:v>0</c:v>
                </c:pt>
                <c:pt idx="33">
                  <c:v>52</c:v>
                </c:pt>
                <c:pt idx="34">
                  <c:v>56</c:v>
                </c:pt>
                <c:pt idx="36">
                  <c:v>55.666666666666664</c:v>
                </c:pt>
                <c:pt idx="37">
                  <c:v>67</c:v>
                </c:pt>
                <c:pt idx="38">
                  <c:v>51.363636363636367</c:v>
                </c:pt>
                <c:pt idx="39">
                  <c:v>63.81818181818182</c:v>
                </c:pt>
                <c:pt idx="40">
                  <c:v>44</c:v>
                </c:pt>
                <c:pt idx="41">
                  <c:v>62.727272727272727</c:v>
                </c:pt>
                <c:pt idx="42">
                  <c:v>0</c:v>
                </c:pt>
                <c:pt idx="43">
                  <c:v>51.8</c:v>
                </c:pt>
                <c:pt idx="45">
                  <c:v>48.9</c:v>
                </c:pt>
                <c:pt idx="46">
                  <c:v>48.6</c:v>
                </c:pt>
              </c:numCache>
            </c:numRef>
          </c:val>
          <c:extLst>
            <c:ext xmlns:c16="http://schemas.microsoft.com/office/drawing/2014/chart" uri="{C3380CC4-5D6E-409C-BE32-E72D297353CC}">
              <c16:uniqueId val="{00000000-8DA7-4253-88D1-89A356A3A8DC}"/>
            </c:ext>
          </c:extLst>
        </c:ser>
        <c:ser>
          <c:idx val="1"/>
          <c:order val="1"/>
          <c:tx>
            <c:strRef>
              <c:f>'PIVOT TABLE'!$C$45:$C$47</c:f>
              <c:strCache>
                <c:ptCount val="1"/>
                <c:pt idx="0">
                  <c:v>1st Term - Average of Score2</c:v>
                </c:pt>
              </c:strCache>
            </c:strRef>
          </c:tx>
          <c:spPr>
            <a:solidFill>
              <a:schemeClr val="accent2"/>
            </a:solidFill>
            <a:ln>
              <a:noFill/>
            </a:ln>
            <a:effectLst/>
          </c:spPr>
          <c:invertIfNegative val="0"/>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TABLE'!$C$48:$C$98</c:f>
              <c:numCache>
                <c:formatCode>0.0</c:formatCode>
                <c:ptCount val="47"/>
              </c:numCache>
            </c:numRef>
          </c:val>
          <c:extLst>
            <c:ext xmlns:c16="http://schemas.microsoft.com/office/drawing/2014/chart" uri="{C3380CC4-5D6E-409C-BE32-E72D297353CC}">
              <c16:uniqueId val="{00000001-8DA7-4253-88D1-89A356A3A8DC}"/>
            </c:ext>
          </c:extLst>
        </c:ser>
        <c:ser>
          <c:idx val="2"/>
          <c:order val="2"/>
          <c:tx>
            <c:strRef>
              <c:f>'PIVOT TABLE'!$D$45:$D$47</c:f>
              <c:strCache>
                <c:ptCount val="1"/>
                <c:pt idx="0">
                  <c:v>2nd Term - Average of Score</c:v>
                </c:pt>
              </c:strCache>
            </c:strRef>
          </c:tx>
          <c:spPr>
            <a:solidFill>
              <a:schemeClr val="accent6">
                <a:lumMod val="60000"/>
                <a:lumOff val="40000"/>
              </a:schemeClr>
            </a:solidFill>
            <a:ln>
              <a:noFill/>
            </a:ln>
            <a:effectLst/>
          </c:spPr>
          <c:invertIfNegative val="0"/>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TABLE'!$D$48:$D$98</c:f>
              <c:numCache>
                <c:formatCode>#,##0.0</c:formatCode>
                <c:ptCount val="47"/>
                <c:pt idx="0">
                  <c:v>51.7</c:v>
                </c:pt>
                <c:pt idx="1">
                  <c:v>33.1</c:v>
                </c:pt>
                <c:pt idx="2">
                  <c:v>53</c:v>
                </c:pt>
                <c:pt idx="3">
                  <c:v>44.090909090909093</c:v>
                </c:pt>
                <c:pt idx="4">
                  <c:v>31.454545454545453</c:v>
                </c:pt>
                <c:pt idx="5">
                  <c:v>45.272727272727273</c:v>
                </c:pt>
                <c:pt idx="6">
                  <c:v>33.272727272727273</c:v>
                </c:pt>
                <c:pt idx="7">
                  <c:v>41.363636363636367</c:v>
                </c:pt>
                <c:pt idx="8">
                  <c:v>52.636363636363633</c:v>
                </c:pt>
                <c:pt idx="9">
                  <c:v>47.454545454545453</c:v>
                </c:pt>
                <c:pt idx="10">
                  <c:v>45.545454545454547</c:v>
                </c:pt>
                <c:pt idx="11">
                  <c:v>39.81818181818182</c:v>
                </c:pt>
                <c:pt idx="12">
                  <c:v>63.636363636363633</c:v>
                </c:pt>
                <c:pt idx="13">
                  <c:v>35.454545454545453</c:v>
                </c:pt>
                <c:pt idx="14">
                  <c:v>13.363636363636363</c:v>
                </c:pt>
                <c:pt idx="15">
                  <c:v>49.090909090909093</c:v>
                </c:pt>
                <c:pt idx="16">
                  <c:v>48.8</c:v>
                </c:pt>
                <c:pt idx="17">
                  <c:v>37.9</c:v>
                </c:pt>
                <c:pt idx="18">
                  <c:v>39</c:v>
                </c:pt>
                <c:pt idx="19">
                  <c:v>52.3</c:v>
                </c:pt>
                <c:pt idx="20">
                  <c:v>50.4</c:v>
                </c:pt>
                <c:pt idx="21">
                  <c:v>41.18181818181818</c:v>
                </c:pt>
                <c:pt idx="22">
                  <c:v>39.6</c:v>
                </c:pt>
                <c:pt idx="23">
                  <c:v>46.909090909090907</c:v>
                </c:pt>
                <c:pt idx="24">
                  <c:v>62.81818181818182</c:v>
                </c:pt>
                <c:pt idx="25">
                  <c:v>59.6</c:v>
                </c:pt>
                <c:pt idx="27">
                  <c:v>41.636363636363633</c:v>
                </c:pt>
                <c:pt idx="28">
                  <c:v>41.454545454545453</c:v>
                </c:pt>
                <c:pt idx="29">
                  <c:v>56.727272727272727</c:v>
                </c:pt>
                <c:pt idx="30">
                  <c:v>36.272727272727273</c:v>
                </c:pt>
                <c:pt idx="31">
                  <c:v>33.9</c:v>
                </c:pt>
                <c:pt idx="32">
                  <c:v>54.909090909090907</c:v>
                </c:pt>
                <c:pt idx="34">
                  <c:v>57.727272727272727</c:v>
                </c:pt>
                <c:pt idx="35">
                  <c:v>48.5</c:v>
                </c:pt>
                <c:pt idx="37">
                  <c:v>51.545454545454547</c:v>
                </c:pt>
                <c:pt idx="38">
                  <c:v>57.909090909090907</c:v>
                </c:pt>
                <c:pt idx="39">
                  <c:v>61.636363636363633</c:v>
                </c:pt>
                <c:pt idx="40">
                  <c:v>42.363636363636367</c:v>
                </c:pt>
                <c:pt idx="41">
                  <c:v>33.454545454545453</c:v>
                </c:pt>
                <c:pt idx="44">
                  <c:v>51.8</c:v>
                </c:pt>
                <c:pt idx="45">
                  <c:v>38.1</c:v>
                </c:pt>
                <c:pt idx="46">
                  <c:v>59.5</c:v>
                </c:pt>
              </c:numCache>
            </c:numRef>
          </c:val>
          <c:extLst>
            <c:ext xmlns:c16="http://schemas.microsoft.com/office/drawing/2014/chart" uri="{C3380CC4-5D6E-409C-BE32-E72D297353CC}">
              <c16:uniqueId val="{00000007-CC74-41AE-835C-31A563ED9A83}"/>
            </c:ext>
          </c:extLst>
        </c:ser>
        <c:ser>
          <c:idx val="3"/>
          <c:order val="3"/>
          <c:tx>
            <c:strRef>
              <c:f>'PIVOT TABLE'!$E$45:$E$47</c:f>
              <c:strCache>
                <c:ptCount val="1"/>
                <c:pt idx="0">
                  <c:v>2nd Term - Average of Score2</c:v>
                </c:pt>
              </c:strCache>
            </c:strRef>
          </c:tx>
          <c:spPr>
            <a:solidFill>
              <a:schemeClr val="accent3"/>
            </a:solidFill>
            <a:ln>
              <a:noFill/>
            </a:ln>
            <a:effectLst/>
          </c:spPr>
          <c:invertIfNegative val="0"/>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TABLE'!$E$48:$E$98</c:f>
              <c:numCache>
                <c:formatCode>0.0</c:formatCode>
                <c:ptCount val="47"/>
                <c:pt idx="0">
                  <c:v>-3.0999999999999943</c:v>
                </c:pt>
                <c:pt idx="1">
                  <c:v>33.1</c:v>
                </c:pt>
                <c:pt idx="2">
                  <c:v>-16.090909090909093</c:v>
                </c:pt>
                <c:pt idx="3">
                  <c:v>0.18181818181818699</c:v>
                </c:pt>
                <c:pt idx="4">
                  <c:v>-4</c:v>
                </c:pt>
                <c:pt idx="5">
                  <c:v>-2.1818181818181799</c:v>
                </c:pt>
                <c:pt idx="6">
                  <c:v>-0.90909090909090651</c:v>
                </c:pt>
                <c:pt idx="7">
                  <c:v>0.36363636363636687</c:v>
                </c:pt>
                <c:pt idx="8">
                  <c:v>10.36363636363636</c:v>
                </c:pt>
                <c:pt idx="9">
                  <c:v>-1.9090909090909136</c:v>
                </c:pt>
                <c:pt idx="10">
                  <c:v>-8.8181818181818201</c:v>
                </c:pt>
                <c:pt idx="11">
                  <c:v>-2.1818181818181799</c:v>
                </c:pt>
                <c:pt idx="12">
                  <c:v>3.4545454545454533</c:v>
                </c:pt>
                <c:pt idx="13">
                  <c:v>0.54545454545454675</c:v>
                </c:pt>
                <c:pt idx="14">
                  <c:v>-2.454545454545455</c:v>
                </c:pt>
                <c:pt idx="15">
                  <c:v>2.7272727272727266</c:v>
                </c:pt>
                <c:pt idx="16">
                  <c:v>8.4666666666666615</c:v>
                </c:pt>
                <c:pt idx="17">
                  <c:v>37.9</c:v>
                </c:pt>
                <c:pt idx="18">
                  <c:v>-8</c:v>
                </c:pt>
                <c:pt idx="19">
                  <c:v>-2.7000000000000028</c:v>
                </c:pt>
                <c:pt idx="20">
                  <c:v>3.0666666666666629</c:v>
                </c:pt>
                <c:pt idx="21">
                  <c:v>-6.0909090909090935</c:v>
                </c:pt>
                <c:pt idx="22">
                  <c:v>39.6</c:v>
                </c:pt>
                <c:pt idx="23">
                  <c:v>12.090909090909086</c:v>
                </c:pt>
                <c:pt idx="24">
                  <c:v>11</c:v>
                </c:pt>
                <c:pt idx="25">
                  <c:v>59.6</c:v>
                </c:pt>
                <c:pt idx="26">
                  <c:v>0</c:v>
                </c:pt>
                <c:pt idx="27">
                  <c:v>-5</c:v>
                </c:pt>
                <c:pt idx="28">
                  <c:v>-9.3636363636363669</c:v>
                </c:pt>
                <c:pt idx="29">
                  <c:v>-6.7272727272727266</c:v>
                </c:pt>
                <c:pt idx="30">
                  <c:v>-0.36363636363635976</c:v>
                </c:pt>
                <c:pt idx="31">
                  <c:v>33.9</c:v>
                </c:pt>
                <c:pt idx="32">
                  <c:v>54.909090909090907</c:v>
                </c:pt>
                <c:pt idx="33">
                  <c:v>-52</c:v>
                </c:pt>
                <c:pt idx="34">
                  <c:v>1.7272727272727266</c:v>
                </c:pt>
                <c:pt idx="35">
                  <c:v>48.5</c:v>
                </c:pt>
                <c:pt idx="36">
                  <c:v>-55.666666666666664</c:v>
                </c:pt>
                <c:pt idx="37">
                  <c:v>-15.454545454545453</c:v>
                </c:pt>
                <c:pt idx="38">
                  <c:v>6.5454545454545396</c:v>
                </c:pt>
                <c:pt idx="39">
                  <c:v>-2.181818181818187</c:v>
                </c:pt>
                <c:pt idx="40">
                  <c:v>-1.6363636363636331</c:v>
                </c:pt>
                <c:pt idx="41">
                  <c:v>-29.272727272727273</c:v>
                </c:pt>
                <c:pt idx="42">
                  <c:v>0</c:v>
                </c:pt>
                <c:pt idx="43">
                  <c:v>-51.8</c:v>
                </c:pt>
                <c:pt idx="44">
                  <c:v>51.8</c:v>
                </c:pt>
                <c:pt idx="45">
                  <c:v>-10.799999999999997</c:v>
                </c:pt>
                <c:pt idx="46">
                  <c:v>10.899999999999999</c:v>
                </c:pt>
              </c:numCache>
            </c:numRef>
          </c:val>
          <c:extLst>
            <c:ext xmlns:c16="http://schemas.microsoft.com/office/drawing/2014/chart" uri="{C3380CC4-5D6E-409C-BE32-E72D297353CC}">
              <c16:uniqueId val="{00000008-CC74-41AE-835C-31A563ED9A83}"/>
            </c:ext>
          </c:extLst>
        </c:ser>
        <c:dLbls>
          <c:showLegendKey val="0"/>
          <c:showVal val="0"/>
          <c:showCatName val="0"/>
          <c:showSerName val="0"/>
          <c:showPercent val="0"/>
          <c:showBubbleSize val="0"/>
        </c:dLbls>
        <c:gapWidth val="34"/>
        <c:axId val="929976472"/>
        <c:axId val="929976832"/>
      </c:barChart>
      <c:catAx>
        <c:axId val="92997647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929976832"/>
        <c:crosses val="autoZero"/>
        <c:auto val="1"/>
        <c:lblAlgn val="ctr"/>
        <c:lblOffset val="100"/>
        <c:noMultiLvlLbl val="0"/>
      </c:catAx>
      <c:valAx>
        <c:axId val="929976832"/>
        <c:scaling>
          <c:orientation val="minMax"/>
        </c:scaling>
        <c:delete val="1"/>
        <c:axPos val="l"/>
        <c:numFmt formatCode="#,##0.0" sourceLinked="1"/>
        <c:majorTickMark val="out"/>
        <c:minorTickMark val="none"/>
        <c:tickLblPos val="nextTo"/>
        <c:crossAx val="929976472"/>
        <c:crosses val="autoZero"/>
        <c:crossBetween val="between"/>
      </c:valAx>
      <c:spPr>
        <a:noFill/>
        <a:ln>
          <a:noFill/>
        </a:ln>
        <a:effectLst/>
      </c:spPr>
    </c:plotArea>
    <c:legend>
      <c:legendPos val="r"/>
      <c:layout>
        <c:manualLayout>
          <c:xMode val="edge"/>
          <c:yMode val="edge"/>
          <c:x val="0.81738320375690054"/>
          <c:y val="0.34374890638670164"/>
          <c:w val="0.18261679624309943"/>
          <c:h val="0.32662485440577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[SACI STUDENT PERFORMING ANAYLSIS.xlsx]PIVOT TABLE!Average per Subject</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lumMod val="60000"/>
              <a:lumOff val="40000"/>
            </a:schemeClr>
          </a:solidFill>
          <a:ln w="25400">
            <a:noFill/>
          </a:ln>
          <a:effectLst/>
        </c:spPr>
      </c:pivotFmt>
      <c:pivotFmt>
        <c:idx val="21"/>
        <c:spPr>
          <a:solidFill>
            <a:schemeClr val="accent6">
              <a:lumMod val="60000"/>
              <a:lumOff val="40000"/>
            </a:schemeClr>
          </a:solidFill>
          <a:ln w="25400">
            <a:noFill/>
          </a:ln>
          <a:effectLst/>
        </c:spPr>
      </c:pivotFmt>
      <c:pivotFmt>
        <c:idx val="22"/>
        <c:spPr>
          <a:solidFill>
            <a:schemeClr val="accent6">
              <a:lumMod val="60000"/>
              <a:lumOff val="40000"/>
            </a:schemeClr>
          </a:solidFill>
          <a:ln w="25400">
            <a:noFill/>
          </a:ln>
          <a:effectLst/>
        </c:spPr>
      </c:pivotFmt>
      <c:pivotFmt>
        <c:idx val="23"/>
        <c:spPr>
          <a:solidFill>
            <a:schemeClr val="accent6">
              <a:lumMod val="60000"/>
              <a:lumOff val="40000"/>
            </a:schemeClr>
          </a:solidFill>
          <a:ln w="25400">
            <a:noFill/>
          </a:ln>
          <a:effectLst/>
        </c:spPr>
      </c:pivotFmt>
      <c:pivotFmt>
        <c:idx val="24"/>
        <c:spPr>
          <a:solidFill>
            <a:schemeClr val="accent6">
              <a:lumMod val="60000"/>
              <a:lumOff val="40000"/>
            </a:schemeClr>
          </a:solidFill>
          <a:ln w="25400">
            <a:noFill/>
          </a:ln>
          <a:effectLst/>
        </c:spPr>
      </c:pivotFmt>
      <c:pivotFmt>
        <c:idx val="25"/>
        <c:spPr>
          <a:solidFill>
            <a:schemeClr val="accent6">
              <a:lumMod val="60000"/>
              <a:lumOff val="40000"/>
            </a:schemeClr>
          </a:solidFill>
          <a:ln w="25400">
            <a:noFill/>
          </a:ln>
          <a:effectLst/>
        </c:spPr>
      </c:pivotFmt>
      <c:pivotFmt>
        <c:idx val="26"/>
        <c:spPr>
          <a:solidFill>
            <a:schemeClr val="accent6">
              <a:lumMod val="60000"/>
              <a:lumOff val="40000"/>
            </a:schemeClr>
          </a:solidFill>
          <a:ln w="25400">
            <a:noFill/>
          </a:ln>
          <a:effectLst/>
        </c:spPr>
      </c:pivotFmt>
      <c:pivotFmt>
        <c:idx val="27"/>
        <c:spPr>
          <a:solidFill>
            <a:schemeClr val="accent6">
              <a:lumMod val="60000"/>
              <a:lumOff val="40000"/>
            </a:schemeClr>
          </a:solidFill>
          <a:ln w="25400">
            <a:noFill/>
          </a:ln>
          <a:effectLst/>
        </c:spPr>
      </c:pivotFmt>
      <c:pivotFmt>
        <c:idx val="28"/>
        <c:spPr>
          <a:solidFill>
            <a:schemeClr val="accent6">
              <a:lumMod val="60000"/>
              <a:lumOff val="40000"/>
            </a:schemeClr>
          </a:solidFill>
          <a:ln w="25400">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w="25400">
            <a:noFill/>
          </a:ln>
          <a:effectLst/>
        </c:spPr>
      </c:pivotFmt>
    </c:pivotFmts>
    <c:plotArea>
      <c:layout>
        <c:manualLayout>
          <c:layoutTarget val="inner"/>
          <c:xMode val="edge"/>
          <c:yMode val="edge"/>
          <c:x val="3.3992159243898139E-2"/>
          <c:y val="1.0328102957903628E-2"/>
          <c:w val="0.8161458168040564"/>
          <c:h val="0.72065321172351271"/>
        </c:manualLayout>
      </c:layout>
      <c:areaChart>
        <c:grouping val="standard"/>
        <c:varyColors val="0"/>
        <c:ser>
          <c:idx val="0"/>
          <c:order val="0"/>
          <c:tx>
            <c:strRef>
              <c:f>'PIVOT TABLE'!$B$45:$B$47</c:f>
              <c:strCache>
                <c:ptCount val="1"/>
                <c:pt idx="0">
                  <c:v>1st Term - Average of Score</c:v>
                </c:pt>
              </c:strCache>
            </c:strRef>
          </c:tx>
          <c:spPr>
            <a:solidFill>
              <a:schemeClr val="tx1"/>
            </a:solidFill>
            <a:ln>
              <a:noFill/>
            </a:ln>
            <a:effectLst/>
          </c:spPr>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TABLE'!$B$48:$B$98</c:f>
              <c:numCache>
                <c:formatCode>#,##0.0</c:formatCode>
                <c:ptCount val="47"/>
                <c:pt idx="0">
                  <c:v>54.8</c:v>
                </c:pt>
                <c:pt idx="2">
                  <c:v>69.090909090909093</c:v>
                </c:pt>
                <c:pt idx="3">
                  <c:v>43.909090909090907</c:v>
                </c:pt>
                <c:pt idx="4">
                  <c:v>35.454545454545453</c:v>
                </c:pt>
                <c:pt idx="5">
                  <c:v>47.454545454545453</c:v>
                </c:pt>
                <c:pt idx="6">
                  <c:v>34.18181818181818</c:v>
                </c:pt>
                <c:pt idx="7">
                  <c:v>41</c:v>
                </c:pt>
                <c:pt idx="8">
                  <c:v>42.272727272727273</c:v>
                </c:pt>
                <c:pt idx="9">
                  <c:v>49.363636363636367</c:v>
                </c:pt>
                <c:pt idx="10">
                  <c:v>54.363636363636367</c:v>
                </c:pt>
                <c:pt idx="11">
                  <c:v>42</c:v>
                </c:pt>
                <c:pt idx="12">
                  <c:v>60.18181818181818</c:v>
                </c:pt>
                <c:pt idx="13">
                  <c:v>34.909090909090907</c:v>
                </c:pt>
                <c:pt idx="14">
                  <c:v>15.818181818181818</c:v>
                </c:pt>
                <c:pt idx="15">
                  <c:v>46.363636363636367</c:v>
                </c:pt>
                <c:pt idx="16">
                  <c:v>40.333333333333336</c:v>
                </c:pt>
                <c:pt idx="17">
                  <c:v>0</c:v>
                </c:pt>
                <c:pt idx="18">
                  <c:v>47</c:v>
                </c:pt>
                <c:pt idx="19">
                  <c:v>55</c:v>
                </c:pt>
                <c:pt idx="20">
                  <c:v>47.333333333333336</c:v>
                </c:pt>
                <c:pt idx="21">
                  <c:v>47.272727272727273</c:v>
                </c:pt>
                <c:pt idx="22">
                  <c:v>0</c:v>
                </c:pt>
                <c:pt idx="23">
                  <c:v>34.81818181818182</c:v>
                </c:pt>
                <c:pt idx="24">
                  <c:v>51.81818181818182</c:v>
                </c:pt>
                <c:pt idx="26">
                  <c:v>0</c:v>
                </c:pt>
                <c:pt idx="27">
                  <c:v>46.636363636363633</c:v>
                </c:pt>
                <c:pt idx="28">
                  <c:v>50.81818181818182</c:v>
                </c:pt>
                <c:pt idx="29">
                  <c:v>63.454545454545453</c:v>
                </c:pt>
                <c:pt idx="30">
                  <c:v>36.636363636363633</c:v>
                </c:pt>
                <c:pt idx="31">
                  <c:v>0</c:v>
                </c:pt>
                <c:pt idx="33">
                  <c:v>52</c:v>
                </c:pt>
                <c:pt idx="34">
                  <c:v>56</c:v>
                </c:pt>
                <c:pt idx="36">
                  <c:v>55.666666666666664</c:v>
                </c:pt>
                <c:pt idx="37">
                  <c:v>67</c:v>
                </c:pt>
                <c:pt idx="38">
                  <c:v>51.363636363636367</c:v>
                </c:pt>
                <c:pt idx="39">
                  <c:v>63.81818181818182</c:v>
                </c:pt>
                <c:pt idx="40">
                  <c:v>44</c:v>
                </c:pt>
                <c:pt idx="41">
                  <c:v>62.727272727272727</c:v>
                </c:pt>
                <c:pt idx="42">
                  <c:v>0</c:v>
                </c:pt>
                <c:pt idx="43">
                  <c:v>51.8</c:v>
                </c:pt>
                <c:pt idx="45">
                  <c:v>48.9</c:v>
                </c:pt>
                <c:pt idx="46">
                  <c:v>48.6</c:v>
                </c:pt>
              </c:numCache>
            </c:numRef>
          </c:val>
          <c:extLst>
            <c:ext xmlns:c16="http://schemas.microsoft.com/office/drawing/2014/chart" uri="{C3380CC4-5D6E-409C-BE32-E72D297353CC}">
              <c16:uniqueId val="{00000000-B819-4D86-81F8-F962CE21B455}"/>
            </c:ext>
          </c:extLst>
        </c:ser>
        <c:ser>
          <c:idx val="1"/>
          <c:order val="1"/>
          <c:tx>
            <c:strRef>
              <c:f>'PIVOT TABLE'!$C$45:$C$47</c:f>
              <c:strCache>
                <c:ptCount val="1"/>
                <c:pt idx="0">
                  <c:v>1st Term - Average of Score2</c:v>
                </c:pt>
              </c:strCache>
            </c:strRef>
          </c:tx>
          <c:spPr>
            <a:solidFill>
              <a:schemeClr val="accent2"/>
            </a:solidFill>
            <a:ln>
              <a:noFill/>
            </a:ln>
            <a:effectLst/>
          </c:spPr>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TABLE'!$C$48:$C$98</c:f>
              <c:numCache>
                <c:formatCode>0.0</c:formatCode>
                <c:ptCount val="47"/>
              </c:numCache>
            </c:numRef>
          </c:val>
          <c:extLst>
            <c:ext xmlns:c16="http://schemas.microsoft.com/office/drawing/2014/chart" uri="{C3380CC4-5D6E-409C-BE32-E72D297353CC}">
              <c16:uniqueId val="{00000001-B819-4D86-81F8-F962CE21B455}"/>
            </c:ext>
          </c:extLst>
        </c:ser>
        <c:ser>
          <c:idx val="2"/>
          <c:order val="2"/>
          <c:tx>
            <c:strRef>
              <c:f>'PIVOT TABLE'!$D$45:$D$47</c:f>
              <c:strCache>
                <c:ptCount val="1"/>
                <c:pt idx="0">
                  <c:v>2nd Term - Average of Score</c:v>
                </c:pt>
              </c:strCache>
            </c:strRef>
          </c:tx>
          <c:spPr>
            <a:solidFill>
              <a:schemeClr val="accent3"/>
            </a:solidFill>
            <a:ln w="25400">
              <a:noFill/>
            </a:ln>
            <a:effectLst/>
          </c:spPr>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TABLE'!$D$48:$D$98</c:f>
              <c:numCache>
                <c:formatCode>#,##0.0</c:formatCode>
                <c:ptCount val="47"/>
                <c:pt idx="0">
                  <c:v>51.7</c:v>
                </c:pt>
                <c:pt idx="1">
                  <c:v>33.1</c:v>
                </c:pt>
                <c:pt idx="2">
                  <c:v>53</c:v>
                </c:pt>
                <c:pt idx="3">
                  <c:v>44.090909090909093</c:v>
                </c:pt>
                <c:pt idx="4">
                  <c:v>31.454545454545453</c:v>
                </c:pt>
                <c:pt idx="5">
                  <c:v>45.272727272727273</c:v>
                </c:pt>
                <c:pt idx="6">
                  <c:v>33.272727272727273</c:v>
                </c:pt>
                <c:pt idx="7">
                  <c:v>41.363636363636367</c:v>
                </c:pt>
                <c:pt idx="8">
                  <c:v>52.636363636363633</c:v>
                </c:pt>
                <c:pt idx="9">
                  <c:v>47.454545454545453</c:v>
                </c:pt>
                <c:pt idx="10">
                  <c:v>45.545454545454547</c:v>
                </c:pt>
                <c:pt idx="11">
                  <c:v>39.81818181818182</c:v>
                </c:pt>
                <c:pt idx="12">
                  <c:v>63.636363636363633</c:v>
                </c:pt>
                <c:pt idx="13">
                  <c:v>35.454545454545453</c:v>
                </c:pt>
                <c:pt idx="14">
                  <c:v>13.363636363636363</c:v>
                </c:pt>
                <c:pt idx="15">
                  <c:v>49.090909090909093</c:v>
                </c:pt>
                <c:pt idx="16">
                  <c:v>48.8</c:v>
                </c:pt>
                <c:pt idx="17">
                  <c:v>37.9</c:v>
                </c:pt>
                <c:pt idx="18">
                  <c:v>39</c:v>
                </c:pt>
                <c:pt idx="19">
                  <c:v>52.3</c:v>
                </c:pt>
                <c:pt idx="20">
                  <c:v>50.4</c:v>
                </c:pt>
                <c:pt idx="21">
                  <c:v>41.18181818181818</c:v>
                </c:pt>
                <c:pt idx="22">
                  <c:v>39.6</c:v>
                </c:pt>
                <c:pt idx="23">
                  <c:v>46.909090909090907</c:v>
                </c:pt>
                <c:pt idx="24">
                  <c:v>62.81818181818182</c:v>
                </c:pt>
                <c:pt idx="25">
                  <c:v>59.6</c:v>
                </c:pt>
                <c:pt idx="27">
                  <c:v>41.636363636363633</c:v>
                </c:pt>
                <c:pt idx="28">
                  <c:v>41.454545454545453</c:v>
                </c:pt>
                <c:pt idx="29">
                  <c:v>56.727272727272727</c:v>
                </c:pt>
                <c:pt idx="30">
                  <c:v>36.272727272727273</c:v>
                </c:pt>
                <c:pt idx="31">
                  <c:v>33.9</c:v>
                </c:pt>
                <c:pt idx="32">
                  <c:v>54.909090909090907</c:v>
                </c:pt>
                <c:pt idx="34">
                  <c:v>57.727272727272727</c:v>
                </c:pt>
                <c:pt idx="35">
                  <c:v>48.5</c:v>
                </c:pt>
                <c:pt idx="37">
                  <c:v>51.545454545454547</c:v>
                </c:pt>
                <c:pt idx="38">
                  <c:v>57.909090909090907</c:v>
                </c:pt>
                <c:pt idx="39">
                  <c:v>61.636363636363633</c:v>
                </c:pt>
                <c:pt idx="40">
                  <c:v>42.363636363636367</c:v>
                </c:pt>
                <c:pt idx="41">
                  <c:v>33.454545454545453</c:v>
                </c:pt>
                <c:pt idx="44">
                  <c:v>51.8</c:v>
                </c:pt>
                <c:pt idx="45">
                  <c:v>38.1</c:v>
                </c:pt>
                <c:pt idx="46">
                  <c:v>59.5</c:v>
                </c:pt>
              </c:numCache>
            </c:numRef>
          </c:val>
          <c:extLst>
            <c:ext xmlns:c16="http://schemas.microsoft.com/office/drawing/2014/chart" uri="{C3380CC4-5D6E-409C-BE32-E72D297353CC}">
              <c16:uniqueId val="{0000000B-899F-4F76-90FB-54F3BE9645FD}"/>
            </c:ext>
          </c:extLst>
        </c:ser>
        <c:ser>
          <c:idx val="3"/>
          <c:order val="3"/>
          <c:tx>
            <c:strRef>
              <c:f>'PIVOT TABLE'!$E$45:$E$47</c:f>
              <c:strCache>
                <c:ptCount val="1"/>
                <c:pt idx="0">
                  <c:v>2nd Term - Average of Score2</c:v>
                </c:pt>
              </c:strCache>
            </c:strRef>
          </c:tx>
          <c:spPr>
            <a:solidFill>
              <a:schemeClr val="accent6">
                <a:lumMod val="60000"/>
                <a:lumOff val="40000"/>
              </a:schemeClr>
            </a:solidFill>
            <a:ln w="25400">
              <a:noFill/>
            </a:ln>
            <a:effectLst/>
          </c:spPr>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TABLE'!$E$48:$E$98</c:f>
              <c:numCache>
                <c:formatCode>0.0</c:formatCode>
                <c:ptCount val="47"/>
                <c:pt idx="0">
                  <c:v>-3.0999999999999943</c:v>
                </c:pt>
                <c:pt idx="1">
                  <c:v>33.1</c:v>
                </c:pt>
                <c:pt idx="2">
                  <c:v>-16.090909090909093</c:v>
                </c:pt>
                <c:pt idx="3">
                  <c:v>0.18181818181818699</c:v>
                </c:pt>
                <c:pt idx="4">
                  <c:v>-4</c:v>
                </c:pt>
                <c:pt idx="5">
                  <c:v>-2.1818181818181799</c:v>
                </c:pt>
                <c:pt idx="6">
                  <c:v>-0.90909090909090651</c:v>
                </c:pt>
                <c:pt idx="7">
                  <c:v>0.36363636363636687</c:v>
                </c:pt>
                <c:pt idx="8">
                  <c:v>10.36363636363636</c:v>
                </c:pt>
                <c:pt idx="9">
                  <c:v>-1.9090909090909136</c:v>
                </c:pt>
                <c:pt idx="10">
                  <c:v>-8.8181818181818201</c:v>
                </c:pt>
                <c:pt idx="11">
                  <c:v>-2.1818181818181799</c:v>
                </c:pt>
                <c:pt idx="12">
                  <c:v>3.4545454545454533</c:v>
                </c:pt>
                <c:pt idx="13">
                  <c:v>0.54545454545454675</c:v>
                </c:pt>
                <c:pt idx="14">
                  <c:v>-2.454545454545455</c:v>
                </c:pt>
                <c:pt idx="15">
                  <c:v>2.7272727272727266</c:v>
                </c:pt>
                <c:pt idx="16">
                  <c:v>8.4666666666666615</c:v>
                </c:pt>
                <c:pt idx="17">
                  <c:v>37.9</c:v>
                </c:pt>
                <c:pt idx="18">
                  <c:v>-8</c:v>
                </c:pt>
                <c:pt idx="19">
                  <c:v>-2.7000000000000028</c:v>
                </c:pt>
                <c:pt idx="20">
                  <c:v>3.0666666666666629</c:v>
                </c:pt>
                <c:pt idx="21">
                  <c:v>-6.0909090909090935</c:v>
                </c:pt>
                <c:pt idx="22">
                  <c:v>39.6</c:v>
                </c:pt>
                <c:pt idx="23">
                  <c:v>12.090909090909086</c:v>
                </c:pt>
                <c:pt idx="24">
                  <c:v>11</c:v>
                </c:pt>
                <c:pt idx="25">
                  <c:v>59.6</c:v>
                </c:pt>
                <c:pt idx="26">
                  <c:v>0</c:v>
                </c:pt>
                <c:pt idx="27">
                  <c:v>-5</c:v>
                </c:pt>
                <c:pt idx="28">
                  <c:v>-9.3636363636363669</c:v>
                </c:pt>
                <c:pt idx="29">
                  <c:v>-6.7272727272727266</c:v>
                </c:pt>
                <c:pt idx="30">
                  <c:v>-0.36363636363635976</c:v>
                </c:pt>
                <c:pt idx="31">
                  <c:v>33.9</c:v>
                </c:pt>
                <c:pt idx="32">
                  <c:v>54.909090909090907</c:v>
                </c:pt>
                <c:pt idx="33">
                  <c:v>-52</c:v>
                </c:pt>
                <c:pt idx="34">
                  <c:v>1.7272727272727266</c:v>
                </c:pt>
                <c:pt idx="35">
                  <c:v>48.5</c:v>
                </c:pt>
                <c:pt idx="36">
                  <c:v>-55.666666666666664</c:v>
                </c:pt>
                <c:pt idx="37">
                  <c:v>-15.454545454545453</c:v>
                </c:pt>
                <c:pt idx="38">
                  <c:v>6.5454545454545396</c:v>
                </c:pt>
                <c:pt idx="39">
                  <c:v>-2.181818181818187</c:v>
                </c:pt>
                <c:pt idx="40">
                  <c:v>-1.6363636363636331</c:v>
                </c:pt>
                <c:pt idx="41">
                  <c:v>-29.272727272727273</c:v>
                </c:pt>
                <c:pt idx="42">
                  <c:v>0</c:v>
                </c:pt>
                <c:pt idx="43">
                  <c:v>-51.8</c:v>
                </c:pt>
                <c:pt idx="44">
                  <c:v>51.8</c:v>
                </c:pt>
                <c:pt idx="45">
                  <c:v>-10.799999999999997</c:v>
                </c:pt>
                <c:pt idx="46">
                  <c:v>10.899999999999999</c:v>
                </c:pt>
              </c:numCache>
            </c:numRef>
          </c:val>
          <c:extLst>
            <c:ext xmlns:c16="http://schemas.microsoft.com/office/drawing/2014/chart" uri="{C3380CC4-5D6E-409C-BE32-E72D297353CC}">
              <c16:uniqueId val="{0000000C-899F-4F76-90FB-54F3BE9645FD}"/>
            </c:ext>
          </c:extLst>
        </c:ser>
        <c:dLbls>
          <c:showLegendKey val="0"/>
          <c:showVal val="0"/>
          <c:showCatName val="0"/>
          <c:showSerName val="0"/>
          <c:showPercent val="0"/>
          <c:showBubbleSize val="0"/>
        </c:dLbls>
        <c:axId val="954220176"/>
        <c:axId val="392867032"/>
      </c:areaChart>
      <c:catAx>
        <c:axId val="954220176"/>
        <c:scaling>
          <c:orientation val="minMax"/>
        </c:scaling>
        <c:delete val="1"/>
        <c:axPos val="b"/>
        <c:numFmt formatCode="General" sourceLinked="1"/>
        <c:majorTickMark val="out"/>
        <c:minorTickMark val="none"/>
        <c:tickLblPos val="nextTo"/>
        <c:crossAx val="392867032"/>
        <c:crosses val="autoZero"/>
        <c:auto val="1"/>
        <c:lblAlgn val="ctr"/>
        <c:lblOffset val="100"/>
        <c:noMultiLvlLbl val="0"/>
      </c:catAx>
      <c:valAx>
        <c:axId val="392867032"/>
        <c:scaling>
          <c:orientation val="minMax"/>
        </c:scaling>
        <c:delete val="1"/>
        <c:axPos val="l"/>
        <c:numFmt formatCode="#,##0.0" sourceLinked="1"/>
        <c:majorTickMark val="none"/>
        <c:minorTickMark val="none"/>
        <c:tickLblPos val="nextTo"/>
        <c:crossAx val="954220176"/>
        <c:crosses val="autoZero"/>
        <c:crossBetween val="midCat"/>
      </c:valAx>
      <c:spPr>
        <a:noFill/>
        <a:ln>
          <a:noFill/>
        </a:ln>
        <a:effectLst/>
      </c:spPr>
    </c:plotArea>
    <c:legend>
      <c:legendPos val="r"/>
      <c:layout>
        <c:manualLayout>
          <c:xMode val="edge"/>
          <c:yMode val="edge"/>
          <c:x val="0.84528195329882627"/>
          <c:y val="0.15658976341325095"/>
          <c:w val="0.15471809122269067"/>
          <c:h val="0.2239834321500265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[SACI STUDENT PERFORMING ANAYLSIS.xlsx]PIVOT TABLE!AVERAGE PER SUBJECT PER TERM</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92563429571303E-3"/>
          <c:y val="3.2407407407407406E-2"/>
          <c:w val="0.91707217847769029"/>
          <c:h val="0.66663859725867602"/>
        </c:manualLayout>
      </c:layout>
      <c:barChart>
        <c:barDir val="col"/>
        <c:grouping val="stacked"/>
        <c:varyColors val="0"/>
        <c:ser>
          <c:idx val="0"/>
          <c:order val="0"/>
          <c:tx>
            <c:strRef>
              <c:f>'PIVOT TABLE'!$B$3:$B$4</c:f>
              <c:strCache>
                <c:ptCount val="1"/>
                <c:pt idx="0">
                  <c:v>1st Term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TABLE'!$A$5:$A$39</c:f>
              <c:strCache>
                <c:ptCount val="34"/>
                <c:pt idx="0">
                  <c:v>BIOLOGY</c:v>
                </c:pt>
                <c:pt idx="1">
                  <c:v>C</c:v>
                </c:pt>
                <c:pt idx="2">
                  <c:v>C. RELIGIOUS STUDIES</c:v>
                </c:pt>
                <c:pt idx="3">
                  <c:v>CCART</c:v>
                </c:pt>
                <c:pt idx="4">
                  <c:v>CHEMISTRY</c:v>
                </c:pt>
                <c:pt idx="5">
                  <c:v>COMMERCE</c:v>
                </c:pt>
                <c:pt idx="6">
                  <c:v>CULTURAL &amp; CREATIVE ARTS</c:v>
                </c:pt>
                <c:pt idx="7">
                  <c:v>ENGLISH</c:v>
                </c:pt>
                <c:pt idx="8">
                  <c:v>FRENCH</c:v>
                </c:pt>
                <c:pt idx="9">
                  <c:v>GEOGRAPHY</c:v>
                </c:pt>
                <c:pt idx="10">
                  <c:v>HISTORY</c:v>
                </c:pt>
                <c:pt idx="11">
                  <c:v>ISLAMIC STUDIES</c:v>
                </c:pt>
                <c:pt idx="12">
                  <c:v>NATIONAL VALUE</c:v>
                </c:pt>
                <c:pt idx="13">
                  <c:v>PHYSICS</c:v>
                </c:pt>
                <c:pt idx="14">
                  <c:v>PRE-VOCATIONAL STUDIES</c:v>
                </c:pt>
                <c:pt idx="15">
                  <c:v>TRADE</c:v>
                </c:pt>
                <c:pt idx="16">
                  <c:v>YORUBA</c:v>
                </c:pt>
                <c:pt idx="17">
                  <c:v>YORUBA </c:v>
                </c:pt>
                <c:pt idx="18">
                  <c:v>ENG</c:v>
                </c:pt>
                <c:pt idx="19">
                  <c:v>G. MATH</c:v>
                </c:pt>
                <c:pt idx="20">
                  <c:v>CRS</c:v>
                </c:pt>
                <c:pt idx="21">
                  <c:v>CIVIC EDU</c:v>
                </c:pt>
                <c:pt idx="22">
                  <c:v>ECON</c:v>
                </c:pt>
                <c:pt idx="23">
                  <c:v>GOVT</c:v>
                </c:pt>
                <c:pt idx="24">
                  <c:v>LIT IN ENG</c:v>
                </c:pt>
                <c:pt idx="25">
                  <c:v>G. MATHS</c:v>
                </c:pt>
                <c:pt idx="26">
                  <c:v>ANI HUSBD</c:v>
                </c:pt>
                <c:pt idx="27">
                  <c:v>AGRIC</c:v>
                </c:pt>
                <c:pt idx="28">
                  <c:v>G. MATHEMATICS</c:v>
                </c:pt>
                <c:pt idx="29">
                  <c:v>BUS STUDY</c:v>
                </c:pt>
                <c:pt idx="30">
                  <c:v>PRE-VOC STU</c:v>
                </c:pt>
                <c:pt idx="31">
                  <c:v>NAT VALUES</c:v>
                </c:pt>
                <c:pt idx="32">
                  <c:v>B SCI TECH</c:v>
                </c:pt>
                <c:pt idx="33">
                  <c:v>CRK</c:v>
                </c:pt>
              </c:strCache>
            </c:strRef>
          </c:cat>
          <c:val>
            <c:numRef>
              <c:f>'PIVOT TABLE'!$B$5:$B$39</c:f>
              <c:numCache>
                <c:formatCode>0.0</c:formatCode>
                <c:ptCount val="34"/>
                <c:pt idx="0">
                  <c:v>45.25</c:v>
                </c:pt>
                <c:pt idx="2">
                  <c:v>59</c:v>
                </c:pt>
                <c:pt idx="4">
                  <c:v>37.25</c:v>
                </c:pt>
                <c:pt idx="6">
                  <c:v>61.655172413793103</c:v>
                </c:pt>
                <c:pt idx="7">
                  <c:v>39.5</c:v>
                </c:pt>
                <c:pt idx="8">
                  <c:v>6.2368421052631575</c:v>
                </c:pt>
                <c:pt idx="9">
                  <c:v>39</c:v>
                </c:pt>
                <c:pt idx="10">
                  <c:v>55.413793103448278</c:v>
                </c:pt>
                <c:pt idx="11">
                  <c:v>5.6551724137931032</c:v>
                </c:pt>
                <c:pt idx="12">
                  <c:v>61.448275862068968</c:v>
                </c:pt>
                <c:pt idx="13">
                  <c:v>32.25</c:v>
                </c:pt>
                <c:pt idx="14">
                  <c:v>48.689655172413794</c:v>
                </c:pt>
                <c:pt idx="15">
                  <c:v>61</c:v>
                </c:pt>
                <c:pt idx="16">
                  <c:v>51.891891891891895</c:v>
                </c:pt>
                <c:pt idx="17">
                  <c:v>44</c:v>
                </c:pt>
                <c:pt idx="18">
                  <c:v>51.44736842105263</c:v>
                </c:pt>
                <c:pt idx="19">
                  <c:v>27</c:v>
                </c:pt>
                <c:pt idx="20">
                  <c:v>77</c:v>
                </c:pt>
                <c:pt idx="21">
                  <c:v>50.2</c:v>
                </c:pt>
                <c:pt idx="22">
                  <c:v>34.4</c:v>
                </c:pt>
                <c:pt idx="23">
                  <c:v>83</c:v>
                </c:pt>
                <c:pt idx="24">
                  <c:v>64</c:v>
                </c:pt>
                <c:pt idx="25">
                  <c:v>31.75</c:v>
                </c:pt>
                <c:pt idx="26">
                  <c:v>22.75</c:v>
                </c:pt>
                <c:pt idx="27">
                  <c:v>47</c:v>
                </c:pt>
                <c:pt idx="28">
                  <c:v>52.648648648648646</c:v>
                </c:pt>
                <c:pt idx="29">
                  <c:v>50</c:v>
                </c:pt>
                <c:pt idx="30">
                  <c:v>20</c:v>
                </c:pt>
                <c:pt idx="31">
                  <c:v>22</c:v>
                </c:pt>
                <c:pt idx="32">
                  <c:v>51.324324324324323</c:v>
                </c:pt>
                <c:pt idx="33">
                  <c:v>27.25</c:v>
                </c:pt>
              </c:numCache>
            </c:numRef>
          </c:val>
          <c:extLst>
            <c:ext xmlns:c16="http://schemas.microsoft.com/office/drawing/2014/chart" uri="{C3380CC4-5D6E-409C-BE32-E72D297353CC}">
              <c16:uniqueId val="{00000000-D23D-436F-B891-E5D79D89F5B8}"/>
            </c:ext>
          </c:extLst>
        </c:ser>
        <c:ser>
          <c:idx val="1"/>
          <c:order val="1"/>
          <c:tx>
            <c:strRef>
              <c:f>'PIVOT TABLE'!$C$3:$C$4</c:f>
              <c:strCache>
                <c:ptCount val="1"/>
                <c:pt idx="0">
                  <c:v>2nd Term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TABLE'!$A$5:$A$39</c:f>
              <c:strCache>
                <c:ptCount val="34"/>
                <c:pt idx="0">
                  <c:v>BIOLOGY</c:v>
                </c:pt>
                <c:pt idx="1">
                  <c:v>C</c:v>
                </c:pt>
                <c:pt idx="2">
                  <c:v>C. RELIGIOUS STUDIES</c:v>
                </c:pt>
                <c:pt idx="3">
                  <c:v>CCART</c:v>
                </c:pt>
                <c:pt idx="4">
                  <c:v>CHEMISTRY</c:v>
                </c:pt>
                <c:pt idx="5">
                  <c:v>COMMERCE</c:v>
                </c:pt>
                <c:pt idx="6">
                  <c:v>CULTURAL &amp; CREATIVE ARTS</c:v>
                </c:pt>
                <c:pt idx="7">
                  <c:v>ENGLISH</c:v>
                </c:pt>
                <c:pt idx="8">
                  <c:v>FRENCH</c:v>
                </c:pt>
                <c:pt idx="9">
                  <c:v>GEOGRAPHY</c:v>
                </c:pt>
                <c:pt idx="10">
                  <c:v>HISTORY</c:v>
                </c:pt>
                <c:pt idx="11">
                  <c:v>ISLAMIC STUDIES</c:v>
                </c:pt>
                <c:pt idx="12">
                  <c:v>NATIONAL VALUE</c:v>
                </c:pt>
                <c:pt idx="13">
                  <c:v>PHYSICS</c:v>
                </c:pt>
                <c:pt idx="14">
                  <c:v>PRE-VOCATIONAL STUDIES</c:v>
                </c:pt>
                <c:pt idx="15">
                  <c:v>TRADE</c:v>
                </c:pt>
                <c:pt idx="16">
                  <c:v>YORUBA</c:v>
                </c:pt>
                <c:pt idx="17">
                  <c:v>YORUBA </c:v>
                </c:pt>
                <c:pt idx="18">
                  <c:v>ENG</c:v>
                </c:pt>
                <c:pt idx="19">
                  <c:v>G. MATH</c:v>
                </c:pt>
                <c:pt idx="20">
                  <c:v>CRS</c:v>
                </c:pt>
                <c:pt idx="21">
                  <c:v>CIVIC EDU</c:v>
                </c:pt>
                <c:pt idx="22">
                  <c:v>ECON</c:v>
                </c:pt>
                <c:pt idx="23">
                  <c:v>GOVT</c:v>
                </c:pt>
                <c:pt idx="24">
                  <c:v>LIT IN ENG</c:v>
                </c:pt>
                <c:pt idx="25">
                  <c:v>G. MATHS</c:v>
                </c:pt>
                <c:pt idx="26">
                  <c:v>ANI HUSBD</c:v>
                </c:pt>
                <c:pt idx="27">
                  <c:v>AGRIC</c:v>
                </c:pt>
                <c:pt idx="28">
                  <c:v>G. MATHEMATICS</c:v>
                </c:pt>
                <c:pt idx="29">
                  <c:v>BUS STUDY</c:v>
                </c:pt>
                <c:pt idx="30">
                  <c:v>PRE-VOC STU</c:v>
                </c:pt>
                <c:pt idx="31">
                  <c:v>NAT VALUES</c:v>
                </c:pt>
                <c:pt idx="32">
                  <c:v>B SCI TECH</c:v>
                </c:pt>
                <c:pt idx="33">
                  <c:v>CRK</c:v>
                </c:pt>
              </c:strCache>
            </c:strRef>
          </c:cat>
          <c:val>
            <c:numRef>
              <c:f>'PIVOT TABLE'!$C$5:$C$39</c:f>
              <c:numCache>
                <c:formatCode>0.0</c:formatCode>
                <c:ptCount val="34"/>
                <c:pt idx="0">
                  <c:v>69.333333333333329</c:v>
                </c:pt>
                <c:pt idx="1">
                  <c:v>65</c:v>
                </c:pt>
                <c:pt idx="2">
                  <c:v>58.172413793103445</c:v>
                </c:pt>
                <c:pt idx="3">
                  <c:v>36.75</c:v>
                </c:pt>
                <c:pt idx="4">
                  <c:v>29</c:v>
                </c:pt>
                <c:pt idx="5">
                  <c:v>31</c:v>
                </c:pt>
                <c:pt idx="6">
                  <c:v>57.206896551724135</c:v>
                </c:pt>
                <c:pt idx="7">
                  <c:v>53.666666666666664</c:v>
                </c:pt>
                <c:pt idx="8">
                  <c:v>9.2051282051282044</c:v>
                </c:pt>
                <c:pt idx="9">
                  <c:v>48.333333333333336</c:v>
                </c:pt>
                <c:pt idx="10">
                  <c:v>54.206896551724135</c:v>
                </c:pt>
                <c:pt idx="11">
                  <c:v>1.8620689655172413</c:v>
                </c:pt>
                <c:pt idx="12">
                  <c:v>56.724137931034484</c:v>
                </c:pt>
                <c:pt idx="13">
                  <c:v>36.666666666666664</c:v>
                </c:pt>
                <c:pt idx="14">
                  <c:v>47.827586206896555</c:v>
                </c:pt>
                <c:pt idx="15">
                  <c:v>31</c:v>
                </c:pt>
                <c:pt idx="16">
                  <c:v>53.888888888888886</c:v>
                </c:pt>
                <c:pt idx="17">
                  <c:v>54</c:v>
                </c:pt>
                <c:pt idx="18">
                  <c:v>54.410256410256409</c:v>
                </c:pt>
                <c:pt idx="19">
                  <c:v>41.5</c:v>
                </c:pt>
                <c:pt idx="20">
                  <c:v>64</c:v>
                </c:pt>
                <c:pt idx="21">
                  <c:v>59</c:v>
                </c:pt>
                <c:pt idx="22">
                  <c:v>43.4</c:v>
                </c:pt>
                <c:pt idx="23">
                  <c:v>73.5</c:v>
                </c:pt>
                <c:pt idx="24">
                  <c:v>52</c:v>
                </c:pt>
                <c:pt idx="25">
                  <c:v>52.666666666666664</c:v>
                </c:pt>
                <c:pt idx="26">
                  <c:v>44</c:v>
                </c:pt>
                <c:pt idx="27">
                  <c:v>57.333333333333336</c:v>
                </c:pt>
                <c:pt idx="28">
                  <c:v>56.702702702702702</c:v>
                </c:pt>
                <c:pt idx="29">
                  <c:v>53.75</c:v>
                </c:pt>
                <c:pt idx="30">
                  <c:v>52.75</c:v>
                </c:pt>
                <c:pt idx="31">
                  <c:v>43.75</c:v>
                </c:pt>
                <c:pt idx="32">
                  <c:v>52.405405405405403</c:v>
                </c:pt>
                <c:pt idx="33">
                  <c:v>37.125</c:v>
                </c:pt>
              </c:numCache>
            </c:numRef>
          </c:val>
          <c:extLst>
            <c:ext xmlns:c16="http://schemas.microsoft.com/office/drawing/2014/chart" uri="{C3380CC4-5D6E-409C-BE32-E72D297353CC}">
              <c16:uniqueId val="{00000000-4336-4EBE-84CE-48B879E80808}"/>
            </c:ext>
          </c:extLst>
        </c:ser>
        <c:dLbls>
          <c:dLblPos val="ctr"/>
          <c:showLegendKey val="0"/>
          <c:showVal val="1"/>
          <c:showCatName val="0"/>
          <c:showSerName val="0"/>
          <c:showPercent val="0"/>
          <c:showBubbleSize val="0"/>
        </c:dLbls>
        <c:gapWidth val="150"/>
        <c:overlap val="100"/>
        <c:axId val="1008691240"/>
        <c:axId val="1008685480"/>
      </c:barChart>
      <c:catAx>
        <c:axId val="100869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700" b="0" i="0" u="none" strike="noStrike" kern="1200" baseline="0">
                <a:solidFill>
                  <a:schemeClr val="tx1">
                    <a:lumMod val="65000"/>
                    <a:lumOff val="35000"/>
                  </a:schemeClr>
                </a:solidFill>
                <a:latin typeface="+mn-lt"/>
                <a:ea typeface="+mn-ea"/>
                <a:cs typeface="+mn-cs"/>
              </a:defRPr>
            </a:pPr>
            <a:endParaRPr lang="en-US"/>
          </a:p>
        </c:txPr>
        <c:crossAx val="1008685480"/>
        <c:crosses val="autoZero"/>
        <c:auto val="1"/>
        <c:lblAlgn val="ctr"/>
        <c:lblOffset val="100"/>
        <c:noMultiLvlLbl val="0"/>
      </c:catAx>
      <c:valAx>
        <c:axId val="1008685480"/>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008691240"/>
        <c:crosses val="autoZero"/>
        <c:crossBetween val="between"/>
      </c:valAx>
      <c:spPr>
        <a:noFill/>
        <a:ln>
          <a:noFill/>
        </a:ln>
        <a:effectLst/>
      </c:spPr>
    </c:plotArea>
    <c:legend>
      <c:legendPos val="r"/>
      <c:layout>
        <c:manualLayout>
          <c:xMode val="edge"/>
          <c:yMode val="edge"/>
          <c:x val="0.80707874015748027"/>
          <c:y val="9.837416156313802E-3"/>
          <c:w val="0.17625459317585301"/>
          <c:h val="0.188658501020705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[SACI STUDENT PERFORMING ANAYLSIS.xlsx]PIVOT TABLE!Average per Subject</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manualLayout>
          <c:layoutTarget val="inner"/>
          <c:xMode val="edge"/>
          <c:yMode val="edge"/>
          <c:x val="9.3289370078740164E-2"/>
          <c:y val="0.23406969962088073"/>
          <c:w val="0.58726618547681542"/>
          <c:h val="0.7391732283464566"/>
        </c:manualLayout>
      </c:layout>
      <c:barChart>
        <c:barDir val="col"/>
        <c:grouping val="clustered"/>
        <c:varyColors val="0"/>
        <c:ser>
          <c:idx val="0"/>
          <c:order val="0"/>
          <c:tx>
            <c:strRef>
              <c:f>'PIVOT TABLE'!$B$45:$B$47</c:f>
              <c:strCache>
                <c:ptCount val="1"/>
                <c:pt idx="0">
                  <c:v>1st Term - Average of Score</c:v>
                </c:pt>
              </c:strCache>
            </c:strRef>
          </c:tx>
          <c:spPr>
            <a:solidFill>
              <a:schemeClr val="accent1"/>
            </a:solidFill>
            <a:ln>
              <a:noFill/>
            </a:ln>
            <a:effectLst/>
          </c:spPr>
          <c:invertIfNegative val="0"/>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TABLE'!$B$48:$B$98</c:f>
              <c:numCache>
                <c:formatCode>#,##0.0</c:formatCode>
                <c:ptCount val="47"/>
                <c:pt idx="0">
                  <c:v>54.8</c:v>
                </c:pt>
                <c:pt idx="2">
                  <c:v>69.090909090909093</c:v>
                </c:pt>
                <c:pt idx="3">
                  <c:v>43.909090909090907</c:v>
                </c:pt>
                <c:pt idx="4">
                  <c:v>35.454545454545453</c:v>
                </c:pt>
                <c:pt idx="5">
                  <c:v>47.454545454545453</c:v>
                </c:pt>
                <c:pt idx="6">
                  <c:v>34.18181818181818</c:v>
                </c:pt>
                <c:pt idx="7">
                  <c:v>41</c:v>
                </c:pt>
                <c:pt idx="8">
                  <c:v>42.272727272727273</c:v>
                </c:pt>
                <c:pt idx="9">
                  <c:v>49.363636363636367</c:v>
                </c:pt>
                <c:pt idx="10">
                  <c:v>54.363636363636367</c:v>
                </c:pt>
                <c:pt idx="11">
                  <c:v>42</c:v>
                </c:pt>
                <c:pt idx="12">
                  <c:v>60.18181818181818</c:v>
                </c:pt>
                <c:pt idx="13">
                  <c:v>34.909090909090907</c:v>
                </c:pt>
                <c:pt idx="14">
                  <c:v>15.818181818181818</c:v>
                </c:pt>
                <c:pt idx="15">
                  <c:v>46.363636363636367</c:v>
                </c:pt>
                <c:pt idx="16">
                  <c:v>40.333333333333336</c:v>
                </c:pt>
                <c:pt idx="17">
                  <c:v>0</c:v>
                </c:pt>
                <c:pt idx="18">
                  <c:v>47</c:v>
                </c:pt>
                <c:pt idx="19">
                  <c:v>55</c:v>
                </c:pt>
                <c:pt idx="20">
                  <c:v>47.333333333333336</c:v>
                </c:pt>
                <c:pt idx="21">
                  <c:v>47.272727272727273</c:v>
                </c:pt>
                <c:pt idx="22">
                  <c:v>0</c:v>
                </c:pt>
                <c:pt idx="23">
                  <c:v>34.81818181818182</c:v>
                </c:pt>
                <c:pt idx="24">
                  <c:v>51.81818181818182</c:v>
                </c:pt>
                <c:pt idx="26">
                  <c:v>0</c:v>
                </c:pt>
                <c:pt idx="27">
                  <c:v>46.636363636363633</c:v>
                </c:pt>
                <c:pt idx="28">
                  <c:v>50.81818181818182</c:v>
                </c:pt>
                <c:pt idx="29">
                  <c:v>63.454545454545453</c:v>
                </c:pt>
                <c:pt idx="30">
                  <c:v>36.636363636363633</c:v>
                </c:pt>
                <c:pt idx="31">
                  <c:v>0</c:v>
                </c:pt>
                <c:pt idx="33">
                  <c:v>52</c:v>
                </c:pt>
                <c:pt idx="34">
                  <c:v>56</c:v>
                </c:pt>
                <c:pt idx="36">
                  <c:v>55.666666666666664</c:v>
                </c:pt>
                <c:pt idx="37">
                  <c:v>67</c:v>
                </c:pt>
                <c:pt idx="38">
                  <c:v>51.363636363636367</c:v>
                </c:pt>
                <c:pt idx="39">
                  <c:v>63.81818181818182</c:v>
                </c:pt>
                <c:pt idx="40">
                  <c:v>44</c:v>
                </c:pt>
                <c:pt idx="41">
                  <c:v>62.727272727272727</c:v>
                </c:pt>
                <c:pt idx="42">
                  <c:v>0</c:v>
                </c:pt>
                <c:pt idx="43">
                  <c:v>51.8</c:v>
                </c:pt>
                <c:pt idx="45">
                  <c:v>48.9</c:v>
                </c:pt>
                <c:pt idx="46">
                  <c:v>48.6</c:v>
                </c:pt>
              </c:numCache>
            </c:numRef>
          </c:val>
          <c:extLst>
            <c:ext xmlns:c16="http://schemas.microsoft.com/office/drawing/2014/chart" uri="{C3380CC4-5D6E-409C-BE32-E72D297353CC}">
              <c16:uniqueId val="{00000000-60C9-417E-B210-773D8A461D31}"/>
            </c:ext>
          </c:extLst>
        </c:ser>
        <c:ser>
          <c:idx val="1"/>
          <c:order val="1"/>
          <c:tx>
            <c:strRef>
              <c:f>'PIVOT TABLE'!$C$45:$C$47</c:f>
              <c:strCache>
                <c:ptCount val="1"/>
                <c:pt idx="0">
                  <c:v>1st Term - Average of Score2</c:v>
                </c:pt>
              </c:strCache>
            </c:strRef>
          </c:tx>
          <c:spPr>
            <a:solidFill>
              <a:schemeClr val="accent2"/>
            </a:solidFill>
            <a:ln>
              <a:noFill/>
            </a:ln>
            <a:effectLst/>
          </c:spPr>
          <c:invertIfNegative val="0"/>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TABLE'!$C$48:$C$98</c:f>
              <c:numCache>
                <c:formatCode>0.0</c:formatCode>
                <c:ptCount val="47"/>
              </c:numCache>
            </c:numRef>
          </c:val>
          <c:extLst>
            <c:ext xmlns:c16="http://schemas.microsoft.com/office/drawing/2014/chart" uri="{C3380CC4-5D6E-409C-BE32-E72D297353CC}">
              <c16:uniqueId val="{00000001-60C9-417E-B210-773D8A461D31}"/>
            </c:ext>
          </c:extLst>
        </c:ser>
        <c:ser>
          <c:idx val="2"/>
          <c:order val="2"/>
          <c:tx>
            <c:strRef>
              <c:f>'PIVOT TABLE'!$D$45:$D$47</c:f>
              <c:strCache>
                <c:ptCount val="1"/>
                <c:pt idx="0">
                  <c:v>2nd Term - Average of Score</c:v>
                </c:pt>
              </c:strCache>
            </c:strRef>
          </c:tx>
          <c:spPr>
            <a:solidFill>
              <a:schemeClr val="accent3"/>
            </a:solidFill>
            <a:ln>
              <a:noFill/>
            </a:ln>
            <a:effectLst/>
          </c:spPr>
          <c:invertIfNegative val="0"/>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TABLE'!$D$48:$D$98</c:f>
              <c:numCache>
                <c:formatCode>#,##0.0</c:formatCode>
                <c:ptCount val="47"/>
                <c:pt idx="0">
                  <c:v>51.7</c:v>
                </c:pt>
                <c:pt idx="1">
                  <c:v>33.1</c:v>
                </c:pt>
                <c:pt idx="2">
                  <c:v>53</c:v>
                </c:pt>
                <c:pt idx="3">
                  <c:v>44.090909090909093</c:v>
                </c:pt>
                <c:pt idx="4">
                  <c:v>31.454545454545453</c:v>
                </c:pt>
                <c:pt idx="5">
                  <c:v>45.272727272727273</c:v>
                </c:pt>
                <c:pt idx="6">
                  <c:v>33.272727272727273</c:v>
                </c:pt>
                <c:pt idx="7">
                  <c:v>41.363636363636367</c:v>
                </c:pt>
                <c:pt idx="8">
                  <c:v>52.636363636363633</c:v>
                </c:pt>
                <c:pt idx="9">
                  <c:v>47.454545454545453</c:v>
                </c:pt>
                <c:pt idx="10">
                  <c:v>45.545454545454547</c:v>
                </c:pt>
                <c:pt idx="11">
                  <c:v>39.81818181818182</c:v>
                </c:pt>
                <c:pt idx="12">
                  <c:v>63.636363636363633</c:v>
                </c:pt>
                <c:pt idx="13">
                  <c:v>35.454545454545453</c:v>
                </c:pt>
                <c:pt idx="14">
                  <c:v>13.363636363636363</c:v>
                </c:pt>
                <c:pt idx="15">
                  <c:v>49.090909090909093</c:v>
                </c:pt>
                <c:pt idx="16">
                  <c:v>48.8</c:v>
                </c:pt>
                <c:pt idx="17">
                  <c:v>37.9</c:v>
                </c:pt>
                <c:pt idx="18">
                  <c:v>39</c:v>
                </c:pt>
                <c:pt idx="19">
                  <c:v>52.3</c:v>
                </c:pt>
                <c:pt idx="20">
                  <c:v>50.4</c:v>
                </c:pt>
                <c:pt idx="21">
                  <c:v>41.18181818181818</c:v>
                </c:pt>
                <c:pt idx="22">
                  <c:v>39.6</c:v>
                </c:pt>
                <c:pt idx="23">
                  <c:v>46.909090909090907</c:v>
                </c:pt>
                <c:pt idx="24">
                  <c:v>62.81818181818182</c:v>
                </c:pt>
                <c:pt idx="25">
                  <c:v>59.6</c:v>
                </c:pt>
                <c:pt idx="27">
                  <c:v>41.636363636363633</c:v>
                </c:pt>
                <c:pt idx="28">
                  <c:v>41.454545454545453</c:v>
                </c:pt>
                <c:pt idx="29">
                  <c:v>56.727272727272727</c:v>
                </c:pt>
                <c:pt idx="30">
                  <c:v>36.272727272727273</c:v>
                </c:pt>
                <c:pt idx="31">
                  <c:v>33.9</c:v>
                </c:pt>
                <c:pt idx="32">
                  <c:v>54.909090909090907</c:v>
                </c:pt>
                <c:pt idx="34">
                  <c:v>57.727272727272727</c:v>
                </c:pt>
                <c:pt idx="35">
                  <c:v>48.5</c:v>
                </c:pt>
                <c:pt idx="37">
                  <c:v>51.545454545454547</c:v>
                </c:pt>
                <c:pt idx="38">
                  <c:v>57.909090909090907</c:v>
                </c:pt>
                <c:pt idx="39">
                  <c:v>61.636363636363633</c:v>
                </c:pt>
                <c:pt idx="40">
                  <c:v>42.363636363636367</c:v>
                </c:pt>
                <c:pt idx="41">
                  <c:v>33.454545454545453</c:v>
                </c:pt>
                <c:pt idx="44">
                  <c:v>51.8</c:v>
                </c:pt>
                <c:pt idx="45">
                  <c:v>38.1</c:v>
                </c:pt>
                <c:pt idx="46">
                  <c:v>59.5</c:v>
                </c:pt>
              </c:numCache>
            </c:numRef>
          </c:val>
          <c:extLst>
            <c:ext xmlns:c16="http://schemas.microsoft.com/office/drawing/2014/chart" uri="{C3380CC4-5D6E-409C-BE32-E72D297353CC}">
              <c16:uniqueId val="{00000007-9FC0-4C93-BD3C-67735E2D9E6C}"/>
            </c:ext>
          </c:extLst>
        </c:ser>
        <c:ser>
          <c:idx val="3"/>
          <c:order val="3"/>
          <c:tx>
            <c:strRef>
              <c:f>'PIVOT TABLE'!$E$45:$E$47</c:f>
              <c:strCache>
                <c:ptCount val="1"/>
                <c:pt idx="0">
                  <c:v>2nd Term - Average of Score2</c:v>
                </c:pt>
              </c:strCache>
            </c:strRef>
          </c:tx>
          <c:spPr>
            <a:solidFill>
              <a:schemeClr val="accent4"/>
            </a:solidFill>
            <a:ln>
              <a:noFill/>
            </a:ln>
            <a:effectLst/>
          </c:spPr>
          <c:invertIfNegative val="0"/>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TABLE'!$E$48:$E$98</c:f>
              <c:numCache>
                <c:formatCode>0.0</c:formatCode>
                <c:ptCount val="47"/>
                <c:pt idx="0">
                  <c:v>-3.0999999999999943</c:v>
                </c:pt>
                <c:pt idx="1">
                  <c:v>33.1</c:v>
                </c:pt>
                <c:pt idx="2">
                  <c:v>-16.090909090909093</c:v>
                </c:pt>
                <c:pt idx="3">
                  <c:v>0.18181818181818699</c:v>
                </c:pt>
                <c:pt idx="4">
                  <c:v>-4</c:v>
                </c:pt>
                <c:pt idx="5">
                  <c:v>-2.1818181818181799</c:v>
                </c:pt>
                <c:pt idx="6">
                  <c:v>-0.90909090909090651</c:v>
                </c:pt>
                <c:pt idx="7">
                  <c:v>0.36363636363636687</c:v>
                </c:pt>
                <c:pt idx="8">
                  <c:v>10.36363636363636</c:v>
                </c:pt>
                <c:pt idx="9">
                  <c:v>-1.9090909090909136</c:v>
                </c:pt>
                <c:pt idx="10">
                  <c:v>-8.8181818181818201</c:v>
                </c:pt>
                <c:pt idx="11">
                  <c:v>-2.1818181818181799</c:v>
                </c:pt>
                <c:pt idx="12">
                  <c:v>3.4545454545454533</c:v>
                </c:pt>
                <c:pt idx="13">
                  <c:v>0.54545454545454675</c:v>
                </c:pt>
                <c:pt idx="14">
                  <c:v>-2.454545454545455</c:v>
                </c:pt>
                <c:pt idx="15">
                  <c:v>2.7272727272727266</c:v>
                </c:pt>
                <c:pt idx="16">
                  <c:v>8.4666666666666615</c:v>
                </c:pt>
                <c:pt idx="17">
                  <c:v>37.9</c:v>
                </c:pt>
                <c:pt idx="18">
                  <c:v>-8</c:v>
                </c:pt>
                <c:pt idx="19">
                  <c:v>-2.7000000000000028</c:v>
                </c:pt>
                <c:pt idx="20">
                  <c:v>3.0666666666666629</c:v>
                </c:pt>
                <c:pt idx="21">
                  <c:v>-6.0909090909090935</c:v>
                </c:pt>
                <c:pt idx="22">
                  <c:v>39.6</c:v>
                </c:pt>
                <c:pt idx="23">
                  <c:v>12.090909090909086</c:v>
                </c:pt>
                <c:pt idx="24">
                  <c:v>11</c:v>
                </c:pt>
                <c:pt idx="25">
                  <c:v>59.6</c:v>
                </c:pt>
                <c:pt idx="26">
                  <c:v>0</c:v>
                </c:pt>
                <c:pt idx="27">
                  <c:v>-5</c:v>
                </c:pt>
                <c:pt idx="28">
                  <c:v>-9.3636363636363669</c:v>
                </c:pt>
                <c:pt idx="29">
                  <c:v>-6.7272727272727266</c:v>
                </c:pt>
                <c:pt idx="30">
                  <c:v>-0.36363636363635976</c:v>
                </c:pt>
                <c:pt idx="31">
                  <c:v>33.9</c:v>
                </c:pt>
                <c:pt idx="32">
                  <c:v>54.909090909090907</c:v>
                </c:pt>
                <c:pt idx="33">
                  <c:v>-52</c:v>
                </c:pt>
                <c:pt idx="34">
                  <c:v>1.7272727272727266</c:v>
                </c:pt>
                <c:pt idx="35">
                  <c:v>48.5</c:v>
                </c:pt>
                <c:pt idx="36">
                  <c:v>-55.666666666666664</c:v>
                </c:pt>
                <c:pt idx="37">
                  <c:v>-15.454545454545453</c:v>
                </c:pt>
                <c:pt idx="38">
                  <c:v>6.5454545454545396</c:v>
                </c:pt>
                <c:pt idx="39">
                  <c:v>-2.181818181818187</c:v>
                </c:pt>
                <c:pt idx="40">
                  <c:v>-1.6363636363636331</c:v>
                </c:pt>
                <c:pt idx="41">
                  <c:v>-29.272727272727273</c:v>
                </c:pt>
                <c:pt idx="42">
                  <c:v>0</c:v>
                </c:pt>
                <c:pt idx="43">
                  <c:v>-51.8</c:v>
                </c:pt>
                <c:pt idx="44">
                  <c:v>51.8</c:v>
                </c:pt>
                <c:pt idx="45">
                  <c:v>-10.799999999999997</c:v>
                </c:pt>
                <c:pt idx="46">
                  <c:v>10.899999999999999</c:v>
                </c:pt>
              </c:numCache>
            </c:numRef>
          </c:val>
          <c:extLst>
            <c:ext xmlns:c16="http://schemas.microsoft.com/office/drawing/2014/chart" uri="{C3380CC4-5D6E-409C-BE32-E72D297353CC}">
              <c16:uniqueId val="{00000008-9FC0-4C93-BD3C-67735E2D9E6C}"/>
            </c:ext>
          </c:extLst>
        </c:ser>
        <c:dLbls>
          <c:showLegendKey val="0"/>
          <c:showVal val="0"/>
          <c:showCatName val="0"/>
          <c:showSerName val="0"/>
          <c:showPercent val="0"/>
          <c:showBubbleSize val="0"/>
        </c:dLbls>
        <c:gapWidth val="182"/>
        <c:axId val="929976472"/>
        <c:axId val="929976832"/>
      </c:barChart>
      <c:catAx>
        <c:axId val="929976472"/>
        <c:scaling>
          <c:orientation val="minMax"/>
        </c:scaling>
        <c:delete val="1"/>
        <c:axPos val="b"/>
        <c:numFmt formatCode="General" sourceLinked="1"/>
        <c:majorTickMark val="none"/>
        <c:minorTickMark val="none"/>
        <c:tickLblPos val="nextTo"/>
        <c:crossAx val="929976832"/>
        <c:crosses val="autoZero"/>
        <c:auto val="1"/>
        <c:lblAlgn val="ctr"/>
        <c:lblOffset val="100"/>
        <c:noMultiLvlLbl val="0"/>
      </c:catAx>
      <c:valAx>
        <c:axId val="9299768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976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[SACI STUDENT PERFORMING ANAYLSIS.xlsx]PIVOT TABLE!Average per Subject</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manualLayout>
          <c:layoutTarget val="inner"/>
          <c:xMode val="edge"/>
          <c:yMode val="edge"/>
          <c:x val="9.3289370078740164E-2"/>
          <c:y val="0.23406969962088073"/>
          <c:w val="0.58726618547681542"/>
          <c:h val="0.7391732283464566"/>
        </c:manualLayout>
      </c:layout>
      <c:barChart>
        <c:barDir val="col"/>
        <c:grouping val="clustered"/>
        <c:varyColors val="0"/>
        <c:ser>
          <c:idx val="0"/>
          <c:order val="0"/>
          <c:tx>
            <c:strRef>
              <c:f>'PIVOT TABLE'!$B$45:$B$47</c:f>
              <c:strCache>
                <c:ptCount val="1"/>
                <c:pt idx="0">
                  <c:v>1st Term - Average of Score</c:v>
                </c:pt>
              </c:strCache>
            </c:strRef>
          </c:tx>
          <c:spPr>
            <a:solidFill>
              <a:schemeClr val="accent1"/>
            </a:solidFill>
            <a:ln>
              <a:noFill/>
            </a:ln>
            <a:effectLst/>
          </c:spPr>
          <c:invertIfNegative val="0"/>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TABLE'!$B$48:$B$98</c:f>
              <c:numCache>
                <c:formatCode>#,##0.0</c:formatCode>
                <c:ptCount val="47"/>
                <c:pt idx="0">
                  <c:v>54.8</c:v>
                </c:pt>
                <c:pt idx="2">
                  <c:v>69.090909090909093</c:v>
                </c:pt>
                <c:pt idx="3">
                  <c:v>43.909090909090907</c:v>
                </c:pt>
                <c:pt idx="4">
                  <c:v>35.454545454545453</c:v>
                </c:pt>
                <c:pt idx="5">
                  <c:v>47.454545454545453</c:v>
                </c:pt>
                <c:pt idx="6">
                  <c:v>34.18181818181818</c:v>
                </c:pt>
                <c:pt idx="7">
                  <c:v>41</c:v>
                </c:pt>
                <c:pt idx="8">
                  <c:v>42.272727272727273</c:v>
                </c:pt>
                <c:pt idx="9">
                  <c:v>49.363636363636367</c:v>
                </c:pt>
                <c:pt idx="10">
                  <c:v>54.363636363636367</c:v>
                </c:pt>
                <c:pt idx="11">
                  <c:v>42</c:v>
                </c:pt>
                <c:pt idx="12">
                  <c:v>60.18181818181818</c:v>
                </c:pt>
                <c:pt idx="13">
                  <c:v>34.909090909090907</c:v>
                </c:pt>
                <c:pt idx="14">
                  <c:v>15.818181818181818</c:v>
                </c:pt>
                <c:pt idx="15">
                  <c:v>46.363636363636367</c:v>
                </c:pt>
                <c:pt idx="16">
                  <c:v>40.333333333333336</c:v>
                </c:pt>
                <c:pt idx="17">
                  <c:v>0</c:v>
                </c:pt>
                <c:pt idx="18">
                  <c:v>47</c:v>
                </c:pt>
                <c:pt idx="19">
                  <c:v>55</c:v>
                </c:pt>
                <c:pt idx="20">
                  <c:v>47.333333333333336</c:v>
                </c:pt>
                <c:pt idx="21">
                  <c:v>47.272727272727273</c:v>
                </c:pt>
                <c:pt idx="22">
                  <c:v>0</c:v>
                </c:pt>
                <c:pt idx="23">
                  <c:v>34.81818181818182</c:v>
                </c:pt>
                <c:pt idx="24">
                  <c:v>51.81818181818182</c:v>
                </c:pt>
                <c:pt idx="26">
                  <c:v>0</c:v>
                </c:pt>
                <c:pt idx="27">
                  <c:v>46.636363636363633</c:v>
                </c:pt>
                <c:pt idx="28">
                  <c:v>50.81818181818182</c:v>
                </c:pt>
                <c:pt idx="29">
                  <c:v>63.454545454545453</c:v>
                </c:pt>
                <c:pt idx="30">
                  <c:v>36.636363636363633</c:v>
                </c:pt>
                <c:pt idx="31">
                  <c:v>0</c:v>
                </c:pt>
                <c:pt idx="33">
                  <c:v>52</c:v>
                </c:pt>
                <c:pt idx="34">
                  <c:v>56</c:v>
                </c:pt>
                <c:pt idx="36">
                  <c:v>55.666666666666664</c:v>
                </c:pt>
                <c:pt idx="37">
                  <c:v>67</c:v>
                </c:pt>
                <c:pt idx="38">
                  <c:v>51.363636363636367</c:v>
                </c:pt>
                <c:pt idx="39">
                  <c:v>63.81818181818182</c:v>
                </c:pt>
                <c:pt idx="40">
                  <c:v>44</c:v>
                </c:pt>
                <c:pt idx="41">
                  <c:v>62.727272727272727</c:v>
                </c:pt>
                <c:pt idx="42">
                  <c:v>0</c:v>
                </c:pt>
                <c:pt idx="43">
                  <c:v>51.8</c:v>
                </c:pt>
                <c:pt idx="45">
                  <c:v>48.9</c:v>
                </c:pt>
                <c:pt idx="46">
                  <c:v>48.6</c:v>
                </c:pt>
              </c:numCache>
            </c:numRef>
          </c:val>
          <c:extLst>
            <c:ext xmlns:c16="http://schemas.microsoft.com/office/drawing/2014/chart" uri="{C3380CC4-5D6E-409C-BE32-E72D297353CC}">
              <c16:uniqueId val="{00000000-60C9-417E-B210-773D8A461D31}"/>
            </c:ext>
          </c:extLst>
        </c:ser>
        <c:ser>
          <c:idx val="1"/>
          <c:order val="1"/>
          <c:tx>
            <c:strRef>
              <c:f>'PIVOT TABLE'!$C$45:$C$47</c:f>
              <c:strCache>
                <c:ptCount val="1"/>
                <c:pt idx="0">
                  <c:v>1st Term - Average of Score2</c:v>
                </c:pt>
              </c:strCache>
            </c:strRef>
          </c:tx>
          <c:spPr>
            <a:solidFill>
              <a:schemeClr val="accent2"/>
            </a:solidFill>
            <a:ln>
              <a:noFill/>
            </a:ln>
            <a:effectLst/>
          </c:spPr>
          <c:invertIfNegative val="0"/>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TABLE'!$C$48:$C$98</c:f>
              <c:numCache>
                <c:formatCode>0.0</c:formatCode>
                <c:ptCount val="47"/>
              </c:numCache>
            </c:numRef>
          </c:val>
          <c:extLst>
            <c:ext xmlns:c16="http://schemas.microsoft.com/office/drawing/2014/chart" uri="{C3380CC4-5D6E-409C-BE32-E72D297353CC}">
              <c16:uniqueId val="{00000001-60C9-417E-B210-773D8A461D31}"/>
            </c:ext>
          </c:extLst>
        </c:ser>
        <c:ser>
          <c:idx val="2"/>
          <c:order val="2"/>
          <c:tx>
            <c:strRef>
              <c:f>'PIVOT TABLE'!$D$45:$D$47</c:f>
              <c:strCache>
                <c:ptCount val="1"/>
                <c:pt idx="0">
                  <c:v>2nd Term - Average of Score</c:v>
                </c:pt>
              </c:strCache>
            </c:strRef>
          </c:tx>
          <c:spPr>
            <a:solidFill>
              <a:schemeClr val="accent3"/>
            </a:solidFill>
            <a:ln>
              <a:noFill/>
            </a:ln>
            <a:effectLst/>
          </c:spPr>
          <c:invertIfNegative val="0"/>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TABLE'!$D$48:$D$98</c:f>
              <c:numCache>
                <c:formatCode>#,##0.0</c:formatCode>
                <c:ptCount val="47"/>
                <c:pt idx="0">
                  <c:v>51.7</c:v>
                </c:pt>
                <c:pt idx="1">
                  <c:v>33.1</c:v>
                </c:pt>
                <c:pt idx="2">
                  <c:v>53</c:v>
                </c:pt>
                <c:pt idx="3">
                  <c:v>44.090909090909093</c:v>
                </c:pt>
                <c:pt idx="4">
                  <c:v>31.454545454545453</c:v>
                </c:pt>
                <c:pt idx="5">
                  <c:v>45.272727272727273</c:v>
                </c:pt>
                <c:pt idx="6">
                  <c:v>33.272727272727273</c:v>
                </c:pt>
                <c:pt idx="7">
                  <c:v>41.363636363636367</c:v>
                </c:pt>
                <c:pt idx="8">
                  <c:v>52.636363636363633</c:v>
                </c:pt>
                <c:pt idx="9">
                  <c:v>47.454545454545453</c:v>
                </c:pt>
                <c:pt idx="10">
                  <c:v>45.545454545454547</c:v>
                </c:pt>
                <c:pt idx="11">
                  <c:v>39.81818181818182</c:v>
                </c:pt>
                <c:pt idx="12">
                  <c:v>63.636363636363633</c:v>
                </c:pt>
                <c:pt idx="13">
                  <c:v>35.454545454545453</c:v>
                </c:pt>
                <c:pt idx="14">
                  <c:v>13.363636363636363</c:v>
                </c:pt>
                <c:pt idx="15">
                  <c:v>49.090909090909093</c:v>
                </c:pt>
                <c:pt idx="16">
                  <c:v>48.8</c:v>
                </c:pt>
                <c:pt idx="17">
                  <c:v>37.9</c:v>
                </c:pt>
                <c:pt idx="18">
                  <c:v>39</c:v>
                </c:pt>
                <c:pt idx="19">
                  <c:v>52.3</c:v>
                </c:pt>
                <c:pt idx="20">
                  <c:v>50.4</c:v>
                </c:pt>
                <c:pt idx="21">
                  <c:v>41.18181818181818</c:v>
                </c:pt>
                <c:pt idx="22">
                  <c:v>39.6</c:v>
                </c:pt>
                <c:pt idx="23">
                  <c:v>46.909090909090907</c:v>
                </c:pt>
                <c:pt idx="24">
                  <c:v>62.81818181818182</c:v>
                </c:pt>
                <c:pt idx="25">
                  <c:v>59.6</c:v>
                </c:pt>
                <c:pt idx="27">
                  <c:v>41.636363636363633</c:v>
                </c:pt>
                <c:pt idx="28">
                  <c:v>41.454545454545453</c:v>
                </c:pt>
                <c:pt idx="29">
                  <c:v>56.727272727272727</c:v>
                </c:pt>
                <c:pt idx="30">
                  <c:v>36.272727272727273</c:v>
                </c:pt>
                <c:pt idx="31">
                  <c:v>33.9</c:v>
                </c:pt>
                <c:pt idx="32">
                  <c:v>54.909090909090907</c:v>
                </c:pt>
                <c:pt idx="34">
                  <c:v>57.727272727272727</c:v>
                </c:pt>
                <c:pt idx="35">
                  <c:v>48.5</c:v>
                </c:pt>
                <c:pt idx="37">
                  <c:v>51.545454545454547</c:v>
                </c:pt>
                <c:pt idx="38">
                  <c:v>57.909090909090907</c:v>
                </c:pt>
                <c:pt idx="39">
                  <c:v>61.636363636363633</c:v>
                </c:pt>
                <c:pt idx="40">
                  <c:v>42.363636363636367</c:v>
                </c:pt>
                <c:pt idx="41">
                  <c:v>33.454545454545453</c:v>
                </c:pt>
                <c:pt idx="44">
                  <c:v>51.8</c:v>
                </c:pt>
                <c:pt idx="45">
                  <c:v>38.1</c:v>
                </c:pt>
                <c:pt idx="46">
                  <c:v>59.5</c:v>
                </c:pt>
              </c:numCache>
            </c:numRef>
          </c:val>
          <c:extLst>
            <c:ext xmlns:c16="http://schemas.microsoft.com/office/drawing/2014/chart" uri="{C3380CC4-5D6E-409C-BE32-E72D297353CC}">
              <c16:uniqueId val="{00000007-B5A6-4C7E-88B9-16DA662B509F}"/>
            </c:ext>
          </c:extLst>
        </c:ser>
        <c:ser>
          <c:idx val="3"/>
          <c:order val="3"/>
          <c:tx>
            <c:strRef>
              <c:f>'PIVOT TABLE'!$E$45:$E$47</c:f>
              <c:strCache>
                <c:ptCount val="1"/>
                <c:pt idx="0">
                  <c:v>2nd Term - Average of Score2</c:v>
                </c:pt>
              </c:strCache>
            </c:strRef>
          </c:tx>
          <c:spPr>
            <a:solidFill>
              <a:schemeClr val="accent4"/>
            </a:solidFill>
            <a:ln>
              <a:noFill/>
            </a:ln>
            <a:effectLst/>
          </c:spPr>
          <c:invertIfNegative val="0"/>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TABLE'!$E$48:$E$98</c:f>
              <c:numCache>
                <c:formatCode>0.0</c:formatCode>
                <c:ptCount val="47"/>
                <c:pt idx="0">
                  <c:v>-3.0999999999999943</c:v>
                </c:pt>
                <c:pt idx="1">
                  <c:v>33.1</c:v>
                </c:pt>
                <c:pt idx="2">
                  <c:v>-16.090909090909093</c:v>
                </c:pt>
                <c:pt idx="3">
                  <c:v>0.18181818181818699</c:v>
                </c:pt>
                <c:pt idx="4">
                  <c:v>-4</c:v>
                </c:pt>
                <c:pt idx="5">
                  <c:v>-2.1818181818181799</c:v>
                </c:pt>
                <c:pt idx="6">
                  <c:v>-0.90909090909090651</c:v>
                </c:pt>
                <c:pt idx="7">
                  <c:v>0.36363636363636687</c:v>
                </c:pt>
                <c:pt idx="8">
                  <c:v>10.36363636363636</c:v>
                </c:pt>
                <c:pt idx="9">
                  <c:v>-1.9090909090909136</c:v>
                </c:pt>
                <c:pt idx="10">
                  <c:v>-8.8181818181818201</c:v>
                </c:pt>
                <c:pt idx="11">
                  <c:v>-2.1818181818181799</c:v>
                </c:pt>
                <c:pt idx="12">
                  <c:v>3.4545454545454533</c:v>
                </c:pt>
                <c:pt idx="13">
                  <c:v>0.54545454545454675</c:v>
                </c:pt>
                <c:pt idx="14">
                  <c:v>-2.454545454545455</c:v>
                </c:pt>
                <c:pt idx="15">
                  <c:v>2.7272727272727266</c:v>
                </c:pt>
                <c:pt idx="16">
                  <c:v>8.4666666666666615</c:v>
                </c:pt>
                <c:pt idx="17">
                  <c:v>37.9</c:v>
                </c:pt>
                <c:pt idx="18">
                  <c:v>-8</c:v>
                </c:pt>
                <c:pt idx="19">
                  <c:v>-2.7000000000000028</c:v>
                </c:pt>
                <c:pt idx="20">
                  <c:v>3.0666666666666629</c:v>
                </c:pt>
                <c:pt idx="21">
                  <c:v>-6.0909090909090935</c:v>
                </c:pt>
                <c:pt idx="22">
                  <c:v>39.6</c:v>
                </c:pt>
                <c:pt idx="23">
                  <c:v>12.090909090909086</c:v>
                </c:pt>
                <c:pt idx="24">
                  <c:v>11</c:v>
                </c:pt>
                <c:pt idx="25">
                  <c:v>59.6</c:v>
                </c:pt>
                <c:pt idx="26">
                  <c:v>0</c:v>
                </c:pt>
                <c:pt idx="27">
                  <c:v>-5</c:v>
                </c:pt>
                <c:pt idx="28">
                  <c:v>-9.3636363636363669</c:v>
                </c:pt>
                <c:pt idx="29">
                  <c:v>-6.7272727272727266</c:v>
                </c:pt>
                <c:pt idx="30">
                  <c:v>-0.36363636363635976</c:v>
                </c:pt>
                <c:pt idx="31">
                  <c:v>33.9</c:v>
                </c:pt>
                <c:pt idx="32">
                  <c:v>54.909090909090907</c:v>
                </c:pt>
                <c:pt idx="33">
                  <c:v>-52</c:v>
                </c:pt>
                <c:pt idx="34">
                  <c:v>1.7272727272727266</c:v>
                </c:pt>
                <c:pt idx="35">
                  <c:v>48.5</c:v>
                </c:pt>
                <c:pt idx="36">
                  <c:v>-55.666666666666664</c:v>
                </c:pt>
                <c:pt idx="37">
                  <c:v>-15.454545454545453</c:v>
                </c:pt>
                <c:pt idx="38">
                  <c:v>6.5454545454545396</c:v>
                </c:pt>
                <c:pt idx="39">
                  <c:v>-2.181818181818187</c:v>
                </c:pt>
                <c:pt idx="40">
                  <c:v>-1.6363636363636331</c:v>
                </c:pt>
                <c:pt idx="41">
                  <c:v>-29.272727272727273</c:v>
                </c:pt>
                <c:pt idx="42">
                  <c:v>0</c:v>
                </c:pt>
                <c:pt idx="43">
                  <c:v>-51.8</c:v>
                </c:pt>
                <c:pt idx="44">
                  <c:v>51.8</c:v>
                </c:pt>
                <c:pt idx="45">
                  <c:v>-10.799999999999997</c:v>
                </c:pt>
                <c:pt idx="46">
                  <c:v>10.899999999999999</c:v>
                </c:pt>
              </c:numCache>
            </c:numRef>
          </c:val>
          <c:extLst>
            <c:ext xmlns:c16="http://schemas.microsoft.com/office/drawing/2014/chart" uri="{C3380CC4-5D6E-409C-BE32-E72D297353CC}">
              <c16:uniqueId val="{00000008-B5A6-4C7E-88B9-16DA662B509F}"/>
            </c:ext>
          </c:extLst>
        </c:ser>
        <c:dLbls>
          <c:showLegendKey val="0"/>
          <c:showVal val="0"/>
          <c:showCatName val="0"/>
          <c:showSerName val="0"/>
          <c:showPercent val="0"/>
          <c:showBubbleSize val="0"/>
        </c:dLbls>
        <c:gapWidth val="182"/>
        <c:axId val="929976472"/>
        <c:axId val="929976832"/>
      </c:barChart>
      <c:catAx>
        <c:axId val="929976472"/>
        <c:scaling>
          <c:orientation val="minMax"/>
        </c:scaling>
        <c:delete val="1"/>
        <c:axPos val="b"/>
        <c:numFmt formatCode="General" sourceLinked="1"/>
        <c:majorTickMark val="none"/>
        <c:minorTickMark val="none"/>
        <c:tickLblPos val="nextTo"/>
        <c:crossAx val="929976832"/>
        <c:crosses val="autoZero"/>
        <c:auto val="1"/>
        <c:lblAlgn val="ctr"/>
        <c:lblOffset val="100"/>
        <c:noMultiLvlLbl val="0"/>
      </c:catAx>
      <c:valAx>
        <c:axId val="9299768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976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[SACI STUDENT PERFORMING ANAYLSIS.xlsx]PIVOT TABLE!Average per Subject</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areaChart>
        <c:grouping val="standard"/>
        <c:varyColors val="0"/>
        <c:ser>
          <c:idx val="0"/>
          <c:order val="0"/>
          <c:tx>
            <c:strRef>
              <c:f>'PIVOT TABLE'!$B$45:$B$47</c:f>
              <c:strCache>
                <c:ptCount val="1"/>
                <c:pt idx="0">
                  <c:v>1st Term - Average of Score</c:v>
                </c:pt>
              </c:strCache>
            </c:strRef>
          </c:tx>
          <c:spPr>
            <a:solidFill>
              <a:schemeClr val="accent1"/>
            </a:solidFill>
            <a:ln>
              <a:noFill/>
            </a:ln>
            <a:effectLst/>
          </c:spPr>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TABLE'!$B$48:$B$98</c:f>
              <c:numCache>
                <c:formatCode>#,##0.0</c:formatCode>
                <c:ptCount val="47"/>
                <c:pt idx="0">
                  <c:v>54.8</c:v>
                </c:pt>
                <c:pt idx="2">
                  <c:v>69.090909090909093</c:v>
                </c:pt>
                <c:pt idx="3">
                  <c:v>43.909090909090907</c:v>
                </c:pt>
                <c:pt idx="4">
                  <c:v>35.454545454545453</c:v>
                </c:pt>
                <c:pt idx="5">
                  <c:v>47.454545454545453</c:v>
                </c:pt>
                <c:pt idx="6">
                  <c:v>34.18181818181818</c:v>
                </c:pt>
                <c:pt idx="7">
                  <c:v>41</c:v>
                </c:pt>
                <c:pt idx="8">
                  <c:v>42.272727272727273</c:v>
                </c:pt>
                <c:pt idx="9">
                  <c:v>49.363636363636367</c:v>
                </c:pt>
                <c:pt idx="10">
                  <c:v>54.363636363636367</c:v>
                </c:pt>
                <c:pt idx="11">
                  <c:v>42</c:v>
                </c:pt>
                <c:pt idx="12">
                  <c:v>60.18181818181818</c:v>
                </c:pt>
                <c:pt idx="13">
                  <c:v>34.909090909090907</c:v>
                </c:pt>
                <c:pt idx="14">
                  <c:v>15.818181818181818</c:v>
                </c:pt>
                <c:pt idx="15">
                  <c:v>46.363636363636367</c:v>
                </c:pt>
                <c:pt idx="16">
                  <c:v>40.333333333333336</c:v>
                </c:pt>
                <c:pt idx="17">
                  <c:v>0</c:v>
                </c:pt>
                <c:pt idx="18">
                  <c:v>47</c:v>
                </c:pt>
                <c:pt idx="19">
                  <c:v>55</c:v>
                </c:pt>
                <c:pt idx="20">
                  <c:v>47.333333333333336</c:v>
                </c:pt>
                <c:pt idx="21">
                  <c:v>47.272727272727273</c:v>
                </c:pt>
                <c:pt idx="22">
                  <c:v>0</c:v>
                </c:pt>
                <c:pt idx="23">
                  <c:v>34.81818181818182</c:v>
                </c:pt>
                <c:pt idx="24">
                  <c:v>51.81818181818182</c:v>
                </c:pt>
                <c:pt idx="26">
                  <c:v>0</c:v>
                </c:pt>
                <c:pt idx="27">
                  <c:v>46.636363636363633</c:v>
                </c:pt>
                <c:pt idx="28">
                  <c:v>50.81818181818182</c:v>
                </c:pt>
                <c:pt idx="29">
                  <c:v>63.454545454545453</c:v>
                </c:pt>
                <c:pt idx="30">
                  <c:v>36.636363636363633</c:v>
                </c:pt>
                <c:pt idx="31">
                  <c:v>0</c:v>
                </c:pt>
                <c:pt idx="33">
                  <c:v>52</c:v>
                </c:pt>
                <c:pt idx="34">
                  <c:v>56</c:v>
                </c:pt>
                <c:pt idx="36">
                  <c:v>55.666666666666664</c:v>
                </c:pt>
                <c:pt idx="37">
                  <c:v>67</c:v>
                </c:pt>
                <c:pt idx="38">
                  <c:v>51.363636363636367</c:v>
                </c:pt>
                <c:pt idx="39">
                  <c:v>63.81818181818182</c:v>
                </c:pt>
                <c:pt idx="40">
                  <c:v>44</c:v>
                </c:pt>
                <c:pt idx="41">
                  <c:v>62.727272727272727</c:v>
                </c:pt>
                <c:pt idx="42">
                  <c:v>0</c:v>
                </c:pt>
                <c:pt idx="43">
                  <c:v>51.8</c:v>
                </c:pt>
                <c:pt idx="45">
                  <c:v>48.9</c:v>
                </c:pt>
                <c:pt idx="46">
                  <c:v>48.6</c:v>
                </c:pt>
              </c:numCache>
            </c:numRef>
          </c:val>
          <c:extLst>
            <c:ext xmlns:c16="http://schemas.microsoft.com/office/drawing/2014/chart" uri="{C3380CC4-5D6E-409C-BE32-E72D297353CC}">
              <c16:uniqueId val="{00000000-1FF7-4B3C-873E-CA68C2F09C69}"/>
            </c:ext>
          </c:extLst>
        </c:ser>
        <c:ser>
          <c:idx val="1"/>
          <c:order val="1"/>
          <c:tx>
            <c:strRef>
              <c:f>'PIVOT TABLE'!$C$45:$C$47</c:f>
              <c:strCache>
                <c:ptCount val="1"/>
                <c:pt idx="0">
                  <c:v>1st Term - Average of Score2</c:v>
                </c:pt>
              </c:strCache>
            </c:strRef>
          </c:tx>
          <c:spPr>
            <a:solidFill>
              <a:schemeClr val="accent2"/>
            </a:solidFill>
            <a:ln>
              <a:noFill/>
            </a:ln>
            <a:effectLst/>
          </c:spPr>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TABLE'!$C$48:$C$98</c:f>
              <c:numCache>
                <c:formatCode>0.0</c:formatCode>
                <c:ptCount val="47"/>
              </c:numCache>
            </c:numRef>
          </c:val>
          <c:extLst>
            <c:ext xmlns:c16="http://schemas.microsoft.com/office/drawing/2014/chart" uri="{C3380CC4-5D6E-409C-BE32-E72D297353CC}">
              <c16:uniqueId val="{00000001-1FF7-4B3C-873E-CA68C2F09C69}"/>
            </c:ext>
          </c:extLst>
        </c:ser>
        <c:ser>
          <c:idx val="2"/>
          <c:order val="2"/>
          <c:tx>
            <c:strRef>
              <c:f>'PIVOT TABLE'!$D$45:$D$47</c:f>
              <c:strCache>
                <c:ptCount val="1"/>
                <c:pt idx="0">
                  <c:v>2nd Term - Average of Score</c:v>
                </c:pt>
              </c:strCache>
            </c:strRef>
          </c:tx>
          <c:spPr>
            <a:solidFill>
              <a:schemeClr val="accent3"/>
            </a:solidFill>
            <a:ln w="25400">
              <a:noFill/>
            </a:ln>
            <a:effectLst/>
          </c:spPr>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TABLE'!$D$48:$D$98</c:f>
              <c:numCache>
                <c:formatCode>#,##0.0</c:formatCode>
                <c:ptCount val="47"/>
                <c:pt idx="0">
                  <c:v>51.7</c:v>
                </c:pt>
                <c:pt idx="1">
                  <c:v>33.1</c:v>
                </c:pt>
                <c:pt idx="2">
                  <c:v>53</c:v>
                </c:pt>
                <c:pt idx="3">
                  <c:v>44.090909090909093</c:v>
                </c:pt>
                <c:pt idx="4">
                  <c:v>31.454545454545453</c:v>
                </c:pt>
                <c:pt idx="5">
                  <c:v>45.272727272727273</c:v>
                </c:pt>
                <c:pt idx="6">
                  <c:v>33.272727272727273</c:v>
                </c:pt>
                <c:pt idx="7">
                  <c:v>41.363636363636367</c:v>
                </c:pt>
                <c:pt idx="8">
                  <c:v>52.636363636363633</c:v>
                </c:pt>
                <c:pt idx="9">
                  <c:v>47.454545454545453</c:v>
                </c:pt>
                <c:pt idx="10">
                  <c:v>45.545454545454547</c:v>
                </c:pt>
                <c:pt idx="11">
                  <c:v>39.81818181818182</c:v>
                </c:pt>
                <c:pt idx="12">
                  <c:v>63.636363636363633</c:v>
                </c:pt>
                <c:pt idx="13">
                  <c:v>35.454545454545453</c:v>
                </c:pt>
                <c:pt idx="14">
                  <c:v>13.363636363636363</c:v>
                </c:pt>
                <c:pt idx="15">
                  <c:v>49.090909090909093</c:v>
                </c:pt>
                <c:pt idx="16">
                  <c:v>48.8</c:v>
                </c:pt>
                <c:pt idx="17">
                  <c:v>37.9</c:v>
                </c:pt>
                <c:pt idx="18">
                  <c:v>39</c:v>
                </c:pt>
                <c:pt idx="19">
                  <c:v>52.3</c:v>
                </c:pt>
                <c:pt idx="20">
                  <c:v>50.4</c:v>
                </c:pt>
                <c:pt idx="21">
                  <c:v>41.18181818181818</c:v>
                </c:pt>
                <c:pt idx="22">
                  <c:v>39.6</c:v>
                </c:pt>
                <c:pt idx="23">
                  <c:v>46.909090909090907</c:v>
                </c:pt>
                <c:pt idx="24">
                  <c:v>62.81818181818182</c:v>
                </c:pt>
                <c:pt idx="25">
                  <c:v>59.6</c:v>
                </c:pt>
                <c:pt idx="27">
                  <c:v>41.636363636363633</c:v>
                </c:pt>
                <c:pt idx="28">
                  <c:v>41.454545454545453</c:v>
                </c:pt>
                <c:pt idx="29">
                  <c:v>56.727272727272727</c:v>
                </c:pt>
                <c:pt idx="30">
                  <c:v>36.272727272727273</c:v>
                </c:pt>
                <c:pt idx="31">
                  <c:v>33.9</c:v>
                </c:pt>
                <c:pt idx="32">
                  <c:v>54.909090909090907</c:v>
                </c:pt>
                <c:pt idx="34">
                  <c:v>57.727272727272727</c:v>
                </c:pt>
                <c:pt idx="35">
                  <c:v>48.5</c:v>
                </c:pt>
                <c:pt idx="37">
                  <c:v>51.545454545454547</c:v>
                </c:pt>
                <c:pt idx="38">
                  <c:v>57.909090909090907</c:v>
                </c:pt>
                <c:pt idx="39">
                  <c:v>61.636363636363633</c:v>
                </c:pt>
                <c:pt idx="40">
                  <c:v>42.363636363636367</c:v>
                </c:pt>
                <c:pt idx="41">
                  <c:v>33.454545454545453</c:v>
                </c:pt>
                <c:pt idx="44">
                  <c:v>51.8</c:v>
                </c:pt>
                <c:pt idx="45">
                  <c:v>38.1</c:v>
                </c:pt>
                <c:pt idx="46">
                  <c:v>59.5</c:v>
                </c:pt>
              </c:numCache>
            </c:numRef>
          </c:val>
          <c:extLst>
            <c:ext xmlns:c16="http://schemas.microsoft.com/office/drawing/2014/chart" uri="{C3380CC4-5D6E-409C-BE32-E72D297353CC}">
              <c16:uniqueId val="{00000007-915F-49F8-A512-8CE83D511C22}"/>
            </c:ext>
          </c:extLst>
        </c:ser>
        <c:ser>
          <c:idx val="3"/>
          <c:order val="3"/>
          <c:tx>
            <c:strRef>
              <c:f>'PIVOT TABLE'!$E$45:$E$47</c:f>
              <c:strCache>
                <c:ptCount val="1"/>
                <c:pt idx="0">
                  <c:v>2nd Term - Average of Score2</c:v>
                </c:pt>
              </c:strCache>
            </c:strRef>
          </c:tx>
          <c:spPr>
            <a:solidFill>
              <a:schemeClr val="accent4"/>
            </a:solidFill>
            <a:ln w="25400">
              <a:noFill/>
            </a:ln>
            <a:effectLst/>
          </c:spPr>
          <c:cat>
            <c:multiLvlStrRef>
              <c:f>'PIVOT TABLE'!$A$48:$A$98</c:f>
              <c:multiLvlStrCache>
                <c:ptCount val="47"/>
                <c:lvl>
                  <c:pt idx="0">
                    <c:v>ADURAYEMI AMOS</c:v>
                  </c:pt>
                  <c:pt idx="1">
                    <c:v>BISOLA KOLAWOLE</c:v>
                  </c:pt>
                  <c:pt idx="2">
                    <c:v>ADEDIRAN DARASIMI</c:v>
                  </c:pt>
                  <c:pt idx="3">
                    <c:v>ADELAKUN JOSHUA</c:v>
                  </c:pt>
                  <c:pt idx="4">
                    <c:v>ADETULA TOYIN</c:v>
                  </c:pt>
                  <c:pt idx="5">
                    <c:v>ADEYEMI JUSTINAH</c:v>
                  </c:pt>
                  <c:pt idx="6">
                    <c:v>AFOLABI ESTHER</c:v>
                  </c:pt>
                  <c:pt idx="7">
                    <c:v>AFOLABI RACHEAL</c:v>
                  </c:pt>
                  <c:pt idx="8">
                    <c:v>AKINDELE TESTIMONY</c:v>
                  </c:pt>
                  <c:pt idx="9">
                    <c:v>AKINFOLARIN IFEOLUWA</c:v>
                  </c:pt>
                  <c:pt idx="10">
                    <c:v>AKINLOLU MARY</c:v>
                  </c:pt>
                  <c:pt idx="11">
                    <c:v>AKINLOSOTU OLUWAJOMILOJU</c:v>
                  </c:pt>
                  <c:pt idx="12">
                    <c:v>AKINOLA MERCY</c:v>
                  </c:pt>
                  <c:pt idx="13">
                    <c:v>AKINTAJU IWALOLA</c:v>
                  </c:pt>
                  <c:pt idx="14">
                    <c:v>AKINTAJU PEMISIRE</c:v>
                  </c:pt>
                  <c:pt idx="15">
                    <c:v>AKINWALE SUNDAY</c:v>
                  </c:pt>
                  <c:pt idx="16">
                    <c:v>AWUNA GOODLUCK</c:v>
                  </c:pt>
                  <c:pt idx="17">
                    <c:v>AYANDA TESTIMONY</c:v>
                  </c:pt>
                  <c:pt idx="18">
                    <c:v>BABALOLA IYANU</c:v>
                  </c:pt>
                  <c:pt idx="19">
                    <c:v>BABATUNE ODUNAYO</c:v>
                  </c:pt>
                  <c:pt idx="20">
                    <c:v>DAVID GODFREY</c:v>
                  </c:pt>
                  <c:pt idx="21">
                    <c:v>ENIOLA OLAGUNDOYE</c:v>
                  </c:pt>
                  <c:pt idx="22">
                    <c:v>HAPPINESS STEPHEN</c:v>
                  </c:pt>
                  <c:pt idx="23">
                    <c:v>OGUNDOJUTIMI ALABA</c:v>
                  </c:pt>
                  <c:pt idx="24">
                    <c:v>OGUNJIMI SEWA QUEEN</c:v>
                  </c:pt>
                  <c:pt idx="25">
                    <c:v>OLADEHIN FUNMILAYO</c:v>
                  </c:pt>
                  <c:pt idx="26">
                    <c:v>OLADEHIN FUNMILAYO 2</c:v>
                  </c:pt>
                  <c:pt idx="27">
                    <c:v>OLAKUNLE TOSIN</c:v>
                  </c:pt>
                  <c:pt idx="28">
                    <c:v>OLUFEMI ABIODUN</c:v>
                  </c:pt>
                  <c:pt idx="29">
                    <c:v>OLUMIDE MARVELLOUS</c:v>
                  </c:pt>
                  <c:pt idx="30">
                    <c:v>OLUWAYEMISI AYOMIDE</c:v>
                  </c:pt>
                  <c:pt idx="31">
                    <c:v>OLUWAYEMISI KEMISOLA</c:v>
                  </c:pt>
                  <c:pt idx="32">
                    <c:v>ORESUNMIBARE GBOHUNMI</c:v>
                  </c:pt>
                  <c:pt idx="33">
                    <c:v>ORISUNMIBARE GBOHUNMI</c:v>
                  </c:pt>
                  <c:pt idx="34">
                    <c:v>OTUN TOLUWANI</c:v>
                  </c:pt>
                  <c:pt idx="35">
                    <c:v>OYINKANSOLA OLABANJI</c:v>
                  </c:pt>
                  <c:pt idx="36">
                    <c:v>OYINKOSOLA OLABANJI 2</c:v>
                  </c:pt>
                  <c:pt idx="37">
                    <c:v>PETER RHODA</c:v>
                  </c:pt>
                  <c:pt idx="38">
                    <c:v>ROFIAT KOLAWOLE</c:v>
                  </c:pt>
                  <c:pt idx="39">
                    <c:v>SAMUEL IYANU</c:v>
                  </c:pt>
                  <c:pt idx="40">
                    <c:v>SEUN AKINOLA</c:v>
                  </c:pt>
                  <c:pt idx="41">
                    <c:v>UCHE EBUKA</c:v>
                  </c:pt>
                  <c:pt idx="42">
                    <c:v>BISOLA KOLAWALE</c:v>
                  </c:pt>
                  <c:pt idx="43">
                    <c:v>FABUSIYI JOSEPH OLUWAROTIMI </c:v>
                  </c:pt>
                  <c:pt idx="44">
                    <c:v>FABUSUYI JOSEPH OLUWAROTIMI</c:v>
                  </c:pt>
                  <c:pt idx="45">
                    <c:v>ISAIAH BLESSING</c:v>
                  </c:pt>
                  <c:pt idx="46">
                    <c:v>SAMUEL AKINSETE</c:v>
                  </c:pt>
                </c:lvl>
                <c:lvl>
                  <c:pt idx="0">
                    <c:v>Art</c:v>
                  </c:pt>
                  <c:pt idx="2">
                    <c:v>General</c:v>
                  </c:pt>
                  <c:pt idx="42">
                    <c:v>Science</c:v>
                  </c:pt>
                </c:lvl>
              </c:multiLvlStrCache>
            </c:multiLvlStrRef>
          </c:cat>
          <c:val>
            <c:numRef>
              <c:f>'PIVOT TABLE'!$E$48:$E$98</c:f>
              <c:numCache>
                <c:formatCode>0.0</c:formatCode>
                <c:ptCount val="47"/>
                <c:pt idx="0">
                  <c:v>-3.0999999999999943</c:v>
                </c:pt>
                <c:pt idx="1">
                  <c:v>33.1</c:v>
                </c:pt>
                <c:pt idx="2">
                  <c:v>-16.090909090909093</c:v>
                </c:pt>
                <c:pt idx="3">
                  <c:v>0.18181818181818699</c:v>
                </c:pt>
                <c:pt idx="4">
                  <c:v>-4</c:v>
                </c:pt>
                <c:pt idx="5">
                  <c:v>-2.1818181818181799</c:v>
                </c:pt>
                <c:pt idx="6">
                  <c:v>-0.90909090909090651</c:v>
                </c:pt>
                <c:pt idx="7">
                  <c:v>0.36363636363636687</c:v>
                </c:pt>
                <c:pt idx="8">
                  <c:v>10.36363636363636</c:v>
                </c:pt>
                <c:pt idx="9">
                  <c:v>-1.9090909090909136</c:v>
                </c:pt>
                <c:pt idx="10">
                  <c:v>-8.8181818181818201</c:v>
                </c:pt>
                <c:pt idx="11">
                  <c:v>-2.1818181818181799</c:v>
                </c:pt>
                <c:pt idx="12">
                  <c:v>3.4545454545454533</c:v>
                </c:pt>
                <c:pt idx="13">
                  <c:v>0.54545454545454675</c:v>
                </c:pt>
                <c:pt idx="14">
                  <c:v>-2.454545454545455</c:v>
                </c:pt>
                <c:pt idx="15">
                  <c:v>2.7272727272727266</c:v>
                </c:pt>
                <c:pt idx="16">
                  <c:v>8.4666666666666615</c:v>
                </c:pt>
                <c:pt idx="17">
                  <c:v>37.9</c:v>
                </c:pt>
                <c:pt idx="18">
                  <c:v>-8</c:v>
                </c:pt>
                <c:pt idx="19">
                  <c:v>-2.7000000000000028</c:v>
                </c:pt>
                <c:pt idx="20">
                  <c:v>3.0666666666666629</c:v>
                </c:pt>
                <c:pt idx="21">
                  <c:v>-6.0909090909090935</c:v>
                </c:pt>
                <c:pt idx="22">
                  <c:v>39.6</c:v>
                </c:pt>
                <c:pt idx="23">
                  <c:v>12.090909090909086</c:v>
                </c:pt>
                <c:pt idx="24">
                  <c:v>11</c:v>
                </c:pt>
                <c:pt idx="25">
                  <c:v>59.6</c:v>
                </c:pt>
                <c:pt idx="26">
                  <c:v>0</c:v>
                </c:pt>
                <c:pt idx="27">
                  <c:v>-5</c:v>
                </c:pt>
                <c:pt idx="28">
                  <c:v>-9.3636363636363669</c:v>
                </c:pt>
                <c:pt idx="29">
                  <c:v>-6.7272727272727266</c:v>
                </c:pt>
                <c:pt idx="30">
                  <c:v>-0.36363636363635976</c:v>
                </c:pt>
                <c:pt idx="31">
                  <c:v>33.9</c:v>
                </c:pt>
                <c:pt idx="32">
                  <c:v>54.909090909090907</c:v>
                </c:pt>
                <c:pt idx="33">
                  <c:v>-52</c:v>
                </c:pt>
                <c:pt idx="34">
                  <c:v>1.7272727272727266</c:v>
                </c:pt>
                <c:pt idx="35">
                  <c:v>48.5</c:v>
                </c:pt>
                <c:pt idx="36">
                  <c:v>-55.666666666666664</c:v>
                </c:pt>
                <c:pt idx="37">
                  <c:v>-15.454545454545453</c:v>
                </c:pt>
                <c:pt idx="38">
                  <c:v>6.5454545454545396</c:v>
                </c:pt>
                <c:pt idx="39">
                  <c:v>-2.181818181818187</c:v>
                </c:pt>
                <c:pt idx="40">
                  <c:v>-1.6363636363636331</c:v>
                </c:pt>
                <c:pt idx="41">
                  <c:v>-29.272727272727273</c:v>
                </c:pt>
                <c:pt idx="42">
                  <c:v>0</c:v>
                </c:pt>
                <c:pt idx="43">
                  <c:v>-51.8</c:v>
                </c:pt>
                <c:pt idx="44">
                  <c:v>51.8</c:v>
                </c:pt>
                <c:pt idx="45">
                  <c:v>-10.799999999999997</c:v>
                </c:pt>
                <c:pt idx="46">
                  <c:v>10.899999999999999</c:v>
                </c:pt>
              </c:numCache>
            </c:numRef>
          </c:val>
          <c:extLst>
            <c:ext xmlns:c16="http://schemas.microsoft.com/office/drawing/2014/chart" uri="{C3380CC4-5D6E-409C-BE32-E72D297353CC}">
              <c16:uniqueId val="{00000008-915F-49F8-A512-8CE83D511C22}"/>
            </c:ext>
          </c:extLst>
        </c:ser>
        <c:dLbls>
          <c:showLegendKey val="0"/>
          <c:showVal val="0"/>
          <c:showCatName val="0"/>
          <c:showSerName val="0"/>
          <c:showPercent val="0"/>
          <c:showBubbleSize val="0"/>
        </c:dLbls>
        <c:axId val="954220176"/>
        <c:axId val="392867032"/>
      </c:areaChart>
      <c:catAx>
        <c:axId val="954220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867032"/>
        <c:crosses val="autoZero"/>
        <c:auto val="1"/>
        <c:lblAlgn val="ctr"/>
        <c:lblOffset val="100"/>
        <c:noMultiLvlLbl val="0"/>
      </c:catAx>
      <c:valAx>
        <c:axId val="3928670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201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s>
    <c:plotArea>
      <c:layout>
        <c:manualLayout>
          <c:layoutTarget val="inner"/>
          <c:xMode val="edge"/>
          <c:yMode val="edge"/>
          <c:x val="0.14146420742886884"/>
          <c:y val="0.20819673174062592"/>
          <c:w val="0.39418982635480737"/>
          <c:h val="0.67378231961874546"/>
        </c:manualLayout>
      </c:layout>
      <c:pieChart>
        <c:varyColors val="1"/>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manualLayout>
          <c:layoutTarget val="inner"/>
          <c:xMode val="edge"/>
          <c:yMode val="edge"/>
          <c:x val="8.1872248059438324E-2"/>
          <c:y val="0.14856481481481484"/>
          <c:w val="0.46641656465079512"/>
          <c:h val="0.77736111111111106"/>
        </c:manualLayout>
      </c:layout>
      <c:pieChart>
        <c:varyColors val="1"/>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[SACI STUDENT PERFORMING ANAYLSIS.xlsx]PIVOT TABLE!Improvement (vs 1st)</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3.7102581953405732E-2"/>
              <c:y val="5.741982432329251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44450" cap="rnd">
            <a:solidFill>
              <a:schemeClr val="tx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8100"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41275" cap="rnd">
            <a:solidFill>
              <a:schemeClr val="accent6">
                <a:lumMod val="60000"/>
                <a:lumOff val="40000"/>
              </a:schemeClr>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41275" cap="rnd">
            <a:solidFill>
              <a:schemeClr val="accent6">
                <a:lumMod val="60000"/>
                <a:lumOff val="40000"/>
              </a:schemeClr>
            </a:solidFill>
            <a:round/>
          </a:ln>
          <a:effectLst/>
        </c:spPr>
        <c:marker>
          <c:symbol val="circle"/>
          <c:size val="5"/>
          <c:spPr>
            <a:solidFill>
              <a:schemeClr val="accent4"/>
            </a:solidFill>
            <a:ln w="9525">
              <a:solidFill>
                <a:schemeClr val="accent4"/>
              </a:solidFill>
            </a:ln>
            <a:effectLst/>
          </c:spPr>
        </c:marker>
      </c:pivotFmt>
      <c:pivotFmt>
        <c:idx val="22"/>
        <c:spPr>
          <a:ln w="44450" cap="rnd">
            <a:solidFill>
              <a:schemeClr val="tx1"/>
            </a:solidFill>
            <a:round/>
          </a:ln>
          <a:effectLst/>
        </c:spPr>
        <c:marker>
          <c:symbol val="circle"/>
          <c:size val="5"/>
          <c:spPr>
            <a:solidFill>
              <a:schemeClr val="accent2"/>
            </a:solidFill>
            <a:ln w="9525">
              <a:solidFill>
                <a:schemeClr val="accent2"/>
              </a:solidFill>
            </a:ln>
            <a:effectLst/>
          </c:spPr>
        </c:marker>
      </c:pivotFmt>
      <c:pivotFmt>
        <c:idx val="23"/>
        <c:spPr>
          <a:ln w="44450" cap="rnd">
            <a:solidFill>
              <a:schemeClr val="tx1"/>
            </a:solidFill>
            <a:round/>
          </a:ln>
          <a:effectLst/>
        </c:spPr>
        <c:marker>
          <c:symbol val="circle"/>
          <c:size val="5"/>
          <c:spPr>
            <a:solidFill>
              <a:schemeClr val="accent2"/>
            </a:solidFill>
            <a:ln w="9525">
              <a:solidFill>
                <a:schemeClr val="accent2"/>
              </a:solidFill>
            </a:ln>
            <a:effectLst/>
          </c:spPr>
        </c:marker>
      </c:pivotFmt>
      <c:pivotFmt>
        <c:idx val="24"/>
        <c:spPr>
          <a:ln w="44450" cap="rnd">
            <a:solidFill>
              <a:schemeClr val="tx1"/>
            </a:solidFill>
            <a:round/>
          </a:ln>
          <a:effectLst/>
        </c:spPr>
        <c:marker>
          <c:symbol val="circle"/>
          <c:size val="5"/>
          <c:spPr>
            <a:solidFill>
              <a:schemeClr val="accent2"/>
            </a:solidFill>
            <a:ln w="9525">
              <a:solidFill>
                <a:schemeClr val="accent2"/>
              </a:solidFill>
            </a:ln>
            <a:effectLst/>
          </c:spPr>
        </c:marker>
      </c:pivotFmt>
      <c:pivotFmt>
        <c:idx val="25"/>
        <c:spPr>
          <a:ln w="44450" cap="rnd">
            <a:solidFill>
              <a:schemeClr val="tx1"/>
            </a:solidFill>
            <a:round/>
          </a:ln>
          <a:effectLst/>
        </c:spPr>
        <c:marker>
          <c:symbol val="circle"/>
          <c:size val="5"/>
          <c:spPr>
            <a:solidFill>
              <a:schemeClr val="accent2"/>
            </a:solidFill>
            <a:ln w="9525">
              <a:solidFill>
                <a:schemeClr val="accent2"/>
              </a:solidFill>
            </a:ln>
            <a:effectLst/>
          </c:spPr>
        </c:marker>
      </c:pivotFmt>
      <c:pivotFmt>
        <c:idx val="26"/>
        <c:spPr>
          <a:ln w="44450" cap="rnd">
            <a:solidFill>
              <a:schemeClr val="tx1"/>
            </a:solidFill>
            <a:round/>
          </a:ln>
          <a:effectLst/>
        </c:spPr>
        <c:marker>
          <c:symbol val="circle"/>
          <c:size val="5"/>
          <c:spPr>
            <a:solidFill>
              <a:schemeClr val="accent2"/>
            </a:solidFill>
            <a:ln w="9525">
              <a:solidFill>
                <a:schemeClr val="accent2"/>
              </a:solidFill>
            </a:ln>
            <a:effectLst/>
          </c:spPr>
        </c:marker>
      </c:pivotFmt>
      <c:pivotFmt>
        <c:idx val="27"/>
        <c:spPr>
          <a:ln w="44450" cap="rnd">
            <a:solidFill>
              <a:schemeClr val="tx1"/>
            </a:solidFill>
            <a:round/>
          </a:ln>
          <a:effectLst/>
        </c:spPr>
        <c:marker>
          <c:symbol val="circle"/>
          <c:size val="5"/>
          <c:spPr>
            <a:solidFill>
              <a:schemeClr val="accent2"/>
            </a:solidFill>
            <a:ln w="9525">
              <a:solidFill>
                <a:schemeClr val="accent2"/>
              </a:solidFill>
            </a:ln>
            <a:effectLst/>
          </c:spPr>
        </c:marker>
      </c:pivotFmt>
      <c:pivotFmt>
        <c:idx val="28"/>
        <c:spPr>
          <a:ln w="41275" cap="rnd">
            <a:solidFill>
              <a:schemeClr val="accent6">
                <a:lumMod val="60000"/>
                <a:lumOff val="40000"/>
              </a:schemeClr>
            </a:solidFill>
            <a:round/>
          </a:ln>
          <a:effectLst/>
        </c:spPr>
        <c:marker>
          <c:symbol val="circle"/>
          <c:size val="5"/>
          <c:spPr>
            <a:solidFill>
              <a:schemeClr val="accent4"/>
            </a:solidFill>
            <a:ln w="9525">
              <a:solidFill>
                <a:schemeClr val="accent4"/>
              </a:solidFill>
            </a:ln>
            <a:effectLst/>
          </c:spPr>
        </c:marker>
      </c:pivotFmt>
      <c:pivotFmt>
        <c:idx val="29"/>
        <c:spPr>
          <a:ln w="41275" cap="rnd">
            <a:solidFill>
              <a:schemeClr val="accent6">
                <a:lumMod val="60000"/>
                <a:lumOff val="40000"/>
              </a:schemeClr>
            </a:solidFill>
            <a:round/>
          </a:ln>
          <a:effectLst/>
        </c:spPr>
        <c:marker>
          <c:symbol val="circle"/>
          <c:size val="5"/>
          <c:spPr>
            <a:solidFill>
              <a:schemeClr val="accent4"/>
            </a:solidFill>
            <a:ln w="9525">
              <a:solidFill>
                <a:schemeClr val="accent4"/>
              </a:solidFill>
            </a:ln>
            <a:effectLst/>
          </c:spPr>
        </c:marker>
      </c:pivotFmt>
      <c:pivotFmt>
        <c:idx val="30"/>
        <c:spPr>
          <a:ln w="38100" cap="rnd">
            <a:solidFill>
              <a:schemeClr val="accent3"/>
            </a:solidFill>
            <a:round/>
          </a:ln>
          <a:effectLst/>
        </c:spPr>
        <c:marker>
          <c:symbol val="circle"/>
          <c:size val="5"/>
          <c:spPr>
            <a:solidFill>
              <a:schemeClr val="accent3"/>
            </a:solidFill>
            <a:ln w="9525">
              <a:solidFill>
                <a:schemeClr val="accent3"/>
              </a:solidFill>
            </a:ln>
            <a:effectLst/>
          </c:spPr>
        </c:marker>
      </c:pivotFmt>
      <c:pivotFmt>
        <c:idx val="31"/>
        <c:spPr>
          <a:ln w="41275" cap="rnd">
            <a:solidFill>
              <a:schemeClr val="accent6">
                <a:lumMod val="60000"/>
                <a:lumOff val="40000"/>
              </a:schemeClr>
            </a:solidFill>
            <a:round/>
          </a:ln>
          <a:effectLst/>
        </c:spPr>
        <c:marker>
          <c:symbol val="circle"/>
          <c:size val="5"/>
          <c:spPr>
            <a:solidFill>
              <a:schemeClr val="accent4"/>
            </a:solidFill>
            <a:ln w="9525">
              <a:solidFill>
                <a:schemeClr val="accent4"/>
              </a:solidFill>
            </a:ln>
            <a:effectLst/>
          </c:spPr>
        </c:marker>
      </c:pivotFmt>
      <c:pivotFmt>
        <c:idx val="32"/>
        <c:spPr>
          <a:ln w="41275" cap="rnd">
            <a:solidFill>
              <a:schemeClr val="accent6">
                <a:lumMod val="60000"/>
                <a:lumOff val="40000"/>
              </a:schemeClr>
            </a:solidFill>
            <a:round/>
          </a:ln>
          <a:effectLst/>
        </c:spPr>
        <c:marker>
          <c:symbol val="circle"/>
          <c:size val="5"/>
          <c:spPr>
            <a:solidFill>
              <a:schemeClr val="accent4"/>
            </a:solidFill>
            <a:ln w="9525">
              <a:solidFill>
                <a:schemeClr val="accent4"/>
              </a:solidFill>
            </a:ln>
            <a:effectLst/>
          </c:spPr>
        </c:marker>
      </c:pivotFmt>
      <c:pivotFmt>
        <c:idx val="33"/>
        <c:spPr>
          <a:ln w="38100" cap="rnd">
            <a:solidFill>
              <a:schemeClr val="accent3"/>
            </a:solidFill>
            <a:round/>
          </a:ln>
          <a:effectLst/>
        </c:spPr>
        <c:marker>
          <c:symbol val="circle"/>
          <c:size val="5"/>
          <c:spPr>
            <a:solidFill>
              <a:schemeClr val="accent3"/>
            </a:solidFill>
            <a:ln w="9525">
              <a:solidFill>
                <a:schemeClr val="accent3"/>
              </a:solidFill>
            </a:ln>
            <a:effectLst/>
          </c:spPr>
        </c:marker>
      </c:pivotFmt>
      <c:pivotFmt>
        <c:idx val="34"/>
        <c:spPr>
          <a:ln w="41275" cap="rnd">
            <a:solidFill>
              <a:schemeClr val="accent6">
                <a:lumMod val="60000"/>
                <a:lumOff val="40000"/>
              </a:schemeClr>
            </a:solidFill>
            <a:round/>
          </a:ln>
          <a:effectLst/>
        </c:spPr>
        <c:marker>
          <c:symbol val="circle"/>
          <c:size val="5"/>
          <c:spPr>
            <a:solidFill>
              <a:schemeClr val="accent4"/>
            </a:solidFill>
            <a:ln w="9525">
              <a:solidFill>
                <a:schemeClr val="accent4"/>
              </a:solidFill>
            </a:ln>
            <a:effectLst/>
          </c:spPr>
        </c:marker>
      </c:pivotFmt>
      <c:pivotFmt>
        <c:idx val="35"/>
        <c:spPr>
          <a:ln w="41275" cap="rnd">
            <a:solidFill>
              <a:schemeClr val="accent6">
                <a:lumMod val="60000"/>
                <a:lumOff val="40000"/>
              </a:schemeClr>
            </a:solidFill>
            <a:round/>
          </a:ln>
          <a:effectLst/>
        </c:spPr>
        <c:marker>
          <c:symbol val="circle"/>
          <c:size val="5"/>
          <c:spPr>
            <a:solidFill>
              <a:schemeClr val="accent4"/>
            </a:solidFill>
            <a:ln w="9525">
              <a:solidFill>
                <a:schemeClr val="accent4"/>
              </a:solidFill>
            </a:ln>
            <a:effectLst/>
          </c:spPr>
        </c:marker>
      </c:pivotFmt>
      <c:pivotFmt>
        <c:idx val="36"/>
        <c:spPr>
          <a:ln w="41275" cap="rnd">
            <a:solidFill>
              <a:schemeClr val="accent6">
                <a:lumMod val="60000"/>
                <a:lumOff val="40000"/>
              </a:schemeClr>
            </a:solidFill>
            <a:round/>
          </a:ln>
          <a:effectLst/>
        </c:spPr>
        <c:marker>
          <c:symbol val="circle"/>
          <c:size val="5"/>
          <c:spPr>
            <a:solidFill>
              <a:schemeClr val="accent4"/>
            </a:solidFill>
            <a:ln w="9525">
              <a:solidFill>
                <a:schemeClr val="accent4"/>
              </a:solidFill>
            </a:ln>
            <a:effectLst/>
          </c:spPr>
        </c:marker>
      </c:pivotFmt>
      <c:pivotFmt>
        <c:idx val="37"/>
        <c:spPr>
          <a:ln w="41275" cap="rnd">
            <a:solidFill>
              <a:schemeClr val="accent6">
                <a:lumMod val="60000"/>
                <a:lumOff val="40000"/>
              </a:schemeClr>
            </a:solidFill>
            <a:round/>
          </a:ln>
          <a:effectLst/>
        </c:spPr>
        <c:marker>
          <c:symbol val="circle"/>
          <c:size val="5"/>
          <c:spPr>
            <a:solidFill>
              <a:schemeClr val="accent4"/>
            </a:solidFill>
            <a:ln w="9525">
              <a:solidFill>
                <a:schemeClr val="accent4"/>
              </a:solidFill>
            </a:ln>
            <a:effectLst/>
          </c:spPr>
        </c:marker>
      </c:pivotFmt>
      <c:pivotFmt>
        <c:idx val="38"/>
        <c:spPr>
          <a:ln w="38100" cap="rnd">
            <a:solidFill>
              <a:schemeClr val="accent3"/>
            </a:solidFill>
            <a:round/>
          </a:ln>
          <a:effectLst/>
        </c:spPr>
        <c:marker>
          <c:symbol val="circle"/>
          <c:size val="5"/>
          <c:spPr>
            <a:solidFill>
              <a:schemeClr val="accent3"/>
            </a:solidFill>
            <a:ln w="9525">
              <a:solidFill>
                <a:schemeClr val="accent3"/>
              </a:solidFill>
            </a:ln>
            <a:effectLst/>
          </c:spPr>
        </c:marker>
      </c:pivotFmt>
      <c:pivotFmt>
        <c:idx val="39"/>
        <c:spPr>
          <a:ln w="41275" cap="rnd">
            <a:solidFill>
              <a:schemeClr val="accent6">
                <a:lumMod val="60000"/>
                <a:lumOff val="40000"/>
              </a:schemeClr>
            </a:solidFill>
            <a:round/>
          </a:ln>
          <a:effectLst/>
        </c:spPr>
        <c:marker>
          <c:symbol val="circle"/>
          <c:size val="5"/>
          <c:spPr>
            <a:solidFill>
              <a:schemeClr val="accent4"/>
            </a:solidFill>
            <a:ln w="9525">
              <a:solidFill>
                <a:schemeClr val="accent4"/>
              </a:solidFill>
            </a:ln>
            <a:effectLst/>
          </c:spPr>
        </c:marker>
      </c:pivotFmt>
      <c:pivotFmt>
        <c:idx val="40"/>
        <c:spPr>
          <a:ln w="41275" cap="rnd">
            <a:solidFill>
              <a:schemeClr val="accent6">
                <a:lumMod val="60000"/>
                <a:lumOff val="40000"/>
              </a:schemeClr>
            </a:solidFill>
            <a:round/>
          </a:ln>
          <a:effectLst/>
        </c:spPr>
        <c:marker>
          <c:symbol val="circle"/>
          <c:size val="5"/>
          <c:spPr>
            <a:solidFill>
              <a:schemeClr val="accent4"/>
            </a:solidFill>
            <a:ln w="9525">
              <a:solidFill>
                <a:schemeClr val="accent4"/>
              </a:solidFill>
            </a:ln>
            <a:effectLst/>
          </c:spPr>
        </c:marker>
      </c:pivotFmt>
      <c:pivotFmt>
        <c:idx val="41"/>
        <c:spPr>
          <a:ln w="41275" cap="rnd">
            <a:solidFill>
              <a:schemeClr val="accent6">
                <a:lumMod val="60000"/>
                <a:lumOff val="40000"/>
              </a:schemeClr>
            </a:solidFill>
            <a:round/>
          </a:ln>
          <a:effectLst/>
        </c:spPr>
        <c:marker>
          <c:symbol val="circle"/>
          <c:size val="5"/>
          <c:spPr>
            <a:solidFill>
              <a:schemeClr val="accent4"/>
            </a:solidFill>
            <a:ln w="9525">
              <a:solidFill>
                <a:schemeClr val="accent4"/>
              </a:solidFill>
            </a:ln>
            <a:effectLst/>
          </c:spPr>
        </c:marker>
      </c:pivotFmt>
      <c:pivotFmt>
        <c:idx val="42"/>
        <c:spPr>
          <a:ln w="41275" cap="rnd">
            <a:solidFill>
              <a:schemeClr val="accent6">
                <a:lumMod val="60000"/>
                <a:lumOff val="40000"/>
              </a:schemeClr>
            </a:solidFill>
            <a:round/>
          </a:ln>
          <a:effectLst/>
        </c:spPr>
        <c:marker>
          <c:symbol val="circle"/>
          <c:size val="5"/>
          <c:spPr>
            <a:solidFill>
              <a:schemeClr val="accent4"/>
            </a:solidFill>
            <a:ln w="9525">
              <a:solidFill>
                <a:schemeClr val="accent4"/>
              </a:solidFill>
            </a:ln>
            <a:effectLst/>
          </c:spPr>
        </c:marker>
      </c:pivotFmt>
      <c:pivotFmt>
        <c:idx val="4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4"/>
        <c:spPr>
          <a:ln w="38100" cap="rnd">
            <a:solidFill>
              <a:schemeClr val="accent3"/>
            </a:solidFill>
            <a:round/>
          </a:ln>
          <a:effectLst/>
        </c:spPr>
        <c:marker>
          <c:symbol val="circle"/>
          <c:size val="5"/>
          <c:spPr>
            <a:solidFill>
              <a:schemeClr val="accent3"/>
            </a:solidFill>
            <a:ln w="9525">
              <a:solidFill>
                <a:schemeClr val="accent3"/>
              </a:solidFill>
            </a:ln>
            <a:effectLst/>
          </c:spPr>
        </c:marker>
      </c:pivotFmt>
      <c:pivotFmt>
        <c:idx val="4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6"/>
        <c:spPr>
          <a:ln w="38100" cap="rnd">
            <a:solidFill>
              <a:schemeClr val="accent3"/>
            </a:solidFill>
            <a:round/>
          </a:ln>
          <a:effectLst/>
        </c:spPr>
        <c:marker>
          <c:symbol val="circle"/>
          <c:size val="5"/>
          <c:spPr>
            <a:solidFill>
              <a:schemeClr val="accent3"/>
            </a:solidFill>
            <a:ln w="9525">
              <a:solidFill>
                <a:schemeClr val="accent3"/>
              </a:solidFill>
            </a:ln>
            <a:effectLst/>
          </c:spPr>
        </c:marker>
      </c:pivotFmt>
      <c:pivotFmt>
        <c:idx val="47"/>
        <c:spPr>
          <a:ln w="38100" cap="rnd">
            <a:solidFill>
              <a:schemeClr val="accent3"/>
            </a:solidFill>
            <a:round/>
          </a:ln>
          <a:effectLst/>
        </c:spPr>
        <c:marker>
          <c:symbol val="circle"/>
          <c:size val="5"/>
          <c:spPr>
            <a:solidFill>
              <a:schemeClr val="accent3"/>
            </a:solidFill>
            <a:ln w="9525">
              <a:solidFill>
                <a:schemeClr val="accent3"/>
              </a:solidFill>
            </a:ln>
            <a:effectLst/>
          </c:spPr>
        </c:marker>
      </c:pivotFmt>
      <c:pivotFmt>
        <c:idx val="48"/>
        <c:spPr>
          <a:ln w="38100" cap="rnd">
            <a:solidFill>
              <a:schemeClr val="accent3"/>
            </a:solidFill>
            <a:round/>
          </a:ln>
          <a:effectLst/>
        </c:spPr>
        <c:marker>
          <c:symbol val="circle"/>
          <c:size val="5"/>
          <c:spPr>
            <a:solidFill>
              <a:schemeClr val="accent3"/>
            </a:solidFill>
            <a:ln w="9525">
              <a:solidFill>
                <a:schemeClr val="accent3"/>
              </a:solidFill>
            </a:ln>
            <a:effectLst/>
          </c:spPr>
        </c:marker>
      </c:pivotFmt>
      <c:pivotFmt>
        <c:idx val="49"/>
        <c:spPr>
          <a:ln w="38100" cap="rnd">
            <a:solidFill>
              <a:schemeClr val="accent3"/>
            </a:solidFill>
            <a:round/>
          </a:ln>
          <a:effectLst/>
        </c:spPr>
        <c:marker>
          <c:symbol val="circle"/>
          <c:size val="5"/>
          <c:spPr>
            <a:solidFill>
              <a:schemeClr val="accent3"/>
            </a:solidFill>
            <a:ln w="9525">
              <a:solidFill>
                <a:schemeClr val="accent3"/>
              </a:solidFill>
            </a:ln>
            <a:effectLst/>
          </c:spPr>
        </c:marker>
      </c:pivotFmt>
      <c:pivotFmt>
        <c:idx val="50"/>
        <c:spPr>
          <a:ln w="38100" cap="rnd">
            <a:solidFill>
              <a:schemeClr val="accent3"/>
            </a:solidFill>
            <a:round/>
          </a:ln>
          <a:effectLst/>
        </c:spPr>
        <c:marker>
          <c:symbol val="circle"/>
          <c:size val="5"/>
          <c:spPr>
            <a:solidFill>
              <a:schemeClr val="accent3"/>
            </a:solidFill>
            <a:ln w="9525">
              <a:solidFill>
                <a:schemeClr val="accent3"/>
              </a:solidFill>
            </a:ln>
            <a:effectLst/>
          </c:spPr>
        </c:marker>
      </c:pivotFmt>
      <c:pivotFmt>
        <c:idx val="51"/>
        <c:spPr>
          <a:ln w="38100" cap="rnd">
            <a:solidFill>
              <a:schemeClr val="accent3"/>
            </a:solidFill>
            <a:round/>
          </a:ln>
          <a:effectLst/>
        </c:spPr>
        <c:marker>
          <c:symbol val="circle"/>
          <c:size val="5"/>
          <c:spPr>
            <a:solidFill>
              <a:schemeClr val="accent3"/>
            </a:solidFill>
            <a:ln w="9525">
              <a:solidFill>
                <a:schemeClr val="accent3"/>
              </a:solidFill>
            </a:ln>
            <a:effectLst/>
          </c:spPr>
        </c:marker>
      </c:pivotFmt>
      <c:pivotFmt>
        <c:idx val="52"/>
        <c:spPr>
          <a:ln w="38100" cap="rnd">
            <a:solidFill>
              <a:schemeClr val="accent3"/>
            </a:solidFill>
            <a:round/>
          </a:ln>
          <a:effectLst/>
        </c:spPr>
        <c:marker>
          <c:symbol val="circle"/>
          <c:size val="5"/>
          <c:spPr>
            <a:solidFill>
              <a:schemeClr val="accent3"/>
            </a:solidFill>
            <a:ln w="9525">
              <a:solidFill>
                <a:schemeClr val="accent3"/>
              </a:solidFill>
            </a:ln>
            <a:effectLst/>
          </c:spPr>
        </c:marker>
      </c:pivotFmt>
    </c:pivotFmts>
    <c:plotArea>
      <c:layout>
        <c:manualLayout>
          <c:layoutTarget val="inner"/>
          <c:xMode val="edge"/>
          <c:yMode val="edge"/>
          <c:x val="1.5299122092497055E-3"/>
          <c:y val="7.0602681695863437E-2"/>
          <c:w val="0.96284840257036841"/>
          <c:h val="0.56397886758771609"/>
        </c:manualLayout>
      </c:layout>
      <c:lineChart>
        <c:grouping val="stacked"/>
        <c:varyColors val="0"/>
        <c:ser>
          <c:idx val="0"/>
          <c:order val="0"/>
          <c:tx>
            <c:strRef>
              <c:f>'PIVOT TABLE'!$H$3:$H$5</c:f>
              <c:strCache>
                <c:ptCount val="1"/>
                <c:pt idx="0">
                  <c:v>1st Term - Average of 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TABLE'!$G$6:$G$40</c:f>
              <c:strCache>
                <c:ptCount val="34"/>
                <c:pt idx="0">
                  <c:v>BIOLOGY</c:v>
                </c:pt>
                <c:pt idx="1">
                  <c:v>C</c:v>
                </c:pt>
                <c:pt idx="2">
                  <c:v>C. RELIGIOUS STUDIES</c:v>
                </c:pt>
                <c:pt idx="3">
                  <c:v>CCART</c:v>
                </c:pt>
                <c:pt idx="4">
                  <c:v>CHEMISTRY</c:v>
                </c:pt>
                <c:pt idx="5">
                  <c:v>COMMERCE</c:v>
                </c:pt>
                <c:pt idx="6">
                  <c:v>CULTURAL &amp; CREATIVE ARTS</c:v>
                </c:pt>
                <c:pt idx="7">
                  <c:v>ENGLISH</c:v>
                </c:pt>
                <c:pt idx="8">
                  <c:v>FRENCH</c:v>
                </c:pt>
                <c:pt idx="9">
                  <c:v>GEOGRAPHY</c:v>
                </c:pt>
                <c:pt idx="10">
                  <c:v>HISTORY</c:v>
                </c:pt>
                <c:pt idx="11">
                  <c:v>ISLAMIC STUDIES</c:v>
                </c:pt>
                <c:pt idx="12">
                  <c:v>NATIONAL VALUE</c:v>
                </c:pt>
                <c:pt idx="13">
                  <c:v>PHYSICS</c:v>
                </c:pt>
                <c:pt idx="14">
                  <c:v>PRE-VOCATIONAL STUDIES</c:v>
                </c:pt>
                <c:pt idx="15">
                  <c:v>TRADE</c:v>
                </c:pt>
                <c:pt idx="16">
                  <c:v>YORUBA</c:v>
                </c:pt>
                <c:pt idx="17">
                  <c:v>YORUBA </c:v>
                </c:pt>
                <c:pt idx="18">
                  <c:v>ENG</c:v>
                </c:pt>
                <c:pt idx="19">
                  <c:v>G. MATH</c:v>
                </c:pt>
                <c:pt idx="20">
                  <c:v>CRS</c:v>
                </c:pt>
                <c:pt idx="21">
                  <c:v>CIVIC EDU</c:v>
                </c:pt>
                <c:pt idx="22">
                  <c:v>ECON</c:v>
                </c:pt>
                <c:pt idx="23">
                  <c:v>GOVT</c:v>
                </c:pt>
                <c:pt idx="24">
                  <c:v>LIT IN ENG</c:v>
                </c:pt>
                <c:pt idx="25">
                  <c:v>G. MATHS</c:v>
                </c:pt>
                <c:pt idx="26">
                  <c:v>ANI HUSBD</c:v>
                </c:pt>
                <c:pt idx="27">
                  <c:v>AGRIC</c:v>
                </c:pt>
                <c:pt idx="28">
                  <c:v>G. MATHEMATICS</c:v>
                </c:pt>
                <c:pt idx="29">
                  <c:v>BUS STUDY</c:v>
                </c:pt>
                <c:pt idx="30">
                  <c:v>PRE-VOC STU</c:v>
                </c:pt>
                <c:pt idx="31">
                  <c:v>NAT VALUES</c:v>
                </c:pt>
                <c:pt idx="32">
                  <c:v>B SCI TECH</c:v>
                </c:pt>
                <c:pt idx="33">
                  <c:v>CRK</c:v>
                </c:pt>
              </c:strCache>
            </c:strRef>
          </c:cat>
          <c:val>
            <c:numRef>
              <c:f>'PIVOT TABLE'!$H$6:$H$40</c:f>
              <c:numCache>
                <c:formatCode>0.0</c:formatCode>
                <c:ptCount val="34"/>
                <c:pt idx="0">
                  <c:v>45.25</c:v>
                </c:pt>
                <c:pt idx="2">
                  <c:v>59</c:v>
                </c:pt>
                <c:pt idx="4">
                  <c:v>37.25</c:v>
                </c:pt>
                <c:pt idx="6">
                  <c:v>61.655172413793103</c:v>
                </c:pt>
                <c:pt idx="7">
                  <c:v>39.5</c:v>
                </c:pt>
                <c:pt idx="8">
                  <c:v>6.2368421052631575</c:v>
                </c:pt>
                <c:pt idx="9">
                  <c:v>39</c:v>
                </c:pt>
                <c:pt idx="10">
                  <c:v>55.413793103448278</c:v>
                </c:pt>
                <c:pt idx="11">
                  <c:v>5.6551724137931032</c:v>
                </c:pt>
                <c:pt idx="12">
                  <c:v>61.448275862068968</c:v>
                </c:pt>
                <c:pt idx="13">
                  <c:v>32.25</c:v>
                </c:pt>
                <c:pt idx="14">
                  <c:v>48.689655172413794</c:v>
                </c:pt>
                <c:pt idx="15">
                  <c:v>61</c:v>
                </c:pt>
                <c:pt idx="16">
                  <c:v>51.891891891891895</c:v>
                </c:pt>
                <c:pt idx="17">
                  <c:v>44</c:v>
                </c:pt>
                <c:pt idx="18">
                  <c:v>51.44736842105263</c:v>
                </c:pt>
                <c:pt idx="19">
                  <c:v>27</c:v>
                </c:pt>
                <c:pt idx="20">
                  <c:v>77</c:v>
                </c:pt>
                <c:pt idx="21">
                  <c:v>50.2</c:v>
                </c:pt>
                <c:pt idx="22">
                  <c:v>34.4</c:v>
                </c:pt>
                <c:pt idx="23">
                  <c:v>83</c:v>
                </c:pt>
                <c:pt idx="24">
                  <c:v>64</c:v>
                </c:pt>
                <c:pt idx="25">
                  <c:v>31.75</c:v>
                </c:pt>
                <c:pt idx="26">
                  <c:v>22.75</c:v>
                </c:pt>
                <c:pt idx="27">
                  <c:v>47</c:v>
                </c:pt>
                <c:pt idx="28">
                  <c:v>52.648648648648646</c:v>
                </c:pt>
                <c:pt idx="29">
                  <c:v>50</c:v>
                </c:pt>
                <c:pt idx="30">
                  <c:v>20</c:v>
                </c:pt>
                <c:pt idx="31">
                  <c:v>22</c:v>
                </c:pt>
                <c:pt idx="32">
                  <c:v>51.324324324324323</c:v>
                </c:pt>
                <c:pt idx="33">
                  <c:v>27.25</c:v>
                </c:pt>
              </c:numCache>
            </c:numRef>
          </c:val>
          <c:smooth val="0"/>
          <c:extLst>
            <c:ext xmlns:c16="http://schemas.microsoft.com/office/drawing/2014/chart" uri="{C3380CC4-5D6E-409C-BE32-E72D297353CC}">
              <c16:uniqueId val="{00000000-1C34-4231-A206-FCEA1158A090}"/>
            </c:ext>
          </c:extLst>
        </c:ser>
        <c:ser>
          <c:idx val="1"/>
          <c:order val="1"/>
          <c:tx>
            <c:strRef>
              <c:f>'PIVOT TABLE'!$I$3:$I$5</c:f>
              <c:strCache>
                <c:ptCount val="1"/>
                <c:pt idx="0">
                  <c:v>1st Term - Improvement (vs 1st)</c:v>
                </c:pt>
              </c:strCache>
            </c:strRef>
          </c:tx>
          <c:spPr>
            <a:ln w="44450" cap="rnd">
              <a:solidFill>
                <a:schemeClr val="tx1"/>
              </a:solidFill>
              <a:round/>
            </a:ln>
            <a:effectLst/>
          </c:spPr>
          <c:marker>
            <c:symbol val="circle"/>
            <c:size val="5"/>
            <c:spPr>
              <a:solidFill>
                <a:schemeClr val="accent2"/>
              </a:solidFill>
              <a:ln w="9525">
                <a:solidFill>
                  <a:schemeClr val="accent2"/>
                </a:solidFill>
              </a:ln>
              <a:effectLst/>
            </c:spPr>
          </c:marker>
          <c:cat>
            <c:strRef>
              <c:f>'PIVOT TABLE'!$G$6:$G$40</c:f>
              <c:strCache>
                <c:ptCount val="34"/>
                <c:pt idx="0">
                  <c:v>BIOLOGY</c:v>
                </c:pt>
                <c:pt idx="1">
                  <c:v>C</c:v>
                </c:pt>
                <c:pt idx="2">
                  <c:v>C. RELIGIOUS STUDIES</c:v>
                </c:pt>
                <c:pt idx="3">
                  <c:v>CCART</c:v>
                </c:pt>
                <c:pt idx="4">
                  <c:v>CHEMISTRY</c:v>
                </c:pt>
                <c:pt idx="5">
                  <c:v>COMMERCE</c:v>
                </c:pt>
                <c:pt idx="6">
                  <c:v>CULTURAL &amp; CREATIVE ARTS</c:v>
                </c:pt>
                <c:pt idx="7">
                  <c:v>ENGLISH</c:v>
                </c:pt>
                <c:pt idx="8">
                  <c:v>FRENCH</c:v>
                </c:pt>
                <c:pt idx="9">
                  <c:v>GEOGRAPHY</c:v>
                </c:pt>
                <c:pt idx="10">
                  <c:v>HISTORY</c:v>
                </c:pt>
                <c:pt idx="11">
                  <c:v>ISLAMIC STUDIES</c:v>
                </c:pt>
                <c:pt idx="12">
                  <c:v>NATIONAL VALUE</c:v>
                </c:pt>
                <c:pt idx="13">
                  <c:v>PHYSICS</c:v>
                </c:pt>
                <c:pt idx="14">
                  <c:v>PRE-VOCATIONAL STUDIES</c:v>
                </c:pt>
                <c:pt idx="15">
                  <c:v>TRADE</c:v>
                </c:pt>
                <c:pt idx="16">
                  <c:v>YORUBA</c:v>
                </c:pt>
                <c:pt idx="17">
                  <c:v>YORUBA </c:v>
                </c:pt>
                <c:pt idx="18">
                  <c:v>ENG</c:v>
                </c:pt>
                <c:pt idx="19">
                  <c:v>G. MATH</c:v>
                </c:pt>
                <c:pt idx="20">
                  <c:v>CRS</c:v>
                </c:pt>
                <c:pt idx="21">
                  <c:v>CIVIC EDU</c:v>
                </c:pt>
                <c:pt idx="22">
                  <c:v>ECON</c:v>
                </c:pt>
                <c:pt idx="23">
                  <c:v>GOVT</c:v>
                </c:pt>
                <c:pt idx="24">
                  <c:v>LIT IN ENG</c:v>
                </c:pt>
                <c:pt idx="25">
                  <c:v>G. MATHS</c:v>
                </c:pt>
                <c:pt idx="26">
                  <c:v>ANI HUSBD</c:v>
                </c:pt>
                <c:pt idx="27">
                  <c:v>AGRIC</c:v>
                </c:pt>
                <c:pt idx="28">
                  <c:v>G. MATHEMATICS</c:v>
                </c:pt>
                <c:pt idx="29">
                  <c:v>BUS STUDY</c:v>
                </c:pt>
                <c:pt idx="30">
                  <c:v>PRE-VOC STU</c:v>
                </c:pt>
                <c:pt idx="31">
                  <c:v>NAT VALUES</c:v>
                </c:pt>
                <c:pt idx="32">
                  <c:v>B SCI TECH</c:v>
                </c:pt>
                <c:pt idx="33">
                  <c:v>CRK</c:v>
                </c:pt>
              </c:strCache>
            </c:strRef>
          </c:cat>
          <c:val>
            <c:numRef>
              <c:f>'PIVOT TABLE'!$I$6:$I$40</c:f>
              <c:numCache>
                <c:formatCode>0.0</c:formatCode>
                <c:ptCount val="34"/>
              </c:numCache>
            </c:numRef>
          </c:val>
          <c:smooth val="0"/>
          <c:extLst>
            <c:ext xmlns:c16="http://schemas.microsoft.com/office/drawing/2014/chart" uri="{C3380CC4-5D6E-409C-BE32-E72D297353CC}">
              <c16:uniqueId val="{00000001-1C34-4231-A206-FCEA1158A090}"/>
            </c:ext>
          </c:extLst>
        </c:ser>
        <c:ser>
          <c:idx val="2"/>
          <c:order val="2"/>
          <c:tx>
            <c:strRef>
              <c:f>'PIVOT TABLE'!$J$3:$J$5</c:f>
              <c:strCache>
                <c:ptCount val="1"/>
                <c:pt idx="0">
                  <c:v>2nd Term - Average of Score</c:v>
                </c:pt>
              </c:strCache>
            </c:strRef>
          </c:tx>
          <c:spPr>
            <a:ln w="38100" cap="rnd">
              <a:solidFill>
                <a:schemeClr val="accent3"/>
              </a:solidFill>
              <a:round/>
            </a:ln>
            <a:effectLst/>
          </c:spPr>
          <c:marker>
            <c:symbol val="circle"/>
            <c:size val="5"/>
            <c:spPr>
              <a:solidFill>
                <a:schemeClr val="accent3"/>
              </a:solidFill>
              <a:ln w="9525">
                <a:solidFill>
                  <a:schemeClr val="accent3"/>
                </a:solidFill>
              </a:ln>
              <a:effectLst/>
            </c:spPr>
          </c:marker>
          <c:dPt>
            <c:idx val="5"/>
            <c:marker>
              <c:symbol val="circle"/>
              <c:size val="5"/>
              <c:spPr>
                <a:solidFill>
                  <a:schemeClr val="accent3"/>
                </a:solidFill>
                <a:ln w="9525">
                  <a:solidFill>
                    <a:schemeClr val="accent3"/>
                  </a:solidFill>
                </a:ln>
                <a:effectLst/>
              </c:spPr>
            </c:marker>
            <c:bubble3D val="0"/>
            <c:spPr>
              <a:ln w="38100" cap="rnd">
                <a:solidFill>
                  <a:schemeClr val="accent3"/>
                </a:solidFill>
                <a:round/>
              </a:ln>
              <a:effectLst/>
            </c:spPr>
            <c:extLst>
              <c:ext xmlns:c16="http://schemas.microsoft.com/office/drawing/2014/chart" uri="{C3380CC4-5D6E-409C-BE32-E72D297353CC}">
                <c16:uniqueId val="{00000001-D904-4496-845C-6DE497629A6B}"/>
              </c:ext>
            </c:extLst>
          </c:dPt>
          <c:dPt>
            <c:idx val="6"/>
            <c:marker>
              <c:symbol val="circle"/>
              <c:size val="5"/>
              <c:spPr>
                <a:solidFill>
                  <a:schemeClr val="accent3"/>
                </a:solidFill>
                <a:ln w="9525">
                  <a:solidFill>
                    <a:schemeClr val="accent3"/>
                  </a:solidFill>
                </a:ln>
                <a:effectLst/>
              </c:spPr>
            </c:marker>
            <c:bubble3D val="0"/>
            <c:spPr>
              <a:ln w="38100" cap="rnd">
                <a:solidFill>
                  <a:schemeClr val="accent3"/>
                </a:solidFill>
                <a:round/>
              </a:ln>
              <a:effectLst/>
            </c:spPr>
            <c:extLst>
              <c:ext xmlns:c16="http://schemas.microsoft.com/office/drawing/2014/chart" uri="{C3380CC4-5D6E-409C-BE32-E72D297353CC}">
                <c16:uniqueId val="{00000003-D904-4496-845C-6DE497629A6B}"/>
              </c:ext>
            </c:extLst>
          </c:dPt>
          <c:dPt>
            <c:idx val="11"/>
            <c:marker>
              <c:symbol val="circle"/>
              <c:size val="5"/>
              <c:spPr>
                <a:solidFill>
                  <a:schemeClr val="accent3"/>
                </a:solidFill>
                <a:ln w="9525">
                  <a:solidFill>
                    <a:schemeClr val="accent3"/>
                  </a:solidFill>
                </a:ln>
                <a:effectLst/>
              </c:spPr>
            </c:marker>
            <c:bubble3D val="0"/>
            <c:spPr>
              <a:ln w="38100" cap="rnd">
                <a:solidFill>
                  <a:schemeClr val="accent3"/>
                </a:solidFill>
                <a:round/>
              </a:ln>
              <a:effectLst/>
            </c:spPr>
            <c:extLst>
              <c:ext xmlns:c16="http://schemas.microsoft.com/office/drawing/2014/chart" uri="{C3380CC4-5D6E-409C-BE32-E72D297353CC}">
                <c16:uniqueId val="{00000005-D904-4496-845C-6DE497629A6B}"/>
              </c:ext>
            </c:extLst>
          </c:dPt>
          <c:dPt>
            <c:idx val="12"/>
            <c:marker>
              <c:symbol val="circle"/>
              <c:size val="5"/>
              <c:spPr>
                <a:solidFill>
                  <a:schemeClr val="accent3"/>
                </a:solidFill>
                <a:ln w="9525">
                  <a:solidFill>
                    <a:schemeClr val="accent3"/>
                  </a:solidFill>
                </a:ln>
                <a:effectLst/>
              </c:spPr>
            </c:marker>
            <c:bubble3D val="0"/>
            <c:spPr>
              <a:ln w="38100" cap="rnd">
                <a:solidFill>
                  <a:schemeClr val="accent3"/>
                </a:solidFill>
                <a:round/>
              </a:ln>
              <a:effectLst/>
            </c:spPr>
            <c:extLst>
              <c:ext xmlns:c16="http://schemas.microsoft.com/office/drawing/2014/chart" uri="{C3380CC4-5D6E-409C-BE32-E72D297353CC}">
                <c16:uniqueId val="{00000007-D904-4496-845C-6DE497629A6B}"/>
              </c:ext>
            </c:extLst>
          </c:dPt>
          <c:dPt>
            <c:idx val="17"/>
            <c:marker>
              <c:symbol val="circle"/>
              <c:size val="5"/>
              <c:spPr>
                <a:solidFill>
                  <a:schemeClr val="accent3"/>
                </a:solidFill>
                <a:ln w="9525">
                  <a:solidFill>
                    <a:schemeClr val="accent3"/>
                  </a:solidFill>
                </a:ln>
                <a:effectLst/>
              </c:spPr>
            </c:marker>
            <c:bubble3D val="0"/>
            <c:spPr>
              <a:ln w="38100" cap="rnd">
                <a:solidFill>
                  <a:schemeClr val="accent3"/>
                </a:solidFill>
                <a:round/>
              </a:ln>
              <a:effectLst/>
            </c:spPr>
            <c:extLst>
              <c:ext xmlns:c16="http://schemas.microsoft.com/office/drawing/2014/chart" uri="{C3380CC4-5D6E-409C-BE32-E72D297353CC}">
                <c16:uniqueId val="{00000009-D904-4496-845C-6DE497629A6B}"/>
              </c:ext>
            </c:extLst>
          </c:dPt>
          <c:dPt>
            <c:idx val="18"/>
            <c:marker>
              <c:symbol val="circle"/>
              <c:size val="5"/>
              <c:spPr>
                <a:solidFill>
                  <a:schemeClr val="accent3"/>
                </a:solidFill>
                <a:ln w="9525">
                  <a:solidFill>
                    <a:schemeClr val="accent3"/>
                  </a:solidFill>
                </a:ln>
                <a:effectLst/>
              </c:spPr>
            </c:marker>
            <c:bubble3D val="0"/>
            <c:spPr>
              <a:ln w="38100" cap="rnd">
                <a:solidFill>
                  <a:schemeClr val="accent3"/>
                </a:solidFill>
                <a:round/>
              </a:ln>
              <a:effectLst/>
            </c:spPr>
            <c:extLst>
              <c:ext xmlns:c16="http://schemas.microsoft.com/office/drawing/2014/chart" uri="{C3380CC4-5D6E-409C-BE32-E72D297353CC}">
                <c16:uniqueId val="{0000000B-D904-4496-845C-6DE497629A6B}"/>
              </c:ext>
            </c:extLst>
          </c:dPt>
          <c:dPt>
            <c:idx val="24"/>
            <c:marker>
              <c:symbol val="circle"/>
              <c:size val="5"/>
              <c:spPr>
                <a:solidFill>
                  <a:schemeClr val="accent3"/>
                </a:solidFill>
                <a:ln w="9525">
                  <a:solidFill>
                    <a:schemeClr val="accent3"/>
                  </a:solidFill>
                </a:ln>
                <a:effectLst/>
              </c:spPr>
            </c:marker>
            <c:bubble3D val="0"/>
            <c:spPr>
              <a:ln w="38100" cap="rnd">
                <a:solidFill>
                  <a:schemeClr val="accent3"/>
                </a:solidFill>
                <a:round/>
              </a:ln>
              <a:effectLst/>
            </c:spPr>
            <c:extLst>
              <c:ext xmlns:c16="http://schemas.microsoft.com/office/drawing/2014/chart" uri="{C3380CC4-5D6E-409C-BE32-E72D297353CC}">
                <c16:uniqueId val="{0000000D-D904-4496-845C-6DE497629A6B}"/>
              </c:ext>
            </c:extLst>
          </c:dPt>
          <c:dPt>
            <c:idx val="25"/>
            <c:marker>
              <c:symbol val="circle"/>
              <c:size val="5"/>
              <c:spPr>
                <a:solidFill>
                  <a:schemeClr val="accent3"/>
                </a:solidFill>
                <a:ln w="9525">
                  <a:solidFill>
                    <a:schemeClr val="accent3"/>
                  </a:solidFill>
                </a:ln>
                <a:effectLst/>
              </c:spPr>
            </c:marker>
            <c:bubble3D val="0"/>
            <c:spPr>
              <a:ln w="38100" cap="rnd">
                <a:solidFill>
                  <a:schemeClr val="accent3"/>
                </a:solidFill>
                <a:round/>
              </a:ln>
              <a:effectLst/>
            </c:spPr>
            <c:extLst>
              <c:ext xmlns:c16="http://schemas.microsoft.com/office/drawing/2014/chart" uri="{C3380CC4-5D6E-409C-BE32-E72D297353CC}">
                <c16:uniqueId val="{0000000F-D904-4496-845C-6DE497629A6B}"/>
              </c:ext>
            </c:extLst>
          </c:dPt>
          <c:dPt>
            <c:idx val="26"/>
            <c:marker>
              <c:symbol val="circle"/>
              <c:size val="5"/>
              <c:spPr>
                <a:solidFill>
                  <a:schemeClr val="accent3"/>
                </a:solidFill>
                <a:ln w="9525">
                  <a:solidFill>
                    <a:schemeClr val="accent3"/>
                  </a:solidFill>
                </a:ln>
                <a:effectLst/>
              </c:spPr>
            </c:marker>
            <c:bubble3D val="0"/>
            <c:spPr>
              <a:ln w="38100" cap="rnd">
                <a:solidFill>
                  <a:schemeClr val="accent3"/>
                </a:solidFill>
                <a:round/>
              </a:ln>
              <a:effectLst/>
            </c:spPr>
            <c:extLst>
              <c:ext xmlns:c16="http://schemas.microsoft.com/office/drawing/2014/chart" uri="{C3380CC4-5D6E-409C-BE32-E72D297353CC}">
                <c16:uniqueId val="{00000011-D904-4496-845C-6DE497629A6B}"/>
              </c:ext>
            </c:extLst>
          </c:dPt>
          <c:dPt>
            <c:idx val="28"/>
            <c:marker>
              <c:symbol val="circle"/>
              <c:size val="5"/>
              <c:spPr>
                <a:solidFill>
                  <a:schemeClr val="accent3"/>
                </a:solidFill>
                <a:ln w="9525">
                  <a:solidFill>
                    <a:schemeClr val="accent3"/>
                  </a:solidFill>
                </a:ln>
                <a:effectLst/>
              </c:spPr>
            </c:marker>
            <c:bubble3D val="0"/>
            <c:spPr>
              <a:ln w="38100" cap="rnd">
                <a:solidFill>
                  <a:schemeClr val="accent3"/>
                </a:solidFill>
                <a:round/>
              </a:ln>
              <a:effectLst/>
            </c:spPr>
            <c:extLst>
              <c:ext xmlns:c16="http://schemas.microsoft.com/office/drawing/2014/chart" uri="{C3380CC4-5D6E-409C-BE32-E72D297353CC}">
                <c16:uniqueId val="{00000013-D904-4496-845C-6DE497629A6B}"/>
              </c:ext>
            </c:extLst>
          </c:dPt>
          <c:dPt>
            <c:idx val="29"/>
            <c:marker>
              <c:symbol val="circle"/>
              <c:size val="5"/>
              <c:spPr>
                <a:solidFill>
                  <a:schemeClr val="accent3"/>
                </a:solidFill>
                <a:ln w="9525">
                  <a:solidFill>
                    <a:schemeClr val="accent3"/>
                  </a:solidFill>
                </a:ln>
                <a:effectLst/>
              </c:spPr>
            </c:marker>
            <c:bubble3D val="0"/>
            <c:spPr>
              <a:ln w="38100" cap="rnd">
                <a:solidFill>
                  <a:schemeClr val="accent3"/>
                </a:solidFill>
                <a:round/>
              </a:ln>
              <a:effectLst/>
            </c:spPr>
            <c:extLst>
              <c:ext xmlns:c16="http://schemas.microsoft.com/office/drawing/2014/chart" uri="{C3380CC4-5D6E-409C-BE32-E72D297353CC}">
                <c16:uniqueId val="{00000015-D904-4496-845C-6DE497629A6B}"/>
              </c:ext>
            </c:extLst>
          </c:dPt>
          <c:cat>
            <c:strRef>
              <c:f>'PIVOT TABLE'!$G$6:$G$40</c:f>
              <c:strCache>
                <c:ptCount val="34"/>
                <c:pt idx="0">
                  <c:v>BIOLOGY</c:v>
                </c:pt>
                <c:pt idx="1">
                  <c:v>C</c:v>
                </c:pt>
                <c:pt idx="2">
                  <c:v>C. RELIGIOUS STUDIES</c:v>
                </c:pt>
                <c:pt idx="3">
                  <c:v>CCART</c:v>
                </c:pt>
                <c:pt idx="4">
                  <c:v>CHEMISTRY</c:v>
                </c:pt>
                <c:pt idx="5">
                  <c:v>COMMERCE</c:v>
                </c:pt>
                <c:pt idx="6">
                  <c:v>CULTURAL &amp; CREATIVE ARTS</c:v>
                </c:pt>
                <c:pt idx="7">
                  <c:v>ENGLISH</c:v>
                </c:pt>
                <c:pt idx="8">
                  <c:v>FRENCH</c:v>
                </c:pt>
                <c:pt idx="9">
                  <c:v>GEOGRAPHY</c:v>
                </c:pt>
                <c:pt idx="10">
                  <c:v>HISTORY</c:v>
                </c:pt>
                <c:pt idx="11">
                  <c:v>ISLAMIC STUDIES</c:v>
                </c:pt>
                <c:pt idx="12">
                  <c:v>NATIONAL VALUE</c:v>
                </c:pt>
                <c:pt idx="13">
                  <c:v>PHYSICS</c:v>
                </c:pt>
                <c:pt idx="14">
                  <c:v>PRE-VOCATIONAL STUDIES</c:v>
                </c:pt>
                <c:pt idx="15">
                  <c:v>TRADE</c:v>
                </c:pt>
                <c:pt idx="16">
                  <c:v>YORUBA</c:v>
                </c:pt>
                <c:pt idx="17">
                  <c:v>YORUBA </c:v>
                </c:pt>
                <c:pt idx="18">
                  <c:v>ENG</c:v>
                </c:pt>
                <c:pt idx="19">
                  <c:v>G. MATH</c:v>
                </c:pt>
                <c:pt idx="20">
                  <c:v>CRS</c:v>
                </c:pt>
                <c:pt idx="21">
                  <c:v>CIVIC EDU</c:v>
                </c:pt>
                <c:pt idx="22">
                  <c:v>ECON</c:v>
                </c:pt>
                <c:pt idx="23">
                  <c:v>GOVT</c:v>
                </c:pt>
                <c:pt idx="24">
                  <c:v>LIT IN ENG</c:v>
                </c:pt>
                <c:pt idx="25">
                  <c:v>G. MATHS</c:v>
                </c:pt>
                <c:pt idx="26">
                  <c:v>ANI HUSBD</c:v>
                </c:pt>
                <c:pt idx="27">
                  <c:v>AGRIC</c:v>
                </c:pt>
                <c:pt idx="28">
                  <c:v>G. MATHEMATICS</c:v>
                </c:pt>
                <c:pt idx="29">
                  <c:v>BUS STUDY</c:v>
                </c:pt>
                <c:pt idx="30">
                  <c:v>PRE-VOC STU</c:v>
                </c:pt>
                <c:pt idx="31">
                  <c:v>NAT VALUES</c:v>
                </c:pt>
                <c:pt idx="32">
                  <c:v>B SCI TECH</c:v>
                </c:pt>
                <c:pt idx="33">
                  <c:v>CRK</c:v>
                </c:pt>
              </c:strCache>
            </c:strRef>
          </c:cat>
          <c:val>
            <c:numRef>
              <c:f>'PIVOT TABLE'!$J$6:$J$40</c:f>
              <c:numCache>
                <c:formatCode>0.0</c:formatCode>
                <c:ptCount val="34"/>
                <c:pt idx="0">
                  <c:v>69.333333333333329</c:v>
                </c:pt>
                <c:pt idx="1">
                  <c:v>65</c:v>
                </c:pt>
                <c:pt idx="2">
                  <c:v>58.172413793103445</c:v>
                </c:pt>
                <c:pt idx="3">
                  <c:v>36.75</c:v>
                </c:pt>
                <c:pt idx="4">
                  <c:v>29</c:v>
                </c:pt>
                <c:pt idx="5">
                  <c:v>31</c:v>
                </c:pt>
                <c:pt idx="6">
                  <c:v>57.206896551724135</c:v>
                </c:pt>
                <c:pt idx="7">
                  <c:v>53.666666666666664</c:v>
                </c:pt>
                <c:pt idx="8">
                  <c:v>9.2051282051282044</c:v>
                </c:pt>
                <c:pt idx="9">
                  <c:v>48.333333333333336</c:v>
                </c:pt>
                <c:pt idx="10">
                  <c:v>54.206896551724135</c:v>
                </c:pt>
                <c:pt idx="11">
                  <c:v>1.8620689655172413</c:v>
                </c:pt>
                <c:pt idx="12">
                  <c:v>56.724137931034484</c:v>
                </c:pt>
                <c:pt idx="13">
                  <c:v>36.666666666666664</c:v>
                </c:pt>
                <c:pt idx="14">
                  <c:v>47.827586206896555</c:v>
                </c:pt>
                <c:pt idx="15">
                  <c:v>31</c:v>
                </c:pt>
                <c:pt idx="16">
                  <c:v>53.888888888888886</c:v>
                </c:pt>
                <c:pt idx="17">
                  <c:v>54</c:v>
                </c:pt>
                <c:pt idx="18">
                  <c:v>54.410256410256409</c:v>
                </c:pt>
                <c:pt idx="19">
                  <c:v>41.5</c:v>
                </c:pt>
                <c:pt idx="20">
                  <c:v>64</c:v>
                </c:pt>
                <c:pt idx="21">
                  <c:v>59</c:v>
                </c:pt>
                <c:pt idx="22">
                  <c:v>43.4</c:v>
                </c:pt>
                <c:pt idx="23">
                  <c:v>73.5</c:v>
                </c:pt>
                <c:pt idx="24">
                  <c:v>52</c:v>
                </c:pt>
                <c:pt idx="25">
                  <c:v>52.666666666666664</c:v>
                </c:pt>
                <c:pt idx="26">
                  <c:v>44</c:v>
                </c:pt>
                <c:pt idx="27">
                  <c:v>57.333333333333336</c:v>
                </c:pt>
                <c:pt idx="28">
                  <c:v>56.702702702702702</c:v>
                </c:pt>
                <c:pt idx="29">
                  <c:v>53.75</c:v>
                </c:pt>
                <c:pt idx="30">
                  <c:v>52.75</c:v>
                </c:pt>
                <c:pt idx="31">
                  <c:v>43.75</c:v>
                </c:pt>
                <c:pt idx="32">
                  <c:v>52.405405405405403</c:v>
                </c:pt>
                <c:pt idx="33">
                  <c:v>37.125</c:v>
                </c:pt>
              </c:numCache>
            </c:numRef>
          </c:val>
          <c:smooth val="0"/>
          <c:extLst>
            <c:ext xmlns:c16="http://schemas.microsoft.com/office/drawing/2014/chart" uri="{C3380CC4-5D6E-409C-BE32-E72D297353CC}">
              <c16:uniqueId val="{00000001-7ED7-4E16-8AAD-9A8246E59B20}"/>
            </c:ext>
          </c:extLst>
        </c:ser>
        <c:ser>
          <c:idx val="3"/>
          <c:order val="3"/>
          <c:tx>
            <c:strRef>
              <c:f>'PIVOT TABLE'!$K$3:$K$5</c:f>
              <c:strCache>
                <c:ptCount val="1"/>
                <c:pt idx="0">
                  <c:v>2nd Term - Improvement (vs 1st)</c:v>
                </c:pt>
              </c:strCache>
            </c:strRef>
          </c:tx>
          <c:spPr>
            <a:ln w="41275" cap="rnd">
              <a:solidFill>
                <a:schemeClr val="accent6">
                  <a:lumMod val="60000"/>
                  <a:lumOff val="40000"/>
                </a:schemeClr>
              </a:solidFill>
              <a:round/>
            </a:ln>
            <a:effectLst/>
          </c:spPr>
          <c:marker>
            <c:symbol val="circle"/>
            <c:size val="5"/>
            <c:spPr>
              <a:solidFill>
                <a:schemeClr val="accent4"/>
              </a:solidFill>
              <a:ln w="9525">
                <a:solidFill>
                  <a:schemeClr val="accent4"/>
                </a:solidFill>
              </a:ln>
              <a:effectLst/>
            </c:spPr>
          </c:marker>
          <c:cat>
            <c:strRef>
              <c:f>'PIVOT TABLE'!$G$6:$G$40</c:f>
              <c:strCache>
                <c:ptCount val="34"/>
                <c:pt idx="0">
                  <c:v>BIOLOGY</c:v>
                </c:pt>
                <c:pt idx="1">
                  <c:v>C</c:v>
                </c:pt>
                <c:pt idx="2">
                  <c:v>C. RELIGIOUS STUDIES</c:v>
                </c:pt>
                <c:pt idx="3">
                  <c:v>CCART</c:v>
                </c:pt>
                <c:pt idx="4">
                  <c:v>CHEMISTRY</c:v>
                </c:pt>
                <c:pt idx="5">
                  <c:v>COMMERCE</c:v>
                </c:pt>
                <c:pt idx="6">
                  <c:v>CULTURAL &amp; CREATIVE ARTS</c:v>
                </c:pt>
                <c:pt idx="7">
                  <c:v>ENGLISH</c:v>
                </c:pt>
                <c:pt idx="8">
                  <c:v>FRENCH</c:v>
                </c:pt>
                <c:pt idx="9">
                  <c:v>GEOGRAPHY</c:v>
                </c:pt>
                <c:pt idx="10">
                  <c:v>HISTORY</c:v>
                </c:pt>
                <c:pt idx="11">
                  <c:v>ISLAMIC STUDIES</c:v>
                </c:pt>
                <c:pt idx="12">
                  <c:v>NATIONAL VALUE</c:v>
                </c:pt>
                <c:pt idx="13">
                  <c:v>PHYSICS</c:v>
                </c:pt>
                <c:pt idx="14">
                  <c:v>PRE-VOCATIONAL STUDIES</c:v>
                </c:pt>
                <c:pt idx="15">
                  <c:v>TRADE</c:v>
                </c:pt>
                <c:pt idx="16">
                  <c:v>YORUBA</c:v>
                </c:pt>
                <c:pt idx="17">
                  <c:v>YORUBA </c:v>
                </c:pt>
                <c:pt idx="18">
                  <c:v>ENG</c:v>
                </c:pt>
                <c:pt idx="19">
                  <c:v>G. MATH</c:v>
                </c:pt>
                <c:pt idx="20">
                  <c:v>CRS</c:v>
                </c:pt>
                <c:pt idx="21">
                  <c:v>CIVIC EDU</c:v>
                </c:pt>
                <c:pt idx="22">
                  <c:v>ECON</c:v>
                </c:pt>
                <c:pt idx="23">
                  <c:v>GOVT</c:v>
                </c:pt>
                <c:pt idx="24">
                  <c:v>LIT IN ENG</c:v>
                </c:pt>
                <c:pt idx="25">
                  <c:v>G. MATHS</c:v>
                </c:pt>
                <c:pt idx="26">
                  <c:v>ANI HUSBD</c:v>
                </c:pt>
                <c:pt idx="27">
                  <c:v>AGRIC</c:v>
                </c:pt>
                <c:pt idx="28">
                  <c:v>G. MATHEMATICS</c:v>
                </c:pt>
                <c:pt idx="29">
                  <c:v>BUS STUDY</c:v>
                </c:pt>
                <c:pt idx="30">
                  <c:v>PRE-VOC STU</c:v>
                </c:pt>
                <c:pt idx="31">
                  <c:v>NAT VALUES</c:v>
                </c:pt>
                <c:pt idx="32">
                  <c:v>B SCI TECH</c:v>
                </c:pt>
                <c:pt idx="33">
                  <c:v>CRK</c:v>
                </c:pt>
              </c:strCache>
            </c:strRef>
          </c:cat>
          <c:val>
            <c:numRef>
              <c:f>'PIVOT TABLE'!$K$6:$K$40</c:f>
              <c:numCache>
                <c:formatCode>0.0</c:formatCode>
                <c:ptCount val="34"/>
                <c:pt idx="0">
                  <c:v>24.083333333333329</c:v>
                </c:pt>
                <c:pt idx="1">
                  <c:v>65</c:v>
                </c:pt>
                <c:pt idx="2">
                  <c:v>-0.82758620689655515</c:v>
                </c:pt>
                <c:pt idx="3">
                  <c:v>36.75</c:v>
                </c:pt>
                <c:pt idx="4">
                  <c:v>-8.25</c:v>
                </c:pt>
                <c:pt idx="5">
                  <c:v>31</c:v>
                </c:pt>
                <c:pt idx="6">
                  <c:v>-4.448275862068968</c:v>
                </c:pt>
                <c:pt idx="7">
                  <c:v>14.166666666666664</c:v>
                </c:pt>
                <c:pt idx="8">
                  <c:v>2.9682860998650469</c:v>
                </c:pt>
                <c:pt idx="9">
                  <c:v>9.3333333333333357</c:v>
                </c:pt>
                <c:pt idx="10">
                  <c:v>-1.2068965517241423</c:v>
                </c:pt>
                <c:pt idx="11">
                  <c:v>-3.7931034482758621</c:v>
                </c:pt>
                <c:pt idx="12">
                  <c:v>-4.724137931034484</c:v>
                </c:pt>
                <c:pt idx="13">
                  <c:v>4.4166666666666643</c:v>
                </c:pt>
                <c:pt idx="14">
                  <c:v>-0.86206896551723844</c:v>
                </c:pt>
                <c:pt idx="15">
                  <c:v>-30</c:v>
                </c:pt>
                <c:pt idx="16">
                  <c:v>1.996996996996991</c:v>
                </c:pt>
                <c:pt idx="17">
                  <c:v>10</c:v>
                </c:pt>
                <c:pt idx="18">
                  <c:v>2.9628879892037787</c:v>
                </c:pt>
                <c:pt idx="19">
                  <c:v>14.5</c:v>
                </c:pt>
                <c:pt idx="20">
                  <c:v>-13</c:v>
                </c:pt>
                <c:pt idx="21">
                  <c:v>8.7999999999999972</c:v>
                </c:pt>
                <c:pt idx="22">
                  <c:v>9</c:v>
                </c:pt>
                <c:pt idx="23">
                  <c:v>-9.5</c:v>
                </c:pt>
                <c:pt idx="24">
                  <c:v>-12</c:v>
                </c:pt>
                <c:pt idx="25">
                  <c:v>20.916666666666664</c:v>
                </c:pt>
                <c:pt idx="26">
                  <c:v>21.25</c:v>
                </c:pt>
                <c:pt idx="27">
                  <c:v>10.333333333333336</c:v>
                </c:pt>
                <c:pt idx="28">
                  <c:v>4.0540540540540562</c:v>
                </c:pt>
                <c:pt idx="29">
                  <c:v>3.75</c:v>
                </c:pt>
                <c:pt idx="30">
                  <c:v>32.75</c:v>
                </c:pt>
                <c:pt idx="31">
                  <c:v>21.75</c:v>
                </c:pt>
                <c:pt idx="32">
                  <c:v>1.0810810810810807</c:v>
                </c:pt>
                <c:pt idx="33">
                  <c:v>9.875</c:v>
                </c:pt>
              </c:numCache>
            </c:numRef>
          </c:val>
          <c:smooth val="0"/>
          <c:extLst>
            <c:ext xmlns:c16="http://schemas.microsoft.com/office/drawing/2014/chart" uri="{C3380CC4-5D6E-409C-BE32-E72D297353CC}">
              <c16:uniqueId val="{00000002-7ED7-4E16-8AAD-9A8246E59B20}"/>
            </c:ext>
          </c:extLst>
        </c:ser>
        <c:dLbls>
          <c:showLegendKey val="0"/>
          <c:showVal val="0"/>
          <c:showCatName val="0"/>
          <c:showSerName val="0"/>
          <c:showPercent val="0"/>
          <c:showBubbleSize val="0"/>
        </c:dLbls>
        <c:marker val="1"/>
        <c:smooth val="0"/>
        <c:axId val="404009952"/>
        <c:axId val="404007792"/>
      </c:lineChart>
      <c:catAx>
        <c:axId val="404009952"/>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7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404007792"/>
        <c:crosses val="autoZero"/>
        <c:auto val="1"/>
        <c:lblAlgn val="ctr"/>
        <c:lblOffset val="100"/>
        <c:noMultiLvlLbl val="0"/>
      </c:catAx>
      <c:valAx>
        <c:axId val="404007792"/>
        <c:scaling>
          <c:orientation val="minMax"/>
        </c:scaling>
        <c:delete val="1"/>
        <c:axPos val="l"/>
        <c:numFmt formatCode="0.0" sourceLinked="1"/>
        <c:majorTickMark val="none"/>
        <c:minorTickMark val="none"/>
        <c:tickLblPos val="nextTo"/>
        <c:crossAx val="404009952"/>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[SACI STUDENT PERFORMING ANAYLSIS.xlsx]PIVOT TABLE!AVERAGE PER SUBJECT PER TERM</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solidFill>
              <a:schemeClr val="accent3"/>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7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solidFill>
              <a:schemeClr val="accent3"/>
            </a:solidFill>
          </a:ln>
          <a:effectLst/>
        </c:spPr>
      </c:pivotFmt>
      <c:pivotFmt>
        <c:idx val="11"/>
        <c:spPr>
          <a:solidFill>
            <a:schemeClr val="accent3"/>
          </a:solidFill>
          <a:ln>
            <a:solidFill>
              <a:schemeClr val="accent3"/>
            </a:solidFill>
          </a:ln>
          <a:effectLst/>
        </c:spPr>
        <c:dLbl>
          <c:idx val="0"/>
          <c:layout>
            <c:manualLayout>
              <c:x val="4.9000647232958529E-3"/>
              <c:y val="-5.4279308836395451E-2"/>
            </c:manualLayout>
          </c:layout>
          <c:spPr>
            <a:noFill/>
            <a:ln>
              <a:noFill/>
            </a:ln>
            <a:effectLst/>
          </c:spPr>
          <c:txPr>
            <a:bodyPr rot="5400000" spcFirstLastPara="1" vertOverflow="ellipsis" wrap="square" lIns="38100" tIns="19050" rIns="38100" bIns="19050" anchor="ctr" anchorCtr="1">
              <a:noAutofit/>
            </a:bodyPr>
            <a:lstStyle/>
            <a:p>
              <a:pPr>
                <a:defRPr sz="7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6253485749782241E-2"/>
                  <c:h val="5.5162219305920093E-2"/>
                </c:manualLayout>
              </c15:layout>
            </c:ext>
          </c:extLst>
        </c:dLbl>
      </c:pivotFmt>
    </c:pivotFmts>
    <c:plotArea>
      <c:layout>
        <c:manualLayout>
          <c:layoutTarget val="inner"/>
          <c:xMode val="edge"/>
          <c:yMode val="edge"/>
          <c:x val="3.1706698330601968E-2"/>
          <c:y val="5.0925925925925923E-2"/>
          <c:w val="0.95408427146744401"/>
          <c:h val="0.60828995333916602"/>
        </c:manualLayout>
      </c:layout>
      <c:barChart>
        <c:barDir val="col"/>
        <c:grouping val="stacked"/>
        <c:varyColors val="0"/>
        <c:ser>
          <c:idx val="0"/>
          <c:order val="0"/>
          <c:tx>
            <c:strRef>
              <c:f>'PIVOT TABLE'!$B$3:$B$4</c:f>
              <c:strCache>
                <c:ptCount val="1"/>
                <c:pt idx="0">
                  <c:v>1st Term</c:v>
                </c:pt>
              </c:strCache>
            </c:strRef>
          </c:tx>
          <c:spPr>
            <a:solidFill>
              <a:schemeClr val="accent6">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TABLE'!$A$5:$A$39</c:f>
              <c:strCache>
                <c:ptCount val="34"/>
                <c:pt idx="0">
                  <c:v>BIOLOGY</c:v>
                </c:pt>
                <c:pt idx="1">
                  <c:v>C</c:v>
                </c:pt>
                <c:pt idx="2">
                  <c:v>C. RELIGIOUS STUDIES</c:v>
                </c:pt>
                <c:pt idx="3">
                  <c:v>CCART</c:v>
                </c:pt>
                <c:pt idx="4">
                  <c:v>CHEMISTRY</c:v>
                </c:pt>
                <c:pt idx="5">
                  <c:v>COMMERCE</c:v>
                </c:pt>
                <c:pt idx="6">
                  <c:v>CULTURAL &amp; CREATIVE ARTS</c:v>
                </c:pt>
                <c:pt idx="7">
                  <c:v>ENGLISH</c:v>
                </c:pt>
                <c:pt idx="8">
                  <c:v>FRENCH</c:v>
                </c:pt>
                <c:pt idx="9">
                  <c:v>GEOGRAPHY</c:v>
                </c:pt>
                <c:pt idx="10">
                  <c:v>HISTORY</c:v>
                </c:pt>
                <c:pt idx="11">
                  <c:v>ISLAMIC STUDIES</c:v>
                </c:pt>
                <c:pt idx="12">
                  <c:v>NATIONAL VALUE</c:v>
                </c:pt>
                <c:pt idx="13">
                  <c:v>PHYSICS</c:v>
                </c:pt>
                <c:pt idx="14">
                  <c:v>PRE-VOCATIONAL STUDIES</c:v>
                </c:pt>
                <c:pt idx="15">
                  <c:v>TRADE</c:v>
                </c:pt>
                <c:pt idx="16">
                  <c:v>YORUBA</c:v>
                </c:pt>
                <c:pt idx="17">
                  <c:v>YORUBA </c:v>
                </c:pt>
                <c:pt idx="18">
                  <c:v>ENG</c:v>
                </c:pt>
                <c:pt idx="19">
                  <c:v>G. MATH</c:v>
                </c:pt>
                <c:pt idx="20">
                  <c:v>CRS</c:v>
                </c:pt>
                <c:pt idx="21">
                  <c:v>CIVIC EDU</c:v>
                </c:pt>
                <c:pt idx="22">
                  <c:v>ECON</c:v>
                </c:pt>
                <c:pt idx="23">
                  <c:v>GOVT</c:v>
                </c:pt>
                <c:pt idx="24">
                  <c:v>LIT IN ENG</c:v>
                </c:pt>
                <c:pt idx="25">
                  <c:v>G. MATHS</c:v>
                </c:pt>
                <c:pt idx="26">
                  <c:v>ANI HUSBD</c:v>
                </c:pt>
                <c:pt idx="27">
                  <c:v>AGRIC</c:v>
                </c:pt>
                <c:pt idx="28">
                  <c:v>G. MATHEMATICS</c:v>
                </c:pt>
                <c:pt idx="29">
                  <c:v>BUS STUDY</c:v>
                </c:pt>
                <c:pt idx="30">
                  <c:v>PRE-VOC STU</c:v>
                </c:pt>
                <c:pt idx="31">
                  <c:v>NAT VALUES</c:v>
                </c:pt>
                <c:pt idx="32">
                  <c:v>B SCI TECH</c:v>
                </c:pt>
                <c:pt idx="33">
                  <c:v>CRK</c:v>
                </c:pt>
              </c:strCache>
            </c:strRef>
          </c:cat>
          <c:val>
            <c:numRef>
              <c:f>'PIVOT TABLE'!$B$5:$B$39</c:f>
              <c:numCache>
                <c:formatCode>0.0</c:formatCode>
                <c:ptCount val="34"/>
                <c:pt idx="0">
                  <c:v>45.25</c:v>
                </c:pt>
                <c:pt idx="2">
                  <c:v>59</c:v>
                </c:pt>
                <c:pt idx="4">
                  <c:v>37.25</c:v>
                </c:pt>
                <c:pt idx="6">
                  <c:v>61.655172413793103</c:v>
                </c:pt>
                <c:pt idx="7">
                  <c:v>39.5</c:v>
                </c:pt>
                <c:pt idx="8">
                  <c:v>6.2368421052631575</c:v>
                </c:pt>
                <c:pt idx="9">
                  <c:v>39</c:v>
                </c:pt>
                <c:pt idx="10">
                  <c:v>55.413793103448278</c:v>
                </c:pt>
                <c:pt idx="11">
                  <c:v>5.6551724137931032</c:v>
                </c:pt>
                <c:pt idx="12">
                  <c:v>61.448275862068968</c:v>
                </c:pt>
                <c:pt idx="13">
                  <c:v>32.25</c:v>
                </c:pt>
                <c:pt idx="14">
                  <c:v>48.689655172413794</c:v>
                </c:pt>
                <c:pt idx="15">
                  <c:v>61</c:v>
                </c:pt>
                <c:pt idx="16">
                  <c:v>51.891891891891895</c:v>
                </c:pt>
                <c:pt idx="17">
                  <c:v>44</c:v>
                </c:pt>
                <c:pt idx="18">
                  <c:v>51.44736842105263</c:v>
                </c:pt>
                <c:pt idx="19">
                  <c:v>27</c:v>
                </c:pt>
                <c:pt idx="20">
                  <c:v>77</c:v>
                </c:pt>
                <c:pt idx="21">
                  <c:v>50.2</c:v>
                </c:pt>
                <c:pt idx="22">
                  <c:v>34.4</c:v>
                </c:pt>
                <c:pt idx="23">
                  <c:v>83</c:v>
                </c:pt>
                <c:pt idx="24">
                  <c:v>64</c:v>
                </c:pt>
                <c:pt idx="25">
                  <c:v>31.75</c:v>
                </c:pt>
                <c:pt idx="26">
                  <c:v>22.75</c:v>
                </c:pt>
                <c:pt idx="27">
                  <c:v>47</c:v>
                </c:pt>
                <c:pt idx="28">
                  <c:v>52.648648648648646</c:v>
                </c:pt>
                <c:pt idx="29">
                  <c:v>50</c:v>
                </c:pt>
                <c:pt idx="30">
                  <c:v>20</c:v>
                </c:pt>
                <c:pt idx="31">
                  <c:v>22</c:v>
                </c:pt>
                <c:pt idx="32">
                  <c:v>51.324324324324323</c:v>
                </c:pt>
                <c:pt idx="33">
                  <c:v>27.25</c:v>
                </c:pt>
              </c:numCache>
            </c:numRef>
          </c:val>
          <c:extLst>
            <c:ext xmlns:c16="http://schemas.microsoft.com/office/drawing/2014/chart" uri="{C3380CC4-5D6E-409C-BE32-E72D297353CC}">
              <c16:uniqueId val="{00000000-EBD2-4579-8128-A45DCDB51B11}"/>
            </c:ext>
          </c:extLst>
        </c:ser>
        <c:ser>
          <c:idx val="1"/>
          <c:order val="1"/>
          <c:tx>
            <c:strRef>
              <c:f>'PIVOT TABLE'!$C$3:$C$4</c:f>
              <c:strCache>
                <c:ptCount val="1"/>
                <c:pt idx="0">
                  <c:v>2nd Term</c:v>
                </c:pt>
              </c:strCache>
            </c:strRef>
          </c:tx>
          <c:spPr>
            <a:solidFill>
              <a:schemeClr val="accent3"/>
            </a:solidFill>
            <a:ln>
              <a:solidFill>
                <a:schemeClr val="accent3"/>
              </a:solidFill>
            </a:ln>
            <a:effectLst/>
          </c:spPr>
          <c:invertIfNegative val="0"/>
          <c:dPt>
            <c:idx val="8"/>
            <c:invertIfNegative val="0"/>
            <c:bubble3D val="0"/>
            <c:spPr>
              <a:solidFill>
                <a:schemeClr val="accent3"/>
              </a:solidFill>
              <a:ln>
                <a:solidFill>
                  <a:schemeClr val="accent3"/>
                </a:solidFill>
              </a:ln>
              <a:effectLst/>
            </c:spPr>
            <c:extLst>
              <c:ext xmlns:c16="http://schemas.microsoft.com/office/drawing/2014/chart" uri="{C3380CC4-5D6E-409C-BE32-E72D297353CC}">
                <c16:uniqueId val="{00000001-0EDA-40E5-9F03-3693E1DAE498}"/>
              </c:ext>
            </c:extLst>
          </c:dPt>
          <c:dLbls>
            <c:dLbl>
              <c:idx val="8"/>
              <c:layout>
                <c:manualLayout>
                  <c:x val="4.9000647232958529E-3"/>
                  <c:y val="-5.4279308836395451E-2"/>
                </c:manualLayout>
              </c:layout>
              <c:spPr>
                <a:noFill/>
                <a:ln>
                  <a:noFill/>
                </a:ln>
                <a:effectLst/>
              </c:spPr>
              <c:txPr>
                <a:bodyPr rot="5400000" spcFirstLastPara="1" vertOverflow="ellipsis" wrap="square" lIns="38100" tIns="19050" rIns="38100" bIns="19050" anchor="ctr" anchorCtr="1">
                  <a:noAutofit/>
                </a:bodyPr>
                <a:lstStyle/>
                <a:p>
                  <a:pPr>
                    <a:defRPr sz="7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6253485749782241E-2"/>
                      <c:h val="5.5162219305920093E-2"/>
                    </c:manualLayout>
                  </c15:layout>
                </c:ext>
                <c:ext xmlns:c16="http://schemas.microsoft.com/office/drawing/2014/chart" uri="{C3380CC4-5D6E-409C-BE32-E72D297353CC}">
                  <c16:uniqueId val="{00000001-0EDA-40E5-9F03-3693E1DAE498}"/>
                </c:ext>
              </c:extLst>
            </c:dLbl>
            <c:spPr>
              <a:noFill/>
              <a:ln>
                <a:noFill/>
              </a:ln>
              <a:effectLst/>
            </c:spPr>
            <c:txPr>
              <a:bodyPr rot="5400000" spcFirstLastPara="1" vertOverflow="ellipsis" wrap="square" lIns="38100" tIns="19050" rIns="38100" bIns="19050" anchor="ctr" anchorCtr="1">
                <a:spAutoFit/>
              </a:bodyPr>
              <a:lstStyle/>
              <a:p>
                <a:pPr>
                  <a:defRPr sz="7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TABLE'!$A$5:$A$39</c:f>
              <c:strCache>
                <c:ptCount val="34"/>
                <c:pt idx="0">
                  <c:v>BIOLOGY</c:v>
                </c:pt>
                <c:pt idx="1">
                  <c:v>C</c:v>
                </c:pt>
                <c:pt idx="2">
                  <c:v>C. RELIGIOUS STUDIES</c:v>
                </c:pt>
                <c:pt idx="3">
                  <c:v>CCART</c:v>
                </c:pt>
                <c:pt idx="4">
                  <c:v>CHEMISTRY</c:v>
                </c:pt>
                <c:pt idx="5">
                  <c:v>COMMERCE</c:v>
                </c:pt>
                <c:pt idx="6">
                  <c:v>CULTURAL &amp; CREATIVE ARTS</c:v>
                </c:pt>
                <c:pt idx="7">
                  <c:v>ENGLISH</c:v>
                </c:pt>
                <c:pt idx="8">
                  <c:v>FRENCH</c:v>
                </c:pt>
                <c:pt idx="9">
                  <c:v>GEOGRAPHY</c:v>
                </c:pt>
                <c:pt idx="10">
                  <c:v>HISTORY</c:v>
                </c:pt>
                <c:pt idx="11">
                  <c:v>ISLAMIC STUDIES</c:v>
                </c:pt>
                <c:pt idx="12">
                  <c:v>NATIONAL VALUE</c:v>
                </c:pt>
                <c:pt idx="13">
                  <c:v>PHYSICS</c:v>
                </c:pt>
                <c:pt idx="14">
                  <c:v>PRE-VOCATIONAL STUDIES</c:v>
                </c:pt>
                <c:pt idx="15">
                  <c:v>TRADE</c:v>
                </c:pt>
                <c:pt idx="16">
                  <c:v>YORUBA</c:v>
                </c:pt>
                <c:pt idx="17">
                  <c:v>YORUBA </c:v>
                </c:pt>
                <c:pt idx="18">
                  <c:v>ENG</c:v>
                </c:pt>
                <c:pt idx="19">
                  <c:v>G. MATH</c:v>
                </c:pt>
                <c:pt idx="20">
                  <c:v>CRS</c:v>
                </c:pt>
                <c:pt idx="21">
                  <c:v>CIVIC EDU</c:v>
                </c:pt>
                <c:pt idx="22">
                  <c:v>ECON</c:v>
                </c:pt>
                <c:pt idx="23">
                  <c:v>GOVT</c:v>
                </c:pt>
                <c:pt idx="24">
                  <c:v>LIT IN ENG</c:v>
                </c:pt>
                <c:pt idx="25">
                  <c:v>G. MATHS</c:v>
                </c:pt>
                <c:pt idx="26">
                  <c:v>ANI HUSBD</c:v>
                </c:pt>
                <c:pt idx="27">
                  <c:v>AGRIC</c:v>
                </c:pt>
                <c:pt idx="28">
                  <c:v>G. MATHEMATICS</c:v>
                </c:pt>
                <c:pt idx="29">
                  <c:v>BUS STUDY</c:v>
                </c:pt>
                <c:pt idx="30">
                  <c:v>PRE-VOC STU</c:v>
                </c:pt>
                <c:pt idx="31">
                  <c:v>NAT VALUES</c:v>
                </c:pt>
                <c:pt idx="32">
                  <c:v>B SCI TECH</c:v>
                </c:pt>
                <c:pt idx="33">
                  <c:v>CRK</c:v>
                </c:pt>
              </c:strCache>
            </c:strRef>
          </c:cat>
          <c:val>
            <c:numRef>
              <c:f>'PIVOT TABLE'!$C$5:$C$39</c:f>
              <c:numCache>
                <c:formatCode>0.0</c:formatCode>
                <c:ptCount val="34"/>
                <c:pt idx="0">
                  <c:v>69.333333333333329</c:v>
                </c:pt>
                <c:pt idx="1">
                  <c:v>65</c:v>
                </c:pt>
                <c:pt idx="2">
                  <c:v>58.172413793103445</c:v>
                </c:pt>
                <c:pt idx="3">
                  <c:v>36.75</c:v>
                </c:pt>
                <c:pt idx="4">
                  <c:v>29</c:v>
                </c:pt>
                <c:pt idx="5">
                  <c:v>31</c:v>
                </c:pt>
                <c:pt idx="6">
                  <c:v>57.206896551724135</c:v>
                </c:pt>
                <c:pt idx="7">
                  <c:v>53.666666666666664</c:v>
                </c:pt>
                <c:pt idx="8">
                  <c:v>9.2051282051282044</c:v>
                </c:pt>
                <c:pt idx="9">
                  <c:v>48.333333333333336</c:v>
                </c:pt>
                <c:pt idx="10">
                  <c:v>54.206896551724135</c:v>
                </c:pt>
                <c:pt idx="11">
                  <c:v>1.8620689655172413</c:v>
                </c:pt>
                <c:pt idx="12">
                  <c:v>56.724137931034484</c:v>
                </c:pt>
                <c:pt idx="13">
                  <c:v>36.666666666666664</c:v>
                </c:pt>
                <c:pt idx="14">
                  <c:v>47.827586206896555</c:v>
                </c:pt>
                <c:pt idx="15">
                  <c:v>31</c:v>
                </c:pt>
                <c:pt idx="16">
                  <c:v>53.888888888888886</c:v>
                </c:pt>
                <c:pt idx="17">
                  <c:v>54</c:v>
                </c:pt>
                <c:pt idx="18">
                  <c:v>54.410256410256409</c:v>
                </c:pt>
                <c:pt idx="19">
                  <c:v>41.5</c:v>
                </c:pt>
                <c:pt idx="20">
                  <c:v>64</c:v>
                </c:pt>
                <c:pt idx="21">
                  <c:v>59</c:v>
                </c:pt>
                <c:pt idx="22">
                  <c:v>43.4</c:v>
                </c:pt>
                <c:pt idx="23">
                  <c:v>73.5</c:v>
                </c:pt>
                <c:pt idx="24">
                  <c:v>52</c:v>
                </c:pt>
                <c:pt idx="25">
                  <c:v>52.666666666666664</c:v>
                </c:pt>
                <c:pt idx="26">
                  <c:v>44</c:v>
                </c:pt>
                <c:pt idx="27">
                  <c:v>57.333333333333336</c:v>
                </c:pt>
                <c:pt idx="28">
                  <c:v>56.702702702702702</c:v>
                </c:pt>
                <c:pt idx="29">
                  <c:v>53.75</c:v>
                </c:pt>
                <c:pt idx="30">
                  <c:v>52.75</c:v>
                </c:pt>
                <c:pt idx="31">
                  <c:v>43.75</c:v>
                </c:pt>
                <c:pt idx="32">
                  <c:v>52.405405405405403</c:v>
                </c:pt>
                <c:pt idx="33">
                  <c:v>37.125</c:v>
                </c:pt>
              </c:numCache>
            </c:numRef>
          </c:val>
          <c:extLst>
            <c:ext xmlns:c16="http://schemas.microsoft.com/office/drawing/2014/chart" uri="{C3380CC4-5D6E-409C-BE32-E72D297353CC}">
              <c16:uniqueId val="{00000002-ECF4-4177-BCBD-D16F93B0584A}"/>
            </c:ext>
          </c:extLst>
        </c:ser>
        <c:dLbls>
          <c:dLblPos val="ctr"/>
          <c:showLegendKey val="0"/>
          <c:showVal val="1"/>
          <c:showCatName val="0"/>
          <c:showSerName val="0"/>
          <c:showPercent val="0"/>
          <c:showBubbleSize val="0"/>
        </c:dLbls>
        <c:gapWidth val="19"/>
        <c:overlap val="100"/>
        <c:axId val="1008691240"/>
        <c:axId val="1008685480"/>
      </c:barChart>
      <c:catAx>
        <c:axId val="100869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7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008685480"/>
        <c:crosses val="autoZero"/>
        <c:auto val="1"/>
        <c:lblAlgn val="ctr"/>
        <c:lblOffset val="100"/>
        <c:noMultiLvlLbl val="0"/>
      </c:catAx>
      <c:valAx>
        <c:axId val="1008685480"/>
        <c:scaling>
          <c:orientation val="minMax"/>
        </c:scaling>
        <c:delete val="1"/>
        <c:axPos val="l"/>
        <c:numFmt formatCode="0.0" sourceLinked="1"/>
        <c:majorTickMark val="none"/>
        <c:minorTickMark val="none"/>
        <c:tickLblPos val="nextTo"/>
        <c:crossAx val="1008691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MAIN DASHBAORD'!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PIVOT TABLE'!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MAIN DASHBAORD'!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hyperlink" Target="#'MASTER DATASET '!A1"/></Relationships>
</file>

<file path=xl/drawings/_rels/drawing4.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image" Target="../media/image8.svg"/><Relationship Id="rId3" Type="http://schemas.openxmlformats.org/officeDocument/2006/relationships/chart" Target="../charts/chart8.xml"/><Relationship Id="rId7" Type="http://schemas.openxmlformats.org/officeDocument/2006/relationships/image" Target="../media/image9.png"/><Relationship Id="rId12" Type="http://schemas.openxmlformats.org/officeDocument/2006/relationships/image" Target="../media/image7.png"/><Relationship Id="rId2" Type="http://schemas.openxmlformats.org/officeDocument/2006/relationships/chart" Target="../charts/chart7.xml"/><Relationship Id="rId16" Type="http://schemas.openxmlformats.org/officeDocument/2006/relationships/image" Target="../media/image14.svg"/><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hyperlink" Target="#'MASTER DATASET '!A1"/><Relationship Id="rId5" Type="http://schemas.openxmlformats.org/officeDocument/2006/relationships/chart" Target="../charts/chart10.xml"/><Relationship Id="rId15" Type="http://schemas.openxmlformats.org/officeDocument/2006/relationships/image" Target="../media/image13.png"/><Relationship Id="rId10" Type="http://schemas.openxmlformats.org/officeDocument/2006/relationships/image" Target="../media/image12.svg"/><Relationship Id="rId4" Type="http://schemas.openxmlformats.org/officeDocument/2006/relationships/chart" Target="../charts/chart9.xml"/><Relationship Id="rId9" Type="http://schemas.openxmlformats.org/officeDocument/2006/relationships/image" Target="../media/image11.png"/><Relationship Id="rId14" Type="http://schemas.openxmlformats.org/officeDocument/2006/relationships/hyperlink" Target="#'PIVOT TABLE'!A1"/></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2</xdr:col>
      <xdr:colOff>9525</xdr:colOff>
      <xdr:row>1</xdr:row>
      <xdr:rowOff>0</xdr:rowOff>
    </xdr:to>
    <xdr:sp macro="" textlink="">
      <xdr:nvSpPr>
        <xdr:cNvPr id="2" name="Rectangle 1">
          <a:extLst>
            <a:ext uri="{FF2B5EF4-FFF2-40B4-BE49-F238E27FC236}">
              <a16:creationId xmlns:a16="http://schemas.microsoft.com/office/drawing/2014/main" id="{95678D23-ECAF-BD22-5F96-855A730C7BCF}"/>
            </a:ext>
          </a:extLst>
        </xdr:cNvPr>
        <xdr:cNvSpPr/>
      </xdr:nvSpPr>
      <xdr:spPr>
        <a:xfrm>
          <a:off x="9525" y="0"/>
          <a:ext cx="4762500" cy="552450"/>
        </a:xfrm>
        <a:prstGeom prst="rect">
          <a:avLst/>
        </a:prstGeom>
        <a:solidFill>
          <a:schemeClr val="accent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57150</xdr:colOff>
      <xdr:row>0</xdr:row>
      <xdr:rowOff>9525</xdr:rowOff>
    </xdr:from>
    <xdr:to>
      <xdr:col>0</xdr:col>
      <xdr:colOff>571500</xdr:colOff>
      <xdr:row>0</xdr:row>
      <xdr:rowOff>523875</xdr:rowOff>
    </xdr:to>
    <xdr:pic>
      <xdr:nvPicPr>
        <xdr:cNvPr id="3" name="Graphic 2" descr="Gauge with solid fill">
          <a:hlinkClick xmlns:r="http://schemas.openxmlformats.org/officeDocument/2006/relationships" r:id="rId1"/>
          <a:extLst>
            <a:ext uri="{FF2B5EF4-FFF2-40B4-BE49-F238E27FC236}">
              <a16:creationId xmlns:a16="http://schemas.microsoft.com/office/drawing/2014/main" id="{5EC89922-4ED5-43FE-AE43-3C6CF700854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50" y="9525"/>
          <a:ext cx="514350" cy="514350"/>
        </a:xfrm>
        <a:prstGeom prst="rect">
          <a:avLst/>
        </a:prstGeom>
      </xdr:spPr>
    </xdr:pic>
    <xdr:clientData/>
  </xdr:twoCellAnchor>
  <xdr:twoCellAnchor editAs="oneCell">
    <xdr:from>
      <xdr:col>0</xdr:col>
      <xdr:colOff>695325</xdr:colOff>
      <xdr:row>0</xdr:row>
      <xdr:rowOff>85725</xdr:rowOff>
    </xdr:from>
    <xdr:to>
      <xdr:col>0</xdr:col>
      <xdr:colOff>1142498</xdr:colOff>
      <xdr:row>0</xdr:row>
      <xdr:rowOff>532898</xdr:rowOff>
    </xdr:to>
    <xdr:pic>
      <xdr:nvPicPr>
        <xdr:cNvPr id="5" name="Graphic 4" descr="Return with solid fill">
          <a:hlinkClick xmlns:r="http://schemas.openxmlformats.org/officeDocument/2006/relationships" r:id="rId4"/>
          <a:extLst>
            <a:ext uri="{FF2B5EF4-FFF2-40B4-BE49-F238E27FC236}">
              <a16:creationId xmlns:a16="http://schemas.microsoft.com/office/drawing/2014/main" id="{245A53E0-7E43-44F2-B9AE-44F017FF228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95325" y="85725"/>
          <a:ext cx="447173" cy="4471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200024</xdr:colOff>
      <xdr:row>2</xdr:row>
      <xdr:rowOff>19050</xdr:rowOff>
    </xdr:from>
    <xdr:to>
      <xdr:col>8</xdr:col>
      <xdr:colOff>194071</xdr:colOff>
      <xdr:row>18</xdr:row>
      <xdr:rowOff>179785</xdr:rowOff>
    </xdr:to>
    <xdr:graphicFrame macro="">
      <xdr:nvGraphicFramePr>
        <xdr:cNvPr id="2" name="Chart 1">
          <a:extLst>
            <a:ext uri="{FF2B5EF4-FFF2-40B4-BE49-F238E27FC236}">
              <a16:creationId xmlns:a16="http://schemas.microsoft.com/office/drawing/2014/main" id="{521B29E8-4F37-4E5A-8677-3EBE0657F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428625</xdr:colOff>
      <xdr:row>2</xdr:row>
      <xdr:rowOff>104775</xdr:rowOff>
    </xdr:from>
    <xdr:to>
      <xdr:col>16</xdr:col>
      <xdr:colOff>123825</xdr:colOff>
      <xdr:row>16</xdr:row>
      <xdr:rowOff>180975</xdr:rowOff>
    </xdr:to>
    <xdr:graphicFrame macro="">
      <xdr:nvGraphicFramePr>
        <xdr:cNvPr id="3" name="Chart 2">
          <a:extLst>
            <a:ext uri="{FF2B5EF4-FFF2-40B4-BE49-F238E27FC236}">
              <a16:creationId xmlns:a16="http://schemas.microsoft.com/office/drawing/2014/main" id="{4A7B1487-E6CF-4EB1-8AAE-7DDE852C2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23</xdr:row>
      <xdr:rowOff>19050</xdr:rowOff>
    </xdr:from>
    <xdr:to>
      <xdr:col>8</xdr:col>
      <xdr:colOff>314325</xdr:colOff>
      <xdr:row>37</xdr:row>
      <xdr:rowOff>95250</xdr:rowOff>
    </xdr:to>
    <xdr:graphicFrame macro="">
      <xdr:nvGraphicFramePr>
        <xdr:cNvPr id="4" name="Chart 3">
          <a:extLst>
            <a:ext uri="{FF2B5EF4-FFF2-40B4-BE49-F238E27FC236}">
              <a16:creationId xmlns:a16="http://schemas.microsoft.com/office/drawing/2014/main" id="{1A456C58-5819-4D60-BEFF-140584BAE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23</xdr:row>
      <xdr:rowOff>57150</xdr:rowOff>
    </xdr:from>
    <xdr:to>
      <xdr:col>8</xdr:col>
      <xdr:colOff>314325</xdr:colOff>
      <xdr:row>37</xdr:row>
      <xdr:rowOff>133350</xdr:rowOff>
    </xdr:to>
    <xdr:graphicFrame macro="">
      <xdr:nvGraphicFramePr>
        <xdr:cNvPr id="5" name="Chart 4">
          <a:extLst>
            <a:ext uri="{FF2B5EF4-FFF2-40B4-BE49-F238E27FC236}">
              <a16:creationId xmlns:a16="http://schemas.microsoft.com/office/drawing/2014/main" id="{66ADFE2D-CEC6-2E1F-77D0-FA9D8005E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390525</xdr:colOff>
      <xdr:row>20</xdr:row>
      <xdr:rowOff>114300</xdr:rowOff>
    </xdr:from>
    <xdr:to>
      <xdr:col>19</xdr:col>
      <xdr:colOff>134743</xdr:colOff>
      <xdr:row>39</xdr:row>
      <xdr:rowOff>183764</xdr:rowOff>
    </xdr:to>
    <xdr:graphicFrame macro="">
      <xdr:nvGraphicFramePr>
        <xdr:cNvPr id="6" name="Chart 5">
          <a:extLst>
            <a:ext uri="{FF2B5EF4-FFF2-40B4-BE49-F238E27FC236}">
              <a16:creationId xmlns:a16="http://schemas.microsoft.com/office/drawing/2014/main" id="{374981BE-3EE3-43BC-8577-CB36D1D66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93905</xdr:colOff>
      <xdr:row>0</xdr:row>
      <xdr:rowOff>0</xdr:rowOff>
    </xdr:from>
    <xdr:to>
      <xdr:col>0</xdr:col>
      <xdr:colOff>778095</xdr:colOff>
      <xdr:row>0</xdr:row>
      <xdr:rowOff>684190</xdr:rowOff>
    </xdr:to>
    <xdr:pic>
      <xdr:nvPicPr>
        <xdr:cNvPr id="2" name="Graphic 1" descr="Gauge with solid fill">
          <a:hlinkClick xmlns:r="http://schemas.openxmlformats.org/officeDocument/2006/relationships" r:id="rId1"/>
          <a:extLst>
            <a:ext uri="{FF2B5EF4-FFF2-40B4-BE49-F238E27FC236}">
              <a16:creationId xmlns:a16="http://schemas.microsoft.com/office/drawing/2014/main" id="{0BFA1EF3-16CD-4939-A554-9F15B1178DE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3905" y="0"/>
          <a:ext cx="684190" cy="684190"/>
        </a:xfrm>
        <a:prstGeom prst="rect">
          <a:avLst/>
        </a:prstGeom>
      </xdr:spPr>
    </xdr:pic>
    <xdr:clientData/>
  </xdr:twoCellAnchor>
  <xdr:twoCellAnchor editAs="oneCell">
    <xdr:from>
      <xdr:col>0</xdr:col>
      <xdr:colOff>1464302</xdr:colOff>
      <xdr:row>0</xdr:row>
      <xdr:rowOff>47625</xdr:rowOff>
    </xdr:from>
    <xdr:to>
      <xdr:col>0</xdr:col>
      <xdr:colOff>2047875</xdr:colOff>
      <xdr:row>0</xdr:row>
      <xdr:rowOff>631198</xdr:rowOff>
    </xdr:to>
    <xdr:pic>
      <xdr:nvPicPr>
        <xdr:cNvPr id="3" name="Graphic 2" descr="Work from home Wi-Fi with solid fill">
          <a:hlinkClick xmlns:r="http://schemas.openxmlformats.org/officeDocument/2006/relationships" r:id="rId4"/>
          <a:extLst>
            <a:ext uri="{FF2B5EF4-FFF2-40B4-BE49-F238E27FC236}">
              <a16:creationId xmlns:a16="http://schemas.microsoft.com/office/drawing/2014/main" id="{601A5A04-ED5F-43F1-A7BE-E9C60A03A87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64302" y="47625"/>
          <a:ext cx="583573" cy="583573"/>
        </a:xfrm>
        <a:prstGeom prst="rect">
          <a:avLst/>
        </a:prstGeom>
      </xdr:spPr>
    </xdr:pic>
    <xdr:clientData/>
  </xdr:twoCellAnchor>
  <xdr:oneCellAnchor>
    <xdr:from>
      <xdr:col>0</xdr:col>
      <xdr:colOff>0</xdr:colOff>
      <xdr:row>0</xdr:row>
      <xdr:rowOff>523876</xdr:rowOff>
    </xdr:from>
    <xdr:ext cx="1323474" cy="242631"/>
    <xdr:sp macro="" textlink="">
      <xdr:nvSpPr>
        <xdr:cNvPr id="4" name="TextBox 3">
          <a:extLst>
            <a:ext uri="{FF2B5EF4-FFF2-40B4-BE49-F238E27FC236}">
              <a16:creationId xmlns:a16="http://schemas.microsoft.com/office/drawing/2014/main" id="{53D2C485-28D7-4564-A793-DB3386F74AB4}"/>
            </a:ext>
          </a:extLst>
        </xdr:cNvPr>
        <xdr:cNvSpPr txBox="1"/>
      </xdr:nvSpPr>
      <xdr:spPr>
        <a:xfrm>
          <a:off x="0" y="523876"/>
          <a:ext cx="1323474" cy="242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000" b="1" i="0" u="none" strike="noStrike">
              <a:solidFill>
                <a:schemeClr val="accent6">
                  <a:lumMod val="50000"/>
                </a:schemeClr>
              </a:solidFill>
              <a:latin typeface="Cambria" panose="02040503050406030204" pitchFamily="18" charset="0"/>
              <a:ea typeface="Cambria" panose="02040503050406030204" pitchFamily="18" charset="0"/>
              <a:cs typeface="+mn-cs"/>
            </a:rPr>
            <a:t>DASHBOARD</a:t>
          </a:r>
        </a:p>
      </xdr:txBody>
    </xdr:sp>
    <xdr:clientData/>
  </xdr:oneCellAnchor>
  <xdr:oneCellAnchor>
    <xdr:from>
      <xdr:col>0</xdr:col>
      <xdr:colOff>1188243</xdr:colOff>
      <xdr:row>0</xdr:row>
      <xdr:rowOff>569119</xdr:rowOff>
    </xdr:from>
    <xdr:ext cx="1323474" cy="242631"/>
    <xdr:sp macro="" textlink="">
      <xdr:nvSpPr>
        <xdr:cNvPr id="5" name="TextBox 4">
          <a:extLst>
            <a:ext uri="{FF2B5EF4-FFF2-40B4-BE49-F238E27FC236}">
              <a16:creationId xmlns:a16="http://schemas.microsoft.com/office/drawing/2014/main" id="{C757AD1E-F7D8-4A14-8B47-A78004C9E22B}"/>
            </a:ext>
          </a:extLst>
        </xdr:cNvPr>
        <xdr:cNvSpPr txBox="1"/>
      </xdr:nvSpPr>
      <xdr:spPr>
        <a:xfrm>
          <a:off x="1188243" y="569119"/>
          <a:ext cx="1323474" cy="242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000" b="1" i="0" u="none" strike="noStrike">
              <a:solidFill>
                <a:schemeClr val="accent6">
                  <a:lumMod val="50000"/>
                </a:schemeClr>
              </a:solidFill>
              <a:latin typeface="Cambria" panose="02040503050406030204" pitchFamily="18" charset="0"/>
              <a:ea typeface="Cambria" panose="02040503050406030204" pitchFamily="18" charset="0"/>
              <a:cs typeface="+mn-cs"/>
            </a:rPr>
            <a:t>MASTER</a:t>
          </a:r>
          <a:r>
            <a:rPr lang="en-US" sz="1000" b="1" i="0" u="none" strike="noStrike" baseline="0">
              <a:solidFill>
                <a:schemeClr val="accent6">
                  <a:lumMod val="50000"/>
                </a:schemeClr>
              </a:solidFill>
              <a:latin typeface="Cambria" panose="02040503050406030204" pitchFamily="18" charset="0"/>
              <a:ea typeface="Cambria" panose="02040503050406030204" pitchFamily="18" charset="0"/>
              <a:cs typeface="+mn-cs"/>
            </a:rPr>
            <a:t> DATASET</a:t>
          </a:r>
          <a:endParaRPr lang="en-US" sz="1000" b="1" i="0" u="none" strike="noStrike">
            <a:solidFill>
              <a:schemeClr val="accent6">
                <a:lumMod val="50000"/>
              </a:schemeClr>
            </a:solidFill>
            <a:latin typeface="Cambria" panose="02040503050406030204" pitchFamily="18" charset="0"/>
            <a:ea typeface="Cambria" panose="02040503050406030204" pitchFamily="18" charset="0"/>
            <a:cs typeface="+mn-cs"/>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170448</xdr:colOff>
      <xdr:row>44</xdr:row>
      <xdr:rowOff>80210</xdr:rowOff>
    </xdr:to>
    <xdr:sp macro="" textlink="">
      <xdr:nvSpPr>
        <xdr:cNvPr id="2" name="Rectangle 1">
          <a:extLst>
            <a:ext uri="{FF2B5EF4-FFF2-40B4-BE49-F238E27FC236}">
              <a16:creationId xmlns:a16="http://schemas.microsoft.com/office/drawing/2014/main" id="{68E5A5F0-E931-46D3-ACD5-724B477B237C}"/>
            </a:ext>
          </a:extLst>
        </xdr:cNvPr>
        <xdr:cNvSpPr/>
      </xdr:nvSpPr>
      <xdr:spPr>
        <a:xfrm>
          <a:off x="0" y="0"/>
          <a:ext cx="13625764" cy="8462210"/>
        </a:xfrm>
        <a:prstGeom prst="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462073</xdr:colOff>
      <xdr:row>0</xdr:row>
      <xdr:rowOff>0</xdr:rowOff>
    </xdr:from>
    <xdr:to>
      <xdr:col>22</xdr:col>
      <xdr:colOff>291625</xdr:colOff>
      <xdr:row>44</xdr:row>
      <xdr:rowOff>47511</xdr:rowOff>
    </xdr:to>
    <xdr:sp macro="" textlink="">
      <xdr:nvSpPr>
        <xdr:cNvPr id="3" name="Rectangle 2">
          <a:extLst>
            <a:ext uri="{FF2B5EF4-FFF2-40B4-BE49-F238E27FC236}">
              <a16:creationId xmlns:a16="http://schemas.microsoft.com/office/drawing/2014/main" id="{222BE3C4-F0A5-4F0B-934E-FB0722A9FB83}"/>
            </a:ext>
          </a:extLst>
        </xdr:cNvPr>
        <xdr:cNvSpPr/>
      </xdr:nvSpPr>
      <xdr:spPr>
        <a:xfrm>
          <a:off x="1685284" y="0"/>
          <a:ext cx="12061657" cy="8429511"/>
        </a:xfrm>
        <a:prstGeom prst="rect">
          <a:avLst/>
        </a:prstGeom>
        <a:solidFill>
          <a:schemeClr val="bg1"/>
        </a:solidFill>
        <a:ln>
          <a:solidFill>
            <a:schemeClr val="bg2">
              <a:lumMod val="9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50000"/>
              </a:schemeClr>
            </a:solidFill>
          </a:endParaRPr>
        </a:p>
      </xdr:txBody>
    </xdr:sp>
    <xdr:clientData/>
  </xdr:twoCellAnchor>
  <xdr:twoCellAnchor>
    <xdr:from>
      <xdr:col>0</xdr:col>
      <xdr:colOff>0</xdr:colOff>
      <xdr:row>1</xdr:row>
      <xdr:rowOff>110291</xdr:rowOff>
    </xdr:from>
    <xdr:to>
      <xdr:col>2</xdr:col>
      <xdr:colOff>391026</xdr:colOff>
      <xdr:row>44</xdr:row>
      <xdr:rowOff>90237</xdr:rowOff>
    </xdr:to>
    <xdr:sp macro="" textlink="">
      <xdr:nvSpPr>
        <xdr:cNvPr id="4" name="Rectangle 3">
          <a:extLst>
            <a:ext uri="{FF2B5EF4-FFF2-40B4-BE49-F238E27FC236}">
              <a16:creationId xmlns:a16="http://schemas.microsoft.com/office/drawing/2014/main" id="{70E8DA8E-24AF-46A0-829B-C054629E6298}"/>
            </a:ext>
          </a:extLst>
        </xdr:cNvPr>
        <xdr:cNvSpPr/>
      </xdr:nvSpPr>
      <xdr:spPr>
        <a:xfrm>
          <a:off x="0" y="300791"/>
          <a:ext cx="1614237" cy="8171446"/>
        </a:xfrm>
        <a:prstGeom prst="rect">
          <a:avLst/>
        </a:prstGeom>
        <a:solidFill>
          <a:schemeClr val="bg1"/>
        </a:solidFill>
        <a:ln>
          <a:solidFill>
            <a:schemeClr val="bg2">
              <a:lumMod val="9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581526</xdr:colOff>
      <xdr:row>34</xdr:row>
      <xdr:rowOff>20053</xdr:rowOff>
    </xdr:from>
    <xdr:ext cx="184731" cy="264560"/>
    <xdr:sp macro="" textlink="">
      <xdr:nvSpPr>
        <xdr:cNvPr id="5" name="TextBox 4">
          <a:extLst>
            <a:ext uri="{FF2B5EF4-FFF2-40B4-BE49-F238E27FC236}">
              <a16:creationId xmlns:a16="http://schemas.microsoft.com/office/drawing/2014/main" id="{EBD30039-9600-4D6D-AEF0-5925A5E14BD6}"/>
            </a:ext>
          </a:extLst>
        </xdr:cNvPr>
        <xdr:cNvSpPr txBox="1"/>
      </xdr:nvSpPr>
      <xdr:spPr>
        <a:xfrm>
          <a:off x="2410326" y="64970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4</xdr:col>
      <xdr:colOff>402114</xdr:colOff>
      <xdr:row>0</xdr:row>
      <xdr:rowOff>162396</xdr:rowOff>
    </xdr:from>
    <xdr:to>
      <xdr:col>20</xdr:col>
      <xdr:colOff>96768</xdr:colOff>
      <xdr:row>4</xdr:row>
      <xdr:rowOff>70184</xdr:rowOff>
    </xdr:to>
    <xdr:sp macro="" textlink="">
      <xdr:nvSpPr>
        <xdr:cNvPr id="6" name="Rectangle: Rounded Corners 5">
          <a:extLst>
            <a:ext uri="{FF2B5EF4-FFF2-40B4-BE49-F238E27FC236}">
              <a16:creationId xmlns:a16="http://schemas.microsoft.com/office/drawing/2014/main" id="{337DB290-34B9-4C23-B9C3-FB57EC082CBE}"/>
            </a:ext>
          </a:extLst>
        </xdr:cNvPr>
        <xdr:cNvSpPr/>
      </xdr:nvSpPr>
      <xdr:spPr>
        <a:xfrm>
          <a:off x="2848535" y="162396"/>
          <a:ext cx="9480338" cy="669788"/>
        </a:xfrm>
        <a:prstGeom prst="roundRect">
          <a:avLst/>
        </a:prstGeom>
        <a:solidFill>
          <a:schemeClr val="bg1"/>
        </a:solidFill>
        <a:ln>
          <a:solidFill>
            <a:schemeClr val="bg2">
              <a:lumMod val="9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124327</xdr:colOff>
      <xdr:row>5</xdr:row>
      <xdr:rowOff>28073</xdr:rowOff>
    </xdr:from>
    <xdr:to>
      <xdr:col>8</xdr:col>
      <xdr:colOff>250658</xdr:colOff>
      <xdr:row>9</xdr:row>
      <xdr:rowOff>160421</xdr:rowOff>
    </xdr:to>
    <xdr:sp macro="" textlink="">
      <xdr:nvSpPr>
        <xdr:cNvPr id="7" name="Rectangle: Rounded Corners 6">
          <a:extLst>
            <a:ext uri="{FF2B5EF4-FFF2-40B4-BE49-F238E27FC236}">
              <a16:creationId xmlns:a16="http://schemas.microsoft.com/office/drawing/2014/main" id="{F2665FAA-AFF5-49EB-AFC3-9EE06523A706}"/>
            </a:ext>
          </a:extLst>
        </xdr:cNvPr>
        <xdr:cNvSpPr/>
      </xdr:nvSpPr>
      <xdr:spPr>
        <a:xfrm>
          <a:off x="2570748" y="980573"/>
          <a:ext cx="2572752" cy="894348"/>
        </a:xfrm>
        <a:prstGeom prst="roundRect">
          <a:avLst/>
        </a:prstGeom>
        <a:solidFill>
          <a:schemeClr val="bg1"/>
        </a:solidFill>
        <a:ln>
          <a:solidFill>
            <a:schemeClr val="bg2">
              <a:lumMod val="9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521368</xdr:colOff>
      <xdr:row>5</xdr:row>
      <xdr:rowOff>30078</xdr:rowOff>
    </xdr:from>
    <xdr:to>
      <xdr:col>13</xdr:col>
      <xdr:colOff>541421</xdr:colOff>
      <xdr:row>9</xdr:row>
      <xdr:rowOff>180474</xdr:rowOff>
    </xdr:to>
    <xdr:sp macro="" textlink="">
      <xdr:nvSpPr>
        <xdr:cNvPr id="8" name="Rectangle: Rounded Corners 7">
          <a:extLst>
            <a:ext uri="{FF2B5EF4-FFF2-40B4-BE49-F238E27FC236}">
              <a16:creationId xmlns:a16="http://schemas.microsoft.com/office/drawing/2014/main" id="{462087F7-3E86-4C02-AEAC-9CC9F387806F}"/>
            </a:ext>
          </a:extLst>
        </xdr:cNvPr>
        <xdr:cNvSpPr/>
      </xdr:nvSpPr>
      <xdr:spPr>
        <a:xfrm>
          <a:off x="5414210" y="982578"/>
          <a:ext cx="3078079" cy="912396"/>
        </a:xfrm>
        <a:prstGeom prst="roundRect">
          <a:avLst/>
        </a:prstGeom>
        <a:solidFill>
          <a:schemeClr val="bg1"/>
        </a:solidFill>
        <a:ln>
          <a:solidFill>
            <a:schemeClr val="bg2">
              <a:lumMod val="9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300789</xdr:colOff>
      <xdr:row>4</xdr:row>
      <xdr:rowOff>182477</xdr:rowOff>
    </xdr:from>
    <xdr:to>
      <xdr:col>19</xdr:col>
      <xdr:colOff>481262</xdr:colOff>
      <xdr:row>9</xdr:row>
      <xdr:rowOff>120315</xdr:rowOff>
    </xdr:to>
    <xdr:sp macro="" textlink="">
      <xdr:nvSpPr>
        <xdr:cNvPr id="9" name="Rectangle: Rounded Corners 8">
          <a:extLst>
            <a:ext uri="{FF2B5EF4-FFF2-40B4-BE49-F238E27FC236}">
              <a16:creationId xmlns:a16="http://schemas.microsoft.com/office/drawing/2014/main" id="{ECD14DB2-3FE8-470D-AE77-5EDEDE5C9669}"/>
            </a:ext>
          </a:extLst>
        </xdr:cNvPr>
        <xdr:cNvSpPr/>
      </xdr:nvSpPr>
      <xdr:spPr>
        <a:xfrm>
          <a:off x="8863263" y="944477"/>
          <a:ext cx="3238499" cy="890338"/>
        </a:xfrm>
        <a:prstGeom prst="roundRect">
          <a:avLst/>
        </a:prstGeom>
        <a:solidFill>
          <a:schemeClr val="bg1"/>
        </a:solidFill>
        <a:ln>
          <a:solidFill>
            <a:schemeClr val="bg2">
              <a:lumMod val="9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344905</xdr:colOff>
      <xdr:row>5</xdr:row>
      <xdr:rowOff>28073</xdr:rowOff>
    </xdr:from>
    <xdr:ext cx="2131594" cy="302840"/>
    <xdr:sp macro="" textlink="">
      <xdr:nvSpPr>
        <xdr:cNvPr id="12" name="TextBox 11">
          <a:extLst>
            <a:ext uri="{FF2B5EF4-FFF2-40B4-BE49-F238E27FC236}">
              <a16:creationId xmlns:a16="http://schemas.microsoft.com/office/drawing/2014/main" id="{CA115872-94FA-4BB7-A688-1A3F5D67A07E}"/>
            </a:ext>
          </a:extLst>
        </xdr:cNvPr>
        <xdr:cNvSpPr txBox="1"/>
      </xdr:nvSpPr>
      <xdr:spPr>
        <a:xfrm>
          <a:off x="2791326" y="980573"/>
          <a:ext cx="2131594" cy="302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400" b="1" i="0" u="none" strike="noStrike">
              <a:solidFill>
                <a:schemeClr val="accent6">
                  <a:lumMod val="50000"/>
                </a:schemeClr>
              </a:solidFill>
              <a:latin typeface="Cambria" panose="02040503050406030204" pitchFamily="18" charset="0"/>
              <a:ea typeface="Cambria" panose="02040503050406030204" pitchFamily="18" charset="0"/>
              <a:cs typeface="+mn-cs"/>
            </a:rPr>
            <a:t>Overall Average Score</a:t>
          </a:r>
        </a:p>
      </xdr:txBody>
    </xdr:sp>
    <xdr:clientData/>
  </xdr:oneCellAnchor>
  <xdr:oneCellAnchor>
    <xdr:from>
      <xdr:col>9</xdr:col>
      <xdr:colOff>397042</xdr:colOff>
      <xdr:row>5</xdr:row>
      <xdr:rowOff>10025</xdr:rowOff>
    </xdr:from>
    <xdr:ext cx="2279983" cy="302840"/>
    <xdr:sp macro="" textlink="">
      <xdr:nvSpPr>
        <xdr:cNvPr id="13" name="TextBox 12">
          <a:extLst>
            <a:ext uri="{FF2B5EF4-FFF2-40B4-BE49-F238E27FC236}">
              <a16:creationId xmlns:a16="http://schemas.microsoft.com/office/drawing/2014/main" id="{2372F92D-2BDA-482C-817E-288322981957}"/>
            </a:ext>
          </a:extLst>
        </xdr:cNvPr>
        <xdr:cNvSpPr txBox="1"/>
      </xdr:nvSpPr>
      <xdr:spPr>
        <a:xfrm>
          <a:off x="5901489" y="962525"/>
          <a:ext cx="2279983" cy="302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400" b="1" i="0" u="none" strike="noStrike">
              <a:solidFill>
                <a:schemeClr val="accent6">
                  <a:lumMod val="50000"/>
                </a:schemeClr>
              </a:solidFill>
              <a:latin typeface="Cambria" panose="02040503050406030204" pitchFamily="18" charset="0"/>
              <a:ea typeface="Cambria" panose="02040503050406030204" pitchFamily="18" charset="0"/>
              <a:cs typeface="+mn-cs"/>
            </a:rPr>
            <a:t>Best Performing</a:t>
          </a:r>
          <a:r>
            <a:rPr lang="en-US" sz="1400" b="1" i="0" u="none" strike="noStrike" baseline="0">
              <a:solidFill>
                <a:schemeClr val="accent6">
                  <a:lumMod val="50000"/>
                </a:schemeClr>
              </a:solidFill>
              <a:latin typeface="Cambria" panose="02040503050406030204" pitchFamily="18" charset="0"/>
              <a:ea typeface="Cambria" panose="02040503050406030204" pitchFamily="18" charset="0"/>
              <a:cs typeface="+mn-cs"/>
            </a:rPr>
            <a:t> Subject</a:t>
          </a:r>
          <a:endParaRPr lang="en-US" sz="1400" b="1" i="0" u="none" strike="noStrike">
            <a:solidFill>
              <a:schemeClr val="accent6">
                <a:lumMod val="50000"/>
              </a:schemeClr>
            </a:solidFill>
            <a:latin typeface="Cambria" panose="02040503050406030204" pitchFamily="18" charset="0"/>
            <a:ea typeface="Cambria" panose="02040503050406030204" pitchFamily="18" charset="0"/>
            <a:cs typeface="+mn-cs"/>
          </a:endParaRPr>
        </a:p>
      </xdr:txBody>
    </xdr:sp>
    <xdr:clientData/>
  </xdr:oneCellAnchor>
  <xdr:oneCellAnchor>
    <xdr:from>
      <xdr:col>15</xdr:col>
      <xdr:colOff>218574</xdr:colOff>
      <xdr:row>5</xdr:row>
      <xdr:rowOff>2004</xdr:rowOff>
    </xdr:from>
    <xdr:ext cx="2207794" cy="302840"/>
    <xdr:sp macro="" textlink="">
      <xdr:nvSpPr>
        <xdr:cNvPr id="14" name="TextBox 13">
          <a:extLst>
            <a:ext uri="{FF2B5EF4-FFF2-40B4-BE49-F238E27FC236}">
              <a16:creationId xmlns:a16="http://schemas.microsoft.com/office/drawing/2014/main" id="{69DC3E28-5FFA-4A69-9CCA-0D179CE131D4}"/>
            </a:ext>
          </a:extLst>
        </xdr:cNvPr>
        <xdr:cNvSpPr txBox="1"/>
      </xdr:nvSpPr>
      <xdr:spPr>
        <a:xfrm>
          <a:off x="9392653" y="954504"/>
          <a:ext cx="2207794" cy="302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400" b="1" i="0" u="none" strike="noStrike">
              <a:solidFill>
                <a:schemeClr val="accent6">
                  <a:lumMod val="50000"/>
                </a:schemeClr>
              </a:solidFill>
              <a:latin typeface="Cambria" panose="02040503050406030204" pitchFamily="18" charset="0"/>
              <a:ea typeface="Cambria" panose="02040503050406030204" pitchFamily="18" charset="0"/>
              <a:cs typeface="+mn-cs"/>
            </a:rPr>
            <a:t>Less Performing Subject</a:t>
          </a:r>
        </a:p>
      </xdr:txBody>
    </xdr:sp>
    <xdr:clientData/>
  </xdr:oneCellAnchor>
  <xdr:oneCellAnchor>
    <xdr:from>
      <xdr:col>10</xdr:col>
      <xdr:colOff>216567</xdr:colOff>
      <xdr:row>6</xdr:row>
      <xdr:rowOff>90237</xdr:rowOff>
    </xdr:from>
    <xdr:ext cx="1608223" cy="302840"/>
    <xdr:sp macro="" textlink="'[1]PIVOT TABLE'!D597:E597">
      <xdr:nvSpPr>
        <xdr:cNvPr id="16" name="TextBox 15">
          <a:extLst>
            <a:ext uri="{FF2B5EF4-FFF2-40B4-BE49-F238E27FC236}">
              <a16:creationId xmlns:a16="http://schemas.microsoft.com/office/drawing/2014/main" id="{ED513C32-EACF-4D3C-9933-5B1CDB472D5D}"/>
            </a:ext>
          </a:extLst>
        </xdr:cNvPr>
        <xdr:cNvSpPr txBox="1"/>
      </xdr:nvSpPr>
      <xdr:spPr>
        <a:xfrm>
          <a:off x="6332620" y="1233237"/>
          <a:ext cx="1608223" cy="302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960598FE-297D-426A-AF9D-7DF0595DC409}" type="TxLink">
            <a:rPr lang="en-US" sz="1400" b="1" i="0" u="none" strike="noStrike">
              <a:solidFill>
                <a:schemeClr val="accent6">
                  <a:lumMod val="50000"/>
                </a:schemeClr>
              </a:solidFill>
              <a:latin typeface="Cambria" panose="02040503050406030204" pitchFamily="18" charset="0"/>
              <a:ea typeface="Cambria" panose="02040503050406030204" pitchFamily="18" charset="0"/>
              <a:cs typeface="+mn-cs"/>
            </a:rPr>
            <a:pPr marL="0" indent="0"/>
            <a:t>GOVERNMENT</a:t>
          </a:fld>
          <a:endParaRPr lang="en-US" sz="1400" b="1" i="0" u="none" strike="noStrike">
            <a:solidFill>
              <a:schemeClr val="accent6">
                <a:lumMod val="50000"/>
              </a:schemeClr>
            </a:solidFill>
            <a:latin typeface="Cambria" panose="02040503050406030204" pitchFamily="18" charset="0"/>
            <a:ea typeface="Cambria" panose="02040503050406030204" pitchFamily="18" charset="0"/>
            <a:cs typeface="+mn-cs"/>
          </a:endParaRPr>
        </a:p>
      </xdr:txBody>
    </xdr:sp>
    <xdr:clientData/>
  </xdr:oneCellAnchor>
  <xdr:oneCellAnchor>
    <xdr:from>
      <xdr:col>7</xdr:col>
      <xdr:colOff>471236</xdr:colOff>
      <xdr:row>38</xdr:row>
      <xdr:rowOff>150395</xdr:rowOff>
    </xdr:from>
    <xdr:ext cx="1453815" cy="264560"/>
    <xdr:sp macro="" textlink="">
      <xdr:nvSpPr>
        <xdr:cNvPr id="17" name="TextBox 16">
          <a:extLst>
            <a:ext uri="{FF2B5EF4-FFF2-40B4-BE49-F238E27FC236}">
              <a16:creationId xmlns:a16="http://schemas.microsoft.com/office/drawing/2014/main" id="{EDF301A3-84CD-46C7-BC91-EE45627B60AA}"/>
            </a:ext>
          </a:extLst>
        </xdr:cNvPr>
        <xdr:cNvSpPr txBox="1"/>
      </xdr:nvSpPr>
      <xdr:spPr>
        <a:xfrm>
          <a:off x="4738436" y="7389395"/>
          <a:ext cx="14538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a:t>
          </a:r>
        </a:p>
      </xdr:txBody>
    </xdr:sp>
    <xdr:clientData/>
  </xdr:oneCellAnchor>
  <xdr:oneCellAnchor>
    <xdr:from>
      <xdr:col>15</xdr:col>
      <xdr:colOff>489285</xdr:colOff>
      <xdr:row>6</xdr:row>
      <xdr:rowOff>32081</xdr:rowOff>
    </xdr:from>
    <xdr:ext cx="1636293" cy="302840"/>
    <xdr:sp macro="" textlink="'[1]PIVOT TABLE'!G598">
      <xdr:nvSpPr>
        <xdr:cNvPr id="18" name="TextBox 17">
          <a:extLst>
            <a:ext uri="{FF2B5EF4-FFF2-40B4-BE49-F238E27FC236}">
              <a16:creationId xmlns:a16="http://schemas.microsoft.com/office/drawing/2014/main" id="{3E365407-C2A1-48AC-9F9C-D75ADF67D237}"/>
            </a:ext>
          </a:extLst>
        </xdr:cNvPr>
        <xdr:cNvSpPr txBox="1"/>
      </xdr:nvSpPr>
      <xdr:spPr>
        <a:xfrm>
          <a:off x="9663364" y="1175081"/>
          <a:ext cx="1636293" cy="302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E6AC22E-9582-4ABA-9251-B43265FC0EF4}" type="TxLink">
            <a:rPr lang="en-US" sz="1400" b="1" i="0" u="none" strike="noStrike">
              <a:solidFill>
                <a:schemeClr val="accent6">
                  <a:lumMod val="50000"/>
                </a:schemeClr>
              </a:solidFill>
              <a:latin typeface="Cambria" panose="02040503050406030204" pitchFamily="18" charset="0"/>
              <a:ea typeface="Cambria" panose="02040503050406030204" pitchFamily="18" charset="0"/>
              <a:cs typeface="+mn-cs"/>
            </a:rPr>
            <a:pPr marL="0" indent="0"/>
            <a:t>ISLAMIC STUDIES</a:t>
          </a:fld>
          <a:endParaRPr lang="en-US" sz="1400" b="1" i="0" u="none" strike="noStrike">
            <a:solidFill>
              <a:schemeClr val="accent6">
                <a:lumMod val="50000"/>
              </a:schemeClr>
            </a:solidFill>
            <a:latin typeface="Cambria" panose="02040503050406030204" pitchFamily="18" charset="0"/>
            <a:ea typeface="Cambria" panose="02040503050406030204" pitchFamily="18" charset="0"/>
            <a:cs typeface="+mn-cs"/>
          </a:endParaRPr>
        </a:p>
      </xdr:txBody>
    </xdr:sp>
    <xdr:clientData/>
  </xdr:oneCellAnchor>
  <xdr:oneCellAnchor>
    <xdr:from>
      <xdr:col>9</xdr:col>
      <xdr:colOff>370974</xdr:colOff>
      <xdr:row>33</xdr:row>
      <xdr:rowOff>110289</xdr:rowOff>
    </xdr:from>
    <xdr:ext cx="184731" cy="264560"/>
    <xdr:sp macro="" textlink="">
      <xdr:nvSpPr>
        <xdr:cNvPr id="19" name="TextBox 18">
          <a:extLst>
            <a:ext uri="{FF2B5EF4-FFF2-40B4-BE49-F238E27FC236}">
              <a16:creationId xmlns:a16="http://schemas.microsoft.com/office/drawing/2014/main" id="{8F929419-C510-4330-8DD5-EFA58C41C336}"/>
            </a:ext>
          </a:extLst>
        </xdr:cNvPr>
        <xdr:cNvSpPr txBox="1"/>
      </xdr:nvSpPr>
      <xdr:spPr>
        <a:xfrm>
          <a:off x="5857374" y="639678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3</xdr:col>
      <xdr:colOff>73205</xdr:colOff>
      <xdr:row>10</xdr:row>
      <xdr:rowOff>186201</xdr:rowOff>
    </xdr:from>
    <xdr:to>
      <xdr:col>12</xdr:col>
      <xdr:colOff>571500</xdr:colOff>
      <xdr:row>26</xdr:row>
      <xdr:rowOff>60158</xdr:rowOff>
    </xdr:to>
    <xdr:sp macro="" textlink="">
      <xdr:nvSpPr>
        <xdr:cNvPr id="23" name="Rectangle: Rounded Corners 22">
          <a:extLst>
            <a:ext uri="{FF2B5EF4-FFF2-40B4-BE49-F238E27FC236}">
              <a16:creationId xmlns:a16="http://schemas.microsoft.com/office/drawing/2014/main" id="{A526ED14-C46A-4DDA-905C-B33441100F89}"/>
            </a:ext>
          </a:extLst>
        </xdr:cNvPr>
        <xdr:cNvSpPr/>
      </xdr:nvSpPr>
      <xdr:spPr>
        <a:xfrm>
          <a:off x="1908021" y="2091201"/>
          <a:ext cx="6002742" cy="2921957"/>
        </a:xfrm>
        <a:prstGeom prst="roundRect">
          <a:avLst/>
        </a:prstGeom>
        <a:solidFill>
          <a:schemeClr val="bg1"/>
        </a:solidFill>
        <a:ln>
          <a:solidFill>
            <a:schemeClr val="bg2">
              <a:lumMod val="9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170448</xdr:colOff>
      <xdr:row>11</xdr:row>
      <xdr:rowOff>36380</xdr:rowOff>
    </xdr:from>
    <xdr:to>
      <xdr:col>22</xdr:col>
      <xdr:colOff>1876</xdr:colOff>
      <xdr:row>26</xdr:row>
      <xdr:rowOff>30080</xdr:rowOff>
    </xdr:to>
    <xdr:sp macro="" textlink="">
      <xdr:nvSpPr>
        <xdr:cNvPr id="24" name="Rectangle: Rounded Corners 23">
          <a:extLst>
            <a:ext uri="{FF2B5EF4-FFF2-40B4-BE49-F238E27FC236}">
              <a16:creationId xmlns:a16="http://schemas.microsoft.com/office/drawing/2014/main" id="{B443431C-DE96-402C-9E74-A98ED4F22723}"/>
            </a:ext>
          </a:extLst>
        </xdr:cNvPr>
        <xdr:cNvSpPr/>
      </xdr:nvSpPr>
      <xdr:spPr>
        <a:xfrm>
          <a:off x="8121316" y="2131880"/>
          <a:ext cx="5335876" cy="2851200"/>
        </a:xfrm>
        <a:prstGeom prst="roundRect">
          <a:avLst/>
        </a:prstGeom>
        <a:solidFill>
          <a:schemeClr val="bg1"/>
        </a:solidFill>
        <a:ln>
          <a:solidFill>
            <a:schemeClr val="bg2">
              <a:lumMod val="9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8019</xdr:colOff>
      <xdr:row>27</xdr:row>
      <xdr:rowOff>102266</xdr:rowOff>
    </xdr:from>
    <xdr:to>
      <xdr:col>13</xdr:col>
      <xdr:colOff>40106</xdr:colOff>
      <xdr:row>41</xdr:row>
      <xdr:rowOff>122321</xdr:rowOff>
    </xdr:to>
    <xdr:sp macro="" textlink="">
      <xdr:nvSpPr>
        <xdr:cNvPr id="25" name="Rectangle: Rounded Corners 24">
          <a:extLst>
            <a:ext uri="{FF2B5EF4-FFF2-40B4-BE49-F238E27FC236}">
              <a16:creationId xmlns:a16="http://schemas.microsoft.com/office/drawing/2014/main" id="{CAF00ECB-76FD-490A-89A9-D3770B252F3C}"/>
            </a:ext>
          </a:extLst>
        </xdr:cNvPr>
        <xdr:cNvSpPr/>
      </xdr:nvSpPr>
      <xdr:spPr>
        <a:xfrm>
          <a:off x="1842835" y="5245766"/>
          <a:ext cx="6148139" cy="2687055"/>
        </a:xfrm>
        <a:prstGeom prst="roundRect">
          <a:avLst/>
        </a:prstGeom>
        <a:solidFill>
          <a:schemeClr val="bg1"/>
        </a:solidFill>
        <a:ln>
          <a:solidFill>
            <a:schemeClr val="bg2">
              <a:lumMod val="9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230606</xdr:colOff>
      <xdr:row>27</xdr:row>
      <xdr:rowOff>104271</xdr:rowOff>
    </xdr:from>
    <xdr:to>
      <xdr:col>22</xdr:col>
      <xdr:colOff>84222</xdr:colOff>
      <xdr:row>41</xdr:row>
      <xdr:rowOff>124326</xdr:rowOff>
    </xdr:to>
    <xdr:sp macro="" textlink="">
      <xdr:nvSpPr>
        <xdr:cNvPr id="26" name="Rectangle: Rounded Corners 25">
          <a:extLst>
            <a:ext uri="{FF2B5EF4-FFF2-40B4-BE49-F238E27FC236}">
              <a16:creationId xmlns:a16="http://schemas.microsoft.com/office/drawing/2014/main" id="{DF50FF97-201A-4C41-9E0A-97007079C124}"/>
            </a:ext>
          </a:extLst>
        </xdr:cNvPr>
        <xdr:cNvSpPr/>
      </xdr:nvSpPr>
      <xdr:spPr>
        <a:xfrm>
          <a:off x="8181474" y="5247771"/>
          <a:ext cx="5358064" cy="2687055"/>
        </a:xfrm>
        <a:prstGeom prst="roundRect">
          <a:avLst/>
        </a:prstGeom>
        <a:solidFill>
          <a:schemeClr val="bg1"/>
        </a:solidFill>
        <a:ln>
          <a:solidFill>
            <a:schemeClr val="bg2">
              <a:lumMod val="9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163871</xdr:colOff>
      <xdr:row>27</xdr:row>
      <xdr:rowOff>1</xdr:rowOff>
    </xdr:from>
    <xdr:to>
      <xdr:col>20</xdr:col>
      <xdr:colOff>83983</xdr:colOff>
      <xdr:row>41</xdr:row>
      <xdr:rowOff>105042</xdr:rowOff>
    </xdr:to>
    <xdr:graphicFrame macro="">
      <xdr:nvGraphicFramePr>
        <xdr:cNvPr id="27" name="Chart 26">
          <a:extLst>
            <a:ext uri="{FF2B5EF4-FFF2-40B4-BE49-F238E27FC236}">
              <a16:creationId xmlns:a16="http://schemas.microsoft.com/office/drawing/2014/main" id="{25F7FBC1-B967-4456-ACA8-54B193F98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553863</xdr:colOff>
      <xdr:row>27</xdr:row>
      <xdr:rowOff>53104</xdr:rowOff>
    </xdr:from>
    <xdr:to>
      <xdr:col>10</xdr:col>
      <xdr:colOff>209735</xdr:colOff>
      <xdr:row>41</xdr:row>
      <xdr:rowOff>71949</xdr:rowOff>
    </xdr:to>
    <xdr:graphicFrame macro="">
      <xdr:nvGraphicFramePr>
        <xdr:cNvPr id="28" name="Chart 27">
          <a:extLst>
            <a:ext uri="{FF2B5EF4-FFF2-40B4-BE49-F238E27FC236}">
              <a16:creationId xmlns:a16="http://schemas.microsoft.com/office/drawing/2014/main" id="{0C5AAC20-67C0-428C-AE48-E1A1D9F1C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290762</xdr:colOff>
      <xdr:row>7</xdr:row>
      <xdr:rowOff>50132</xdr:rowOff>
    </xdr:from>
    <xdr:ext cx="802912" cy="453137"/>
    <xdr:sp macro="" textlink="'PIVOT TABLE'!L174">
      <xdr:nvSpPr>
        <xdr:cNvPr id="31" name="TextBox 30">
          <a:extLst>
            <a:ext uri="{FF2B5EF4-FFF2-40B4-BE49-F238E27FC236}">
              <a16:creationId xmlns:a16="http://schemas.microsoft.com/office/drawing/2014/main" id="{87E0A582-85BA-C316-C96D-CE17599B0ACA}"/>
            </a:ext>
          </a:extLst>
        </xdr:cNvPr>
        <xdr:cNvSpPr txBox="1"/>
      </xdr:nvSpPr>
      <xdr:spPr>
        <a:xfrm>
          <a:off x="3348788" y="1383632"/>
          <a:ext cx="802912" cy="453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1E888797-2661-4489-B4D7-59B1938FCAA8}" type="TxLink">
            <a:rPr lang="en-US" sz="2400" b="1" i="0" u="none" strike="noStrike">
              <a:solidFill>
                <a:schemeClr val="accent6">
                  <a:lumMod val="50000"/>
                </a:schemeClr>
              </a:solidFill>
              <a:latin typeface="Cambria" panose="02040503050406030204" pitchFamily="18" charset="0"/>
              <a:ea typeface="Cambria" panose="02040503050406030204" pitchFamily="18" charset="0"/>
              <a:cs typeface="+mn-cs"/>
            </a:rPr>
            <a:pPr marL="0" indent="0"/>
            <a:t>44.8</a:t>
          </a:fld>
          <a:endParaRPr lang="en-US" sz="2400" b="1" i="0" u="none" strike="noStrike">
            <a:solidFill>
              <a:schemeClr val="accent6">
                <a:lumMod val="50000"/>
              </a:schemeClr>
            </a:solidFill>
            <a:latin typeface="Cambria" panose="02040503050406030204" pitchFamily="18" charset="0"/>
            <a:ea typeface="Cambria" panose="02040503050406030204" pitchFamily="18" charset="0"/>
            <a:cs typeface="+mn-cs"/>
          </a:endParaRPr>
        </a:p>
      </xdr:txBody>
    </xdr:sp>
    <xdr:clientData/>
  </xdr:oneCellAnchor>
  <xdr:oneCellAnchor>
    <xdr:from>
      <xdr:col>10</xdr:col>
      <xdr:colOff>481263</xdr:colOff>
      <xdr:row>7</xdr:row>
      <xdr:rowOff>110290</xdr:rowOff>
    </xdr:from>
    <xdr:ext cx="802912" cy="453137"/>
    <xdr:sp macro="" textlink="'PIVOT TABLE'!L180">
      <xdr:nvSpPr>
        <xdr:cNvPr id="32" name="TextBox 31">
          <a:extLst>
            <a:ext uri="{FF2B5EF4-FFF2-40B4-BE49-F238E27FC236}">
              <a16:creationId xmlns:a16="http://schemas.microsoft.com/office/drawing/2014/main" id="{37A5CFAE-1A6F-A95F-9269-52ECC1BFDB14}"/>
            </a:ext>
          </a:extLst>
        </xdr:cNvPr>
        <xdr:cNvSpPr txBox="1"/>
      </xdr:nvSpPr>
      <xdr:spPr>
        <a:xfrm>
          <a:off x="6597316" y="1443790"/>
          <a:ext cx="802912" cy="453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AC8AE37D-D91A-4CDF-9114-87646997DAD0}" type="TxLink">
            <a:rPr lang="en-US" sz="2400" b="1" i="0" u="none" strike="noStrike">
              <a:solidFill>
                <a:schemeClr val="accent6">
                  <a:lumMod val="50000"/>
                </a:schemeClr>
              </a:solidFill>
              <a:latin typeface="Cambria" panose="02040503050406030204" pitchFamily="18" charset="0"/>
              <a:ea typeface="Cambria" panose="02040503050406030204" pitchFamily="18" charset="0"/>
              <a:cs typeface="+mn-cs"/>
            </a:rPr>
            <a:pPr marL="0" indent="0"/>
            <a:t>76.7</a:t>
          </a:fld>
          <a:endParaRPr lang="en-US" sz="2400" b="1" i="0" u="none" strike="noStrike">
            <a:solidFill>
              <a:schemeClr val="accent6">
                <a:lumMod val="50000"/>
              </a:schemeClr>
            </a:solidFill>
            <a:latin typeface="Cambria" panose="02040503050406030204" pitchFamily="18" charset="0"/>
            <a:ea typeface="Cambria" panose="02040503050406030204" pitchFamily="18" charset="0"/>
            <a:cs typeface="+mn-cs"/>
          </a:endParaRPr>
        </a:p>
      </xdr:txBody>
    </xdr:sp>
    <xdr:clientData/>
  </xdr:oneCellAnchor>
  <xdr:oneCellAnchor>
    <xdr:from>
      <xdr:col>16</xdr:col>
      <xdr:colOff>330867</xdr:colOff>
      <xdr:row>7</xdr:row>
      <xdr:rowOff>20054</xdr:rowOff>
    </xdr:from>
    <xdr:ext cx="1052765" cy="453137"/>
    <xdr:sp macro="" textlink="'PIVOT TABLE'!L187">
      <xdr:nvSpPr>
        <xdr:cNvPr id="33" name="TextBox 32">
          <a:extLst>
            <a:ext uri="{FF2B5EF4-FFF2-40B4-BE49-F238E27FC236}">
              <a16:creationId xmlns:a16="http://schemas.microsoft.com/office/drawing/2014/main" id="{D2CBB300-0EFC-A6F3-53E6-3D676FC39B28}"/>
            </a:ext>
          </a:extLst>
        </xdr:cNvPr>
        <xdr:cNvSpPr txBox="1"/>
      </xdr:nvSpPr>
      <xdr:spPr>
        <a:xfrm>
          <a:off x="10116551" y="1353554"/>
          <a:ext cx="1052765" cy="453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FDE864B5-B7E3-4277-B1BC-6E480CEB6EB6}" type="TxLink">
            <a:rPr lang="en-US" sz="2400" b="1" i="0" u="none" strike="noStrike">
              <a:solidFill>
                <a:schemeClr val="accent6">
                  <a:lumMod val="50000"/>
                </a:schemeClr>
              </a:solidFill>
              <a:latin typeface="Cambria" panose="02040503050406030204" pitchFamily="18" charset="0"/>
              <a:ea typeface="Cambria" panose="02040503050406030204" pitchFamily="18" charset="0"/>
              <a:cs typeface="+mn-cs"/>
            </a:rPr>
            <a:pPr marL="0" indent="0"/>
            <a:t>3.8</a:t>
          </a:fld>
          <a:endParaRPr lang="en-US" sz="2400" b="1" i="0" u="none" strike="noStrike">
            <a:solidFill>
              <a:schemeClr val="accent6">
                <a:lumMod val="50000"/>
              </a:schemeClr>
            </a:solidFill>
            <a:latin typeface="Cambria" panose="02040503050406030204" pitchFamily="18" charset="0"/>
            <a:ea typeface="Cambria" panose="02040503050406030204" pitchFamily="18" charset="0"/>
            <a:cs typeface="+mn-cs"/>
          </a:endParaRPr>
        </a:p>
      </xdr:txBody>
    </xdr:sp>
    <xdr:clientData/>
  </xdr:oneCellAnchor>
  <xdr:twoCellAnchor>
    <xdr:from>
      <xdr:col>3</xdr:col>
      <xdr:colOff>250658</xdr:colOff>
      <xdr:row>11</xdr:row>
      <xdr:rowOff>85938</xdr:rowOff>
    </xdr:from>
    <xdr:to>
      <xdr:col>12</xdr:col>
      <xdr:colOff>270711</xdr:colOff>
      <xdr:row>26</xdr:row>
      <xdr:rowOff>150395</xdr:rowOff>
    </xdr:to>
    <xdr:graphicFrame macro="">
      <xdr:nvGraphicFramePr>
        <xdr:cNvPr id="34" name="Chart 33">
          <a:extLst>
            <a:ext uri="{FF2B5EF4-FFF2-40B4-BE49-F238E27FC236}">
              <a16:creationId xmlns:a16="http://schemas.microsoft.com/office/drawing/2014/main" id="{C57F906B-B718-4908-A51E-E4B9ADF8A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286752</xdr:colOff>
      <xdr:row>10</xdr:row>
      <xdr:rowOff>148389</xdr:rowOff>
    </xdr:from>
    <xdr:ext cx="2131594" cy="302840"/>
    <xdr:sp macro="" textlink="">
      <xdr:nvSpPr>
        <xdr:cNvPr id="35" name="TextBox 34">
          <a:extLst>
            <a:ext uri="{FF2B5EF4-FFF2-40B4-BE49-F238E27FC236}">
              <a16:creationId xmlns:a16="http://schemas.microsoft.com/office/drawing/2014/main" id="{F55A4CAA-28C3-4638-BBF7-CC04BD568DC6}"/>
            </a:ext>
          </a:extLst>
        </xdr:cNvPr>
        <xdr:cNvSpPr txBox="1"/>
      </xdr:nvSpPr>
      <xdr:spPr>
        <a:xfrm>
          <a:off x="3956384" y="2053389"/>
          <a:ext cx="2131594" cy="302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200" b="1" i="0" u="none" strike="noStrike">
              <a:solidFill>
                <a:schemeClr val="accent6">
                  <a:lumMod val="50000"/>
                </a:schemeClr>
              </a:solidFill>
              <a:latin typeface="Cambria" panose="02040503050406030204" pitchFamily="18" charset="0"/>
              <a:ea typeface="Cambria" panose="02040503050406030204" pitchFamily="18" charset="0"/>
              <a:cs typeface="+mn-cs"/>
            </a:rPr>
            <a:t>STUDENT</a:t>
          </a:r>
          <a:r>
            <a:rPr lang="en-US" sz="1400" b="1" i="0" u="none" strike="noStrike">
              <a:solidFill>
                <a:schemeClr val="accent6">
                  <a:lumMod val="50000"/>
                </a:schemeClr>
              </a:solidFill>
              <a:latin typeface="Cambria" panose="02040503050406030204" pitchFamily="18" charset="0"/>
              <a:ea typeface="Cambria" panose="02040503050406030204" pitchFamily="18" charset="0"/>
              <a:cs typeface="+mn-cs"/>
            </a:rPr>
            <a:t> </a:t>
          </a:r>
          <a:r>
            <a:rPr lang="en-US" sz="1200" b="1" i="0" u="none" strike="noStrike">
              <a:solidFill>
                <a:schemeClr val="accent6">
                  <a:lumMod val="50000"/>
                </a:schemeClr>
              </a:solidFill>
              <a:latin typeface="Cambria" panose="02040503050406030204" pitchFamily="18" charset="0"/>
              <a:ea typeface="Cambria" panose="02040503050406030204" pitchFamily="18" charset="0"/>
              <a:cs typeface="+mn-cs"/>
            </a:rPr>
            <a:t>IMPROVEMENT</a:t>
          </a:r>
          <a:r>
            <a:rPr lang="en-US" sz="1400" b="1" i="0" u="none" strike="noStrike">
              <a:solidFill>
                <a:schemeClr val="accent6">
                  <a:lumMod val="50000"/>
                </a:schemeClr>
              </a:solidFill>
              <a:latin typeface="Cambria" panose="02040503050406030204" pitchFamily="18" charset="0"/>
              <a:ea typeface="Cambria" panose="02040503050406030204" pitchFamily="18" charset="0"/>
              <a:cs typeface="+mn-cs"/>
            </a:rPr>
            <a:t> </a:t>
          </a:r>
        </a:p>
      </xdr:txBody>
    </xdr:sp>
    <xdr:clientData/>
  </xdr:oneCellAnchor>
  <xdr:twoCellAnchor>
    <xdr:from>
      <xdr:col>13</xdr:col>
      <xdr:colOff>160421</xdr:colOff>
      <xdr:row>10</xdr:row>
      <xdr:rowOff>186774</xdr:rowOff>
    </xdr:from>
    <xdr:to>
      <xdr:col>21</xdr:col>
      <xdr:colOff>451183</xdr:colOff>
      <xdr:row>25</xdr:row>
      <xdr:rowOff>72474</xdr:rowOff>
    </xdr:to>
    <xdr:graphicFrame macro="">
      <xdr:nvGraphicFramePr>
        <xdr:cNvPr id="36" name="Chart 35">
          <a:extLst>
            <a:ext uri="{FF2B5EF4-FFF2-40B4-BE49-F238E27FC236}">
              <a16:creationId xmlns:a16="http://schemas.microsoft.com/office/drawing/2014/main" id="{961D4974-D1E3-4F9F-B6AC-7F2C577F8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96320</xdr:colOff>
      <xdr:row>28</xdr:row>
      <xdr:rowOff>92241</xdr:rowOff>
    </xdr:from>
    <xdr:to>
      <xdr:col>13</xdr:col>
      <xdr:colOff>30079</xdr:colOff>
      <xdr:row>42</xdr:row>
      <xdr:rowOff>90239</xdr:rowOff>
    </xdr:to>
    <xdr:graphicFrame macro="">
      <xdr:nvGraphicFramePr>
        <xdr:cNvPr id="38" name="Chart 37">
          <a:extLst>
            <a:ext uri="{FF2B5EF4-FFF2-40B4-BE49-F238E27FC236}">
              <a16:creationId xmlns:a16="http://schemas.microsoft.com/office/drawing/2014/main" id="{F2E67180-B967-4D21-A5C3-4E6707DB7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441155</xdr:colOff>
      <xdr:row>41</xdr:row>
      <xdr:rowOff>170449</xdr:rowOff>
    </xdr:from>
    <xdr:to>
      <xdr:col>7</xdr:col>
      <xdr:colOff>300789</xdr:colOff>
      <xdr:row>43</xdr:row>
      <xdr:rowOff>44117</xdr:rowOff>
    </xdr:to>
    <xdr:sp macro="" textlink="">
      <xdr:nvSpPr>
        <xdr:cNvPr id="39" name="Rectangle: Rounded Corners 38">
          <a:extLst>
            <a:ext uri="{FF2B5EF4-FFF2-40B4-BE49-F238E27FC236}">
              <a16:creationId xmlns:a16="http://schemas.microsoft.com/office/drawing/2014/main" id="{DCD2F7EB-BF1F-478D-9C14-479FDAF5457A}"/>
            </a:ext>
          </a:extLst>
        </xdr:cNvPr>
        <xdr:cNvSpPr/>
      </xdr:nvSpPr>
      <xdr:spPr>
        <a:xfrm>
          <a:off x="4110787" y="7980949"/>
          <a:ext cx="471239" cy="254668"/>
        </a:xfrm>
        <a:prstGeom prst="roundRect">
          <a:avLst/>
        </a:prstGeom>
        <a:solidFill>
          <a:schemeClr val="bg1"/>
        </a:solid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489282</xdr:colOff>
      <xdr:row>27</xdr:row>
      <xdr:rowOff>122318</xdr:rowOff>
    </xdr:from>
    <xdr:to>
      <xdr:col>11</xdr:col>
      <xdr:colOff>240631</xdr:colOff>
      <xdr:row>29</xdr:row>
      <xdr:rowOff>14021</xdr:rowOff>
    </xdr:to>
    <xdr:sp macro="" textlink="">
      <xdr:nvSpPr>
        <xdr:cNvPr id="40" name="TextBox 34">
          <a:extLst>
            <a:ext uri="{FF2B5EF4-FFF2-40B4-BE49-F238E27FC236}">
              <a16:creationId xmlns:a16="http://schemas.microsoft.com/office/drawing/2014/main" id="{E3877D96-A4C7-2FA2-DD30-F4B8E1D4E2EE}"/>
            </a:ext>
          </a:extLst>
        </xdr:cNvPr>
        <xdr:cNvSpPr txBox="1"/>
      </xdr:nvSpPr>
      <xdr:spPr>
        <a:xfrm>
          <a:off x="2935703" y="5265818"/>
          <a:ext cx="4032586" cy="27270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marL="0" indent="0"/>
          <a:r>
            <a:rPr lang="en-US" sz="1200" b="1" i="0" u="none" strike="noStrike">
              <a:solidFill>
                <a:schemeClr val="accent6">
                  <a:lumMod val="50000"/>
                </a:schemeClr>
              </a:solidFill>
              <a:latin typeface="Cambria" panose="02040503050406030204" pitchFamily="18" charset="0"/>
              <a:ea typeface="Cambria" panose="02040503050406030204" pitchFamily="18" charset="0"/>
              <a:cs typeface="+mn-cs"/>
            </a:rPr>
            <a:t>AVEREGE STUDENT SCORE (1ST TERM VS 2ND TERM)</a:t>
          </a:r>
          <a:endParaRPr lang="en-US" sz="1400" b="1" i="0" u="none" strike="noStrike">
            <a:solidFill>
              <a:schemeClr val="accent6">
                <a:lumMod val="50000"/>
              </a:schemeClr>
            </a:solidFill>
            <a:latin typeface="Cambria" panose="02040503050406030204" pitchFamily="18" charset="0"/>
            <a:ea typeface="Cambria" panose="02040503050406030204" pitchFamily="18" charset="0"/>
            <a:cs typeface="+mn-cs"/>
          </a:endParaRPr>
        </a:p>
      </xdr:txBody>
    </xdr:sp>
    <xdr:clientData/>
  </xdr:twoCellAnchor>
  <xdr:twoCellAnchor>
    <xdr:from>
      <xdr:col>13</xdr:col>
      <xdr:colOff>230606</xdr:colOff>
      <xdr:row>27</xdr:row>
      <xdr:rowOff>104271</xdr:rowOff>
    </xdr:from>
    <xdr:to>
      <xdr:col>21</xdr:col>
      <xdr:colOff>568381</xdr:colOff>
      <xdr:row>43</xdr:row>
      <xdr:rowOff>160421</xdr:rowOff>
    </xdr:to>
    <xdr:graphicFrame macro="">
      <xdr:nvGraphicFramePr>
        <xdr:cNvPr id="41" name="Chart 40">
          <a:extLst>
            <a:ext uri="{FF2B5EF4-FFF2-40B4-BE49-F238E27FC236}">
              <a16:creationId xmlns:a16="http://schemas.microsoft.com/office/drawing/2014/main" id="{4A4E03EF-6719-482D-A566-6D223C154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423108</xdr:colOff>
      <xdr:row>41</xdr:row>
      <xdr:rowOff>182478</xdr:rowOff>
    </xdr:from>
    <xdr:to>
      <xdr:col>17</xdr:col>
      <xdr:colOff>282742</xdr:colOff>
      <xdr:row>43</xdr:row>
      <xdr:rowOff>56146</xdr:rowOff>
    </xdr:to>
    <xdr:sp macro="" textlink="">
      <xdr:nvSpPr>
        <xdr:cNvPr id="42" name="Rectangle: Rounded Corners 41">
          <a:extLst>
            <a:ext uri="{FF2B5EF4-FFF2-40B4-BE49-F238E27FC236}">
              <a16:creationId xmlns:a16="http://schemas.microsoft.com/office/drawing/2014/main" id="{D948AF29-0526-4F34-B082-B4C9E01C59B3}"/>
            </a:ext>
          </a:extLst>
        </xdr:cNvPr>
        <xdr:cNvSpPr/>
      </xdr:nvSpPr>
      <xdr:spPr>
        <a:xfrm>
          <a:off x="10208792" y="7992978"/>
          <a:ext cx="471239" cy="254668"/>
        </a:xfrm>
        <a:prstGeom prst="roundRect">
          <a:avLst/>
        </a:prstGeom>
        <a:solidFill>
          <a:schemeClr val="bg1"/>
        </a:solid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441155</xdr:colOff>
      <xdr:row>27</xdr:row>
      <xdr:rowOff>94245</xdr:rowOff>
    </xdr:from>
    <xdr:to>
      <xdr:col>21</xdr:col>
      <xdr:colOff>192504</xdr:colOff>
      <xdr:row>28</xdr:row>
      <xdr:rowOff>176448</xdr:rowOff>
    </xdr:to>
    <xdr:sp macro="" textlink="">
      <xdr:nvSpPr>
        <xdr:cNvPr id="43" name="TextBox 34">
          <a:extLst>
            <a:ext uri="{FF2B5EF4-FFF2-40B4-BE49-F238E27FC236}">
              <a16:creationId xmlns:a16="http://schemas.microsoft.com/office/drawing/2014/main" id="{A4082C4C-8429-4D54-843C-6562C312F045}"/>
            </a:ext>
          </a:extLst>
        </xdr:cNvPr>
        <xdr:cNvSpPr txBox="1"/>
      </xdr:nvSpPr>
      <xdr:spPr>
        <a:xfrm>
          <a:off x="9003629" y="5237745"/>
          <a:ext cx="4032586" cy="27270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marL="0" indent="0"/>
          <a:r>
            <a:rPr lang="en-US" sz="1200" b="1" i="0" u="none" strike="noStrike">
              <a:solidFill>
                <a:schemeClr val="accent6">
                  <a:lumMod val="50000"/>
                </a:schemeClr>
              </a:solidFill>
              <a:latin typeface="Cambria" panose="02040503050406030204" pitchFamily="18" charset="0"/>
              <a:ea typeface="Cambria" panose="02040503050406030204" pitchFamily="18" charset="0"/>
              <a:cs typeface="+mn-cs"/>
            </a:rPr>
            <a:t>AVEREGE STUDENT SCORE (1ST TERM VS 2ND TERM)</a:t>
          </a:r>
          <a:endParaRPr lang="en-US" sz="1400" b="1" i="0" u="none" strike="noStrike">
            <a:solidFill>
              <a:schemeClr val="accent6">
                <a:lumMod val="50000"/>
              </a:schemeClr>
            </a:solidFill>
            <a:latin typeface="Cambria" panose="02040503050406030204" pitchFamily="18" charset="0"/>
            <a:ea typeface="Cambria" panose="02040503050406030204" pitchFamily="18" charset="0"/>
            <a:cs typeface="+mn-cs"/>
          </a:endParaRPr>
        </a:p>
      </xdr:txBody>
    </xdr:sp>
    <xdr:clientData/>
  </xdr:twoCellAnchor>
  <xdr:oneCellAnchor>
    <xdr:from>
      <xdr:col>7</xdr:col>
      <xdr:colOff>116153</xdr:colOff>
      <xdr:row>0</xdr:row>
      <xdr:rowOff>143527</xdr:rowOff>
    </xdr:from>
    <xdr:ext cx="7229642" cy="513282"/>
    <xdr:sp macro="" textlink="">
      <xdr:nvSpPr>
        <xdr:cNvPr id="44" name="TextBox 43">
          <a:extLst>
            <a:ext uri="{FF2B5EF4-FFF2-40B4-BE49-F238E27FC236}">
              <a16:creationId xmlns:a16="http://schemas.microsoft.com/office/drawing/2014/main" id="{201FA805-FBB3-4A3B-BF98-AE119969E4A4}"/>
            </a:ext>
          </a:extLst>
        </xdr:cNvPr>
        <xdr:cNvSpPr txBox="1"/>
      </xdr:nvSpPr>
      <xdr:spPr>
        <a:xfrm>
          <a:off x="4359108" y="143527"/>
          <a:ext cx="7229642" cy="513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2800" b="1" i="0" u="none" strike="noStrike">
              <a:solidFill>
                <a:schemeClr val="accent6">
                  <a:lumMod val="50000"/>
                </a:schemeClr>
              </a:solidFill>
              <a:latin typeface="Cambria" panose="02040503050406030204" pitchFamily="18" charset="0"/>
              <a:ea typeface="Cambria" panose="02040503050406030204" pitchFamily="18" charset="0"/>
              <a:cs typeface="+mn-cs"/>
            </a:rPr>
            <a:t>RESULT</a:t>
          </a:r>
          <a:r>
            <a:rPr lang="en-US" sz="2800" b="1" i="0" u="none" strike="noStrike" baseline="0">
              <a:solidFill>
                <a:schemeClr val="accent6">
                  <a:lumMod val="50000"/>
                </a:schemeClr>
              </a:solidFill>
              <a:latin typeface="Cambria" panose="02040503050406030204" pitchFamily="18" charset="0"/>
              <a:ea typeface="Cambria" panose="02040503050406030204" pitchFamily="18" charset="0"/>
              <a:cs typeface="+mn-cs"/>
            </a:rPr>
            <a:t> ANALYSIS FOR SACI 2024/2025</a:t>
          </a:r>
          <a:endParaRPr lang="en-US" sz="2800" b="1" i="0" u="none" strike="noStrike">
            <a:solidFill>
              <a:schemeClr val="accent6">
                <a:lumMod val="50000"/>
              </a:schemeClr>
            </a:solidFill>
            <a:latin typeface="Cambria" panose="02040503050406030204" pitchFamily="18" charset="0"/>
            <a:ea typeface="Cambria" panose="02040503050406030204" pitchFamily="18" charset="0"/>
            <a:cs typeface="+mn-cs"/>
          </a:endParaRPr>
        </a:p>
      </xdr:txBody>
    </xdr:sp>
    <xdr:clientData/>
  </xdr:oneCellAnchor>
  <xdr:twoCellAnchor editAs="oneCell">
    <xdr:from>
      <xdr:col>0</xdr:col>
      <xdr:colOff>0</xdr:colOff>
      <xdr:row>0</xdr:row>
      <xdr:rowOff>158750</xdr:rowOff>
    </xdr:from>
    <xdr:to>
      <xdr:col>2</xdr:col>
      <xdr:colOff>389659</xdr:colOff>
      <xdr:row>8</xdr:row>
      <xdr:rowOff>14432</xdr:rowOff>
    </xdr:to>
    <mc:AlternateContent xmlns:mc="http://schemas.openxmlformats.org/markup-compatibility/2006" xmlns:a14="http://schemas.microsoft.com/office/drawing/2010/main">
      <mc:Choice Requires="a14">
        <xdr:graphicFrame macro="">
          <xdr:nvGraphicFramePr>
            <xdr:cNvPr id="45" name="Department">
              <a:extLst>
                <a:ext uri="{FF2B5EF4-FFF2-40B4-BE49-F238E27FC236}">
                  <a16:creationId xmlns:a16="http://schemas.microsoft.com/office/drawing/2014/main" id="{6B853C9D-AD39-4575-B6E6-1C2C738F7BF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5726" y="158750"/>
              <a:ext cx="1556206" cy="1356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129887</xdr:rowOff>
    </xdr:from>
    <xdr:to>
      <xdr:col>2</xdr:col>
      <xdr:colOff>389660</xdr:colOff>
      <xdr:row>16</xdr:row>
      <xdr:rowOff>64367</xdr:rowOff>
    </xdr:to>
    <mc:AlternateContent xmlns:mc="http://schemas.openxmlformats.org/markup-compatibility/2006" xmlns:a14="http://schemas.microsoft.com/office/drawing/2010/main">
      <mc:Choice Requires="a14">
        <xdr:graphicFrame macro="">
          <xdr:nvGraphicFramePr>
            <xdr:cNvPr id="46" name="Level">
              <a:extLst>
                <a:ext uri="{FF2B5EF4-FFF2-40B4-BE49-F238E27FC236}">
                  <a16:creationId xmlns:a16="http://schemas.microsoft.com/office/drawing/2014/main" id="{914C8699-218B-42AD-89CF-FFE78A8ADAC7}"/>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4432" y="1818410"/>
              <a:ext cx="15875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2</xdr:col>
      <xdr:colOff>381318</xdr:colOff>
      <xdr:row>23</xdr:row>
      <xdr:rowOff>54157</xdr:rowOff>
    </xdr:to>
    <mc:AlternateContent xmlns:mc="http://schemas.openxmlformats.org/markup-compatibility/2006" xmlns:a14="http://schemas.microsoft.com/office/drawing/2010/main">
      <mc:Choice Requires="a14">
        <xdr:graphicFrame macro="">
          <xdr:nvGraphicFramePr>
            <xdr:cNvPr id="11" name="Term">
              <a:extLst>
                <a:ext uri="{FF2B5EF4-FFF2-40B4-BE49-F238E27FC236}">
                  <a16:creationId xmlns:a16="http://schemas.microsoft.com/office/drawing/2014/main" id="{6A65F1D9-3700-4F88-AF1F-AE8DC9E26FB1}"/>
                </a:ext>
              </a:extLst>
            </xdr:cNvPr>
            <xdr:cNvGraphicFramePr/>
          </xdr:nvGraphicFramePr>
          <xdr:xfrm>
            <a:off x="0" y="0"/>
            <a:ext cx="0" cy="0"/>
          </xdr:xfrm>
          <a:graphic>
            <a:graphicData uri="http://schemas.microsoft.com/office/drawing/2010/slicer">
              <sle:slicer xmlns:sle="http://schemas.microsoft.com/office/drawing/2010/slicer" name="Term"/>
            </a:graphicData>
          </a:graphic>
        </xdr:graphicFrame>
      </mc:Choice>
      <mc:Fallback xmlns="">
        <xdr:sp macro="" textlink="">
          <xdr:nvSpPr>
            <xdr:cNvPr id="0" name=""/>
            <xdr:cNvSpPr>
              <a:spLocks noTextEdit="1"/>
            </xdr:cNvSpPr>
          </xdr:nvSpPr>
          <xdr:spPr>
            <a:xfrm>
              <a:off x="0" y="3429000"/>
              <a:ext cx="1604529" cy="1006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471239</xdr:colOff>
      <xdr:row>0</xdr:row>
      <xdr:rowOff>140368</xdr:rowOff>
    </xdr:from>
    <xdr:to>
      <xdr:col>5</xdr:col>
      <xdr:colOff>553455</xdr:colOff>
      <xdr:row>4</xdr:row>
      <xdr:rowOff>72189</xdr:rowOff>
    </xdr:to>
    <xdr:pic>
      <xdr:nvPicPr>
        <xdr:cNvPr id="30" name="Graphic 29" descr="Classroom with solid fill">
          <a:extLst>
            <a:ext uri="{FF2B5EF4-FFF2-40B4-BE49-F238E27FC236}">
              <a16:creationId xmlns:a16="http://schemas.microsoft.com/office/drawing/2014/main" id="{538FF70D-BE01-622E-47F0-1BF41E1A2AE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17660" y="140368"/>
          <a:ext cx="693821" cy="693821"/>
        </a:xfrm>
        <a:prstGeom prst="rect">
          <a:avLst/>
        </a:prstGeom>
      </xdr:spPr>
    </xdr:pic>
    <xdr:clientData/>
  </xdr:twoCellAnchor>
  <xdr:twoCellAnchor editAs="oneCell">
    <xdr:from>
      <xdr:col>8</xdr:col>
      <xdr:colOff>605591</xdr:colOff>
      <xdr:row>6</xdr:row>
      <xdr:rowOff>174462</xdr:rowOff>
    </xdr:from>
    <xdr:to>
      <xdr:col>9</xdr:col>
      <xdr:colOff>461211</xdr:colOff>
      <xdr:row>9</xdr:row>
      <xdr:rowOff>70187</xdr:rowOff>
    </xdr:to>
    <xdr:pic>
      <xdr:nvPicPr>
        <xdr:cNvPr id="51" name="Graphic 50" descr="Books with solid fill">
          <a:extLst>
            <a:ext uri="{FF2B5EF4-FFF2-40B4-BE49-F238E27FC236}">
              <a16:creationId xmlns:a16="http://schemas.microsoft.com/office/drawing/2014/main" id="{E15D3212-E870-48D7-B490-A0795DEA1A0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498433" y="1317462"/>
          <a:ext cx="467225" cy="467225"/>
        </a:xfrm>
        <a:prstGeom prst="rect">
          <a:avLst/>
        </a:prstGeom>
      </xdr:spPr>
    </xdr:pic>
    <xdr:clientData/>
  </xdr:twoCellAnchor>
  <xdr:twoCellAnchor editAs="oneCell">
    <xdr:from>
      <xdr:col>0</xdr:col>
      <xdr:colOff>515352</xdr:colOff>
      <xdr:row>23</xdr:row>
      <xdr:rowOff>134352</xdr:rowOff>
    </xdr:from>
    <xdr:to>
      <xdr:col>1</xdr:col>
      <xdr:colOff>340895</xdr:colOff>
      <xdr:row>26</xdr:row>
      <xdr:rowOff>0</xdr:rowOff>
    </xdr:to>
    <xdr:pic>
      <xdr:nvPicPr>
        <xdr:cNvPr id="52" name="Graphic 51" descr="Work from home Wi-Fi with solid fill">
          <a:hlinkClick xmlns:r="http://schemas.openxmlformats.org/officeDocument/2006/relationships" r:id="rId11"/>
          <a:extLst>
            <a:ext uri="{FF2B5EF4-FFF2-40B4-BE49-F238E27FC236}">
              <a16:creationId xmlns:a16="http://schemas.microsoft.com/office/drawing/2014/main" id="{286A7A7E-023E-48C1-8C45-91853536423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15352" y="4515852"/>
          <a:ext cx="437148" cy="437148"/>
        </a:xfrm>
        <a:prstGeom prst="rect">
          <a:avLst/>
        </a:prstGeom>
      </xdr:spPr>
    </xdr:pic>
    <xdr:clientData/>
  </xdr:twoCellAnchor>
  <xdr:twoCellAnchor editAs="oneCell">
    <xdr:from>
      <xdr:col>0</xdr:col>
      <xdr:colOff>465221</xdr:colOff>
      <xdr:row>27</xdr:row>
      <xdr:rowOff>114299</xdr:rowOff>
    </xdr:from>
    <xdr:to>
      <xdr:col>1</xdr:col>
      <xdr:colOff>300789</xdr:colOff>
      <xdr:row>29</xdr:row>
      <xdr:rowOff>180472</xdr:rowOff>
    </xdr:to>
    <xdr:pic>
      <xdr:nvPicPr>
        <xdr:cNvPr id="53" name="Graphic 52" descr="Return with solid fill">
          <a:hlinkClick xmlns:r="http://schemas.openxmlformats.org/officeDocument/2006/relationships" r:id="rId14"/>
          <a:extLst>
            <a:ext uri="{FF2B5EF4-FFF2-40B4-BE49-F238E27FC236}">
              <a16:creationId xmlns:a16="http://schemas.microsoft.com/office/drawing/2014/main" id="{D28322A4-6C27-4A4C-A9A2-58BA71AB12E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65221" y="5257799"/>
          <a:ext cx="447173" cy="447173"/>
        </a:xfrm>
        <a:prstGeom prst="rect">
          <a:avLst/>
        </a:prstGeom>
      </xdr:spPr>
    </xdr:pic>
    <xdr:clientData/>
  </xdr:twoCellAnchor>
  <xdr:twoCellAnchor editAs="oneCell">
    <xdr:from>
      <xdr:col>14</xdr:col>
      <xdr:colOff>346911</xdr:colOff>
      <xdr:row>6</xdr:row>
      <xdr:rowOff>118314</xdr:rowOff>
    </xdr:from>
    <xdr:to>
      <xdr:col>15</xdr:col>
      <xdr:colOff>190500</xdr:colOff>
      <xdr:row>9</xdr:row>
      <xdr:rowOff>2008</xdr:rowOff>
    </xdr:to>
    <xdr:pic>
      <xdr:nvPicPr>
        <xdr:cNvPr id="54" name="Graphic 53" descr="Books with solid fill">
          <a:extLst>
            <a:ext uri="{FF2B5EF4-FFF2-40B4-BE49-F238E27FC236}">
              <a16:creationId xmlns:a16="http://schemas.microsoft.com/office/drawing/2014/main" id="{5AB326E7-0AE4-4C68-BC99-33B8EBA3C20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909385" y="1261314"/>
          <a:ext cx="455194" cy="455194"/>
        </a:xfrm>
        <a:prstGeom prst="rect">
          <a:avLst/>
        </a:prstGeom>
      </xdr:spPr>
    </xdr:pic>
    <xdr:clientData/>
  </xdr:twoCellAnchor>
  <xdr:oneCellAnchor>
    <xdr:from>
      <xdr:col>0</xdr:col>
      <xdr:colOff>280737</xdr:colOff>
      <xdr:row>29</xdr:row>
      <xdr:rowOff>110289</xdr:rowOff>
    </xdr:from>
    <xdr:ext cx="1323474" cy="242631"/>
    <xdr:sp macro="" textlink="">
      <xdr:nvSpPr>
        <xdr:cNvPr id="10" name="TextBox 9">
          <a:extLst>
            <a:ext uri="{FF2B5EF4-FFF2-40B4-BE49-F238E27FC236}">
              <a16:creationId xmlns:a16="http://schemas.microsoft.com/office/drawing/2014/main" id="{2FA14412-DB8A-45B9-AFCC-1D7E50B35DE0}"/>
            </a:ext>
          </a:extLst>
        </xdr:cNvPr>
        <xdr:cNvSpPr txBox="1"/>
      </xdr:nvSpPr>
      <xdr:spPr>
        <a:xfrm>
          <a:off x="280737" y="5634789"/>
          <a:ext cx="1323474" cy="242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000" b="1" i="0" u="none" strike="noStrike">
              <a:solidFill>
                <a:schemeClr val="accent6">
                  <a:lumMod val="50000"/>
                </a:schemeClr>
              </a:solidFill>
              <a:latin typeface="Cambria" panose="02040503050406030204" pitchFamily="18" charset="0"/>
              <a:ea typeface="Cambria" panose="02040503050406030204" pitchFamily="18" charset="0"/>
              <a:cs typeface="+mn-cs"/>
            </a:rPr>
            <a:t>PIVOT</a:t>
          </a:r>
          <a:r>
            <a:rPr lang="en-US" sz="1000" b="1" i="0" u="none" strike="noStrike" baseline="0">
              <a:solidFill>
                <a:schemeClr val="accent6">
                  <a:lumMod val="50000"/>
                </a:schemeClr>
              </a:solidFill>
              <a:latin typeface="Cambria" panose="02040503050406030204" pitchFamily="18" charset="0"/>
              <a:ea typeface="Cambria" panose="02040503050406030204" pitchFamily="18" charset="0"/>
              <a:cs typeface="+mn-cs"/>
            </a:rPr>
            <a:t> TABLE</a:t>
          </a:r>
          <a:endParaRPr lang="en-US" sz="1000" b="1" i="0" u="none" strike="noStrike">
            <a:solidFill>
              <a:schemeClr val="accent6">
                <a:lumMod val="50000"/>
              </a:schemeClr>
            </a:solidFill>
            <a:latin typeface="Cambria" panose="02040503050406030204" pitchFamily="18" charset="0"/>
            <a:ea typeface="Cambria" panose="02040503050406030204" pitchFamily="18" charset="0"/>
            <a:cs typeface="+mn-cs"/>
          </a:endParaRPr>
        </a:p>
      </xdr:txBody>
    </xdr:sp>
    <xdr:clientData/>
  </xdr:oneCellAnchor>
  <xdr:oneCellAnchor>
    <xdr:from>
      <xdr:col>0</xdr:col>
      <xdr:colOff>182479</xdr:colOff>
      <xdr:row>25</xdr:row>
      <xdr:rowOff>182479</xdr:rowOff>
    </xdr:from>
    <xdr:ext cx="1323474" cy="242631"/>
    <xdr:sp macro="" textlink="">
      <xdr:nvSpPr>
        <xdr:cNvPr id="15" name="TextBox 14">
          <a:extLst>
            <a:ext uri="{FF2B5EF4-FFF2-40B4-BE49-F238E27FC236}">
              <a16:creationId xmlns:a16="http://schemas.microsoft.com/office/drawing/2014/main" id="{D3EDBB2F-9CA9-4806-ACF5-6BCDFF882EFE}"/>
            </a:ext>
          </a:extLst>
        </xdr:cNvPr>
        <xdr:cNvSpPr txBox="1"/>
      </xdr:nvSpPr>
      <xdr:spPr>
        <a:xfrm>
          <a:off x="182479" y="4944979"/>
          <a:ext cx="1323474" cy="242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000" b="1" i="0" u="none" strike="noStrike">
              <a:solidFill>
                <a:schemeClr val="accent6">
                  <a:lumMod val="50000"/>
                </a:schemeClr>
              </a:solidFill>
              <a:latin typeface="Cambria" panose="02040503050406030204" pitchFamily="18" charset="0"/>
              <a:ea typeface="Cambria" panose="02040503050406030204" pitchFamily="18" charset="0"/>
              <a:cs typeface="+mn-cs"/>
            </a:rPr>
            <a:t>MASTER</a:t>
          </a:r>
          <a:r>
            <a:rPr lang="en-US" sz="1000" b="1" i="0" u="none" strike="noStrike" baseline="0">
              <a:solidFill>
                <a:schemeClr val="accent6">
                  <a:lumMod val="50000"/>
                </a:schemeClr>
              </a:solidFill>
              <a:latin typeface="Cambria" panose="02040503050406030204" pitchFamily="18" charset="0"/>
              <a:ea typeface="Cambria" panose="02040503050406030204" pitchFamily="18" charset="0"/>
              <a:cs typeface="+mn-cs"/>
            </a:rPr>
            <a:t> DATASET</a:t>
          </a:r>
          <a:endParaRPr lang="en-US" sz="1000" b="1" i="0" u="none" strike="noStrike">
            <a:solidFill>
              <a:schemeClr val="accent6">
                <a:lumMod val="50000"/>
              </a:schemeClr>
            </a:solidFill>
            <a:latin typeface="Cambria" panose="02040503050406030204" pitchFamily="18" charset="0"/>
            <a:ea typeface="Cambria" panose="02040503050406030204" pitchFamily="18" charset="0"/>
            <a:cs typeface="+mn-cs"/>
          </a:endParaRPr>
        </a:p>
      </xdr:txBody>
    </xdr:sp>
    <xdr:clientData/>
  </xdr:oneCellAnchor>
</xdr:wsDr>
</file>

<file path=xl/drawings/drawing5.xml><?xml version="1.0" encoding="utf-8"?>
<c:userShapes xmlns:c="http://schemas.openxmlformats.org/drawingml/2006/chart">
  <cdr:relSizeAnchor xmlns:cdr="http://schemas.openxmlformats.org/drawingml/2006/chartDrawing">
    <cdr:from>
      <cdr:x>0.29607</cdr:x>
      <cdr:y>0.01486</cdr:y>
    </cdr:from>
    <cdr:to>
      <cdr:x>0.79304</cdr:x>
      <cdr:y>0.11427</cdr:y>
    </cdr:to>
    <cdr:sp macro="" textlink="">
      <cdr:nvSpPr>
        <cdr:cNvPr id="2" name="TextBox 34">
          <a:extLst xmlns:a="http://schemas.openxmlformats.org/drawingml/2006/main">
            <a:ext uri="{FF2B5EF4-FFF2-40B4-BE49-F238E27FC236}">
              <a16:creationId xmlns:a16="http://schemas.microsoft.com/office/drawing/2014/main" id="{F55A4CAA-28C3-4638-BBF7-CC04BD568DC6}"/>
            </a:ext>
          </a:extLst>
        </cdr:cNvPr>
        <cdr:cNvSpPr txBox="1"/>
      </cdr:nvSpPr>
      <cdr:spPr>
        <a:xfrm xmlns:a="http://schemas.openxmlformats.org/drawingml/2006/main">
          <a:off x="1534694" y="40774"/>
          <a:ext cx="2576095" cy="27270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indent="0"/>
          <a:r>
            <a:rPr lang="en-US" sz="1200" b="1" i="0" u="none" strike="noStrike">
              <a:solidFill>
                <a:schemeClr val="accent6">
                  <a:lumMod val="50000"/>
                </a:schemeClr>
              </a:solidFill>
              <a:latin typeface="Cambria" panose="02040503050406030204" pitchFamily="18" charset="0"/>
              <a:ea typeface="Cambria" panose="02040503050406030204" pitchFamily="18" charset="0"/>
              <a:cs typeface="+mn-cs"/>
            </a:rPr>
            <a:t>AVERAGE PER SUBJECT PER TERM</a:t>
          </a:r>
          <a:endParaRPr lang="en-US" sz="1400" b="1" i="0" u="none" strike="noStrike">
            <a:solidFill>
              <a:schemeClr val="accent6">
                <a:lumMod val="50000"/>
              </a:schemeClr>
            </a:solidFill>
            <a:latin typeface="Cambria" panose="02040503050406030204" pitchFamily="18" charset="0"/>
            <a:ea typeface="Cambria" panose="02040503050406030204" pitchFamily="18" charset="0"/>
            <a:cs typeface="+mn-cs"/>
          </a:endParaRPr>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OneDrive\Desktop\DESKTOP%20NEW\Documents\DR%20AREMU%20WORK.xlsx" TargetMode="External"/><Relationship Id="rId1" Type="http://schemas.openxmlformats.org/officeDocument/2006/relationships/externalLinkPath" Target="/Users/HP/OneDrive/Desktop/DESKTOP%20NEW/Documents/DR%20AREMU%20WOR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DASHBAORD"/>
      <sheetName val="PIVOT TABLE"/>
      <sheetName val="Sheet1"/>
      <sheetName val="MASTER DATA "/>
      <sheetName val="Sheet7"/>
      <sheetName val="_1ST_TERM_SCIENCE"/>
      <sheetName val="1ST TERM SCIENCE"/>
      <sheetName val="1ST TERM ART"/>
      <sheetName val="2ND TERM SCIENCE"/>
      <sheetName val="2ND TERM ART"/>
      <sheetName val="2ND TERM PRIMARY new"/>
      <sheetName val="1ST TERM JSS"/>
      <sheetName val="2ND TERM JSS"/>
      <sheetName val="1ST TERM PRIMARY"/>
      <sheetName val="2ND TERM PRI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19.97705173611" createdVersion="8" refreshedVersion="8" minRefreshableVersion="3" recordCount="886" xr:uid="{E9598440-9823-4EE7-88C4-CEDA77EF31FB}">
  <cacheSource type="worksheet">
    <worksheetSource name="_1ST_TERM_ART13"/>
  </cacheSource>
  <cacheFields count="12">
    <cacheField name="NAME" numFmtId="0">
      <sharedItems count="47">
        <s v="ADURAYEMI AMOS"/>
        <s v="ISAIAH BLESSING"/>
        <s v="BISOLA KOLAWALE"/>
        <s v="FABUSIYI JOSEPH OLUWAROTIMI "/>
        <s v="SAMUEL AKINSETE"/>
        <s v="BABATUNE ODUNAYO"/>
        <s v="AWUNA GOODLUCK"/>
        <s v="OLADEHIN FUNMILAYO 2"/>
        <s v="AYANDA TESTIMONY"/>
        <s v="DAVID GODFREY"/>
        <s v="HAPPINESS STEPHEN"/>
        <s v="OYINKOSOLA OLABANJI 2"/>
        <s v="OLUWAYEMISI KEMISOLA"/>
        <s v="OLUWAYEMISI AYOMIDE"/>
        <s v="ADEYEMI JUSTINAH"/>
        <s v="AKINLOSOTU OLUWAJOMILOJU"/>
        <s v="AKINWALE SUNDAY"/>
        <s v="OGUNJIMI SEWA QUEEN"/>
        <s v="PETER RHODA"/>
        <s v="AKINDELE TESTIMONY"/>
        <s v="AKINFOLARIN IFEOLUWA"/>
        <s v="BABALOLA IYANU"/>
        <s v="SAMUEL IYANU"/>
        <s v="OGUNDOJUTIMI ALABA"/>
        <s v="UCHE EBUKA"/>
        <s v="ROFIAT KOLAWOLE"/>
        <s v="ADELAKUN JOSHUA"/>
        <s v="AKINOLA MERCY"/>
        <s v="OLAKUNLE TOSIN"/>
        <s v="OLUFEMI ABIODUN"/>
        <s v="ORISUNMIBARE GBOHUNMI"/>
        <s v="AFOLABI ESTHER"/>
        <s v="SEUN AKINOLA"/>
        <s v="AFOLABI RACHEAL"/>
        <s v="ADETULA TOYIN"/>
        <s v="AKINTAJU IWALOLA"/>
        <s v="AKINTAJU PEMISIRE"/>
        <s v="OTUN TOLUWANI"/>
        <s v="OLUMIDE MARVELLOUS"/>
        <s v="ADEDIRAN DARASIMI"/>
        <s v="AKINLOLU MARY"/>
        <s v="ENIOLA OLAGUNDOYE"/>
        <s v="BISOLA KOLAWOLE"/>
        <s v="FABUSUYI JOSEPH OLUWAROTIMI"/>
        <s v="OLADEHIN FUNMILAYO"/>
        <s v="OYINKANSOLA OLABANJI"/>
        <s v="ORESUNMIBARE GBOHUNMI"/>
      </sharedItems>
    </cacheField>
    <cacheField name="SCHOOL" numFmtId="0">
      <sharedItems count="24">
        <s v="ST. LOUIS SEC SCH"/>
        <s v="HOLY FLOCKS OF CHRIST"/>
        <s v="AUD COMMUNITY GRAMMAR SCH"/>
        <s v="ST. JOSEPH'S COLLEGE ONDO"/>
        <s v="ALL SAINTS GRAMMAR SCHOOL"/>
        <s v="JUBILEE COMMUNITY GRAMMAR SCHOOL"/>
        <s v="INDEPENDENCE GRAMMAR SCH. ONDO"/>
        <s v="ST. AMBROSE'S GRAM. SCH"/>
        <s v="TEMIDIRE COMMUNITY GRAM SCH"/>
        <s v="AUD PRIMARY SCHOOL"/>
        <s v="EMMANUEL ANG PRIMARY SCHOOL"/>
        <s v="HOLYTRINITY PRIMARY SCHOOL"/>
        <s v="MEGA AWOSIKA MEMORIAL SCHOOL"/>
        <s v="MEGA SCHOOL AYEYEMI"/>
        <s v="MEGA SCHOOL GENERAL ROAD"/>
        <s v="OLASUNMI MOTAILATU PRY SCHOOL"/>
        <s v="OUR SAVIOUR ANG. PRY SCHOOL"/>
        <s v="ST. PAUL RCM"/>
        <s v="ST. EDWARDS"/>
        <s v="ST.EDWARDS"/>
        <s v="ST. JOHN"/>
        <s v="ST. LUKE'S ANGLICAN PRY SCHOOL"/>
        <s v="ST. PETER'S PRY SCHOOL"/>
        <s v="THE APOSTOLIC"/>
      </sharedItems>
    </cacheField>
    <cacheField name="GENDER" numFmtId="0">
      <sharedItems/>
    </cacheField>
    <cacheField name="CLASS" numFmtId="0">
      <sharedItems containsBlank="1" containsMixedTypes="1" containsNumber="1" containsInteger="1" minValue="0" maxValue="6" count="9">
        <n v="2"/>
        <n v="1"/>
        <n v="3"/>
        <n v="0"/>
        <n v="5"/>
        <n v="4"/>
        <n v="6"/>
        <m/>
        <s v="KG"/>
      </sharedItems>
    </cacheField>
    <cacheField name="Subject" numFmtId="0">
      <sharedItems/>
    </cacheField>
    <cacheField name="Subject New" numFmtId="0">
      <sharedItems containsNonDate="0" containsString="0" containsBlank="1"/>
    </cacheField>
    <cacheField name="Subject upper" numFmtId="0">
      <sharedItems count="50">
        <s v="ENG"/>
        <s v="G. MATH"/>
        <s v="CRS"/>
        <s v="CIVIC EDU"/>
        <s v="ECON"/>
        <s v="GOVT"/>
        <s v="LIT IN ENG"/>
        <s v="YORUBA "/>
        <s v="FRENCH"/>
        <s v="TRADE"/>
        <s v="G. MATHS"/>
        <s v="ENGLISH"/>
        <s v="PHYSICS"/>
        <s v="CHEMISTRY"/>
        <s v="BIOLOGY"/>
        <s v="ANI HUSBD"/>
        <s v="GEOGRAPHY"/>
        <s v="AGRIC"/>
        <s v="G. MATHEMATICS"/>
        <s v="BUS STUDY"/>
        <s v="PRE-VOC STU"/>
        <s v="NAT VALUES"/>
        <s v="B SCI TECH"/>
        <s v="YORUBA"/>
        <s v="CRK"/>
        <s v="NATIONAL VALUE"/>
        <s v="PRE-VOCATIONAL STUDIES"/>
        <s v="CULTURAL &amp; CREATIVE ARTS"/>
        <s v="C. RELIGIOUS STUDIES"/>
        <s v="ISLAMIC STUDIES"/>
        <s v="HISTORY"/>
        <s v="COMMERCE"/>
        <s v="C"/>
        <s v="CCART"/>
        <s v="ENGLISH LANGUAGE" u="1"/>
        <s v="GENERAL MATHEMATICS" u="1"/>
        <s v="CHRISTIAN RELIGIOUS STUDIES" u="1"/>
        <s v="CIVIC EDUCATION" u="1"/>
        <s v="ECONOMICS" u="1"/>
        <s v="GOVERNMENT" u="1"/>
        <s v="LIT. IN ENGLISH" u="1"/>
        <s v="MATHS" u="1"/>
        <s v="ANIMAL HUSBANDARY" u="1"/>
        <s v="AGRICULTURE" u="1"/>
        <s v="MATHEMATICS" u="1"/>
        <s v="BUSINESS STUDIES" u="1"/>
        <s v="PRE-VOCATION STUDIES" u="1"/>
        <s v="NATIONAL VALUES" u="1"/>
        <s v="BASIC SCIENCE &amp; TECH" u="1"/>
        <s v="CHRISTIAN RELIGION K" u="1"/>
      </sharedItems>
    </cacheField>
    <cacheField name="Score" numFmtId="0">
      <sharedItems containsSemiMixedTypes="0" containsString="0" containsNumber="1" containsInteger="1" minValue="0" maxValue="94"/>
    </cacheField>
    <cacheField name="Term" numFmtId="0">
      <sharedItems count="2">
        <s v="1st Term"/>
        <s v="2nd Term"/>
      </sharedItems>
    </cacheField>
    <cacheField name="Level" numFmtId="0">
      <sharedItems count="3">
        <s v="Secondary"/>
        <s v="JSS"/>
        <s v="Primary"/>
      </sharedItems>
    </cacheField>
    <cacheField name="Department" numFmtId="0">
      <sharedItems count="3">
        <s v="Art"/>
        <s v="Science"/>
        <s v="General"/>
      </sharedItems>
    </cacheField>
    <cacheField name="IMPROVEMENT" numFmtId="0" formula=" &quot;SECOND TERM&quot; - &quot;FIRST TERM&quot;" databaseField="0"/>
  </cacheFields>
  <extLst>
    <ext xmlns:x14="http://schemas.microsoft.com/office/spreadsheetml/2009/9/main" uri="{725AE2AE-9491-48be-B2B4-4EB974FC3084}">
      <x14:pivotCacheDefinition pivotCacheId="1642506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6">
  <r>
    <x v="0"/>
    <x v="0"/>
    <s v="N/A"/>
    <x v="0"/>
    <s v="ENG"/>
    <m/>
    <x v="0"/>
    <n v="44"/>
    <x v="0"/>
    <x v="0"/>
    <x v="0"/>
  </r>
  <r>
    <x v="0"/>
    <x v="0"/>
    <s v="N/A"/>
    <x v="0"/>
    <s v="G. MATH"/>
    <m/>
    <x v="1"/>
    <n v="27"/>
    <x v="0"/>
    <x v="0"/>
    <x v="0"/>
  </r>
  <r>
    <x v="0"/>
    <x v="0"/>
    <s v="N/A"/>
    <x v="0"/>
    <s v="CRS"/>
    <m/>
    <x v="2"/>
    <n v="77"/>
    <x v="0"/>
    <x v="0"/>
    <x v="0"/>
  </r>
  <r>
    <x v="0"/>
    <x v="0"/>
    <s v="N/A"/>
    <x v="0"/>
    <s v="CIVIC EDU"/>
    <m/>
    <x v="3"/>
    <n v="62"/>
    <x v="0"/>
    <x v="0"/>
    <x v="0"/>
  </r>
  <r>
    <x v="0"/>
    <x v="0"/>
    <s v="N/A"/>
    <x v="0"/>
    <s v="ECON"/>
    <m/>
    <x v="4"/>
    <n v="47"/>
    <x v="0"/>
    <x v="0"/>
    <x v="0"/>
  </r>
  <r>
    <x v="0"/>
    <x v="0"/>
    <s v="N/A"/>
    <x v="0"/>
    <s v="GOVT"/>
    <m/>
    <x v="5"/>
    <n v="83"/>
    <x v="0"/>
    <x v="0"/>
    <x v="0"/>
  </r>
  <r>
    <x v="0"/>
    <x v="0"/>
    <s v="N/A"/>
    <x v="0"/>
    <s v="LIT IN ENG"/>
    <m/>
    <x v="6"/>
    <n v="64"/>
    <x v="0"/>
    <x v="0"/>
    <x v="0"/>
  </r>
  <r>
    <x v="0"/>
    <x v="0"/>
    <s v="N/A"/>
    <x v="0"/>
    <s v="YORUBA "/>
    <m/>
    <x v="7"/>
    <n v="44"/>
    <x v="0"/>
    <x v="0"/>
    <x v="0"/>
  </r>
  <r>
    <x v="0"/>
    <x v="0"/>
    <s v="N/A"/>
    <x v="0"/>
    <s v="FRENCH"/>
    <m/>
    <x v="8"/>
    <n v="39"/>
    <x v="0"/>
    <x v="0"/>
    <x v="0"/>
  </r>
  <r>
    <x v="0"/>
    <x v="0"/>
    <s v="N/A"/>
    <x v="0"/>
    <s v="TRADE"/>
    <m/>
    <x v="9"/>
    <n v="61"/>
    <x v="0"/>
    <x v="0"/>
    <x v="0"/>
  </r>
  <r>
    <x v="1"/>
    <x v="1"/>
    <s v="N/A"/>
    <x v="0"/>
    <s v="G. MATHS"/>
    <m/>
    <x v="10"/>
    <n v="37"/>
    <x v="0"/>
    <x v="0"/>
    <x v="1"/>
  </r>
  <r>
    <x v="1"/>
    <x v="1"/>
    <s v="N/A"/>
    <x v="0"/>
    <s v="ENGLISH"/>
    <m/>
    <x v="11"/>
    <n v="52"/>
    <x v="0"/>
    <x v="0"/>
    <x v="1"/>
  </r>
  <r>
    <x v="1"/>
    <x v="1"/>
    <s v="N/A"/>
    <x v="0"/>
    <s v="PHYSICS"/>
    <m/>
    <x v="12"/>
    <n v="37"/>
    <x v="0"/>
    <x v="0"/>
    <x v="1"/>
  </r>
  <r>
    <x v="1"/>
    <x v="1"/>
    <s v="N/A"/>
    <x v="0"/>
    <s v="CHEMISTRY"/>
    <m/>
    <x v="13"/>
    <n v="41"/>
    <x v="0"/>
    <x v="0"/>
    <x v="1"/>
  </r>
  <r>
    <x v="1"/>
    <x v="1"/>
    <s v="N/A"/>
    <x v="0"/>
    <s v="BIOLOGY"/>
    <m/>
    <x v="14"/>
    <n v="64"/>
    <x v="0"/>
    <x v="0"/>
    <x v="1"/>
  </r>
  <r>
    <x v="1"/>
    <x v="1"/>
    <s v="N/A"/>
    <x v="0"/>
    <s v="CIVIC EDU"/>
    <m/>
    <x v="3"/>
    <n v="65"/>
    <x v="0"/>
    <x v="0"/>
    <x v="1"/>
  </r>
  <r>
    <x v="1"/>
    <x v="1"/>
    <s v="N/A"/>
    <x v="0"/>
    <s v="ANI HUSBD"/>
    <m/>
    <x v="15"/>
    <n v="47"/>
    <x v="0"/>
    <x v="0"/>
    <x v="1"/>
  </r>
  <r>
    <x v="1"/>
    <x v="1"/>
    <s v="N/A"/>
    <x v="0"/>
    <s v="GEOGRAPHY"/>
    <m/>
    <x v="16"/>
    <n v="0"/>
    <x v="0"/>
    <x v="0"/>
    <x v="1"/>
  </r>
  <r>
    <x v="1"/>
    <x v="1"/>
    <s v="N/A"/>
    <x v="0"/>
    <s v="ECON"/>
    <m/>
    <x v="4"/>
    <n v="61"/>
    <x v="0"/>
    <x v="0"/>
    <x v="1"/>
  </r>
  <r>
    <x v="1"/>
    <x v="1"/>
    <s v="N/A"/>
    <x v="0"/>
    <s v="AGRIC"/>
    <m/>
    <x v="17"/>
    <n v="85"/>
    <x v="0"/>
    <x v="0"/>
    <x v="1"/>
  </r>
  <r>
    <x v="2"/>
    <x v="2"/>
    <s v="N/A"/>
    <x v="1"/>
    <s v="G. MATHS"/>
    <m/>
    <x v="10"/>
    <n v="0"/>
    <x v="0"/>
    <x v="0"/>
    <x v="1"/>
  </r>
  <r>
    <x v="2"/>
    <x v="2"/>
    <s v="N/A"/>
    <x v="1"/>
    <s v="ENGLISH"/>
    <m/>
    <x v="11"/>
    <n v="0"/>
    <x v="0"/>
    <x v="0"/>
    <x v="1"/>
  </r>
  <r>
    <x v="2"/>
    <x v="2"/>
    <s v="N/A"/>
    <x v="1"/>
    <s v="PHYSICS"/>
    <m/>
    <x v="12"/>
    <n v="0"/>
    <x v="0"/>
    <x v="0"/>
    <x v="1"/>
  </r>
  <r>
    <x v="2"/>
    <x v="2"/>
    <s v="N/A"/>
    <x v="1"/>
    <s v="CHEMISTRY"/>
    <m/>
    <x v="13"/>
    <n v="0"/>
    <x v="0"/>
    <x v="0"/>
    <x v="1"/>
  </r>
  <r>
    <x v="2"/>
    <x v="2"/>
    <s v="N/A"/>
    <x v="1"/>
    <s v="BIOLOGY"/>
    <m/>
    <x v="14"/>
    <n v="0"/>
    <x v="0"/>
    <x v="0"/>
    <x v="1"/>
  </r>
  <r>
    <x v="2"/>
    <x v="2"/>
    <s v="N/A"/>
    <x v="1"/>
    <s v="CIVIC EDU"/>
    <m/>
    <x v="3"/>
    <n v="0"/>
    <x v="0"/>
    <x v="0"/>
    <x v="1"/>
  </r>
  <r>
    <x v="2"/>
    <x v="2"/>
    <s v="N/A"/>
    <x v="1"/>
    <s v="ANI HUSBD"/>
    <m/>
    <x v="15"/>
    <n v="0"/>
    <x v="0"/>
    <x v="0"/>
    <x v="1"/>
  </r>
  <r>
    <x v="2"/>
    <x v="2"/>
    <s v="N/A"/>
    <x v="1"/>
    <s v="GEOGRAPHY"/>
    <m/>
    <x v="16"/>
    <n v="0"/>
    <x v="0"/>
    <x v="0"/>
    <x v="1"/>
  </r>
  <r>
    <x v="2"/>
    <x v="2"/>
    <s v="N/A"/>
    <x v="1"/>
    <s v="ECON"/>
    <m/>
    <x v="4"/>
    <n v="0"/>
    <x v="0"/>
    <x v="0"/>
    <x v="1"/>
  </r>
  <r>
    <x v="2"/>
    <x v="2"/>
    <s v="N/A"/>
    <x v="1"/>
    <s v="AGRIC"/>
    <m/>
    <x v="17"/>
    <n v="0"/>
    <x v="0"/>
    <x v="0"/>
    <x v="1"/>
  </r>
  <r>
    <x v="3"/>
    <x v="3"/>
    <s v="N/A"/>
    <x v="0"/>
    <s v="G. MATHS"/>
    <m/>
    <x v="10"/>
    <n v="50"/>
    <x v="0"/>
    <x v="0"/>
    <x v="1"/>
  </r>
  <r>
    <x v="3"/>
    <x v="3"/>
    <s v="N/A"/>
    <x v="0"/>
    <s v="ENGLISH"/>
    <m/>
    <x v="11"/>
    <n v="56"/>
    <x v="0"/>
    <x v="0"/>
    <x v="1"/>
  </r>
  <r>
    <x v="3"/>
    <x v="3"/>
    <s v="N/A"/>
    <x v="0"/>
    <s v="PHYSICS"/>
    <m/>
    <x v="12"/>
    <n v="54"/>
    <x v="0"/>
    <x v="0"/>
    <x v="1"/>
  </r>
  <r>
    <x v="3"/>
    <x v="3"/>
    <s v="N/A"/>
    <x v="0"/>
    <s v="CHEMISTRY"/>
    <m/>
    <x v="13"/>
    <n v="45"/>
    <x v="0"/>
    <x v="0"/>
    <x v="1"/>
  </r>
  <r>
    <x v="3"/>
    <x v="3"/>
    <s v="N/A"/>
    <x v="0"/>
    <s v="BIOLOGY"/>
    <m/>
    <x v="14"/>
    <n v="59"/>
    <x v="0"/>
    <x v="0"/>
    <x v="1"/>
  </r>
  <r>
    <x v="3"/>
    <x v="3"/>
    <s v="N/A"/>
    <x v="0"/>
    <s v="CIVIC EDU"/>
    <m/>
    <x v="3"/>
    <n v="66"/>
    <x v="0"/>
    <x v="0"/>
    <x v="1"/>
  </r>
  <r>
    <x v="3"/>
    <x v="3"/>
    <s v="N/A"/>
    <x v="0"/>
    <s v="ANI HUSBD"/>
    <m/>
    <x v="15"/>
    <n v="0"/>
    <x v="0"/>
    <x v="0"/>
    <x v="1"/>
  </r>
  <r>
    <x v="3"/>
    <x v="3"/>
    <s v="N/A"/>
    <x v="0"/>
    <s v="GEOGRAPHY"/>
    <m/>
    <x v="16"/>
    <n v="79"/>
    <x v="0"/>
    <x v="0"/>
    <x v="1"/>
  </r>
  <r>
    <x v="3"/>
    <x v="3"/>
    <s v="N/A"/>
    <x v="0"/>
    <s v="ECON"/>
    <m/>
    <x v="4"/>
    <n v="64"/>
    <x v="0"/>
    <x v="0"/>
    <x v="1"/>
  </r>
  <r>
    <x v="3"/>
    <x v="3"/>
    <s v="N/A"/>
    <x v="0"/>
    <s v="AGRIC"/>
    <m/>
    <x v="17"/>
    <n v="45"/>
    <x v="0"/>
    <x v="0"/>
    <x v="1"/>
  </r>
  <r>
    <x v="4"/>
    <x v="3"/>
    <s v="N/A"/>
    <x v="0"/>
    <s v="G. MATHS"/>
    <m/>
    <x v="10"/>
    <n v="40"/>
    <x v="0"/>
    <x v="0"/>
    <x v="1"/>
  </r>
  <r>
    <x v="4"/>
    <x v="3"/>
    <s v="N/A"/>
    <x v="0"/>
    <s v="ENGLISH"/>
    <m/>
    <x v="11"/>
    <n v="50"/>
    <x v="0"/>
    <x v="0"/>
    <x v="1"/>
  </r>
  <r>
    <x v="4"/>
    <x v="3"/>
    <s v="N/A"/>
    <x v="0"/>
    <s v="PHYSICS"/>
    <m/>
    <x v="12"/>
    <n v="38"/>
    <x v="0"/>
    <x v="0"/>
    <x v="1"/>
  </r>
  <r>
    <x v="4"/>
    <x v="3"/>
    <s v="N/A"/>
    <x v="0"/>
    <s v="CHEMISTRY"/>
    <m/>
    <x v="13"/>
    <n v="63"/>
    <x v="0"/>
    <x v="0"/>
    <x v="1"/>
  </r>
  <r>
    <x v="4"/>
    <x v="3"/>
    <s v="N/A"/>
    <x v="0"/>
    <s v="BIOLOGY"/>
    <m/>
    <x v="14"/>
    <n v="58"/>
    <x v="0"/>
    <x v="0"/>
    <x v="1"/>
  </r>
  <r>
    <x v="4"/>
    <x v="3"/>
    <s v="N/A"/>
    <x v="0"/>
    <s v="CIVIC EDU"/>
    <m/>
    <x v="3"/>
    <n v="58"/>
    <x v="0"/>
    <x v="0"/>
    <x v="1"/>
  </r>
  <r>
    <x v="4"/>
    <x v="3"/>
    <s v="N/A"/>
    <x v="0"/>
    <s v="ANI HUSBD"/>
    <m/>
    <x v="15"/>
    <n v="44"/>
    <x v="0"/>
    <x v="0"/>
    <x v="1"/>
  </r>
  <r>
    <x v="4"/>
    <x v="3"/>
    <s v="N/A"/>
    <x v="0"/>
    <s v="GEOGRAPHY"/>
    <m/>
    <x v="16"/>
    <n v="77"/>
    <x v="0"/>
    <x v="0"/>
    <x v="1"/>
  </r>
  <r>
    <x v="4"/>
    <x v="3"/>
    <s v="N/A"/>
    <x v="0"/>
    <s v="ECON"/>
    <m/>
    <x v="4"/>
    <n v="0"/>
    <x v="0"/>
    <x v="0"/>
    <x v="1"/>
  </r>
  <r>
    <x v="4"/>
    <x v="3"/>
    <s v="N/A"/>
    <x v="0"/>
    <s v="AGRIC"/>
    <m/>
    <x v="17"/>
    <n v="58"/>
    <x v="0"/>
    <x v="0"/>
    <x v="1"/>
  </r>
  <r>
    <x v="5"/>
    <x v="4"/>
    <s v="None"/>
    <x v="2"/>
    <s v="ENG"/>
    <m/>
    <x v="0"/>
    <n v="46"/>
    <x v="0"/>
    <x v="1"/>
    <x v="2"/>
  </r>
  <r>
    <x v="5"/>
    <x v="4"/>
    <s v="None"/>
    <x v="2"/>
    <s v="G. MATHEMATICS"/>
    <m/>
    <x v="18"/>
    <n v="50"/>
    <x v="0"/>
    <x v="1"/>
    <x v="2"/>
  </r>
  <r>
    <x v="5"/>
    <x v="4"/>
    <s v="None"/>
    <x v="2"/>
    <s v="BUS STUDY"/>
    <m/>
    <x v="19"/>
    <n v="28"/>
    <x v="0"/>
    <x v="1"/>
    <x v="2"/>
  </r>
  <r>
    <x v="5"/>
    <x v="4"/>
    <s v="None"/>
    <x v="2"/>
    <s v="PRE-VOC STU"/>
    <m/>
    <x v="20"/>
    <n v="70"/>
    <x v="0"/>
    <x v="1"/>
    <x v="2"/>
  </r>
  <r>
    <x v="5"/>
    <x v="4"/>
    <s v="None"/>
    <x v="2"/>
    <s v="NAT VALUES"/>
    <m/>
    <x v="21"/>
    <n v="59"/>
    <x v="0"/>
    <x v="1"/>
    <x v="2"/>
  </r>
  <r>
    <x v="5"/>
    <x v="4"/>
    <s v="None"/>
    <x v="2"/>
    <s v="B SCI TECH"/>
    <m/>
    <x v="22"/>
    <n v="82"/>
    <x v="0"/>
    <x v="1"/>
    <x v="2"/>
  </r>
  <r>
    <x v="5"/>
    <x v="4"/>
    <s v="None"/>
    <x v="2"/>
    <s v="YORUBA"/>
    <m/>
    <x v="23"/>
    <n v="42"/>
    <x v="0"/>
    <x v="1"/>
    <x v="2"/>
  </r>
  <r>
    <x v="5"/>
    <x v="4"/>
    <s v="None"/>
    <x v="2"/>
    <s v="FRENCH"/>
    <m/>
    <x v="8"/>
    <n v="75"/>
    <x v="0"/>
    <x v="1"/>
    <x v="2"/>
  </r>
  <r>
    <x v="5"/>
    <x v="4"/>
    <s v="None"/>
    <x v="2"/>
    <s v="CRK"/>
    <m/>
    <x v="24"/>
    <n v="43"/>
    <x v="0"/>
    <x v="1"/>
    <x v="2"/>
  </r>
  <r>
    <x v="6"/>
    <x v="5"/>
    <s v="None"/>
    <x v="0"/>
    <s v="ENG"/>
    <m/>
    <x v="0"/>
    <n v="62"/>
    <x v="0"/>
    <x v="1"/>
    <x v="2"/>
  </r>
  <r>
    <x v="6"/>
    <x v="5"/>
    <s v="None"/>
    <x v="0"/>
    <s v="G. MATHEMATICS"/>
    <m/>
    <x v="18"/>
    <n v="43"/>
    <x v="0"/>
    <x v="1"/>
    <x v="2"/>
  </r>
  <r>
    <x v="6"/>
    <x v="5"/>
    <s v="None"/>
    <x v="0"/>
    <s v="BUS STUDY"/>
    <m/>
    <x v="19"/>
    <n v="68"/>
    <x v="0"/>
    <x v="1"/>
    <x v="2"/>
  </r>
  <r>
    <x v="6"/>
    <x v="5"/>
    <s v="None"/>
    <x v="0"/>
    <s v="PRE-VOC STU"/>
    <m/>
    <x v="20"/>
    <n v="0"/>
    <x v="0"/>
    <x v="1"/>
    <x v="2"/>
  </r>
  <r>
    <x v="6"/>
    <x v="5"/>
    <s v="None"/>
    <x v="0"/>
    <s v="NAT VALUES"/>
    <m/>
    <x v="21"/>
    <n v="56"/>
    <x v="0"/>
    <x v="1"/>
    <x v="2"/>
  </r>
  <r>
    <x v="6"/>
    <x v="5"/>
    <s v="None"/>
    <x v="0"/>
    <s v="B SCI TECH"/>
    <m/>
    <x v="22"/>
    <n v="53"/>
    <x v="0"/>
    <x v="1"/>
    <x v="2"/>
  </r>
  <r>
    <x v="6"/>
    <x v="5"/>
    <s v="None"/>
    <x v="0"/>
    <s v="YORUBA"/>
    <m/>
    <x v="23"/>
    <n v="55"/>
    <x v="0"/>
    <x v="1"/>
    <x v="2"/>
  </r>
  <r>
    <x v="6"/>
    <x v="5"/>
    <s v="None"/>
    <x v="0"/>
    <s v="FRENCH"/>
    <m/>
    <x v="8"/>
    <n v="0"/>
    <x v="0"/>
    <x v="1"/>
    <x v="2"/>
  </r>
  <r>
    <x v="6"/>
    <x v="5"/>
    <s v="None"/>
    <x v="0"/>
    <s v="CRK"/>
    <m/>
    <x v="24"/>
    <n v="26"/>
    <x v="0"/>
    <x v="1"/>
    <x v="2"/>
  </r>
  <r>
    <x v="7"/>
    <x v="1"/>
    <s v="None"/>
    <x v="0"/>
    <s v="ENG"/>
    <m/>
    <x v="0"/>
    <n v="0"/>
    <x v="0"/>
    <x v="1"/>
    <x v="2"/>
  </r>
  <r>
    <x v="7"/>
    <x v="1"/>
    <s v="None"/>
    <x v="0"/>
    <s v="G. MATHEMATICS"/>
    <m/>
    <x v="18"/>
    <n v="0"/>
    <x v="0"/>
    <x v="1"/>
    <x v="2"/>
  </r>
  <r>
    <x v="7"/>
    <x v="1"/>
    <s v="None"/>
    <x v="0"/>
    <s v="PRE-VOC STU"/>
    <m/>
    <x v="20"/>
    <n v="0"/>
    <x v="0"/>
    <x v="1"/>
    <x v="2"/>
  </r>
  <r>
    <x v="7"/>
    <x v="1"/>
    <s v="None"/>
    <x v="0"/>
    <s v="NAT VALUES"/>
    <m/>
    <x v="21"/>
    <n v="0"/>
    <x v="0"/>
    <x v="1"/>
    <x v="2"/>
  </r>
  <r>
    <x v="7"/>
    <x v="1"/>
    <s v="None"/>
    <x v="0"/>
    <s v="B SCI TECH"/>
    <m/>
    <x v="22"/>
    <n v="0"/>
    <x v="0"/>
    <x v="1"/>
    <x v="2"/>
  </r>
  <r>
    <x v="7"/>
    <x v="1"/>
    <s v="None"/>
    <x v="0"/>
    <s v="YORUBA"/>
    <m/>
    <x v="23"/>
    <n v="0"/>
    <x v="0"/>
    <x v="1"/>
    <x v="2"/>
  </r>
  <r>
    <x v="7"/>
    <x v="1"/>
    <s v="None"/>
    <x v="0"/>
    <s v="FRENCH"/>
    <m/>
    <x v="8"/>
    <n v="0"/>
    <x v="0"/>
    <x v="1"/>
    <x v="2"/>
  </r>
  <r>
    <x v="7"/>
    <x v="1"/>
    <s v="None"/>
    <x v="0"/>
    <s v="CRK"/>
    <m/>
    <x v="24"/>
    <n v="0"/>
    <x v="0"/>
    <x v="1"/>
    <x v="2"/>
  </r>
  <r>
    <x v="8"/>
    <x v="6"/>
    <s v="None"/>
    <x v="2"/>
    <s v="ENG"/>
    <m/>
    <x v="0"/>
    <n v="0"/>
    <x v="0"/>
    <x v="1"/>
    <x v="2"/>
  </r>
  <r>
    <x v="8"/>
    <x v="6"/>
    <s v="None"/>
    <x v="2"/>
    <s v="G. MATHEMATICS"/>
    <m/>
    <x v="18"/>
    <n v="0"/>
    <x v="0"/>
    <x v="1"/>
    <x v="2"/>
  </r>
  <r>
    <x v="8"/>
    <x v="6"/>
    <s v="None"/>
    <x v="2"/>
    <s v="PRE-VOC STU"/>
    <m/>
    <x v="20"/>
    <n v="0"/>
    <x v="0"/>
    <x v="1"/>
    <x v="2"/>
  </r>
  <r>
    <x v="8"/>
    <x v="6"/>
    <s v="None"/>
    <x v="2"/>
    <s v="NAT VALUES"/>
    <m/>
    <x v="21"/>
    <n v="0"/>
    <x v="0"/>
    <x v="1"/>
    <x v="2"/>
  </r>
  <r>
    <x v="8"/>
    <x v="6"/>
    <s v="None"/>
    <x v="2"/>
    <s v="B SCI TECH"/>
    <m/>
    <x v="22"/>
    <n v="0"/>
    <x v="0"/>
    <x v="1"/>
    <x v="2"/>
  </r>
  <r>
    <x v="8"/>
    <x v="6"/>
    <s v="None"/>
    <x v="2"/>
    <s v="YORUBA"/>
    <m/>
    <x v="23"/>
    <n v="0"/>
    <x v="0"/>
    <x v="1"/>
    <x v="2"/>
  </r>
  <r>
    <x v="8"/>
    <x v="6"/>
    <s v="None"/>
    <x v="2"/>
    <s v="FRENCH"/>
    <m/>
    <x v="8"/>
    <n v="0"/>
    <x v="0"/>
    <x v="1"/>
    <x v="2"/>
  </r>
  <r>
    <x v="8"/>
    <x v="6"/>
    <s v="None"/>
    <x v="2"/>
    <s v="CRK"/>
    <m/>
    <x v="24"/>
    <n v="0"/>
    <x v="0"/>
    <x v="1"/>
    <x v="2"/>
  </r>
  <r>
    <x v="9"/>
    <x v="6"/>
    <s v="None"/>
    <x v="1"/>
    <s v="ENG"/>
    <m/>
    <x v="0"/>
    <n v="57"/>
    <x v="0"/>
    <x v="1"/>
    <x v="2"/>
  </r>
  <r>
    <x v="9"/>
    <x v="6"/>
    <s v="None"/>
    <x v="1"/>
    <s v="G. MATHEMATICS"/>
    <m/>
    <x v="18"/>
    <n v="52"/>
    <x v="0"/>
    <x v="1"/>
    <x v="2"/>
  </r>
  <r>
    <x v="9"/>
    <x v="6"/>
    <s v="None"/>
    <x v="1"/>
    <s v="BUS STUDY"/>
    <m/>
    <x v="19"/>
    <n v="46"/>
    <x v="0"/>
    <x v="1"/>
    <x v="2"/>
  </r>
  <r>
    <x v="9"/>
    <x v="6"/>
    <s v="None"/>
    <x v="1"/>
    <s v="PRE-VOC STU"/>
    <m/>
    <x v="20"/>
    <n v="42"/>
    <x v="0"/>
    <x v="1"/>
    <x v="2"/>
  </r>
  <r>
    <x v="9"/>
    <x v="6"/>
    <s v="None"/>
    <x v="1"/>
    <s v="NAT VALUES"/>
    <m/>
    <x v="21"/>
    <n v="37"/>
    <x v="0"/>
    <x v="1"/>
    <x v="2"/>
  </r>
  <r>
    <x v="9"/>
    <x v="6"/>
    <s v="None"/>
    <x v="1"/>
    <s v="B SCI TECH"/>
    <m/>
    <x v="22"/>
    <n v="48"/>
    <x v="0"/>
    <x v="1"/>
    <x v="2"/>
  </r>
  <r>
    <x v="9"/>
    <x v="6"/>
    <s v="None"/>
    <x v="1"/>
    <s v="YORUBA"/>
    <m/>
    <x v="23"/>
    <n v="40"/>
    <x v="0"/>
    <x v="1"/>
    <x v="2"/>
  </r>
  <r>
    <x v="9"/>
    <x v="6"/>
    <s v="None"/>
    <x v="1"/>
    <s v="FRENCH"/>
    <m/>
    <x v="8"/>
    <n v="39"/>
    <x v="0"/>
    <x v="1"/>
    <x v="2"/>
  </r>
  <r>
    <x v="9"/>
    <x v="6"/>
    <s v="None"/>
    <x v="1"/>
    <s v="CRK"/>
    <m/>
    <x v="24"/>
    <n v="65"/>
    <x v="0"/>
    <x v="1"/>
    <x v="2"/>
  </r>
  <r>
    <x v="10"/>
    <x v="6"/>
    <s v="None"/>
    <x v="2"/>
    <s v="ENG"/>
    <m/>
    <x v="0"/>
    <n v="0"/>
    <x v="0"/>
    <x v="1"/>
    <x v="2"/>
  </r>
  <r>
    <x v="10"/>
    <x v="6"/>
    <s v="None"/>
    <x v="2"/>
    <s v="G. MATHEMATICS"/>
    <m/>
    <x v="18"/>
    <n v="0"/>
    <x v="0"/>
    <x v="1"/>
    <x v="2"/>
  </r>
  <r>
    <x v="10"/>
    <x v="6"/>
    <s v="None"/>
    <x v="2"/>
    <s v="PRE-VOC STU"/>
    <m/>
    <x v="20"/>
    <n v="0"/>
    <x v="0"/>
    <x v="1"/>
    <x v="2"/>
  </r>
  <r>
    <x v="10"/>
    <x v="6"/>
    <s v="None"/>
    <x v="2"/>
    <s v="NAT VALUES"/>
    <m/>
    <x v="21"/>
    <n v="0"/>
    <x v="0"/>
    <x v="1"/>
    <x v="2"/>
  </r>
  <r>
    <x v="10"/>
    <x v="6"/>
    <s v="None"/>
    <x v="2"/>
    <s v="B SCI TECH"/>
    <m/>
    <x v="22"/>
    <n v="0"/>
    <x v="0"/>
    <x v="1"/>
    <x v="2"/>
  </r>
  <r>
    <x v="10"/>
    <x v="6"/>
    <s v="None"/>
    <x v="2"/>
    <s v="YORUBA"/>
    <m/>
    <x v="23"/>
    <n v="0"/>
    <x v="0"/>
    <x v="1"/>
    <x v="2"/>
  </r>
  <r>
    <x v="10"/>
    <x v="6"/>
    <s v="None"/>
    <x v="2"/>
    <s v="FRENCH"/>
    <m/>
    <x v="8"/>
    <n v="0"/>
    <x v="0"/>
    <x v="1"/>
    <x v="2"/>
  </r>
  <r>
    <x v="10"/>
    <x v="6"/>
    <s v="None"/>
    <x v="2"/>
    <s v="CRK"/>
    <m/>
    <x v="24"/>
    <n v="0"/>
    <x v="0"/>
    <x v="1"/>
    <x v="2"/>
  </r>
  <r>
    <x v="11"/>
    <x v="7"/>
    <s v="None"/>
    <x v="1"/>
    <s v="ENG"/>
    <m/>
    <x v="0"/>
    <n v="40"/>
    <x v="0"/>
    <x v="1"/>
    <x v="2"/>
  </r>
  <r>
    <x v="11"/>
    <x v="7"/>
    <s v="None"/>
    <x v="1"/>
    <s v="G. MATHEMATICS"/>
    <m/>
    <x v="18"/>
    <n v="51"/>
    <x v="0"/>
    <x v="1"/>
    <x v="2"/>
  </r>
  <r>
    <x v="11"/>
    <x v="7"/>
    <s v="None"/>
    <x v="1"/>
    <s v="BUS STUDY"/>
    <m/>
    <x v="19"/>
    <n v="58"/>
    <x v="0"/>
    <x v="1"/>
    <x v="2"/>
  </r>
  <r>
    <x v="11"/>
    <x v="7"/>
    <s v="None"/>
    <x v="1"/>
    <s v="PRE-VOC STU"/>
    <m/>
    <x v="20"/>
    <n v="48"/>
    <x v="0"/>
    <x v="1"/>
    <x v="2"/>
  </r>
  <r>
    <x v="11"/>
    <x v="7"/>
    <s v="None"/>
    <x v="1"/>
    <s v="NAT VALUES"/>
    <m/>
    <x v="21"/>
    <n v="24"/>
    <x v="0"/>
    <x v="1"/>
    <x v="2"/>
  </r>
  <r>
    <x v="11"/>
    <x v="7"/>
    <s v="None"/>
    <x v="1"/>
    <s v="B SCI TECH"/>
    <m/>
    <x v="22"/>
    <n v="65"/>
    <x v="0"/>
    <x v="1"/>
    <x v="2"/>
  </r>
  <r>
    <x v="11"/>
    <x v="7"/>
    <s v="None"/>
    <x v="1"/>
    <s v="YORUBA"/>
    <m/>
    <x v="23"/>
    <n v="47"/>
    <x v="0"/>
    <x v="1"/>
    <x v="2"/>
  </r>
  <r>
    <x v="11"/>
    <x v="7"/>
    <s v="None"/>
    <x v="1"/>
    <s v="FRENCH"/>
    <m/>
    <x v="8"/>
    <n v="84"/>
    <x v="0"/>
    <x v="1"/>
    <x v="2"/>
  </r>
  <r>
    <x v="11"/>
    <x v="7"/>
    <s v="None"/>
    <x v="1"/>
    <s v="CRK"/>
    <m/>
    <x v="24"/>
    <n v="84"/>
    <x v="0"/>
    <x v="1"/>
    <x v="2"/>
  </r>
  <r>
    <x v="12"/>
    <x v="8"/>
    <s v="None"/>
    <x v="3"/>
    <s v="ENG"/>
    <m/>
    <x v="0"/>
    <n v="0"/>
    <x v="0"/>
    <x v="1"/>
    <x v="2"/>
  </r>
  <r>
    <x v="12"/>
    <x v="8"/>
    <s v="None"/>
    <x v="3"/>
    <s v="G. MATHEMATICS"/>
    <m/>
    <x v="18"/>
    <n v="0"/>
    <x v="0"/>
    <x v="1"/>
    <x v="2"/>
  </r>
  <r>
    <x v="12"/>
    <x v="8"/>
    <s v="None"/>
    <x v="3"/>
    <s v="PRE-VOC STU"/>
    <m/>
    <x v="20"/>
    <n v="0"/>
    <x v="0"/>
    <x v="1"/>
    <x v="2"/>
  </r>
  <r>
    <x v="12"/>
    <x v="8"/>
    <s v="None"/>
    <x v="3"/>
    <s v="NAT VALUES"/>
    <m/>
    <x v="21"/>
    <n v="0"/>
    <x v="0"/>
    <x v="1"/>
    <x v="2"/>
  </r>
  <r>
    <x v="12"/>
    <x v="8"/>
    <s v="None"/>
    <x v="3"/>
    <s v="B SCI TECH"/>
    <m/>
    <x v="22"/>
    <n v="0"/>
    <x v="0"/>
    <x v="1"/>
    <x v="2"/>
  </r>
  <r>
    <x v="12"/>
    <x v="8"/>
    <s v="None"/>
    <x v="3"/>
    <s v="YORUBA"/>
    <m/>
    <x v="23"/>
    <n v="0"/>
    <x v="0"/>
    <x v="1"/>
    <x v="2"/>
  </r>
  <r>
    <x v="12"/>
    <x v="8"/>
    <s v="None"/>
    <x v="3"/>
    <s v="FRENCH"/>
    <m/>
    <x v="8"/>
    <n v="0"/>
    <x v="0"/>
    <x v="1"/>
    <x v="2"/>
  </r>
  <r>
    <x v="12"/>
    <x v="8"/>
    <s v="None"/>
    <x v="3"/>
    <s v="CRK"/>
    <m/>
    <x v="24"/>
    <n v="0"/>
    <x v="0"/>
    <x v="1"/>
    <x v="2"/>
  </r>
  <r>
    <x v="13"/>
    <x v="9"/>
    <s v="M"/>
    <x v="4"/>
    <s v="ENG"/>
    <m/>
    <x v="0"/>
    <n v="52"/>
    <x v="0"/>
    <x v="2"/>
    <x v="2"/>
  </r>
  <r>
    <x v="13"/>
    <x v="9"/>
    <s v="M"/>
    <x v="4"/>
    <s v="G. MATHEMATICS"/>
    <m/>
    <x v="18"/>
    <n v="67"/>
    <x v="0"/>
    <x v="2"/>
    <x v="2"/>
  </r>
  <r>
    <x v="13"/>
    <x v="9"/>
    <s v="M"/>
    <x v="4"/>
    <s v="YORUBA"/>
    <m/>
    <x v="23"/>
    <n v="33"/>
    <x v="0"/>
    <x v="2"/>
    <x v="2"/>
  </r>
  <r>
    <x v="13"/>
    <x v="9"/>
    <s v="M"/>
    <x v="4"/>
    <s v="National Value"/>
    <m/>
    <x v="25"/>
    <n v="44"/>
    <x v="0"/>
    <x v="2"/>
    <x v="2"/>
  </r>
  <r>
    <x v="13"/>
    <x v="9"/>
    <s v="M"/>
    <x v="4"/>
    <s v="B SCI TECH"/>
    <m/>
    <x v="22"/>
    <n v="46"/>
    <x v="0"/>
    <x v="2"/>
    <x v="2"/>
  </r>
  <r>
    <x v="13"/>
    <x v="9"/>
    <s v="M"/>
    <x v="4"/>
    <s v="Pre-Vocational Studies"/>
    <m/>
    <x v="26"/>
    <n v="35"/>
    <x v="0"/>
    <x v="2"/>
    <x v="2"/>
  </r>
  <r>
    <x v="13"/>
    <x v="9"/>
    <s v="M"/>
    <x v="4"/>
    <s v="Cultural &amp; Creative Arts"/>
    <m/>
    <x v="27"/>
    <n v="25"/>
    <x v="0"/>
    <x v="2"/>
    <x v="2"/>
  </r>
  <r>
    <x v="13"/>
    <x v="9"/>
    <s v="M"/>
    <x v="4"/>
    <s v="C. Religious Studies"/>
    <m/>
    <x v="28"/>
    <n v="0"/>
    <x v="0"/>
    <x v="2"/>
    <x v="2"/>
  </r>
  <r>
    <x v="13"/>
    <x v="9"/>
    <s v="M"/>
    <x v="4"/>
    <s v="Islamic Studies"/>
    <m/>
    <x v="29"/>
    <n v="74"/>
    <x v="0"/>
    <x v="2"/>
    <x v="2"/>
  </r>
  <r>
    <x v="13"/>
    <x v="9"/>
    <s v="M"/>
    <x v="4"/>
    <s v="FRENCH"/>
    <m/>
    <x v="8"/>
    <n v="0"/>
    <x v="0"/>
    <x v="2"/>
    <x v="2"/>
  </r>
  <r>
    <x v="13"/>
    <x v="9"/>
    <s v="M"/>
    <x v="4"/>
    <s v="History"/>
    <m/>
    <x v="30"/>
    <n v="27"/>
    <x v="0"/>
    <x v="2"/>
    <x v="2"/>
  </r>
  <r>
    <x v="14"/>
    <x v="10"/>
    <s v="F"/>
    <x v="2"/>
    <s v="ENG"/>
    <m/>
    <x v="0"/>
    <n v="56"/>
    <x v="0"/>
    <x v="2"/>
    <x v="2"/>
  </r>
  <r>
    <x v="14"/>
    <x v="10"/>
    <s v="F"/>
    <x v="2"/>
    <s v="G. MATHematics"/>
    <m/>
    <x v="18"/>
    <n v="60"/>
    <x v="0"/>
    <x v="2"/>
    <x v="2"/>
  </r>
  <r>
    <x v="14"/>
    <x v="10"/>
    <s v="F"/>
    <x v="2"/>
    <s v="Yoruba"/>
    <m/>
    <x v="23"/>
    <n v="70"/>
    <x v="0"/>
    <x v="2"/>
    <x v="2"/>
  </r>
  <r>
    <x v="14"/>
    <x v="10"/>
    <s v="F"/>
    <x v="2"/>
    <s v="National Value"/>
    <m/>
    <x v="25"/>
    <n v="64"/>
    <x v="0"/>
    <x v="2"/>
    <x v="2"/>
  </r>
  <r>
    <x v="14"/>
    <x v="10"/>
    <s v="F"/>
    <x v="2"/>
    <s v="B SCI TECH"/>
    <m/>
    <x v="22"/>
    <n v="66"/>
    <x v="0"/>
    <x v="2"/>
    <x v="2"/>
  </r>
  <r>
    <x v="14"/>
    <x v="10"/>
    <s v="F"/>
    <x v="2"/>
    <s v="Pre-Vocational Studies"/>
    <m/>
    <x v="26"/>
    <n v="0"/>
    <x v="0"/>
    <x v="2"/>
    <x v="2"/>
  </r>
  <r>
    <x v="14"/>
    <x v="10"/>
    <s v="F"/>
    <x v="2"/>
    <s v="Cultural &amp; Creative Arts"/>
    <m/>
    <x v="27"/>
    <n v="64"/>
    <x v="0"/>
    <x v="2"/>
    <x v="2"/>
  </r>
  <r>
    <x v="14"/>
    <x v="10"/>
    <s v="F"/>
    <x v="2"/>
    <s v="C. Religious Studies"/>
    <m/>
    <x v="28"/>
    <n v="66"/>
    <x v="0"/>
    <x v="2"/>
    <x v="2"/>
  </r>
  <r>
    <x v="14"/>
    <x v="10"/>
    <s v="F"/>
    <x v="2"/>
    <s v="Islamic Studies"/>
    <m/>
    <x v="29"/>
    <n v="0"/>
    <x v="0"/>
    <x v="2"/>
    <x v="2"/>
  </r>
  <r>
    <x v="14"/>
    <x v="10"/>
    <s v="F"/>
    <x v="2"/>
    <s v="French"/>
    <m/>
    <x v="8"/>
    <n v="0"/>
    <x v="0"/>
    <x v="2"/>
    <x v="2"/>
  </r>
  <r>
    <x v="14"/>
    <x v="10"/>
    <s v="F"/>
    <x v="2"/>
    <s v="History"/>
    <m/>
    <x v="30"/>
    <n v="76"/>
    <x v="0"/>
    <x v="2"/>
    <x v="2"/>
  </r>
  <r>
    <x v="15"/>
    <x v="11"/>
    <s v="M"/>
    <x v="5"/>
    <s v="ENG"/>
    <m/>
    <x v="0"/>
    <n v="50"/>
    <x v="0"/>
    <x v="2"/>
    <x v="2"/>
  </r>
  <r>
    <x v="15"/>
    <x v="11"/>
    <s v="M"/>
    <x v="5"/>
    <s v="G. MATHematics"/>
    <m/>
    <x v="18"/>
    <n v="29"/>
    <x v="0"/>
    <x v="2"/>
    <x v="2"/>
  </r>
  <r>
    <x v="15"/>
    <x v="11"/>
    <s v="M"/>
    <x v="5"/>
    <s v="Yoruba"/>
    <m/>
    <x v="23"/>
    <n v="53"/>
    <x v="0"/>
    <x v="2"/>
    <x v="2"/>
  </r>
  <r>
    <x v="15"/>
    <x v="11"/>
    <s v="M"/>
    <x v="5"/>
    <s v="National Value"/>
    <m/>
    <x v="25"/>
    <n v="56"/>
    <x v="0"/>
    <x v="2"/>
    <x v="2"/>
  </r>
  <r>
    <x v="15"/>
    <x v="11"/>
    <s v="M"/>
    <x v="5"/>
    <s v="B SCI TECH"/>
    <m/>
    <x v="22"/>
    <n v="53"/>
    <x v="0"/>
    <x v="2"/>
    <x v="2"/>
  </r>
  <r>
    <x v="15"/>
    <x v="11"/>
    <s v="M"/>
    <x v="5"/>
    <s v="Pre-Vocational Studies"/>
    <m/>
    <x v="26"/>
    <n v="47"/>
    <x v="0"/>
    <x v="2"/>
    <x v="2"/>
  </r>
  <r>
    <x v="15"/>
    <x v="11"/>
    <s v="M"/>
    <x v="5"/>
    <s v="Cultural &amp; Creative Arts"/>
    <m/>
    <x v="27"/>
    <n v="53"/>
    <x v="0"/>
    <x v="2"/>
    <x v="2"/>
  </r>
  <r>
    <x v="15"/>
    <x v="11"/>
    <s v="M"/>
    <x v="5"/>
    <s v="C. Religious Studies"/>
    <m/>
    <x v="28"/>
    <n v="53"/>
    <x v="0"/>
    <x v="2"/>
    <x v="2"/>
  </r>
  <r>
    <x v="15"/>
    <x v="11"/>
    <s v="M"/>
    <x v="5"/>
    <s v="Islamic Studies"/>
    <m/>
    <x v="29"/>
    <n v="0"/>
    <x v="0"/>
    <x v="2"/>
    <x v="2"/>
  </r>
  <r>
    <x v="15"/>
    <x v="11"/>
    <s v="M"/>
    <x v="5"/>
    <s v="French"/>
    <m/>
    <x v="8"/>
    <n v="0"/>
    <x v="0"/>
    <x v="2"/>
    <x v="2"/>
  </r>
  <r>
    <x v="15"/>
    <x v="11"/>
    <s v="M"/>
    <x v="5"/>
    <s v="History"/>
    <m/>
    <x v="30"/>
    <n v="68"/>
    <x v="0"/>
    <x v="2"/>
    <x v="2"/>
  </r>
  <r>
    <x v="16"/>
    <x v="11"/>
    <s v="M"/>
    <x v="5"/>
    <s v="ENG"/>
    <m/>
    <x v="0"/>
    <n v="56"/>
    <x v="0"/>
    <x v="2"/>
    <x v="2"/>
  </r>
  <r>
    <x v="16"/>
    <x v="11"/>
    <s v="M"/>
    <x v="5"/>
    <s v="G. MATHematics"/>
    <m/>
    <x v="18"/>
    <n v="47"/>
    <x v="0"/>
    <x v="2"/>
    <x v="2"/>
  </r>
  <r>
    <x v="16"/>
    <x v="11"/>
    <s v="M"/>
    <x v="5"/>
    <s v="Yoruba"/>
    <m/>
    <x v="23"/>
    <n v="59"/>
    <x v="0"/>
    <x v="2"/>
    <x v="2"/>
  </r>
  <r>
    <x v="16"/>
    <x v="11"/>
    <s v="M"/>
    <x v="5"/>
    <s v="National Value"/>
    <m/>
    <x v="25"/>
    <n v="65"/>
    <x v="0"/>
    <x v="2"/>
    <x v="2"/>
  </r>
  <r>
    <x v="16"/>
    <x v="11"/>
    <s v="M"/>
    <x v="5"/>
    <s v="B SCI TECH"/>
    <m/>
    <x v="22"/>
    <n v="52"/>
    <x v="0"/>
    <x v="2"/>
    <x v="2"/>
  </r>
  <r>
    <x v="16"/>
    <x v="11"/>
    <s v="M"/>
    <x v="5"/>
    <s v="Pre-Vocational Studies"/>
    <m/>
    <x v="26"/>
    <n v="50"/>
    <x v="0"/>
    <x v="2"/>
    <x v="2"/>
  </r>
  <r>
    <x v="16"/>
    <x v="11"/>
    <s v="M"/>
    <x v="5"/>
    <s v="Cultural &amp; Creative Arts"/>
    <m/>
    <x v="27"/>
    <n v="59"/>
    <x v="0"/>
    <x v="2"/>
    <x v="2"/>
  </r>
  <r>
    <x v="16"/>
    <x v="11"/>
    <s v="M"/>
    <x v="5"/>
    <s v="C. Religious Studies"/>
    <m/>
    <x v="28"/>
    <n v="56"/>
    <x v="0"/>
    <x v="2"/>
    <x v="2"/>
  </r>
  <r>
    <x v="16"/>
    <x v="11"/>
    <s v="M"/>
    <x v="5"/>
    <s v="Islamic Studies"/>
    <m/>
    <x v="29"/>
    <n v="0"/>
    <x v="0"/>
    <x v="2"/>
    <x v="2"/>
  </r>
  <r>
    <x v="16"/>
    <x v="11"/>
    <s v="M"/>
    <x v="5"/>
    <s v="French"/>
    <m/>
    <x v="8"/>
    <n v="0"/>
    <x v="0"/>
    <x v="2"/>
    <x v="2"/>
  </r>
  <r>
    <x v="16"/>
    <x v="11"/>
    <s v="M"/>
    <x v="5"/>
    <s v="History"/>
    <m/>
    <x v="30"/>
    <n v="66"/>
    <x v="0"/>
    <x v="2"/>
    <x v="2"/>
  </r>
  <r>
    <x v="17"/>
    <x v="12"/>
    <s v="F"/>
    <x v="6"/>
    <s v="ENG"/>
    <m/>
    <x v="0"/>
    <n v="56"/>
    <x v="0"/>
    <x v="2"/>
    <x v="2"/>
  </r>
  <r>
    <x v="17"/>
    <x v="12"/>
    <s v="F"/>
    <x v="6"/>
    <s v="G. MATHematics"/>
    <m/>
    <x v="18"/>
    <n v="44"/>
    <x v="0"/>
    <x v="2"/>
    <x v="2"/>
  </r>
  <r>
    <x v="17"/>
    <x v="12"/>
    <s v="F"/>
    <x v="6"/>
    <s v="Yoruba"/>
    <m/>
    <x v="23"/>
    <n v="78"/>
    <x v="0"/>
    <x v="2"/>
    <x v="2"/>
  </r>
  <r>
    <x v="17"/>
    <x v="12"/>
    <s v="F"/>
    <x v="6"/>
    <s v="National Value"/>
    <m/>
    <x v="25"/>
    <n v="64"/>
    <x v="0"/>
    <x v="2"/>
    <x v="2"/>
  </r>
  <r>
    <x v="17"/>
    <x v="12"/>
    <s v="F"/>
    <x v="6"/>
    <s v="B SCI TECH"/>
    <m/>
    <x v="22"/>
    <n v="62"/>
    <x v="0"/>
    <x v="2"/>
    <x v="2"/>
  </r>
  <r>
    <x v="17"/>
    <x v="12"/>
    <s v="F"/>
    <x v="6"/>
    <s v="Pre-Vocational Studies"/>
    <m/>
    <x v="26"/>
    <n v="67"/>
    <x v="0"/>
    <x v="2"/>
    <x v="2"/>
  </r>
  <r>
    <x v="17"/>
    <x v="12"/>
    <s v="F"/>
    <x v="6"/>
    <s v="Cultural &amp; Creative Arts"/>
    <m/>
    <x v="27"/>
    <n v="77"/>
    <x v="0"/>
    <x v="2"/>
    <x v="2"/>
  </r>
  <r>
    <x v="17"/>
    <x v="12"/>
    <s v="F"/>
    <x v="6"/>
    <s v="C. Religious Studies"/>
    <m/>
    <x v="28"/>
    <n v="64"/>
    <x v="0"/>
    <x v="2"/>
    <x v="2"/>
  </r>
  <r>
    <x v="17"/>
    <x v="12"/>
    <s v="F"/>
    <x v="6"/>
    <s v="Islamic Studies"/>
    <m/>
    <x v="29"/>
    <n v="0"/>
    <x v="0"/>
    <x v="2"/>
    <x v="2"/>
  </r>
  <r>
    <x v="17"/>
    <x v="12"/>
    <s v="F"/>
    <x v="6"/>
    <s v="French"/>
    <m/>
    <x v="8"/>
    <n v="0"/>
    <x v="0"/>
    <x v="2"/>
    <x v="2"/>
  </r>
  <r>
    <x v="17"/>
    <x v="12"/>
    <s v="F"/>
    <x v="6"/>
    <s v="History"/>
    <m/>
    <x v="30"/>
    <n v="58"/>
    <x v="0"/>
    <x v="2"/>
    <x v="2"/>
  </r>
  <r>
    <x v="18"/>
    <x v="12"/>
    <s v="F"/>
    <x v="4"/>
    <s v="ENG"/>
    <m/>
    <x v="0"/>
    <n v="80"/>
    <x v="0"/>
    <x v="2"/>
    <x v="2"/>
  </r>
  <r>
    <x v="18"/>
    <x v="12"/>
    <s v="F"/>
    <x v="4"/>
    <s v="G. MATHematics"/>
    <m/>
    <x v="18"/>
    <n v="72"/>
    <x v="0"/>
    <x v="2"/>
    <x v="2"/>
  </r>
  <r>
    <x v="18"/>
    <x v="12"/>
    <s v="F"/>
    <x v="4"/>
    <s v="Yoruba"/>
    <m/>
    <x v="23"/>
    <n v="80"/>
    <x v="0"/>
    <x v="2"/>
    <x v="2"/>
  </r>
  <r>
    <x v="18"/>
    <x v="12"/>
    <s v="F"/>
    <x v="4"/>
    <s v="National Value"/>
    <m/>
    <x v="25"/>
    <n v="83"/>
    <x v="0"/>
    <x v="2"/>
    <x v="2"/>
  </r>
  <r>
    <x v="18"/>
    <x v="12"/>
    <s v="F"/>
    <x v="4"/>
    <s v="B SCI TECH"/>
    <m/>
    <x v="22"/>
    <n v="91"/>
    <x v="0"/>
    <x v="2"/>
    <x v="2"/>
  </r>
  <r>
    <x v="18"/>
    <x v="12"/>
    <s v="F"/>
    <x v="4"/>
    <s v="Pre-Vocational Studies"/>
    <m/>
    <x v="26"/>
    <n v="68"/>
    <x v="0"/>
    <x v="2"/>
    <x v="2"/>
  </r>
  <r>
    <x v="18"/>
    <x v="12"/>
    <s v="F"/>
    <x v="4"/>
    <s v="Cultural &amp; Creative Arts"/>
    <m/>
    <x v="27"/>
    <n v="89"/>
    <x v="0"/>
    <x v="2"/>
    <x v="2"/>
  </r>
  <r>
    <x v="18"/>
    <x v="12"/>
    <s v="F"/>
    <x v="4"/>
    <s v="C. Religious Studies"/>
    <m/>
    <x v="28"/>
    <n v="84"/>
    <x v="0"/>
    <x v="2"/>
    <x v="2"/>
  </r>
  <r>
    <x v="18"/>
    <x v="12"/>
    <s v="F"/>
    <x v="4"/>
    <s v="Islamic Studies"/>
    <m/>
    <x v="29"/>
    <n v="90"/>
    <x v="0"/>
    <x v="2"/>
    <x v="2"/>
  </r>
  <r>
    <x v="18"/>
    <x v="12"/>
    <s v="F"/>
    <x v="4"/>
    <s v="French"/>
    <m/>
    <x v="8"/>
    <n v="0"/>
    <x v="0"/>
    <x v="2"/>
    <x v="2"/>
  </r>
  <r>
    <x v="18"/>
    <x v="12"/>
    <s v="F"/>
    <x v="4"/>
    <s v="History"/>
    <m/>
    <x v="30"/>
    <n v="0"/>
    <x v="0"/>
    <x v="2"/>
    <x v="2"/>
  </r>
  <r>
    <x v="19"/>
    <x v="13"/>
    <s v="M"/>
    <x v="5"/>
    <s v="ENG"/>
    <m/>
    <x v="0"/>
    <n v="50"/>
    <x v="0"/>
    <x v="2"/>
    <x v="2"/>
  </r>
  <r>
    <x v="19"/>
    <x v="13"/>
    <s v="M"/>
    <x v="5"/>
    <s v="G. MATHematics"/>
    <m/>
    <x v="18"/>
    <n v="46"/>
    <x v="0"/>
    <x v="2"/>
    <x v="2"/>
  </r>
  <r>
    <x v="19"/>
    <x v="13"/>
    <s v="M"/>
    <x v="5"/>
    <s v="Yoruba"/>
    <m/>
    <x v="23"/>
    <n v="56"/>
    <x v="0"/>
    <x v="2"/>
    <x v="2"/>
  </r>
  <r>
    <x v="19"/>
    <x v="13"/>
    <s v="M"/>
    <x v="5"/>
    <s v="National Value"/>
    <m/>
    <x v="25"/>
    <n v="60"/>
    <x v="0"/>
    <x v="2"/>
    <x v="2"/>
  </r>
  <r>
    <x v="19"/>
    <x v="13"/>
    <s v="M"/>
    <x v="5"/>
    <s v="B SCI TECH"/>
    <m/>
    <x v="22"/>
    <n v="34"/>
    <x v="0"/>
    <x v="2"/>
    <x v="2"/>
  </r>
  <r>
    <x v="19"/>
    <x v="13"/>
    <s v="M"/>
    <x v="5"/>
    <s v="Pre-Vocational Studies"/>
    <m/>
    <x v="26"/>
    <n v="56"/>
    <x v="0"/>
    <x v="2"/>
    <x v="2"/>
  </r>
  <r>
    <x v="19"/>
    <x v="13"/>
    <s v="M"/>
    <x v="5"/>
    <s v="Cultural &amp; Creative Arts"/>
    <m/>
    <x v="27"/>
    <n v="63"/>
    <x v="0"/>
    <x v="2"/>
    <x v="2"/>
  </r>
  <r>
    <x v="19"/>
    <x v="13"/>
    <s v="M"/>
    <x v="5"/>
    <s v="C. Religious Studies"/>
    <m/>
    <x v="28"/>
    <n v="42"/>
    <x v="0"/>
    <x v="2"/>
    <x v="2"/>
  </r>
  <r>
    <x v="19"/>
    <x v="13"/>
    <s v="M"/>
    <x v="5"/>
    <s v="Islamic Studies"/>
    <m/>
    <x v="29"/>
    <n v="0"/>
    <x v="0"/>
    <x v="2"/>
    <x v="2"/>
  </r>
  <r>
    <x v="19"/>
    <x v="13"/>
    <s v="M"/>
    <x v="5"/>
    <s v="French"/>
    <m/>
    <x v="8"/>
    <n v="0"/>
    <x v="0"/>
    <x v="2"/>
    <x v="2"/>
  </r>
  <r>
    <x v="19"/>
    <x v="13"/>
    <s v="M"/>
    <x v="5"/>
    <s v="History"/>
    <m/>
    <x v="30"/>
    <n v="58"/>
    <x v="0"/>
    <x v="2"/>
    <x v="2"/>
  </r>
  <r>
    <x v="20"/>
    <x v="14"/>
    <s v="M"/>
    <x v="2"/>
    <s v="ENG"/>
    <m/>
    <x v="0"/>
    <n v="50"/>
    <x v="0"/>
    <x v="2"/>
    <x v="2"/>
  </r>
  <r>
    <x v="20"/>
    <x v="14"/>
    <s v="M"/>
    <x v="2"/>
    <s v="G. MATHematics"/>
    <m/>
    <x v="18"/>
    <n v="68"/>
    <x v="0"/>
    <x v="2"/>
    <x v="2"/>
  </r>
  <r>
    <x v="20"/>
    <x v="14"/>
    <s v="M"/>
    <x v="2"/>
    <s v="Yoruba"/>
    <m/>
    <x v="23"/>
    <n v="50"/>
    <x v="0"/>
    <x v="2"/>
    <x v="2"/>
  </r>
  <r>
    <x v="20"/>
    <x v="14"/>
    <s v="M"/>
    <x v="2"/>
    <s v="National Value"/>
    <m/>
    <x v="25"/>
    <n v="67"/>
    <x v="0"/>
    <x v="2"/>
    <x v="2"/>
  </r>
  <r>
    <x v="20"/>
    <x v="14"/>
    <s v="M"/>
    <x v="2"/>
    <s v="B SCI TECH"/>
    <m/>
    <x v="22"/>
    <n v="59"/>
    <x v="0"/>
    <x v="2"/>
    <x v="2"/>
  </r>
  <r>
    <x v="20"/>
    <x v="14"/>
    <s v="M"/>
    <x v="2"/>
    <s v="Pre-Vocational Studies"/>
    <m/>
    <x v="26"/>
    <n v="75"/>
    <x v="0"/>
    <x v="2"/>
    <x v="2"/>
  </r>
  <r>
    <x v="20"/>
    <x v="14"/>
    <s v="M"/>
    <x v="2"/>
    <s v="Cultural &amp; Creative Arts"/>
    <m/>
    <x v="27"/>
    <n v="67"/>
    <x v="0"/>
    <x v="2"/>
    <x v="2"/>
  </r>
  <r>
    <x v="20"/>
    <x v="14"/>
    <s v="M"/>
    <x v="2"/>
    <s v="C. Religious Studies"/>
    <m/>
    <x v="28"/>
    <n v="57"/>
    <x v="0"/>
    <x v="2"/>
    <x v="2"/>
  </r>
  <r>
    <x v="20"/>
    <x v="14"/>
    <s v="M"/>
    <x v="2"/>
    <s v="Islamic Studies"/>
    <m/>
    <x v="29"/>
    <n v="0"/>
    <x v="0"/>
    <x v="2"/>
    <x v="2"/>
  </r>
  <r>
    <x v="20"/>
    <x v="14"/>
    <s v="M"/>
    <x v="2"/>
    <s v="French"/>
    <m/>
    <x v="8"/>
    <n v="0"/>
    <x v="0"/>
    <x v="2"/>
    <x v="2"/>
  </r>
  <r>
    <x v="20"/>
    <x v="14"/>
    <s v="M"/>
    <x v="2"/>
    <s v="History"/>
    <m/>
    <x v="30"/>
    <n v="50"/>
    <x v="0"/>
    <x v="2"/>
    <x v="2"/>
  </r>
  <r>
    <x v="21"/>
    <x v="15"/>
    <s v="M"/>
    <x v="4"/>
    <s v="ENG"/>
    <m/>
    <x v="0"/>
    <n v="71"/>
    <x v="0"/>
    <x v="2"/>
    <x v="2"/>
  </r>
  <r>
    <x v="21"/>
    <x v="15"/>
    <s v="M"/>
    <x v="4"/>
    <s v="G. MATHematics"/>
    <m/>
    <x v="18"/>
    <n v="50"/>
    <x v="0"/>
    <x v="2"/>
    <x v="2"/>
  </r>
  <r>
    <x v="21"/>
    <x v="15"/>
    <s v="M"/>
    <x v="4"/>
    <s v="Yoruba"/>
    <m/>
    <x v="23"/>
    <n v="60"/>
    <x v="0"/>
    <x v="2"/>
    <x v="2"/>
  </r>
  <r>
    <x v="21"/>
    <x v="15"/>
    <s v="M"/>
    <x v="4"/>
    <s v="National Value"/>
    <m/>
    <x v="25"/>
    <n v="53"/>
    <x v="0"/>
    <x v="2"/>
    <x v="2"/>
  </r>
  <r>
    <x v="21"/>
    <x v="15"/>
    <s v="M"/>
    <x v="4"/>
    <s v="B SCI TECH"/>
    <m/>
    <x v="22"/>
    <n v="73"/>
    <x v="0"/>
    <x v="2"/>
    <x v="2"/>
  </r>
  <r>
    <x v="21"/>
    <x v="15"/>
    <s v="M"/>
    <x v="4"/>
    <s v="Pre-Vocational Studies"/>
    <m/>
    <x v="26"/>
    <n v="43"/>
    <x v="0"/>
    <x v="2"/>
    <x v="2"/>
  </r>
  <r>
    <x v="21"/>
    <x v="15"/>
    <s v="M"/>
    <x v="4"/>
    <s v="Cultural &amp; Creative Arts"/>
    <m/>
    <x v="27"/>
    <n v="64"/>
    <x v="0"/>
    <x v="2"/>
    <x v="2"/>
  </r>
  <r>
    <x v="21"/>
    <x v="15"/>
    <s v="M"/>
    <x v="4"/>
    <s v="C. Religious Studies"/>
    <m/>
    <x v="28"/>
    <n v="46"/>
    <x v="0"/>
    <x v="2"/>
    <x v="2"/>
  </r>
  <r>
    <x v="21"/>
    <x v="15"/>
    <s v="M"/>
    <x v="4"/>
    <s v="Islamic Studies"/>
    <m/>
    <x v="29"/>
    <n v="0"/>
    <x v="0"/>
    <x v="2"/>
    <x v="2"/>
  </r>
  <r>
    <x v="21"/>
    <x v="15"/>
    <s v="M"/>
    <x v="4"/>
    <s v="French"/>
    <m/>
    <x v="8"/>
    <n v="0"/>
    <x v="0"/>
    <x v="2"/>
    <x v="2"/>
  </r>
  <r>
    <x v="21"/>
    <x v="15"/>
    <s v="M"/>
    <x v="4"/>
    <s v="History"/>
    <m/>
    <x v="30"/>
    <n v="57"/>
    <x v="0"/>
    <x v="2"/>
    <x v="2"/>
  </r>
  <r>
    <x v="22"/>
    <x v="15"/>
    <s v="F"/>
    <x v="6"/>
    <s v="ENG"/>
    <m/>
    <x v="0"/>
    <n v="68"/>
    <x v="0"/>
    <x v="2"/>
    <x v="2"/>
  </r>
  <r>
    <x v="22"/>
    <x v="15"/>
    <s v="F"/>
    <x v="6"/>
    <s v="G. MATHematics"/>
    <m/>
    <x v="18"/>
    <n v="76"/>
    <x v="0"/>
    <x v="2"/>
    <x v="2"/>
  </r>
  <r>
    <x v="22"/>
    <x v="15"/>
    <s v="F"/>
    <x v="6"/>
    <s v="Yoruba"/>
    <m/>
    <x v="23"/>
    <n v="82"/>
    <x v="0"/>
    <x v="2"/>
    <x v="2"/>
  </r>
  <r>
    <x v="22"/>
    <x v="15"/>
    <s v="F"/>
    <x v="6"/>
    <s v="National Value"/>
    <m/>
    <x v="25"/>
    <n v="80"/>
    <x v="0"/>
    <x v="2"/>
    <x v="2"/>
  </r>
  <r>
    <x v="22"/>
    <x v="15"/>
    <s v="F"/>
    <x v="6"/>
    <s v="B SCI TECH"/>
    <m/>
    <x v="22"/>
    <n v="80"/>
    <x v="0"/>
    <x v="2"/>
    <x v="2"/>
  </r>
  <r>
    <x v="22"/>
    <x v="15"/>
    <s v="F"/>
    <x v="6"/>
    <s v="Pre-Vocational Studies"/>
    <m/>
    <x v="26"/>
    <n v="80"/>
    <x v="0"/>
    <x v="2"/>
    <x v="2"/>
  </r>
  <r>
    <x v="22"/>
    <x v="15"/>
    <s v="F"/>
    <x v="6"/>
    <s v="Cultural &amp; Creative Arts"/>
    <m/>
    <x v="27"/>
    <n v="80"/>
    <x v="0"/>
    <x v="2"/>
    <x v="2"/>
  </r>
  <r>
    <x v="22"/>
    <x v="15"/>
    <s v="F"/>
    <x v="6"/>
    <s v="C. Religious Studies"/>
    <m/>
    <x v="28"/>
    <n v="88"/>
    <x v="0"/>
    <x v="2"/>
    <x v="2"/>
  </r>
  <r>
    <x v="22"/>
    <x v="15"/>
    <s v="F"/>
    <x v="6"/>
    <s v="Islamic Studies"/>
    <m/>
    <x v="29"/>
    <n v="0"/>
    <x v="0"/>
    <x v="2"/>
    <x v="2"/>
  </r>
  <r>
    <x v="22"/>
    <x v="15"/>
    <s v="F"/>
    <x v="6"/>
    <s v="French"/>
    <m/>
    <x v="8"/>
    <n v="0"/>
    <x v="0"/>
    <x v="2"/>
    <x v="2"/>
  </r>
  <r>
    <x v="22"/>
    <x v="15"/>
    <s v="F"/>
    <x v="6"/>
    <s v="History"/>
    <m/>
    <x v="30"/>
    <n v="68"/>
    <x v="0"/>
    <x v="2"/>
    <x v="2"/>
  </r>
  <r>
    <x v="23"/>
    <x v="15"/>
    <s v="F"/>
    <x v="5"/>
    <s v="ENG"/>
    <m/>
    <x v="0"/>
    <n v="42"/>
    <x v="0"/>
    <x v="2"/>
    <x v="2"/>
  </r>
  <r>
    <x v="23"/>
    <x v="15"/>
    <s v="F"/>
    <x v="5"/>
    <s v="G. MATHematics"/>
    <m/>
    <x v="18"/>
    <n v="51"/>
    <x v="0"/>
    <x v="2"/>
    <x v="2"/>
  </r>
  <r>
    <x v="23"/>
    <x v="15"/>
    <s v="F"/>
    <x v="5"/>
    <s v="Yoruba"/>
    <m/>
    <x v="23"/>
    <n v="41"/>
    <x v="0"/>
    <x v="2"/>
    <x v="2"/>
  </r>
  <r>
    <x v="23"/>
    <x v="15"/>
    <s v="F"/>
    <x v="5"/>
    <s v="National Value"/>
    <m/>
    <x v="25"/>
    <n v="47"/>
    <x v="0"/>
    <x v="2"/>
    <x v="2"/>
  </r>
  <r>
    <x v="23"/>
    <x v="15"/>
    <s v="F"/>
    <x v="5"/>
    <s v="B SCI TECH"/>
    <m/>
    <x v="22"/>
    <n v="38"/>
    <x v="0"/>
    <x v="2"/>
    <x v="2"/>
  </r>
  <r>
    <x v="23"/>
    <x v="15"/>
    <s v="F"/>
    <x v="5"/>
    <s v="Pre-Vocational Studies"/>
    <m/>
    <x v="26"/>
    <n v="38"/>
    <x v="0"/>
    <x v="2"/>
    <x v="2"/>
  </r>
  <r>
    <x v="23"/>
    <x v="15"/>
    <s v="F"/>
    <x v="5"/>
    <s v="Cultural &amp; Creative Arts"/>
    <m/>
    <x v="27"/>
    <n v="49"/>
    <x v="0"/>
    <x v="2"/>
    <x v="2"/>
  </r>
  <r>
    <x v="23"/>
    <x v="15"/>
    <s v="F"/>
    <x v="5"/>
    <s v="C. Religious Studies"/>
    <m/>
    <x v="28"/>
    <n v="30"/>
    <x v="0"/>
    <x v="2"/>
    <x v="2"/>
  </r>
  <r>
    <x v="23"/>
    <x v="15"/>
    <s v="F"/>
    <x v="5"/>
    <s v="Islamic Studies"/>
    <m/>
    <x v="29"/>
    <n v="0"/>
    <x v="0"/>
    <x v="2"/>
    <x v="2"/>
  </r>
  <r>
    <x v="23"/>
    <x v="15"/>
    <s v="F"/>
    <x v="5"/>
    <s v="French"/>
    <m/>
    <x v="8"/>
    <n v="0"/>
    <x v="0"/>
    <x v="2"/>
    <x v="2"/>
  </r>
  <r>
    <x v="23"/>
    <x v="15"/>
    <s v="F"/>
    <x v="5"/>
    <s v="History"/>
    <m/>
    <x v="30"/>
    <n v="47"/>
    <x v="0"/>
    <x v="2"/>
    <x v="2"/>
  </r>
  <r>
    <x v="24"/>
    <x v="15"/>
    <s v="M"/>
    <x v="0"/>
    <s v="ENG"/>
    <m/>
    <x v="0"/>
    <n v="78"/>
    <x v="0"/>
    <x v="2"/>
    <x v="2"/>
  </r>
  <r>
    <x v="24"/>
    <x v="15"/>
    <s v="M"/>
    <x v="0"/>
    <s v="G. MATHematics"/>
    <m/>
    <x v="18"/>
    <n v="72"/>
    <x v="0"/>
    <x v="2"/>
    <x v="2"/>
  </r>
  <r>
    <x v="24"/>
    <x v="15"/>
    <s v="M"/>
    <x v="0"/>
    <s v="Yoruba"/>
    <m/>
    <x v="23"/>
    <n v="78"/>
    <x v="0"/>
    <x v="2"/>
    <x v="2"/>
  </r>
  <r>
    <x v="24"/>
    <x v="15"/>
    <s v="M"/>
    <x v="0"/>
    <s v="National Value"/>
    <m/>
    <x v="25"/>
    <n v="74"/>
    <x v="0"/>
    <x v="2"/>
    <x v="2"/>
  </r>
  <r>
    <x v="24"/>
    <x v="15"/>
    <s v="M"/>
    <x v="0"/>
    <s v="B SCI TECH"/>
    <m/>
    <x v="22"/>
    <n v="80"/>
    <x v="0"/>
    <x v="2"/>
    <x v="2"/>
  </r>
  <r>
    <x v="24"/>
    <x v="15"/>
    <s v="M"/>
    <x v="0"/>
    <s v="Pre-Vocational Studies"/>
    <m/>
    <x v="26"/>
    <n v="70"/>
    <x v="0"/>
    <x v="2"/>
    <x v="2"/>
  </r>
  <r>
    <x v="24"/>
    <x v="15"/>
    <s v="M"/>
    <x v="0"/>
    <s v="Cultural &amp; Creative Arts"/>
    <m/>
    <x v="27"/>
    <n v="82"/>
    <x v="0"/>
    <x v="2"/>
    <x v="2"/>
  </r>
  <r>
    <x v="24"/>
    <x v="15"/>
    <s v="M"/>
    <x v="0"/>
    <s v="C. Religious Studies"/>
    <m/>
    <x v="28"/>
    <n v="74"/>
    <x v="0"/>
    <x v="2"/>
    <x v="2"/>
  </r>
  <r>
    <x v="24"/>
    <x v="15"/>
    <s v="M"/>
    <x v="0"/>
    <s v="Islamic Studies"/>
    <m/>
    <x v="29"/>
    <n v="0"/>
    <x v="0"/>
    <x v="2"/>
    <x v="2"/>
  </r>
  <r>
    <x v="24"/>
    <x v="15"/>
    <s v="M"/>
    <x v="0"/>
    <s v="French"/>
    <m/>
    <x v="8"/>
    <n v="0"/>
    <x v="0"/>
    <x v="2"/>
    <x v="2"/>
  </r>
  <r>
    <x v="24"/>
    <x v="15"/>
    <s v="M"/>
    <x v="0"/>
    <s v="History"/>
    <m/>
    <x v="30"/>
    <n v="82"/>
    <x v="0"/>
    <x v="2"/>
    <x v="2"/>
  </r>
  <r>
    <x v="25"/>
    <x v="16"/>
    <s v="F"/>
    <x v="5"/>
    <s v="ENG"/>
    <m/>
    <x v="0"/>
    <n v="66"/>
    <x v="0"/>
    <x v="2"/>
    <x v="2"/>
  </r>
  <r>
    <x v="25"/>
    <x v="16"/>
    <s v="F"/>
    <x v="5"/>
    <s v="G. MATHematics"/>
    <m/>
    <x v="18"/>
    <n v="54"/>
    <x v="0"/>
    <x v="2"/>
    <x v="2"/>
  </r>
  <r>
    <x v="25"/>
    <x v="16"/>
    <s v="F"/>
    <x v="5"/>
    <s v="Yoruba"/>
    <m/>
    <x v="23"/>
    <n v="56"/>
    <x v="0"/>
    <x v="2"/>
    <x v="2"/>
  </r>
  <r>
    <x v="25"/>
    <x v="16"/>
    <s v="F"/>
    <x v="5"/>
    <s v="National Value"/>
    <m/>
    <x v="25"/>
    <n v="66"/>
    <x v="0"/>
    <x v="2"/>
    <x v="2"/>
  </r>
  <r>
    <x v="25"/>
    <x v="16"/>
    <s v="F"/>
    <x v="5"/>
    <s v="B SCI TECH"/>
    <m/>
    <x v="22"/>
    <n v="60"/>
    <x v="0"/>
    <x v="2"/>
    <x v="2"/>
  </r>
  <r>
    <x v="25"/>
    <x v="16"/>
    <s v="F"/>
    <x v="5"/>
    <s v="Pre-Vocational Studies"/>
    <m/>
    <x v="26"/>
    <n v="63"/>
    <x v="0"/>
    <x v="2"/>
    <x v="2"/>
  </r>
  <r>
    <x v="25"/>
    <x v="16"/>
    <s v="F"/>
    <x v="5"/>
    <s v="Cultural &amp; Creative Arts"/>
    <m/>
    <x v="27"/>
    <n v="62"/>
    <x v="0"/>
    <x v="2"/>
    <x v="2"/>
  </r>
  <r>
    <x v="25"/>
    <x v="16"/>
    <s v="F"/>
    <x v="5"/>
    <s v="C. Religious Studies"/>
    <m/>
    <x v="28"/>
    <n v="69"/>
    <x v="0"/>
    <x v="2"/>
    <x v="2"/>
  </r>
  <r>
    <x v="25"/>
    <x v="16"/>
    <s v="F"/>
    <x v="5"/>
    <s v="Islamic Studies"/>
    <m/>
    <x v="29"/>
    <n v="0"/>
    <x v="0"/>
    <x v="2"/>
    <x v="2"/>
  </r>
  <r>
    <x v="25"/>
    <x v="16"/>
    <s v="F"/>
    <x v="5"/>
    <s v="French"/>
    <m/>
    <x v="8"/>
    <n v="0"/>
    <x v="0"/>
    <x v="2"/>
    <x v="2"/>
  </r>
  <r>
    <x v="25"/>
    <x v="16"/>
    <s v="F"/>
    <x v="5"/>
    <s v="History"/>
    <m/>
    <x v="30"/>
    <n v="69"/>
    <x v="0"/>
    <x v="2"/>
    <x v="2"/>
  </r>
  <r>
    <x v="26"/>
    <x v="17"/>
    <s v="M"/>
    <x v="4"/>
    <s v="ENG"/>
    <m/>
    <x v="0"/>
    <n v="59"/>
    <x v="0"/>
    <x v="2"/>
    <x v="2"/>
  </r>
  <r>
    <x v="26"/>
    <x v="17"/>
    <s v="M"/>
    <x v="4"/>
    <s v="G. MATHematics"/>
    <m/>
    <x v="18"/>
    <n v="75"/>
    <x v="0"/>
    <x v="2"/>
    <x v="2"/>
  </r>
  <r>
    <x v="26"/>
    <x v="17"/>
    <s v="M"/>
    <x v="4"/>
    <s v="Yoruba"/>
    <m/>
    <x v="23"/>
    <n v="65"/>
    <x v="0"/>
    <x v="2"/>
    <x v="2"/>
  </r>
  <r>
    <x v="26"/>
    <x v="17"/>
    <s v="M"/>
    <x v="4"/>
    <s v="National Value"/>
    <m/>
    <x v="25"/>
    <n v="46"/>
    <x v="0"/>
    <x v="2"/>
    <x v="2"/>
  </r>
  <r>
    <x v="26"/>
    <x v="17"/>
    <s v="M"/>
    <x v="4"/>
    <s v="B SCI TECH"/>
    <m/>
    <x v="22"/>
    <n v="46"/>
    <x v="0"/>
    <x v="2"/>
    <x v="2"/>
  </r>
  <r>
    <x v="26"/>
    <x v="17"/>
    <s v="M"/>
    <x v="4"/>
    <s v="Pre-Vocational Studies"/>
    <m/>
    <x v="26"/>
    <n v="26"/>
    <x v="0"/>
    <x v="2"/>
    <x v="2"/>
  </r>
  <r>
    <x v="26"/>
    <x v="17"/>
    <s v="M"/>
    <x v="4"/>
    <s v="Cultural &amp; Creative Arts"/>
    <m/>
    <x v="27"/>
    <n v="54"/>
    <x v="0"/>
    <x v="2"/>
    <x v="2"/>
  </r>
  <r>
    <x v="26"/>
    <x v="17"/>
    <s v="M"/>
    <x v="4"/>
    <s v="C. Religious Studies"/>
    <m/>
    <x v="28"/>
    <n v="56"/>
    <x v="0"/>
    <x v="2"/>
    <x v="2"/>
  </r>
  <r>
    <x v="26"/>
    <x v="17"/>
    <s v="M"/>
    <x v="4"/>
    <s v="Islamic Studies"/>
    <m/>
    <x v="29"/>
    <n v="0"/>
    <x v="0"/>
    <x v="2"/>
    <x v="2"/>
  </r>
  <r>
    <x v="26"/>
    <x v="17"/>
    <s v="M"/>
    <x v="4"/>
    <s v="French"/>
    <m/>
    <x v="8"/>
    <n v="0"/>
    <x v="0"/>
    <x v="2"/>
    <x v="2"/>
  </r>
  <r>
    <x v="26"/>
    <x v="17"/>
    <s v="M"/>
    <x v="4"/>
    <s v="History"/>
    <m/>
    <x v="30"/>
    <n v="56"/>
    <x v="0"/>
    <x v="2"/>
    <x v="2"/>
  </r>
  <r>
    <x v="27"/>
    <x v="17"/>
    <s v="M"/>
    <x v="2"/>
    <s v="ENG"/>
    <m/>
    <x v="0"/>
    <n v="74"/>
    <x v="0"/>
    <x v="2"/>
    <x v="2"/>
  </r>
  <r>
    <x v="27"/>
    <x v="17"/>
    <s v="M"/>
    <x v="2"/>
    <s v="G. MATHematics"/>
    <m/>
    <x v="18"/>
    <n v="84"/>
    <x v="0"/>
    <x v="2"/>
    <x v="2"/>
  </r>
  <r>
    <x v="27"/>
    <x v="17"/>
    <s v="M"/>
    <x v="2"/>
    <s v="Yoruba"/>
    <m/>
    <x v="23"/>
    <n v="80"/>
    <x v="0"/>
    <x v="2"/>
    <x v="2"/>
  </r>
  <r>
    <x v="27"/>
    <x v="17"/>
    <s v="M"/>
    <x v="2"/>
    <s v="National Value"/>
    <m/>
    <x v="25"/>
    <n v="72"/>
    <x v="0"/>
    <x v="2"/>
    <x v="2"/>
  </r>
  <r>
    <x v="27"/>
    <x v="17"/>
    <s v="M"/>
    <x v="2"/>
    <s v="B SCI TECH"/>
    <m/>
    <x v="22"/>
    <n v="68"/>
    <x v="0"/>
    <x v="2"/>
    <x v="2"/>
  </r>
  <r>
    <x v="27"/>
    <x v="17"/>
    <s v="M"/>
    <x v="2"/>
    <s v="Pre-Vocational Studies"/>
    <m/>
    <x v="26"/>
    <n v="67"/>
    <x v="0"/>
    <x v="2"/>
    <x v="2"/>
  </r>
  <r>
    <x v="27"/>
    <x v="17"/>
    <s v="M"/>
    <x v="2"/>
    <s v="Cultural &amp; Creative Arts"/>
    <m/>
    <x v="27"/>
    <n v="90"/>
    <x v="0"/>
    <x v="2"/>
    <x v="2"/>
  </r>
  <r>
    <x v="27"/>
    <x v="17"/>
    <s v="M"/>
    <x v="2"/>
    <s v="C. Religious Studies"/>
    <m/>
    <x v="28"/>
    <n v="63"/>
    <x v="0"/>
    <x v="2"/>
    <x v="2"/>
  </r>
  <r>
    <x v="27"/>
    <x v="17"/>
    <s v="M"/>
    <x v="2"/>
    <s v="Islamic Studies"/>
    <m/>
    <x v="29"/>
    <n v="0"/>
    <x v="0"/>
    <x v="2"/>
    <x v="2"/>
  </r>
  <r>
    <x v="27"/>
    <x v="17"/>
    <s v="M"/>
    <x v="2"/>
    <s v="French"/>
    <m/>
    <x v="8"/>
    <n v="0"/>
    <x v="0"/>
    <x v="2"/>
    <x v="2"/>
  </r>
  <r>
    <x v="27"/>
    <x v="17"/>
    <s v="M"/>
    <x v="2"/>
    <s v="History"/>
    <m/>
    <x v="30"/>
    <n v="64"/>
    <x v="0"/>
    <x v="2"/>
    <x v="2"/>
  </r>
  <r>
    <x v="28"/>
    <x v="17"/>
    <s v="F"/>
    <x v="5"/>
    <s v="ENG"/>
    <m/>
    <x v="0"/>
    <n v="54"/>
    <x v="0"/>
    <x v="2"/>
    <x v="2"/>
  </r>
  <r>
    <x v="28"/>
    <x v="17"/>
    <s v="F"/>
    <x v="5"/>
    <s v="G. MATHematics"/>
    <m/>
    <x v="18"/>
    <n v="53"/>
    <x v="0"/>
    <x v="2"/>
    <x v="2"/>
  </r>
  <r>
    <x v="28"/>
    <x v="17"/>
    <s v="F"/>
    <x v="5"/>
    <s v="Yoruba"/>
    <m/>
    <x v="23"/>
    <n v="54"/>
    <x v="0"/>
    <x v="2"/>
    <x v="2"/>
  </r>
  <r>
    <x v="28"/>
    <x v="17"/>
    <s v="F"/>
    <x v="5"/>
    <s v="National Value"/>
    <m/>
    <x v="25"/>
    <n v="68"/>
    <x v="0"/>
    <x v="2"/>
    <x v="2"/>
  </r>
  <r>
    <x v="28"/>
    <x v="17"/>
    <s v="F"/>
    <x v="5"/>
    <s v="B SCI TECH"/>
    <m/>
    <x v="22"/>
    <n v="46"/>
    <x v="0"/>
    <x v="2"/>
    <x v="2"/>
  </r>
  <r>
    <x v="28"/>
    <x v="17"/>
    <s v="F"/>
    <x v="5"/>
    <s v="Pre-Vocational Studies"/>
    <m/>
    <x v="26"/>
    <n v="58"/>
    <x v="0"/>
    <x v="2"/>
    <x v="2"/>
  </r>
  <r>
    <x v="28"/>
    <x v="17"/>
    <s v="F"/>
    <x v="5"/>
    <s v="Cultural &amp; Creative Arts"/>
    <m/>
    <x v="27"/>
    <n v="50"/>
    <x v="0"/>
    <x v="2"/>
    <x v="2"/>
  </r>
  <r>
    <x v="28"/>
    <x v="17"/>
    <s v="F"/>
    <x v="5"/>
    <s v="C. Religious Studies"/>
    <m/>
    <x v="28"/>
    <n v="74"/>
    <x v="0"/>
    <x v="2"/>
    <x v="2"/>
  </r>
  <r>
    <x v="28"/>
    <x v="17"/>
    <s v="F"/>
    <x v="5"/>
    <s v="Islamic Studies"/>
    <m/>
    <x v="29"/>
    <n v="0"/>
    <x v="0"/>
    <x v="2"/>
    <x v="2"/>
  </r>
  <r>
    <x v="28"/>
    <x v="17"/>
    <s v="F"/>
    <x v="5"/>
    <s v="French"/>
    <m/>
    <x v="8"/>
    <n v="0"/>
    <x v="0"/>
    <x v="2"/>
    <x v="2"/>
  </r>
  <r>
    <x v="28"/>
    <x v="17"/>
    <s v="F"/>
    <x v="5"/>
    <s v="History"/>
    <m/>
    <x v="30"/>
    <n v="56"/>
    <x v="0"/>
    <x v="2"/>
    <x v="2"/>
  </r>
  <r>
    <x v="29"/>
    <x v="17"/>
    <s v="M"/>
    <x v="5"/>
    <s v="ENG"/>
    <m/>
    <x v="0"/>
    <n v="52"/>
    <x v="0"/>
    <x v="2"/>
    <x v="2"/>
  </r>
  <r>
    <x v="29"/>
    <x v="17"/>
    <s v="M"/>
    <x v="5"/>
    <s v="G. MATHematics"/>
    <m/>
    <x v="18"/>
    <n v="58"/>
    <x v="0"/>
    <x v="2"/>
    <x v="2"/>
  </r>
  <r>
    <x v="29"/>
    <x v="17"/>
    <s v="M"/>
    <x v="5"/>
    <s v="Yoruba"/>
    <m/>
    <x v="23"/>
    <n v="54"/>
    <x v="0"/>
    <x v="2"/>
    <x v="2"/>
  </r>
  <r>
    <x v="29"/>
    <x v="17"/>
    <s v="M"/>
    <x v="5"/>
    <s v="National Value"/>
    <m/>
    <x v="25"/>
    <n v="58"/>
    <x v="0"/>
    <x v="2"/>
    <x v="2"/>
  </r>
  <r>
    <x v="29"/>
    <x v="17"/>
    <s v="M"/>
    <x v="5"/>
    <s v="B SCI TECH"/>
    <m/>
    <x v="22"/>
    <n v="56"/>
    <x v="0"/>
    <x v="2"/>
    <x v="2"/>
  </r>
  <r>
    <x v="29"/>
    <x v="17"/>
    <s v="M"/>
    <x v="5"/>
    <s v="Pre-Vocational Studies"/>
    <m/>
    <x v="26"/>
    <n v="70"/>
    <x v="0"/>
    <x v="2"/>
    <x v="2"/>
  </r>
  <r>
    <x v="29"/>
    <x v="17"/>
    <s v="M"/>
    <x v="5"/>
    <s v="Cultural &amp; Creative Arts"/>
    <m/>
    <x v="27"/>
    <n v="59"/>
    <x v="0"/>
    <x v="2"/>
    <x v="2"/>
  </r>
  <r>
    <x v="29"/>
    <x v="17"/>
    <s v="M"/>
    <x v="5"/>
    <s v="C. Religious Studies"/>
    <m/>
    <x v="28"/>
    <n v="80"/>
    <x v="0"/>
    <x v="2"/>
    <x v="2"/>
  </r>
  <r>
    <x v="29"/>
    <x v="17"/>
    <s v="M"/>
    <x v="5"/>
    <s v="Islamic Studies"/>
    <m/>
    <x v="29"/>
    <n v="0"/>
    <x v="0"/>
    <x v="2"/>
    <x v="2"/>
  </r>
  <r>
    <x v="29"/>
    <x v="17"/>
    <s v="M"/>
    <x v="5"/>
    <s v="French"/>
    <m/>
    <x v="8"/>
    <n v="0"/>
    <x v="0"/>
    <x v="2"/>
    <x v="2"/>
  </r>
  <r>
    <x v="29"/>
    <x v="17"/>
    <s v="M"/>
    <x v="5"/>
    <s v="History"/>
    <m/>
    <x v="30"/>
    <n v="72"/>
    <x v="0"/>
    <x v="2"/>
    <x v="2"/>
  </r>
  <r>
    <x v="30"/>
    <x v="17"/>
    <s v="M"/>
    <x v="4"/>
    <s v="ENG"/>
    <m/>
    <x v="0"/>
    <n v="58"/>
    <x v="0"/>
    <x v="2"/>
    <x v="2"/>
  </r>
  <r>
    <x v="30"/>
    <x v="17"/>
    <s v="M"/>
    <x v="4"/>
    <s v="G. MATHematics"/>
    <m/>
    <x v="18"/>
    <n v="80"/>
    <x v="0"/>
    <x v="2"/>
    <x v="2"/>
  </r>
  <r>
    <x v="30"/>
    <x v="17"/>
    <s v="M"/>
    <x v="4"/>
    <s v="Yoruba"/>
    <m/>
    <x v="23"/>
    <n v="57"/>
    <x v="0"/>
    <x v="2"/>
    <x v="2"/>
  </r>
  <r>
    <x v="30"/>
    <x v="17"/>
    <s v="M"/>
    <x v="4"/>
    <s v="National Value"/>
    <m/>
    <x v="25"/>
    <n v="67"/>
    <x v="0"/>
    <x v="2"/>
    <x v="2"/>
  </r>
  <r>
    <x v="30"/>
    <x v="17"/>
    <s v="M"/>
    <x v="4"/>
    <s v="B SCI TECH"/>
    <m/>
    <x v="22"/>
    <n v="62"/>
    <x v="0"/>
    <x v="2"/>
    <x v="2"/>
  </r>
  <r>
    <x v="30"/>
    <x v="17"/>
    <s v="M"/>
    <x v="4"/>
    <s v="Pre-Vocational Studies"/>
    <m/>
    <x v="26"/>
    <n v="53"/>
    <x v="0"/>
    <x v="2"/>
    <x v="2"/>
  </r>
  <r>
    <x v="30"/>
    <x v="17"/>
    <s v="M"/>
    <x v="4"/>
    <s v="Cultural &amp; Creative Arts"/>
    <m/>
    <x v="27"/>
    <n v="64"/>
    <x v="0"/>
    <x v="2"/>
    <x v="2"/>
  </r>
  <r>
    <x v="30"/>
    <x v="17"/>
    <s v="M"/>
    <x v="4"/>
    <s v="C. Religious Studies"/>
    <m/>
    <x v="28"/>
    <n v="67"/>
    <x v="0"/>
    <x v="2"/>
    <x v="2"/>
  </r>
  <r>
    <x v="30"/>
    <x v="17"/>
    <s v="M"/>
    <x v="4"/>
    <s v="Islamic Studies"/>
    <m/>
    <x v="29"/>
    <n v="0"/>
    <x v="0"/>
    <x v="2"/>
    <x v="2"/>
  </r>
  <r>
    <x v="30"/>
    <x v="17"/>
    <s v="M"/>
    <x v="4"/>
    <s v="French"/>
    <m/>
    <x v="8"/>
    <n v="0"/>
    <x v="0"/>
    <x v="2"/>
    <x v="2"/>
  </r>
  <r>
    <x v="30"/>
    <x v="17"/>
    <s v="M"/>
    <x v="4"/>
    <s v="History"/>
    <m/>
    <x v="30"/>
    <n v="64"/>
    <x v="0"/>
    <x v="2"/>
    <x v="2"/>
  </r>
  <r>
    <x v="31"/>
    <x v="18"/>
    <s v="F"/>
    <x v="6"/>
    <s v="ENG"/>
    <m/>
    <x v="0"/>
    <n v="49"/>
    <x v="0"/>
    <x v="2"/>
    <x v="2"/>
  </r>
  <r>
    <x v="31"/>
    <x v="18"/>
    <s v="F"/>
    <x v="6"/>
    <s v="G. MATHematics"/>
    <m/>
    <x v="18"/>
    <n v="42"/>
    <x v="0"/>
    <x v="2"/>
    <x v="2"/>
  </r>
  <r>
    <x v="31"/>
    <x v="18"/>
    <s v="F"/>
    <x v="6"/>
    <s v="Yoruba"/>
    <m/>
    <x v="23"/>
    <n v="30"/>
    <x v="0"/>
    <x v="2"/>
    <x v="2"/>
  </r>
  <r>
    <x v="31"/>
    <x v="18"/>
    <s v="F"/>
    <x v="6"/>
    <s v="National Value"/>
    <m/>
    <x v="25"/>
    <n v="44"/>
    <x v="0"/>
    <x v="2"/>
    <x v="2"/>
  </r>
  <r>
    <x v="31"/>
    <x v="18"/>
    <s v="F"/>
    <x v="6"/>
    <s v="B SCI TECH"/>
    <m/>
    <x v="22"/>
    <n v="42"/>
    <x v="0"/>
    <x v="2"/>
    <x v="2"/>
  </r>
  <r>
    <x v="31"/>
    <x v="18"/>
    <s v="F"/>
    <x v="6"/>
    <s v="Pre-Vocational Studies"/>
    <m/>
    <x v="26"/>
    <n v="38"/>
    <x v="0"/>
    <x v="2"/>
    <x v="2"/>
  </r>
  <r>
    <x v="31"/>
    <x v="18"/>
    <s v="F"/>
    <x v="6"/>
    <s v="Cultural &amp; Creative Arts"/>
    <m/>
    <x v="27"/>
    <n v="44"/>
    <x v="0"/>
    <x v="2"/>
    <x v="2"/>
  </r>
  <r>
    <x v="31"/>
    <x v="18"/>
    <s v="F"/>
    <x v="6"/>
    <s v="C. Religious Studies"/>
    <m/>
    <x v="28"/>
    <n v="42"/>
    <x v="0"/>
    <x v="2"/>
    <x v="2"/>
  </r>
  <r>
    <x v="31"/>
    <x v="18"/>
    <s v="F"/>
    <x v="6"/>
    <s v="Islamic Studies"/>
    <m/>
    <x v="29"/>
    <n v="0"/>
    <x v="0"/>
    <x v="2"/>
    <x v="2"/>
  </r>
  <r>
    <x v="31"/>
    <x v="18"/>
    <s v="F"/>
    <x v="6"/>
    <s v="French"/>
    <m/>
    <x v="8"/>
    <n v="0"/>
    <x v="0"/>
    <x v="2"/>
    <x v="2"/>
  </r>
  <r>
    <x v="31"/>
    <x v="18"/>
    <s v="F"/>
    <x v="6"/>
    <s v="History"/>
    <m/>
    <x v="30"/>
    <n v="45"/>
    <x v="0"/>
    <x v="2"/>
    <x v="2"/>
  </r>
  <r>
    <x v="32"/>
    <x v="19"/>
    <s v="F"/>
    <x v="2"/>
    <s v="ENG"/>
    <m/>
    <x v="0"/>
    <n v="57"/>
    <x v="0"/>
    <x v="2"/>
    <x v="2"/>
  </r>
  <r>
    <x v="32"/>
    <x v="19"/>
    <s v="F"/>
    <x v="2"/>
    <s v="G. MATHematics"/>
    <m/>
    <x v="18"/>
    <n v="67"/>
    <x v="0"/>
    <x v="2"/>
    <x v="2"/>
  </r>
  <r>
    <x v="32"/>
    <x v="19"/>
    <s v="F"/>
    <x v="2"/>
    <s v="Yoruba"/>
    <m/>
    <x v="23"/>
    <n v="62"/>
    <x v="0"/>
    <x v="2"/>
    <x v="2"/>
  </r>
  <r>
    <x v="32"/>
    <x v="19"/>
    <s v="F"/>
    <x v="2"/>
    <s v="National Value"/>
    <m/>
    <x v="25"/>
    <n v="58"/>
    <x v="0"/>
    <x v="2"/>
    <x v="2"/>
  </r>
  <r>
    <x v="32"/>
    <x v="19"/>
    <s v="F"/>
    <x v="2"/>
    <s v="B SCI TECH"/>
    <m/>
    <x v="22"/>
    <n v="50"/>
    <x v="0"/>
    <x v="2"/>
    <x v="2"/>
  </r>
  <r>
    <x v="32"/>
    <x v="19"/>
    <s v="F"/>
    <x v="2"/>
    <s v="Pre-Vocational Studies"/>
    <m/>
    <x v="26"/>
    <n v="55"/>
    <x v="0"/>
    <x v="2"/>
    <x v="2"/>
  </r>
  <r>
    <x v="32"/>
    <x v="19"/>
    <s v="F"/>
    <x v="2"/>
    <s v="Cultural &amp; Creative Arts"/>
    <m/>
    <x v="27"/>
    <n v="45"/>
    <x v="0"/>
    <x v="2"/>
    <x v="2"/>
  </r>
  <r>
    <x v="32"/>
    <x v="19"/>
    <s v="F"/>
    <x v="2"/>
    <s v="C. Religious Studies"/>
    <m/>
    <x v="28"/>
    <n v="40"/>
    <x v="0"/>
    <x v="2"/>
    <x v="2"/>
  </r>
  <r>
    <x v="32"/>
    <x v="19"/>
    <s v="F"/>
    <x v="2"/>
    <s v="Islamic Studies"/>
    <m/>
    <x v="29"/>
    <n v="0"/>
    <x v="0"/>
    <x v="2"/>
    <x v="2"/>
  </r>
  <r>
    <x v="32"/>
    <x v="19"/>
    <s v="F"/>
    <x v="2"/>
    <s v="French"/>
    <m/>
    <x v="8"/>
    <n v="0"/>
    <x v="0"/>
    <x v="2"/>
    <x v="2"/>
  </r>
  <r>
    <x v="32"/>
    <x v="19"/>
    <s v="F"/>
    <x v="2"/>
    <s v="History"/>
    <m/>
    <x v="30"/>
    <n v="50"/>
    <x v="0"/>
    <x v="2"/>
    <x v="2"/>
  </r>
  <r>
    <x v="33"/>
    <x v="20"/>
    <s v="F"/>
    <x v="5"/>
    <s v="ENG"/>
    <m/>
    <x v="0"/>
    <n v="44"/>
    <x v="0"/>
    <x v="2"/>
    <x v="2"/>
  </r>
  <r>
    <x v="33"/>
    <x v="20"/>
    <s v="F"/>
    <x v="5"/>
    <s v="G. MATHematics"/>
    <m/>
    <x v="18"/>
    <n v="53"/>
    <x v="0"/>
    <x v="2"/>
    <x v="2"/>
  </r>
  <r>
    <x v="33"/>
    <x v="20"/>
    <s v="F"/>
    <x v="5"/>
    <s v="Yoruba"/>
    <m/>
    <x v="23"/>
    <n v="66"/>
    <x v="0"/>
    <x v="2"/>
    <x v="2"/>
  </r>
  <r>
    <x v="33"/>
    <x v="20"/>
    <s v="F"/>
    <x v="5"/>
    <s v="National Value"/>
    <m/>
    <x v="25"/>
    <n v="61"/>
    <x v="0"/>
    <x v="2"/>
    <x v="2"/>
  </r>
  <r>
    <x v="33"/>
    <x v="20"/>
    <s v="F"/>
    <x v="5"/>
    <s v="B SCI TECH"/>
    <m/>
    <x v="22"/>
    <n v="42"/>
    <x v="0"/>
    <x v="2"/>
    <x v="2"/>
  </r>
  <r>
    <x v="33"/>
    <x v="20"/>
    <s v="F"/>
    <x v="5"/>
    <s v="Pre-Vocational Studies"/>
    <m/>
    <x v="26"/>
    <n v="69"/>
    <x v="0"/>
    <x v="2"/>
    <x v="2"/>
  </r>
  <r>
    <x v="33"/>
    <x v="20"/>
    <s v="F"/>
    <x v="5"/>
    <s v="Cultural &amp; Creative Arts"/>
    <m/>
    <x v="27"/>
    <n v="55"/>
    <x v="0"/>
    <x v="2"/>
    <x v="2"/>
  </r>
  <r>
    <x v="33"/>
    <x v="20"/>
    <s v="F"/>
    <x v="5"/>
    <s v="C. Religious Studies"/>
    <m/>
    <x v="28"/>
    <n v="61"/>
    <x v="0"/>
    <x v="2"/>
    <x v="2"/>
  </r>
  <r>
    <x v="33"/>
    <x v="20"/>
    <s v="F"/>
    <x v="5"/>
    <s v="Islamic Studies"/>
    <m/>
    <x v="29"/>
    <n v="0"/>
    <x v="0"/>
    <x v="2"/>
    <x v="2"/>
  </r>
  <r>
    <x v="33"/>
    <x v="20"/>
    <s v="F"/>
    <x v="5"/>
    <s v="French"/>
    <m/>
    <x v="8"/>
    <n v="0"/>
    <x v="0"/>
    <x v="2"/>
    <x v="2"/>
  </r>
  <r>
    <x v="33"/>
    <x v="20"/>
    <s v="F"/>
    <x v="5"/>
    <s v="History"/>
    <m/>
    <x v="30"/>
    <n v="0"/>
    <x v="0"/>
    <x v="2"/>
    <x v="2"/>
  </r>
  <r>
    <x v="34"/>
    <x v="21"/>
    <s v="F"/>
    <x v="1"/>
    <s v="ENG"/>
    <m/>
    <x v="0"/>
    <n v="54"/>
    <x v="0"/>
    <x v="2"/>
    <x v="2"/>
  </r>
  <r>
    <x v="34"/>
    <x v="21"/>
    <s v="F"/>
    <x v="1"/>
    <s v="G. MATHematics"/>
    <m/>
    <x v="18"/>
    <n v="56"/>
    <x v="0"/>
    <x v="2"/>
    <x v="2"/>
  </r>
  <r>
    <x v="34"/>
    <x v="21"/>
    <s v="F"/>
    <x v="1"/>
    <s v="Yoruba"/>
    <m/>
    <x v="23"/>
    <n v="48"/>
    <x v="0"/>
    <x v="2"/>
    <x v="2"/>
  </r>
  <r>
    <x v="34"/>
    <x v="21"/>
    <s v="F"/>
    <x v="1"/>
    <s v="National Value"/>
    <m/>
    <x v="25"/>
    <n v="48"/>
    <x v="0"/>
    <x v="2"/>
    <x v="2"/>
  </r>
  <r>
    <x v="34"/>
    <x v="21"/>
    <s v="F"/>
    <x v="1"/>
    <s v="B SCI TECH"/>
    <m/>
    <x v="22"/>
    <n v="36"/>
    <x v="0"/>
    <x v="2"/>
    <x v="2"/>
  </r>
  <r>
    <x v="34"/>
    <x v="21"/>
    <s v="F"/>
    <x v="1"/>
    <s v="Pre-Vocational Studies"/>
    <m/>
    <x v="26"/>
    <n v="0"/>
    <x v="0"/>
    <x v="2"/>
    <x v="2"/>
  </r>
  <r>
    <x v="34"/>
    <x v="21"/>
    <s v="F"/>
    <x v="1"/>
    <s v="Cultural &amp; Creative Arts"/>
    <m/>
    <x v="27"/>
    <n v="50"/>
    <x v="0"/>
    <x v="2"/>
    <x v="2"/>
  </r>
  <r>
    <x v="34"/>
    <x v="21"/>
    <s v="F"/>
    <x v="1"/>
    <s v="C. Religious Studies"/>
    <m/>
    <x v="28"/>
    <n v="48"/>
    <x v="0"/>
    <x v="2"/>
    <x v="2"/>
  </r>
  <r>
    <x v="34"/>
    <x v="21"/>
    <s v="F"/>
    <x v="1"/>
    <s v="Islamic Studies"/>
    <m/>
    <x v="29"/>
    <n v="0"/>
    <x v="0"/>
    <x v="2"/>
    <x v="2"/>
  </r>
  <r>
    <x v="34"/>
    <x v="21"/>
    <s v="F"/>
    <x v="1"/>
    <s v="French"/>
    <m/>
    <x v="8"/>
    <n v="0"/>
    <x v="0"/>
    <x v="2"/>
    <x v="2"/>
  </r>
  <r>
    <x v="34"/>
    <x v="21"/>
    <s v="F"/>
    <x v="1"/>
    <s v="History"/>
    <m/>
    <x v="30"/>
    <n v="50"/>
    <x v="0"/>
    <x v="2"/>
    <x v="2"/>
  </r>
  <r>
    <x v="35"/>
    <x v="21"/>
    <s v="F"/>
    <x v="1"/>
    <s v="ENG"/>
    <m/>
    <x v="0"/>
    <n v="46"/>
    <x v="0"/>
    <x v="2"/>
    <x v="2"/>
  </r>
  <r>
    <x v="35"/>
    <x v="21"/>
    <s v="F"/>
    <x v="1"/>
    <s v="G. MATHematics"/>
    <m/>
    <x v="18"/>
    <n v="56"/>
    <x v="0"/>
    <x v="2"/>
    <x v="2"/>
  </r>
  <r>
    <x v="35"/>
    <x v="21"/>
    <s v="F"/>
    <x v="1"/>
    <s v="Yoruba"/>
    <m/>
    <x v="23"/>
    <n v="54"/>
    <x v="0"/>
    <x v="2"/>
    <x v="2"/>
  </r>
  <r>
    <x v="35"/>
    <x v="21"/>
    <s v="F"/>
    <x v="1"/>
    <s v="National Value"/>
    <m/>
    <x v="25"/>
    <n v="34"/>
    <x v="0"/>
    <x v="2"/>
    <x v="2"/>
  </r>
  <r>
    <x v="35"/>
    <x v="21"/>
    <s v="F"/>
    <x v="1"/>
    <s v="B SCI TECH"/>
    <m/>
    <x v="22"/>
    <n v="54"/>
    <x v="0"/>
    <x v="2"/>
    <x v="2"/>
  </r>
  <r>
    <x v="35"/>
    <x v="21"/>
    <s v="F"/>
    <x v="1"/>
    <s v="Pre-Vocational Studies"/>
    <m/>
    <x v="26"/>
    <n v="0"/>
    <x v="0"/>
    <x v="2"/>
    <x v="2"/>
  </r>
  <r>
    <x v="35"/>
    <x v="21"/>
    <s v="F"/>
    <x v="1"/>
    <s v="Cultural &amp; Creative Arts"/>
    <m/>
    <x v="27"/>
    <n v="40"/>
    <x v="0"/>
    <x v="2"/>
    <x v="2"/>
  </r>
  <r>
    <x v="35"/>
    <x v="21"/>
    <s v="F"/>
    <x v="1"/>
    <s v="C. Religious Studies"/>
    <m/>
    <x v="28"/>
    <n v="52"/>
    <x v="0"/>
    <x v="2"/>
    <x v="2"/>
  </r>
  <r>
    <x v="35"/>
    <x v="21"/>
    <s v="F"/>
    <x v="1"/>
    <s v="Islamic Studies"/>
    <m/>
    <x v="29"/>
    <n v="0"/>
    <x v="0"/>
    <x v="2"/>
    <x v="2"/>
  </r>
  <r>
    <x v="35"/>
    <x v="21"/>
    <s v="F"/>
    <x v="1"/>
    <s v="French"/>
    <m/>
    <x v="8"/>
    <n v="0"/>
    <x v="0"/>
    <x v="2"/>
    <x v="2"/>
  </r>
  <r>
    <x v="35"/>
    <x v="21"/>
    <s v="F"/>
    <x v="1"/>
    <s v="History"/>
    <m/>
    <x v="30"/>
    <n v="48"/>
    <x v="0"/>
    <x v="2"/>
    <x v="2"/>
  </r>
  <r>
    <x v="36"/>
    <x v="21"/>
    <s v="F"/>
    <x v="7"/>
    <s v="ENG"/>
    <m/>
    <x v="0"/>
    <n v="33"/>
    <x v="0"/>
    <x v="2"/>
    <x v="2"/>
  </r>
  <r>
    <x v="36"/>
    <x v="21"/>
    <s v="F"/>
    <x v="7"/>
    <s v="G. MATHematics"/>
    <m/>
    <x v="18"/>
    <n v="31"/>
    <x v="0"/>
    <x v="2"/>
    <x v="2"/>
  </r>
  <r>
    <x v="36"/>
    <x v="21"/>
    <s v="F"/>
    <x v="7"/>
    <s v="Yoruba"/>
    <m/>
    <x v="23"/>
    <n v="0"/>
    <x v="0"/>
    <x v="2"/>
    <x v="2"/>
  </r>
  <r>
    <x v="36"/>
    <x v="21"/>
    <s v="F"/>
    <x v="7"/>
    <s v="National Value"/>
    <m/>
    <x v="25"/>
    <n v="46"/>
    <x v="0"/>
    <x v="2"/>
    <x v="2"/>
  </r>
  <r>
    <x v="36"/>
    <x v="21"/>
    <s v="F"/>
    <x v="7"/>
    <s v="B SCI TECH"/>
    <m/>
    <x v="22"/>
    <n v="0"/>
    <x v="0"/>
    <x v="2"/>
    <x v="2"/>
  </r>
  <r>
    <x v="36"/>
    <x v="21"/>
    <s v="F"/>
    <x v="7"/>
    <s v="Pre-Vocational Studies"/>
    <m/>
    <x v="26"/>
    <n v="0"/>
    <x v="0"/>
    <x v="2"/>
    <x v="2"/>
  </r>
  <r>
    <x v="36"/>
    <x v="21"/>
    <s v="F"/>
    <x v="7"/>
    <s v="Cultural &amp; Creative Arts"/>
    <m/>
    <x v="27"/>
    <n v="34"/>
    <x v="0"/>
    <x v="2"/>
    <x v="2"/>
  </r>
  <r>
    <x v="36"/>
    <x v="21"/>
    <s v="F"/>
    <x v="7"/>
    <s v="C. Religious Studies"/>
    <m/>
    <x v="28"/>
    <n v="30"/>
    <x v="0"/>
    <x v="2"/>
    <x v="2"/>
  </r>
  <r>
    <x v="36"/>
    <x v="21"/>
    <s v="F"/>
    <x v="7"/>
    <s v="Islamic Studies"/>
    <m/>
    <x v="29"/>
    <n v="0"/>
    <x v="0"/>
    <x v="2"/>
    <x v="2"/>
  </r>
  <r>
    <x v="36"/>
    <x v="21"/>
    <s v="F"/>
    <x v="7"/>
    <s v="French"/>
    <m/>
    <x v="8"/>
    <n v="0"/>
    <x v="0"/>
    <x v="2"/>
    <x v="2"/>
  </r>
  <r>
    <x v="36"/>
    <x v="21"/>
    <s v="F"/>
    <x v="7"/>
    <s v="History"/>
    <m/>
    <x v="30"/>
    <n v="0"/>
    <x v="0"/>
    <x v="2"/>
    <x v="2"/>
  </r>
  <r>
    <x v="37"/>
    <x v="21"/>
    <s v="F"/>
    <x v="6"/>
    <s v="ENG"/>
    <m/>
    <x v="0"/>
    <n v="71"/>
    <x v="0"/>
    <x v="2"/>
    <x v="2"/>
  </r>
  <r>
    <x v="37"/>
    <x v="21"/>
    <s v="F"/>
    <x v="6"/>
    <s v="G. MATHematics"/>
    <m/>
    <x v="18"/>
    <n v="61"/>
    <x v="0"/>
    <x v="2"/>
    <x v="2"/>
  </r>
  <r>
    <x v="37"/>
    <x v="21"/>
    <s v="F"/>
    <x v="6"/>
    <s v="Yoruba"/>
    <m/>
    <x v="23"/>
    <n v="58"/>
    <x v="0"/>
    <x v="2"/>
    <x v="2"/>
  </r>
  <r>
    <x v="37"/>
    <x v="21"/>
    <s v="F"/>
    <x v="6"/>
    <s v="National Value"/>
    <m/>
    <x v="25"/>
    <n v="77"/>
    <x v="0"/>
    <x v="2"/>
    <x v="2"/>
  </r>
  <r>
    <x v="37"/>
    <x v="21"/>
    <s v="F"/>
    <x v="6"/>
    <s v="B SCI TECH"/>
    <m/>
    <x v="22"/>
    <n v="67"/>
    <x v="0"/>
    <x v="2"/>
    <x v="2"/>
  </r>
  <r>
    <x v="37"/>
    <x v="21"/>
    <s v="F"/>
    <x v="6"/>
    <s v="Pre-Vocational Studies"/>
    <m/>
    <x v="26"/>
    <n v="74"/>
    <x v="0"/>
    <x v="2"/>
    <x v="2"/>
  </r>
  <r>
    <x v="37"/>
    <x v="21"/>
    <s v="F"/>
    <x v="6"/>
    <s v="Cultural &amp; Creative Arts"/>
    <m/>
    <x v="27"/>
    <n v="63"/>
    <x v="0"/>
    <x v="2"/>
    <x v="2"/>
  </r>
  <r>
    <x v="37"/>
    <x v="21"/>
    <s v="F"/>
    <x v="6"/>
    <s v="C. Religious Studies"/>
    <m/>
    <x v="28"/>
    <n v="67"/>
    <x v="0"/>
    <x v="2"/>
    <x v="2"/>
  </r>
  <r>
    <x v="37"/>
    <x v="21"/>
    <s v="F"/>
    <x v="6"/>
    <s v="Islamic Studies"/>
    <m/>
    <x v="29"/>
    <n v="0"/>
    <x v="0"/>
    <x v="2"/>
    <x v="2"/>
  </r>
  <r>
    <x v="37"/>
    <x v="21"/>
    <s v="F"/>
    <x v="6"/>
    <s v="French"/>
    <m/>
    <x v="8"/>
    <n v="0"/>
    <x v="0"/>
    <x v="2"/>
    <x v="2"/>
  </r>
  <r>
    <x v="37"/>
    <x v="21"/>
    <s v="F"/>
    <x v="6"/>
    <s v="History"/>
    <m/>
    <x v="30"/>
    <n v="78"/>
    <x v="0"/>
    <x v="2"/>
    <x v="2"/>
  </r>
  <r>
    <x v="38"/>
    <x v="22"/>
    <s v="F"/>
    <x v="2"/>
    <s v="ENG"/>
    <m/>
    <x v="0"/>
    <n v="82"/>
    <x v="0"/>
    <x v="2"/>
    <x v="2"/>
  </r>
  <r>
    <x v="38"/>
    <x v="22"/>
    <s v="F"/>
    <x v="2"/>
    <s v="G. MATHematics"/>
    <m/>
    <x v="18"/>
    <n v="86"/>
    <x v="0"/>
    <x v="2"/>
    <x v="2"/>
  </r>
  <r>
    <x v="38"/>
    <x v="22"/>
    <s v="F"/>
    <x v="2"/>
    <s v="Yoruba"/>
    <m/>
    <x v="23"/>
    <n v="94"/>
    <x v="0"/>
    <x v="2"/>
    <x v="2"/>
  </r>
  <r>
    <x v="38"/>
    <x v="22"/>
    <s v="F"/>
    <x v="2"/>
    <s v="National Value"/>
    <m/>
    <x v="25"/>
    <n v="88"/>
    <x v="0"/>
    <x v="2"/>
    <x v="2"/>
  </r>
  <r>
    <x v="38"/>
    <x v="22"/>
    <s v="F"/>
    <x v="2"/>
    <s v="B SCI TECH"/>
    <m/>
    <x v="22"/>
    <n v="84"/>
    <x v="0"/>
    <x v="2"/>
    <x v="2"/>
  </r>
  <r>
    <x v="38"/>
    <x v="22"/>
    <s v="F"/>
    <x v="2"/>
    <s v="Pre-Vocational Studies"/>
    <m/>
    <x v="26"/>
    <n v="0"/>
    <x v="0"/>
    <x v="2"/>
    <x v="2"/>
  </r>
  <r>
    <x v="38"/>
    <x v="22"/>
    <s v="F"/>
    <x v="2"/>
    <s v="Cultural &amp; Creative Arts"/>
    <m/>
    <x v="27"/>
    <n v="86"/>
    <x v="0"/>
    <x v="2"/>
    <x v="2"/>
  </r>
  <r>
    <x v="38"/>
    <x v="22"/>
    <s v="F"/>
    <x v="2"/>
    <s v="C. Religious Studies"/>
    <m/>
    <x v="28"/>
    <n v="92"/>
    <x v="0"/>
    <x v="2"/>
    <x v="2"/>
  </r>
  <r>
    <x v="38"/>
    <x v="22"/>
    <s v="F"/>
    <x v="2"/>
    <s v="Islamic Studies"/>
    <m/>
    <x v="29"/>
    <n v="0"/>
    <x v="0"/>
    <x v="2"/>
    <x v="2"/>
  </r>
  <r>
    <x v="38"/>
    <x v="22"/>
    <s v="F"/>
    <x v="2"/>
    <s v="French"/>
    <m/>
    <x v="8"/>
    <n v="0"/>
    <x v="0"/>
    <x v="2"/>
    <x v="2"/>
  </r>
  <r>
    <x v="38"/>
    <x v="22"/>
    <s v="F"/>
    <x v="2"/>
    <s v="History"/>
    <m/>
    <x v="30"/>
    <n v="86"/>
    <x v="0"/>
    <x v="2"/>
    <x v="2"/>
  </r>
  <r>
    <x v="39"/>
    <x v="23"/>
    <s v="M"/>
    <x v="2"/>
    <s v="ENG"/>
    <m/>
    <x v="0"/>
    <n v="84"/>
    <x v="0"/>
    <x v="2"/>
    <x v="2"/>
  </r>
  <r>
    <x v="39"/>
    <x v="23"/>
    <s v="M"/>
    <x v="2"/>
    <s v="G. MATHematics"/>
    <m/>
    <x v="18"/>
    <n v="90"/>
    <x v="0"/>
    <x v="2"/>
    <x v="2"/>
  </r>
  <r>
    <x v="39"/>
    <x v="23"/>
    <s v="M"/>
    <x v="2"/>
    <s v="Yoruba"/>
    <m/>
    <x v="23"/>
    <n v="86"/>
    <x v="0"/>
    <x v="2"/>
    <x v="2"/>
  </r>
  <r>
    <x v="39"/>
    <x v="23"/>
    <s v="M"/>
    <x v="2"/>
    <s v="National Value"/>
    <m/>
    <x v="25"/>
    <n v="72"/>
    <x v="0"/>
    <x v="2"/>
    <x v="2"/>
  </r>
  <r>
    <x v="39"/>
    <x v="23"/>
    <s v="M"/>
    <x v="2"/>
    <s v="B SCI TECH"/>
    <m/>
    <x v="22"/>
    <n v="84"/>
    <x v="0"/>
    <x v="2"/>
    <x v="2"/>
  </r>
  <r>
    <x v="39"/>
    <x v="23"/>
    <s v="M"/>
    <x v="2"/>
    <s v="Pre-Vocational Studies"/>
    <m/>
    <x v="26"/>
    <n v="78"/>
    <x v="0"/>
    <x v="2"/>
    <x v="2"/>
  </r>
  <r>
    <x v="39"/>
    <x v="23"/>
    <s v="M"/>
    <x v="2"/>
    <s v="Cultural &amp; Creative Arts"/>
    <m/>
    <x v="27"/>
    <n v="90"/>
    <x v="0"/>
    <x v="2"/>
    <x v="2"/>
  </r>
  <r>
    <x v="39"/>
    <x v="23"/>
    <s v="M"/>
    <x v="2"/>
    <s v="C. Religious Studies"/>
    <m/>
    <x v="28"/>
    <n v="90"/>
    <x v="0"/>
    <x v="2"/>
    <x v="2"/>
  </r>
  <r>
    <x v="39"/>
    <x v="23"/>
    <s v="M"/>
    <x v="2"/>
    <s v="Islamic Studies"/>
    <m/>
    <x v="29"/>
    <n v="0"/>
    <x v="0"/>
    <x v="2"/>
    <x v="2"/>
  </r>
  <r>
    <x v="39"/>
    <x v="23"/>
    <s v="M"/>
    <x v="2"/>
    <s v="French"/>
    <m/>
    <x v="8"/>
    <n v="0"/>
    <x v="0"/>
    <x v="2"/>
    <x v="2"/>
  </r>
  <r>
    <x v="39"/>
    <x v="23"/>
    <s v="M"/>
    <x v="2"/>
    <s v="History"/>
    <m/>
    <x v="30"/>
    <n v="86"/>
    <x v="0"/>
    <x v="2"/>
    <x v="2"/>
  </r>
  <r>
    <x v="40"/>
    <x v="23"/>
    <s v="F"/>
    <x v="2"/>
    <s v="ENG"/>
    <m/>
    <x v="0"/>
    <n v="62"/>
    <x v="0"/>
    <x v="2"/>
    <x v="2"/>
  </r>
  <r>
    <x v="40"/>
    <x v="23"/>
    <s v="F"/>
    <x v="2"/>
    <s v="G. MATHematics"/>
    <m/>
    <x v="18"/>
    <n v="64"/>
    <x v="0"/>
    <x v="2"/>
    <x v="2"/>
  </r>
  <r>
    <x v="40"/>
    <x v="23"/>
    <s v="F"/>
    <x v="2"/>
    <s v="Yoruba"/>
    <m/>
    <x v="23"/>
    <n v="70"/>
    <x v="0"/>
    <x v="2"/>
    <x v="2"/>
  </r>
  <r>
    <x v="40"/>
    <x v="23"/>
    <s v="F"/>
    <x v="2"/>
    <s v="National Value"/>
    <m/>
    <x v="25"/>
    <n v="64"/>
    <x v="0"/>
    <x v="2"/>
    <x v="2"/>
  </r>
  <r>
    <x v="40"/>
    <x v="23"/>
    <s v="F"/>
    <x v="2"/>
    <s v="B SCI TECH"/>
    <m/>
    <x v="22"/>
    <n v="66"/>
    <x v="0"/>
    <x v="2"/>
    <x v="2"/>
  </r>
  <r>
    <x v="40"/>
    <x v="23"/>
    <s v="F"/>
    <x v="2"/>
    <s v="Pre-Vocational Studies"/>
    <m/>
    <x v="26"/>
    <n v="72"/>
    <x v="0"/>
    <x v="2"/>
    <x v="2"/>
  </r>
  <r>
    <x v="40"/>
    <x v="23"/>
    <s v="F"/>
    <x v="2"/>
    <s v="Cultural &amp; Creative Arts"/>
    <m/>
    <x v="27"/>
    <n v="68"/>
    <x v="0"/>
    <x v="2"/>
    <x v="2"/>
  </r>
  <r>
    <x v="40"/>
    <x v="23"/>
    <s v="F"/>
    <x v="2"/>
    <s v="C. Religious Studies"/>
    <m/>
    <x v="28"/>
    <n v="66"/>
    <x v="0"/>
    <x v="2"/>
    <x v="2"/>
  </r>
  <r>
    <x v="40"/>
    <x v="23"/>
    <s v="F"/>
    <x v="2"/>
    <s v="Islamic Studies"/>
    <m/>
    <x v="29"/>
    <n v="0"/>
    <x v="0"/>
    <x v="2"/>
    <x v="2"/>
  </r>
  <r>
    <x v="40"/>
    <x v="23"/>
    <s v="F"/>
    <x v="2"/>
    <s v="French"/>
    <m/>
    <x v="8"/>
    <n v="0"/>
    <x v="0"/>
    <x v="2"/>
    <x v="2"/>
  </r>
  <r>
    <x v="40"/>
    <x v="23"/>
    <s v="F"/>
    <x v="2"/>
    <s v="History"/>
    <m/>
    <x v="30"/>
    <n v="66"/>
    <x v="0"/>
    <x v="2"/>
    <x v="2"/>
  </r>
  <r>
    <x v="41"/>
    <x v="23"/>
    <s v="M"/>
    <x v="2"/>
    <s v="ENG"/>
    <m/>
    <x v="0"/>
    <n v="52"/>
    <x v="0"/>
    <x v="2"/>
    <x v="2"/>
  </r>
  <r>
    <x v="41"/>
    <x v="23"/>
    <s v="M"/>
    <x v="2"/>
    <s v="G. MATHematics"/>
    <m/>
    <x v="18"/>
    <n v="60"/>
    <x v="0"/>
    <x v="2"/>
    <x v="2"/>
  </r>
  <r>
    <x v="41"/>
    <x v="23"/>
    <s v="M"/>
    <x v="2"/>
    <s v="Yoruba"/>
    <m/>
    <x v="23"/>
    <n v="62"/>
    <x v="0"/>
    <x v="2"/>
    <x v="2"/>
  </r>
  <r>
    <x v="41"/>
    <x v="23"/>
    <s v="M"/>
    <x v="2"/>
    <s v="National Value"/>
    <m/>
    <x v="25"/>
    <n v="56"/>
    <x v="0"/>
    <x v="2"/>
    <x v="2"/>
  </r>
  <r>
    <x v="41"/>
    <x v="23"/>
    <s v="M"/>
    <x v="2"/>
    <s v="B SCI TECH"/>
    <m/>
    <x v="22"/>
    <n v="54"/>
    <x v="0"/>
    <x v="2"/>
    <x v="2"/>
  </r>
  <r>
    <x v="41"/>
    <x v="23"/>
    <s v="M"/>
    <x v="2"/>
    <s v="Pre-Vocational Studies"/>
    <m/>
    <x v="26"/>
    <n v="60"/>
    <x v="0"/>
    <x v="2"/>
    <x v="2"/>
  </r>
  <r>
    <x v="41"/>
    <x v="23"/>
    <s v="M"/>
    <x v="2"/>
    <s v="Cultural &amp; Creative Arts"/>
    <m/>
    <x v="27"/>
    <n v="62"/>
    <x v="0"/>
    <x v="2"/>
    <x v="2"/>
  </r>
  <r>
    <x v="41"/>
    <x v="23"/>
    <s v="M"/>
    <x v="2"/>
    <s v="C. Religious Studies"/>
    <m/>
    <x v="28"/>
    <n v="54"/>
    <x v="0"/>
    <x v="2"/>
    <x v="2"/>
  </r>
  <r>
    <x v="41"/>
    <x v="23"/>
    <s v="M"/>
    <x v="2"/>
    <s v="Islamic Studies"/>
    <m/>
    <x v="29"/>
    <n v="0"/>
    <x v="0"/>
    <x v="2"/>
    <x v="2"/>
  </r>
  <r>
    <x v="41"/>
    <x v="23"/>
    <s v="M"/>
    <x v="2"/>
    <s v="French"/>
    <m/>
    <x v="8"/>
    <n v="0"/>
    <x v="0"/>
    <x v="2"/>
    <x v="2"/>
  </r>
  <r>
    <x v="41"/>
    <x v="23"/>
    <s v="M"/>
    <x v="2"/>
    <s v="History"/>
    <m/>
    <x v="30"/>
    <n v="60"/>
    <x v="0"/>
    <x v="2"/>
    <x v="2"/>
  </r>
  <r>
    <x v="0"/>
    <x v="0"/>
    <s v="F"/>
    <x v="0"/>
    <s v="ENG"/>
    <m/>
    <x v="0"/>
    <n v="37"/>
    <x v="1"/>
    <x v="0"/>
    <x v="0"/>
  </r>
  <r>
    <x v="0"/>
    <x v="0"/>
    <s v="F"/>
    <x v="0"/>
    <s v="G. MATH"/>
    <m/>
    <x v="1"/>
    <n v="39"/>
    <x v="1"/>
    <x v="0"/>
    <x v="0"/>
  </r>
  <r>
    <x v="0"/>
    <x v="0"/>
    <s v="F"/>
    <x v="0"/>
    <s v="CIVIC EDU"/>
    <m/>
    <x v="3"/>
    <n v="68"/>
    <x v="1"/>
    <x v="0"/>
    <x v="0"/>
  </r>
  <r>
    <x v="0"/>
    <x v="0"/>
    <s v="F"/>
    <x v="0"/>
    <s v="ECON"/>
    <m/>
    <x v="4"/>
    <n v="63"/>
    <x v="1"/>
    <x v="0"/>
    <x v="0"/>
  </r>
  <r>
    <x v="0"/>
    <x v="0"/>
    <s v="F"/>
    <x v="0"/>
    <s v="GOVT"/>
    <m/>
    <x v="5"/>
    <n v="83"/>
    <x v="1"/>
    <x v="0"/>
    <x v="0"/>
  </r>
  <r>
    <x v="0"/>
    <x v="0"/>
    <s v="F"/>
    <x v="0"/>
    <s v="LIT IN ENG"/>
    <m/>
    <x v="6"/>
    <n v="52"/>
    <x v="1"/>
    <x v="0"/>
    <x v="0"/>
  </r>
  <r>
    <x v="0"/>
    <x v="0"/>
    <s v="F"/>
    <x v="0"/>
    <s v="YORUBA "/>
    <m/>
    <x v="7"/>
    <n v="51"/>
    <x v="1"/>
    <x v="0"/>
    <x v="0"/>
  </r>
  <r>
    <x v="0"/>
    <x v="0"/>
    <s v="F"/>
    <x v="0"/>
    <s v="FRENCH"/>
    <m/>
    <x v="8"/>
    <n v="0"/>
    <x v="1"/>
    <x v="0"/>
    <x v="0"/>
  </r>
  <r>
    <x v="0"/>
    <x v="0"/>
    <s v="F"/>
    <x v="0"/>
    <s v="TRADE"/>
    <m/>
    <x v="9"/>
    <n v="62"/>
    <x v="1"/>
    <x v="0"/>
    <x v="0"/>
  </r>
  <r>
    <x v="0"/>
    <x v="0"/>
    <s v="F"/>
    <x v="0"/>
    <s v="COMMERCE"/>
    <m/>
    <x v="31"/>
    <n v="62"/>
    <x v="1"/>
    <x v="0"/>
    <x v="0"/>
  </r>
  <r>
    <x v="42"/>
    <x v="2"/>
    <s v="F"/>
    <x v="1"/>
    <s v="ENG"/>
    <m/>
    <x v="0"/>
    <n v="42"/>
    <x v="1"/>
    <x v="0"/>
    <x v="0"/>
  </r>
  <r>
    <x v="42"/>
    <x v="2"/>
    <s v="F"/>
    <x v="1"/>
    <s v="G. MATH"/>
    <m/>
    <x v="1"/>
    <n v="44"/>
    <x v="1"/>
    <x v="0"/>
    <x v="0"/>
  </r>
  <r>
    <x v="42"/>
    <x v="2"/>
    <s v="F"/>
    <x v="1"/>
    <s v="CRS"/>
    <m/>
    <x v="2"/>
    <n v="64"/>
    <x v="1"/>
    <x v="0"/>
    <x v="0"/>
  </r>
  <r>
    <x v="42"/>
    <x v="2"/>
    <s v="F"/>
    <x v="1"/>
    <s v="CIVIC EDU"/>
    <m/>
    <x v="3"/>
    <n v="12"/>
    <x v="1"/>
    <x v="0"/>
    <x v="0"/>
  </r>
  <r>
    <x v="42"/>
    <x v="2"/>
    <s v="F"/>
    <x v="1"/>
    <s v="ECON"/>
    <m/>
    <x v="4"/>
    <n v="48"/>
    <x v="1"/>
    <x v="0"/>
    <x v="0"/>
  </r>
  <r>
    <x v="42"/>
    <x v="2"/>
    <s v="F"/>
    <x v="1"/>
    <s v="GOVT"/>
    <m/>
    <x v="5"/>
    <n v="64"/>
    <x v="1"/>
    <x v="0"/>
    <x v="0"/>
  </r>
  <r>
    <x v="42"/>
    <x v="2"/>
    <s v="F"/>
    <x v="1"/>
    <s v="YORUBA "/>
    <m/>
    <x v="7"/>
    <n v="57"/>
    <x v="1"/>
    <x v="0"/>
    <x v="0"/>
  </r>
  <r>
    <x v="42"/>
    <x v="2"/>
    <s v="F"/>
    <x v="1"/>
    <s v="FRENCH"/>
    <m/>
    <x v="8"/>
    <n v="0"/>
    <x v="1"/>
    <x v="0"/>
    <x v="0"/>
  </r>
  <r>
    <x v="42"/>
    <x v="2"/>
    <s v="F"/>
    <x v="1"/>
    <s v="TRADE"/>
    <m/>
    <x v="9"/>
    <n v="0"/>
    <x v="1"/>
    <x v="0"/>
    <x v="0"/>
  </r>
  <r>
    <x v="42"/>
    <x v="2"/>
    <s v="F"/>
    <x v="1"/>
    <s v="COMMERCE"/>
    <m/>
    <x v="31"/>
    <n v="0"/>
    <x v="1"/>
    <x v="0"/>
    <x v="0"/>
  </r>
  <r>
    <x v="1"/>
    <x v="1"/>
    <s v="F"/>
    <x v="0"/>
    <s v="G. MATHS"/>
    <m/>
    <x v="10"/>
    <n v="52"/>
    <x v="1"/>
    <x v="0"/>
    <x v="1"/>
  </r>
  <r>
    <x v="1"/>
    <x v="1"/>
    <s v="F"/>
    <x v="0"/>
    <s v="ENGLISH"/>
    <m/>
    <x v="11"/>
    <n v="48"/>
    <x v="1"/>
    <x v="0"/>
    <x v="1"/>
  </r>
  <r>
    <x v="1"/>
    <x v="1"/>
    <s v="F"/>
    <x v="0"/>
    <s v="PHYSICS"/>
    <m/>
    <x v="12"/>
    <n v="0"/>
    <x v="1"/>
    <x v="0"/>
    <x v="1"/>
  </r>
  <r>
    <x v="1"/>
    <x v="1"/>
    <s v="F"/>
    <x v="0"/>
    <s v="CHEMISTRY"/>
    <m/>
    <x v="13"/>
    <n v="0"/>
    <x v="1"/>
    <x v="0"/>
    <x v="1"/>
  </r>
  <r>
    <x v="1"/>
    <x v="1"/>
    <s v="F"/>
    <x v="0"/>
    <s v="BIOLOGY"/>
    <m/>
    <x v="14"/>
    <n v="67"/>
    <x v="1"/>
    <x v="0"/>
    <x v="1"/>
  </r>
  <r>
    <x v="1"/>
    <x v="1"/>
    <s v="F"/>
    <x v="0"/>
    <s v="CIVIC EDU"/>
    <m/>
    <x v="3"/>
    <n v="61"/>
    <x v="1"/>
    <x v="0"/>
    <x v="1"/>
  </r>
  <r>
    <x v="1"/>
    <x v="1"/>
    <s v="F"/>
    <x v="0"/>
    <s v="ANI HUSBD"/>
    <m/>
    <x v="15"/>
    <n v="58"/>
    <x v="1"/>
    <x v="0"/>
    <x v="1"/>
  </r>
  <r>
    <x v="1"/>
    <x v="1"/>
    <s v="F"/>
    <x v="0"/>
    <s v="GEOGRAPHY"/>
    <m/>
    <x v="16"/>
    <n v="0"/>
    <x v="1"/>
    <x v="0"/>
    <x v="1"/>
  </r>
  <r>
    <x v="1"/>
    <x v="1"/>
    <s v="F"/>
    <x v="0"/>
    <s v="ECON"/>
    <m/>
    <x v="4"/>
    <n v="42"/>
    <x v="1"/>
    <x v="0"/>
    <x v="1"/>
  </r>
  <r>
    <x v="1"/>
    <x v="1"/>
    <s v="F"/>
    <x v="0"/>
    <s v="AGRIC"/>
    <m/>
    <x v="17"/>
    <n v="53"/>
    <x v="1"/>
    <x v="0"/>
    <x v="1"/>
  </r>
  <r>
    <x v="43"/>
    <x v="3"/>
    <s v="M"/>
    <x v="0"/>
    <s v="G. MATHS"/>
    <m/>
    <x v="10"/>
    <n v="50"/>
    <x v="1"/>
    <x v="0"/>
    <x v="1"/>
  </r>
  <r>
    <x v="43"/>
    <x v="3"/>
    <s v="M"/>
    <x v="0"/>
    <s v="ENGLISH"/>
    <m/>
    <x v="11"/>
    <n v="56"/>
    <x v="1"/>
    <x v="0"/>
    <x v="1"/>
  </r>
  <r>
    <x v="43"/>
    <x v="3"/>
    <s v="M"/>
    <x v="0"/>
    <s v="PHYSICS"/>
    <m/>
    <x v="12"/>
    <n v="54"/>
    <x v="1"/>
    <x v="0"/>
    <x v="1"/>
  </r>
  <r>
    <x v="43"/>
    <x v="3"/>
    <s v="M"/>
    <x v="0"/>
    <s v="CHEMISTRY"/>
    <m/>
    <x v="13"/>
    <n v="45"/>
    <x v="1"/>
    <x v="0"/>
    <x v="1"/>
  </r>
  <r>
    <x v="43"/>
    <x v="3"/>
    <s v="M"/>
    <x v="0"/>
    <s v="BIOLOGY"/>
    <m/>
    <x v="14"/>
    <n v="59"/>
    <x v="1"/>
    <x v="0"/>
    <x v="1"/>
  </r>
  <r>
    <x v="43"/>
    <x v="3"/>
    <s v="M"/>
    <x v="0"/>
    <s v="CIVIC EDU"/>
    <m/>
    <x v="3"/>
    <n v="66"/>
    <x v="1"/>
    <x v="0"/>
    <x v="1"/>
  </r>
  <r>
    <x v="43"/>
    <x v="3"/>
    <s v="M"/>
    <x v="0"/>
    <s v="ANI HUSBD"/>
    <m/>
    <x v="15"/>
    <n v="0"/>
    <x v="1"/>
    <x v="0"/>
    <x v="1"/>
  </r>
  <r>
    <x v="43"/>
    <x v="3"/>
    <s v="M"/>
    <x v="0"/>
    <s v="GEOGRAPHY"/>
    <m/>
    <x v="16"/>
    <n v="79"/>
    <x v="1"/>
    <x v="0"/>
    <x v="1"/>
  </r>
  <r>
    <x v="43"/>
    <x v="3"/>
    <s v="M"/>
    <x v="0"/>
    <s v="ECON"/>
    <m/>
    <x v="4"/>
    <n v="64"/>
    <x v="1"/>
    <x v="0"/>
    <x v="1"/>
  </r>
  <r>
    <x v="43"/>
    <x v="3"/>
    <s v="M"/>
    <x v="0"/>
    <s v="AGRIC"/>
    <m/>
    <x v="17"/>
    <n v="45"/>
    <x v="1"/>
    <x v="0"/>
    <x v="1"/>
  </r>
  <r>
    <x v="4"/>
    <x v="3"/>
    <s v="M"/>
    <x v="0"/>
    <s v="G. MATHS"/>
    <m/>
    <x v="10"/>
    <n v="56"/>
    <x v="1"/>
    <x v="0"/>
    <x v="1"/>
  </r>
  <r>
    <x v="4"/>
    <x v="3"/>
    <s v="M"/>
    <x v="0"/>
    <s v="ENGLISH"/>
    <m/>
    <x v="11"/>
    <n v="57"/>
    <x v="1"/>
    <x v="0"/>
    <x v="1"/>
  </r>
  <r>
    <x v="4"/>
    <x v="3"/>
    <s v="M"/>
    <x v="0"/>
    <s v="PHYSICS"/>
    <m/>
    <x v="12"/>
    <n v="56"/>
    <x v="1"/>
    <x v="0"/>
    <x v="1"/>
  </r>
  <r>
    <x v="4"/>
    <x v="3"/>
    <s v="M"/>
    <x v="0"/>
    <s v="CHEMISTRY"/>
    <m/>
    <x v="13"/>
    <n v="42"/>
    <x v="1"/>
    <x v="0"/>
    <x v="1"/>
  </r>
  <r>
    <x v="4"/>
    <x v="3"/>
    <s v="M"/>
    <x v="0"/>
    <s v="BIOLOGY"/>
    <m/>
    <x v="14"/>
    <n v="82"/>
    <x v="1"/>
    <x v="0"/>
    <x v="1"/>
  </r>
  <r>
    <x v="4"/>
    <x v="3"/>
    <s v="M"/>
    <x v="0"/>
    <s v="CIVIC EDU"/>
    <m/>
    <x v="3"/>
    <n v="88"/>
    <x v="1"/>
    <x v="0"/>
    <x v="1"/>
  </r>
  <r>
    <x v="4"/>
    <x v="3"/>
    <s v="M"/>
    <x v="0"/>
    <s v="ANI HUSBD"/>
    <m/>
    <x v="15"/>
    <n v="74"/>
    <x v="1"/>
    <x v="0"/>
    <x v="1"/>
  </r>
  <r>
    <x v="4"/>
    <x v="3"/>
    <s v="M"/>
    <x v="0"/>
    <s v="GEOGRAPHY"/>
    <m/>
    <x v="16"/>
    <n v="66"/>
    <x v="1"/>
    <x v="0"/>
    <x v="1"/>
  </r>
  <r>
    <x v="4"/>
    <x v="3"/>
    <s v="M"/>
    <x v="0"/>
    <s v="ECON"/>
    <m/>
    <x v="4"/>
    <n v="0"/>
    <x v="1"/>
    <x v="0"/>
    <x v="1"/>
  </r>
  <r>
    <x v="4"/>
    <x v="3"/>
    <s v="M"/>
    <x v="0"/>
    <s v="AGRIC"/>
    <m/>
    <x v="17"/>
    <n v="74"/>
    <x v="1"/>
    <x v="0"/>
    <x v="1"/>
  </r>
  <r>
    <x v="5"/>
    <x v="4"/>
    <s v="F"/>
    <x v="2"/>
    <s v="ENG"/>
    <m/>
    <x v="0"/>
    <n v="42"/>
    <x v="1"/>
    <x v="1"/>
    <x v="2"/>
  </r>
  <r>
    <x v="5"/>
    <x v="4"/>
    <s v="F"/>
    <x v="2"/>
    <s v="G. MATHEMATICS"/>
    <m/>
    <x v="18"/>
    <n v="65"/>
    <x v="1"/>
    <x v="1"/>
    <x v="2"/>
  </r>
  <r>
    <x v="5"/>
    <x v="4"/>
    <s v="F"/>
    <x v="2"/>
    <s v="BUS STUDY"/>
    <m/>
    <x v="19"/>
    <n v="0"/>
    <x v="1"/>
    <x v="1"/>
    <x v="2"/>
  </r>
  <r>
    <x v="5"/>
    <x v="4"/>
    <s v="F"/>
    <x v="2"/>
    <s v="PRE-VOC STU"/>
    <m/>
    <x v="20"/>
    <n v="91"/>
    <x v="1"/>
    <x v="1"/>
    <x v="2"/>
  </r>
  <r>
    <x v="5"/>
    <x v="4"/>
    <s v="F"/>
    <x v="2"/>
    <s v="NAT VALUES"/>
    <m/>
    <x v="21"/>
    <n v="69"/>
    <x v="1"/>
    <x v="1"/>
    <x v="2"/>
  </r>
  <r>
    <x v="5"/>
    <x v="4"/>
    <s v="F"/>
    <x v="2"/>
    <s v="B SCI TECH"/>
    <m/>
    <x v="22"/>
    <n v="0"/>
    <x v="1"/>
    <x v="1"/>
    <x v="2"/>
  </r>
  <r>
    <x v="5"/>
    <x v="4"/>
    <s v="F"/>
    <x v="2"/>
    <s v="c"/>
    <m/>
    <x v="32"/>
    <n v="65"/>
    <x v="1"/>
    <x v="1"/>
    <x v="2"/>
  </r>
  <r>
    <x v="5"/>
    <x v="4"/>
    <s v="F"/>
    <x v="2"/>
    <s v="FRENCH"/>
    <m/>
    <x v="8"/>
    <n v="90"/>
    <x v="1"/>
    <x v="1"/>
    <x v="2"/>
  </r>
  <r>
    <x v="5"/>
    <x v="4"/>
    <s v="F"/>
    <x v="2"/>
    <s v="CRK"/>
    <m/>
    <x v="24"/>
    <n v="48"/>
    <x v="1"/>
    <x v="1"/>
    <x v="2"/>
  </r>
  <r>
    <x v="5"/>
    <x v="4"/>
    <s v="F"/>
    <x v="2"/>
    <s v="CCART"/>
    <m/>
    <x v="33"/>
    <n v="53"/>
    <x v="1"/>
    <x v="1"/>
    <x v="2"/>
  </r>
  <r>
    <x v="6"/>
    <x v="5"/>
    <s v="M"/>
    <x v="0"/>
    <s v="ENG"/>
    <m/>
    <x v="0"/>
    <n v="62"/>
    <x v="1"/>
    <x v="1"/>
    <x v="2"/>
  </r>
  <r>
    <x v="6"/>
    <x v="5"/>
    <s v="M"/>
    <x v="0"/>
    <s v="G. MATHEMATICS"/>
    <m/>
    <x v="18"/>
    <n v="40"/>
    <x v="1"/>
    <x v="1"/>
    <x v="2"/>
  </r>
  <r>
    <x v="6"/>
    <x v="5"/>
    <s v="M"/>
    <x v="0"/>
    <s v="BUS STUDY"/>
    <m/>
    <x v="19"/>
    <n v="53"/>
    <x v="1"/>
    <x v="1"/>
    <x v="2"/>
  </r>
  <r>
    <x v="6"/>
    <x v="5"/>
    <s v="M"/>
    <x v="0"/>
    <s v="PRE-VOC STU"/>
    <m/>
    <x v="20"/>
    <n v="47"/>
    <x v="1"/>
    <x v="1"/>
    <x v="2"/>
  </r>
  <r>
    <x v="6"/>
    <x v="5"/>
    <s v="M"/>
    <x v="0"/>
    <s v="NAT VALUES"/>
    <m/>
    <x v="21"/>
    <n v="40"/>
    <x v="1"/>
    <x v="1"/>
    <x v="2"/>
  </r>
  <r>
    <x v="6"/>
    <x v="5"/>
    <s v="M"/>
    <x v="0"/>
    <s v="B SCI TECH"/>
    <m/>
    <x v="22"/>
    <n v="52"/>
    <x v="1"/>
    <x v="1"/>
    <x v="2"/>
  </r>
  <r>
    <x v="6"/>
    <x v="5"/>
    <s v="M"/>
    <x v="0"/>
    <s v="YORUBA"/>
    <m/>
    <x v="23"/>
    <n v="57"/>
    <x v="1"/>
    <x v="1"/>
    <x v="2"/>
  </r>
  <r>
    <x v="6"/>
    <x v="5"/>
    <s v="M"/>
    <x v="0"/>
    <s v="FRENCH"/>
    <m/>
    <x v="8"/>
    <n v="54"/>
    <x v="1"/>
    <x v="1"/>
    <x v="2"/>
  </r>
  <r>
    <x v="6"/>
    <x v="5"/>
    <s v="M"/>
    <x v="0"/>
    <s v="CRK"/>
    <m/>
    <x v="24"/>
    <n v="32"/>
    <x v="1"/>
    <x v="1"/>
    <x v="2"/>
  </r>
  <r>
    <x v="6"/>
    <x v="5"/>
    <s v="M"/>
    <x v="0"/>
    <s v="CCART"/>
    <m/>
    <x v="33"/>
    <n v="51"/>
    <x v="1"/>
    <x v="1"/>
    <x v="2"/>
  </r>
  <r>
    <x v="44"/>
    <x v="1"/>
    <s v="F"/>
    <x v="0"/>
    <s v="ENG"/>
    <m/>
    <x v="0"/>
    <n v="44"/>
    <x v="1"/>
    <x v="1"/>
    <x v="2"/>
  </r>
  <r>
    <x v="44"/>
    <x v="1"/>
    <s v="F"/>
    <x v="0"/>
    <s v="G. MATHEMATICS"/>
    <m/>
    <x v="18"/>
    <n v="42"/>
    <x v="1"/>
    <x v="1"/>
    <x v="2"/>
  </r>
  <r>
    <x v="44"/>
    <x v="1"/>
    <s v="F"/>
    <x v="0"/>
    <s v="BUS STUDY"/>
    <m/>
    <x v="19"/>
    <n v="79"/>
    <x v="1"/>
    <x v="1"/>
    <x v="2"/>
  </r>
  <r>
    <x v="44"/>
    <x v="1"/>
    <s v="F"/>
    <x v="0"/>
    <s v="PRE-VOC STU"/>
    <m/>
    <x v="20"/>
    <n v="42"/>
    <x v="1"/>
    <x v="1"/>
    <x v="2"/>
  </r>
  <r>
    <x v="44"/>
    <x v="1"/>
    <s v="F"/>
    <x v="0"/>
    <s v="NAT VALUES"/>
    <m/>
    <x v="21"/>
    <n v="89"/>
    <x v="1"/>
    <x v="1"/>
    <x v="2"/>
  </r>
  <r>
    <x v="44"/>
    <x v="1"/>
    <s v="F"/>
    <x v="0"/>
    <s v="B SCI TECH"/>
    <m/>
    <x v="22"/>
    <n v="42"/>
    <x v="1"/>
    <x v="1"/>
    <x v="2"/>
  </r>
  <r>
    <x v="44"/>
    <x v="1"/>
    <s v="F"/>
    <x v="0"/>
    <s v="YORUBA"/>
    <m/>
    <x v="23"/>
    <n v="55"/>
    <x v="1"/>
    <x v="1"/>
    <x v="2"/>
  </r>
  <r>
    <x v="44"/>
    <x v="1"/>
    <s v="F"/>
    <x v="0"/>
    <s v="FRENCH"/>
    <m/>
    <x v="8"/>
    <n v="65"/>
    <x v="1"/>
    <x v="1"/>
    <x v="2"/>
  </r>
  <r>
    <x v="44"/>
    <x v="1"/>
    <s v="F"/>
    <x v="0"/>
    <s v="CRK"/>
    <m/>
    <x v="24"/>
    <n v="58"/>
    <x v="1"/>
    <x v="1"/>
    <x v="2"/>
  </r>
  <r>
    <x v="44"/>
    <x v="1"/>
    <s v="F"/>
    <x v="0"/>
    <s v="CCART"/>
    <m/>
    <x v="33"/>
    <n v="80"/>
    <x v="1"/>
    <x v="1"/>
    <x v="2"/>
  </r>
  <r>
    <x v="8"/>
    <x v="6"/>
    <s v="M"/>
    <x v="2"/>
    <s v="ENG"/>
    <m/>
    <x v="0"/>
    <n v="46"/>
    <x v="1"/>
    <x v="1"/>
    <x v="2"/>
  </r>
  <r>
    <x v="8"/>
    <x v="6"/>
    <s v="M"/>
    <x v="2"/>
    <s v="G. MATHEMATICS"/>
    <m/>
    <x v="18"/>
    <n v="52"/>
    <x v="1"/>
    <x v="1"/>
    <x v="2"/>
  </r>
  <r>
    <x v="8"/>
    <x v="6"/>
    <s v="M"/>
    <x v="2"/>
    <s v="BUS STUDY"/>
    <m/>
    <x v="19"/>
    <n v="70"/>
    <x v="1"/>
    <x v="1"/>
    <x v="2"/>
  </r>
  <r>
    <x v="8"/>
    <x v="6"/>
    <s v="M"/>
    <x v="2"/>
    <s v="PRE-VOC STU"/>
    <m/>
    <x v="20"/>
    <n v="66"/>
    <x v="1"/>
    <x v="1"/>
    <x v="2"/>
  </r>
  <r>
    <x v="8"/>
    <x v="6"/>
    <s v="M"/>
    <x v="2"/>
    <s v="NAT VALUES"/>
    <m/>
    <x v="21"/>
    <n v="33"/>
    <x v="1"/>
    <x v="1"/>
    <x v="2"/>
  </r>
  <r>
    <x v="8"/>
    <x v="6"/>
    <s v="M"/>
    <x v="2"/>
    <s v="B SCI TECH"/>
    <m/>
    <x v="22"/>
    <n v="72"/>
    <x v="1"/>
    <x v="1"/>
    <x v="2"/>
  </r>
  <r>
    <x v="8"/>
    <x v="6"/>
    <s v="M"/>
    <x v="2"/>
    <s v="YORUBA"/>
    <m/>
    <x v="23"/>
    <n v="0"/>
    <x v="1"/>
    <x v="1"/>
    <x v="2"/>
  </r>
  <r>
    <x v="8"/>
    <x v="6"/>
    <s v="M"/>
    <x v="2"/>
    <s v="FRENCH"/>
    <m/>
    <x v="8"/>
    <n v="0"/>
    <x v="1"/>
    <x v="1"/>
    <x v="2"/>
  </r>
  <r>
    <x v="8"/>
    <x v="6"/>
    <s v="M"/>
    <x v="2"/>
    <s v="CRK"/>
    <m/>
    <x v="24"/>
    <n v="0"/>
    <x v="1"/>
    <x v="1"/>
    <x v="2"/>
  </r>
  <r>
    <x v="8"/>
    <x v="6"/>
    <s v="M"/>
    <x v="2"/>
    <s v="CCART"/>
    <m/>
    <x v="33"/>
    <n v="40"/>
    <x v="1"/>
    <x v="1"/>
    <x v="2"/>
  </r>
  <r>
    <x v="9"/>
    <x v="6"/>
    <s v="M"/>
    <x v="1"/>
    <s v="ENG"/>
    <m/>
    <x v="0"/>
    <n v="58"/>
    <x v="1"/>
    <x v="1"/>
    <x v="2"/>
  </r>
  <r>
    <x v="9"/>
    <x v="6"/>
    <s v="M"/>
    <x v="1"/>
    <s v="G. MATHEMATICS"/>
    <m/>
    <x v="18"/>
    <n v="51"/>
    <x v="1"/>
    <x v="1"/>
    <x v="2"/>
  </r>
  <r>
    <x v="9"/>
    <x v="6"/>
    <s v="M"/>
    <x v="1"/>
    <s v="BUS STUDY"/>
    <m/>
    <x v="19"/>
    <n v="67"/>
    <x v="1"/>
    <x v="1"/>
    <x v="2"/>
  </r>
  <r>
    <x v="9"/>
    <x v="6"/>
    <s v="M"/>
    <x v="1"/>
    <s v="PRE-VOC STU"/>
    <m/>
    <x v="20"/>
    <n v="52"/>
    <x v="1"/>
    <x v="1"/>
    <x v="2"/>
  </r>
  <r>
    <x v="9"/>
    <x v="6"/>
    <s v="M"/>
    <x v="1"/>
    <s v="NAT VALUES"/>
    <m/>
    <x v="21"/>
    <n v="36"/>
    <x v="1"/>
    <x v="1"/>
    <x v="2"/>
  </r>
  <r>
    <x v="9"/>
    <x v="6"/>
    <s v="M"/>
    <x v="1"/>
    <s v="B SCI TECH"/>
    <m/>
    <x v="22"/>
    <n v="63"/>
    <x v="1"/>
    <x v="1"/>
    <x v="2"/>
  </r>
  <r>
    <x v="9"/>
    <x v="6"/>
    <s v="M"/>
    <x v="1"/>
    <s v="YORUBA"/>
    <m/>
    <x v="23"/>
    <n v="31"/>
    <x v="1"/>
    <x v="1"/>
    <x v="2"/>
  </r>
  <r>
    <x v="9"/>
    <x v="6"/>
    <s v="M"/>
    <x v="1"/>
    <s v="FRENCH"/>
    <m/>
    <x v="8"/>
    <n v="55"/>
    <x v="1"/>
    <x v="1"/>
    <x v="2"/>
  </r>
  <r>
    <x v="9"/>
    <x v="6"/>
    <s v="M"/>
    <x v="1"/>
    <s v="CRK"/>
    <m/>
    <x v="24"/>
    <n v="57"/>
    <x v="1"/>
    <x v="1"/>
    <x v="2"/>
  </r>
  <r>
    <x v="9"/>
    <x v="6"/>
    <s v="M"/>
    <x v="1"/>
    <s v="CCART"/>
    <m/>
    <x v="33"/>
    <n v="34"/>
    <x v="1"/>
    <x v="1"/>
    <x v="2"/>
  </r>
  <r>
    <x v="10"/>
    <x v="6"/>
    <s v="F"/>
    <x v="2"/>
    <s v="ENG"/>
    <m/>
    <x v="0"/>
    <n v="40"/>
    <x v="1"/>
    <x v="1"/>
    <x v="2"/>
  </r>
  <r>
    <x v="10"/>
    <x v="6"/>
    <s v="F"/>
    <x v="2"/>
    <s v="G. MATHEMATICS"/>
    <m/>
    <x v="18"/>
    <n v="48"/>
    <x v="1"/>
    <x v="1"/>
    <x v="2"/>
  </r>
  <r>
    <x v="10"/>
    <x v="6"/>
    <s v="F"/>
    <x v="2"/>
    <s v="BUS STUDY"/>
    <m/>
    <x v="19"/>
    <n v="70"/>
    <x v="1"/>
    <x v="1"/>
    <x v="2"/>
  </r>
  <r>
    <x v="10"/>
    <x v="6"/>
    <s v="F"/>
    <x v="2"/>
    <s v="PRE-VOC STU"/>
    <m/>
    <x v="20"/>
    <n v="0"/>
    <x v="1"/>
    <x v="1"/>
    <x v="2"/>
  </r>
  <r>
    <x v="10"/>
    <x v="6"/>
    <s v="F"/>
    <x v="2"/>
    <s v="NAT VALUES"/>
    <m/>
    <x v="21"/>
    <n v="0"/>
    <x v="1"/>
    <x v="1"/>
    <x v="2"/>
  </r>
  <r>
    <x v="10"/>
    <x v="6"/>
    <s v="F"/>
    <x v="2"/>
    <s v="B SCI TECH"/>
    <m/>
    <x v="22"/>
    <n v="69"/>
    <x v="1"/>
    <x v="1"/>
    <x v="2"/>
  </r>
  <r>
    <x v="10"/>
    <x v="6"/>
    <s v="F"/>
    <x v="2"/>
    <s v="YORUBA"/>
    <m/>
    <x v="23"/>
    <n v="57"/>
    <x v="1"/>
    <x v="1"/>
    <x v="2"/>
  </r>
  <r>
    <x v="10"/>
    <x v="6"/>
    <s v="F"/>
    <x v="2"/>
    <s v="FRENCH"/>
    <m/>
    <x v="8"/>
    <n v="33"/>
    <x v="1"/>
    <x v="1"/>
    <x v="2"/>
  </r>
  <r>
    <x v="10"/>
    <x v="6"/>
    <s v="F"/>
    <x v="2"/>
    <s v="CRK"/>
    <m/>
    <x v="24"/>
    <n v="43"/>
    <x v="1"/>
    <x v="1"/>
    <x v="2"/>
  </r>
  <r>
    <x v="10"/>
    <x v="6"/>
    <s v="F"/>
    <x v="2"/>
    <s v="CCART"/>
    <m/>
    <x v="33"/>
    <n v="36"/>
    <x v="1"/>
    <x v="1"/>
    <x v="2"/>
  </r>
  <r>
    <x v="45"/>
    <x v="7"/>
    <s v="F"/>
    <x v="1"/>
    <s v="ENG"/>
    <m/>
    <x v="0"/>
    <n v="32"/>
    <x v="1"/>
    <x v="1"/>
    <x v="2"/>
  </r>
  <r>
    <x v="45"/>
    <x v="7"/>
    <s v="F"/>
    <x v="1"/>
    <s v="G. MATHEMATICS"/>
    <m/>
    <x v="18"/>
    <n v="52"/>
    <x v="1"/>
    <x v="1"/>
    <x v="2"/>
  </r>
  <r>
    <x v="45"/>
    <x v="7"/>
    <s v="F"/>
    <x v="1"/>
    <s v="BUS STUDY"/>
    <m/>
    <x v="19"/>
    <n v="54"/>
    <x v="1"/>
    <x v="1"/>
    <x v="2"/>
  </r>
  <r>
    <x v="45"/>
    <x v="7"/>
    <s v="F"/>
    <x v="1"/>
    <s v="PRE-VOC STU"/>
    <m/>
    <x v="20"/>
    <n v="66"/>
    <x v="1"/>
    <x v="1"/>
    <x v="2"/>
  </r>
  <r>
    <x v="45"/>
    <x v="7"/>
    <s v="F"/>
    <x v="1"/>
    <s v="NAT VALUES"/>
    <m/>
    <x v="21"/>
    <n v="48"/>
    <x v="1"/>
    <x v="1"/>
    <x v="2"/>
  </r>
  <r>
    <x v="45"/>
    <x v="7"/>
    <s v="F"/>
    <x v="1"/>
    <s v="B SCI TECH"/>
    <m/>
    <x v="22"/>
    <n v="61"/>
    <x v="1"/>
    <x v="1"/>
    <x v="2"/>
  </r>
  <r>
    <x v="45"/>
    <x v="7"/>
    <s v="F"/>
    <x v="1"/>
    <s v="YORUBA"/>
    <m/>
    <x v="23"/>
    <n v="51"/>
    <x v="1"/>
    <x v="1"/>
    <x v="2"/>
  </r>
  <r>
    <x v="45"/>
    <x v="7"/>
    <s v="F"/>
    <x v="1"/>
    <s v="FRENCH"/>
    <m/>
    <x v="8"/>
    <n v="62"/>
    <x v="1"/>
    <x v="1"/>
    <x v="2"/>
  </r>
  <r>
    <x v="45"/>
    <x v="7"/>
    <s v="F"/>
    <x v="1"/>
    <s v="CRK"/>
    <m/>
    <x v="24"/>
    <n v="59"/>
    <x v="1"/>
    <x v="1"/>
    <x v="2"/>
  </r>
  <r>
    <x v="45"/>
    <x v="7"/>
    <s v="F"/>
    <x v="1"/>
    <s v="CCART"/>
    <m/>
    <x v="33"/>
    <n v="0"/>
    <x v="1"/>
    <x v="1"/>
    <x v="2"/>
  </r>
  <r>
    <x v="12"/>
    <x v="8"/>
    <s v="F"/>
    <x v="1"/>
    <s v="ENG"/>
    <m/>
    <x v="0"/>
    <n v="54"/>
    <x v="1"/>
    <x v="1"/>
    <x v="2"/>
  </r>
  <r>
    <x v="12"/>
    <x v="8"/>
    <s v="F"/>
    <x v="1"/>
    <s v="G. MATHEMATICS"/>
    <m/>
    <x v="18"/>
    <n v="45"/>
    <x v="1"/>
    <x v="1"/>
    <x v="2"/>
  </r>
  <r>
    <x v="12"/>
    <x v="8"/>
    <s v="F"/>
    <x v="1"/>
    <s v="BUS STUDY"/>
    <m/>
    <x v="19"/>
    <n v="37"/>
    <x v="1"/>
    <x v="1"/>
    <x v="2"/>
  </r>
  <r>
    <x v="12"/>
    <x v="8"/>
    <s v="F"/>
    <x v="1"/>
    <s v="PRE-VOC STU"/>
    <m/>
    <x v="20"/>
    <n v="58"/>
    <x v="1"/>
    <x v="1"/>
    <x v="2"/>
  </r>
  <r>
    <x v="12"/>
    <x v="8"/>
    <s v="F"/>
    <x v="1"/>
    <s v="NAT VALUES"/>
    <m/>
    <x v="21"/>
    <n v="35"/>
    <x v="1"/>
    <x v="1"/>
    <x v="2"/>
  </r>
  <r>
    <x v="12"/>
    <x v="8"/>
    <s v="F"/>
    <x v="1"/>
    <s v="B SCI TECH"/>
    <m/>
    <x v="22"/>
    <n v="58"/>
    <x v="1"/>
    <x v="1"/>
    <x v="2"/>
  </r>
  <r>
    <x v="12"/>
    <x v="8"/>
    <s v="F"/>
    <x v="1"/>
    <s v="YORUBA"/>
    <m/>
    <x v="23"/>
    <n v="52"/>
    <x v="1"/>
    <x v="1"/>
    <x v="2"/>
  </r>
  <r>
    <x v="12"/>
    <x v="8"/>
    <s v="F"/>
    <x v="1"/>
    <s v="FRENCH"/>
    <m/>
    <x v="8"/>
    <n v="0"/>
    <x v="1"/>
    <x v="1"/>
    <x v="2"/>
  </r>
  <r>
    <x v="12"/>
    <x v="8"/>
    <s v="F"/>
    <x v="1"/>
    <s v="CRK"/>
    <m/>
    <x v="24"/>
    <n v="0"/>
    <x v="1"/>
    <x v="1"/>
    <x v="2"/>
  </r>
  <r>
    <x v="12"/>
    <x v="8"/>
    <s v="F"/>
    <x v="1"/>
    <s v="CCART"/>
    <m/>
    <x v="33"/>
    <n v="0"/>
    <x v="1"/>
    <x v="1"/>
    <x v="2"/>
  </r>
  <r>
    <x v="13"/>
    <x v="9"/>
    <s v="M"/>
    <x v="4"/>
    <s v="ENG"/>
    <m/>
    <x v="0"/>
    <n v="64"/>
    <x v="1"/>
    <x v="2"/>
    <x v="2"/>
  </r>
  <r>
    <x v="13"/>
    <x v="9"/>
    <s v="M"/>
    <x v="4"/>
    <s v="G. MATHematics"/>
    <m/>
    <x v="18"/>
    <n v="46"/>
    <x v="1"/>
    <x v="2"/>
    <x v="2"/>
  </r>
  <r>
    <x v="13"/>
    <x v="9"/>
    <s v="M"/>
    <x v="4"/>
    <s v="Yoruba"/>
    <m/>
    <x v="23"/>
    <n v="37"/>
    <x v="1"/>
    <x v="2"/>
    <x v="2"/>
  </r>
  <r>
    <x v="13"/>
    <x v="9"/>
    <s v="M"/>
    <x v="4"/>
    <s v="National Value"/>
    <m/>
    <x v="25"/>
    <n v="34"/>
    <x v="1"/>
    <x v="2"/>
    <x v="2"/>
  </r>
  <r>
    <x v="13"/>
    <x v="9"/>
    <s v="M"/>
    <x v="4"/>
    <s v="B SCI TECH"/>
    <m/>
    <x v="22"/>
    <n v="44"/>
    <x v="1"/>
    <x v="2"/>
    <x v="2"/>
  </r>
  <r>
    <x v="13"/>
    <x v="9"/>
    <s v="M"/>
    <x v="4"/>
    <s v="Pre-Vocational Studies"/>
    <m/>
    <x v="26"/>
    <n v="40"/>
    <x v="1"/>
    <x v="2"/>
    <x v="2"/>
  </r>
  <r>
    <x v="13"/>
    <x v="9"/>
    <s v="M"/>
    <x v="4"/>
    <s v="Cultural &amp; Creative Arts"/>
    <m/>
    <x v="27"/>
    <n v="34"/>
    <x v="1"/>
    <x v="2"/>
    <x v="2"/>
  </r>
  <r>
    <x v="13"/>
    <x v="9"/>
    <s v="M"/>
    <x v="4"/>
    <s v="C. Religious Studies"/>
    <m/>
    <x v="28"/>
    <n v="0"/>
    <x v="1"/>
    <x v="2"/>
    <x v="2"/>
  </r>
  <r>
    <x v="13"/>
    <x v="9"/>
    <s v="M"/>
    <x v="4"/>
    <s v="Islamic Studies"/>
    <m/>
    <x v="29"/>
    <n v="54"/>
    <x v="1"/>
    <x v="2"/>
    <x v="2"/>
  </r>
  <r>
    <x v="13"/>
    <x v="9"/>
    <s v="M"/>
    <x v="4"/>
    <s v="French"/>
    <m/>
    <x v="8"/>
    <n v="0"/>
    <x v="1"/>
    <x v="2"/>
    <x v="2"/>
  </r>
  <r>
    <x v="13"/>
    <x v="9"/>
    <s v="M"/>
    <x v="4"/>
    <s v="History"/>
    <m/>
    <x v="30"/>
    <n v="46"/>
    <x v="1"/>
    <x v="2"/>
    <x v="2"/>
  </r>
  <r>
    <x v="14"/>
    <x v="10"/>
    <s v="F"/>
    <x v="2"/>
    <s v="ENG"/>
    <m/>
    <x v="0"/>
    <n v="56"/>
    <x v="1"/>
    <x v="2"/>
    <x v="2"/>
  </r>
  <r>
    <x v="14"/>
    <x v="10"/>
    <s v="F"/>
    <x v="2"/>
    <s v="G. MATHematics"/>
    <m/>
    <x v="18"/>
    <n v="66"/>
    <x v="1"/>
    <x v="2"/>
    <x v="2"/>
  </r>
  <r>
    <x v="14"/>
    <x v="10"/>
    <s v="F"/>
    <x v="2"/>
    <s v="Yoruba"/>
    <m/>
    <x v="23"/>
    <n v="66"/>
    <x v="1"/>
    <x v="2"/>
    <x v="2"/>
  </r>
  <r>
    <x v="14"/>
    <x v="10"/>
    <s v="F"/>
    <x v="2"/>
    <s v="National Value"/>
    <m/>
    <x v="25"/>
    <n v="60"/>
    <x v="1"/>
    <x v="2"/>
    <x v="2"/>
  </r>
  <r>
    <x v="14"/>
    <x v="10"/>
    <s v="F"/>
    <x v="2"/>
    <s v="B SCI TECH"/>
    <m/>
    <x v="22"/>
    <n v="62"/>
    <x v="1"/>
    <x v="2"/>
    <x v="2"/>
  </r>
  <r>
    <x v="14"/>
    <x v="10"/>
    <s v="F"/>
    <x v="2"/>
    <s v="Pre-Vocational Studies"/>
    <m/>
    <x v="26"/>
    <n v="0"/>
    <x v="1"/>
    <x v="2"/>
    <x v="2"/>
  </r>
  <r>
    <x v="14"/>
    <x v="10"/>
    <s v="F"/>
    <x v="2"/>
    <s v="Cultural &amp; Creative Arts"/>
    <m/>
    <x v="27"/>
    <n v="60"/>
    <x v="1"/>
    <x v="2"/>
    <x v="2"/>
  </r>
  <r>
    <x v="14"/>
    <x v="10"/>
    <s v="F"/>
    <x v="2"/>
    <s v="C. Religious Studies"/>
    <m/>
    <x v="28"/>
    <n v="64"/>
    <x v="1"/>
    <x v="2"/>
    <x v="2"/>
  </r>
  <r>
    <x v="14"/>
    <x v="10"/>
    <s v="F"/>
    <x v="2"/>
    <s v="Islamic Studies"/>
    <m/>
    <x v="29"/>
    <n v="0"/>
    <x v="1"/>
    <x v="2"/>
    <x v="2"/>
  </r>
  <r>
    <x v="14"/>
    <x v="10"/>
    <s v="F"/>
    <x v="2"/>
    <s v="French"/>
    <m/>
    <x v="8"/>
    <n v="0"/>
    <x v="1"/>
    <x v="2"/>
    <x v="2"/>
  </r>
  <r>
    <x v="14"/>
    <x v="10"/>
    <s v="F"/>
    <x v="2"/>
    <s v="History"/>
    <m/>
    <x v="30"/>
    <n v="64"/>
    <x v="1"/>
    <x v="2"/>
    <x v="2"/>
  </r>
  <r>
    <x v="15"/>
    <x v="11"/>
    <s v="M"/>
    <x v="5"/>
    <s v="ENG"/>
    <m/>
    <x v="0"/>
    <n v="44"/>
    <x v="1"/>
    <x v="2"/>
    <x v="2"/>
  </r>
  <r>
    <x v="15"/>
    <x v="11"/>
    <s v="M"/>
    <x v="5"/>
    <s v="G. MATHematics"/>
    <m/>
    <x v="18"/>
    <n v="52"/>
    <x v="1"/>
    <x v="2"/>
    <x v="2"/>
  </r>
  <r>
    <x v="15"/>
    <x v="11"/>
    <s v="M"/>
    <x v="5"/>
    <s v="Yoruba"/>
    <m/>
    <x v="23"/>
    <n v="52"/>
    <x v="1"/>
    <x v="2"/>
    <x v="2"/>
  </r>
  <r>
    <x v="15"/>
    <x v="11"/>
    <s v="M"/>
    <x v="5"/>
    <s v="National Value"/>
    <m/>
    <x v="25"/>
    <n v="46"/>
    <x v="1"/>
    <x v="2"/>
    <x v="2"/>
  </r>
  <r>
    <x v="15"/>
    <x v="11"/>
    <s v="M"/>
    <x v="5"/>
    <s v="B SCI TECH"/>
    <m/>
    <x v="22"/>
    <n v="48"/>
    <x v="1"/>
    <x v="2"/>
    <x v="2"/>
  </r>
  <r>
    <x v="15"/>
    <x v="11"/>
    <s v="M"/>
    <x v="5"/>
    <s v="Pre-Vocational Studies"/>
    <m/>
    <x v="26"/>
    <n v="62"/>
    <x v="1"/>
    <x v="2"/>
    <x v="2"/>
  </r>
  <r>
    <x v="15"/>
    <x v="11"/>
    <s v="M"/>
    <x v="5"/>
    <s v="Cultural &amp; Creative Arts"/>
    <m/>
    <x v="27"/>
    <n v="48"/>
    <x v="1"/>
    <x v="2"/>
    <x v="2"/>
  </r>
  <r>
    <x v="15"/>
    <x v="11"/>
    <s v="M"/>
    <x v="5"/>
    <s v="C. Religious Studies"/>
    <m/>
    <x v="28"/>
    <n v="30"/>
    <x v="1"/>
    <x v="2"/>
    <x v="2"/>
  </r>
  <r>
    <x v="15"/>
    <x v="11"/>
    <s v="M"/>
    <x v="5"/>
    <s v="Islamic Studies"/>
    <m/>
    <x v="29"/>
    <n v="0"/>
    <x v="1"/>
    <x v="2"/>
    <x v="2"/>
  </r>
  <r>
    <x v="15"/>
    <x v="11"/>
    <s v="M"/>
    <x v="5"/>
    <s v="French"/>
    <m/>
    <x v="8"/>
    <n v="0"/>
    <x v="1"/>
    <x v="2"/>
    <x v="2"/>
  </r>
  <r>
    <x v="15"/>
    <x v="11"/>
    <s v="M"/>
    <x v="5"/>
    <s v="History"/>
    <m/>
    <x v="30"/>
    <n v="56"/>
    <x v="1"/>
    <x v="2"/>
    <x v="2"/>
  </r>
  <r>
    <x v="16"/>
    <x v="11"/>
    <s v="M"/>
    <x v="5"/>
    <s v="ENG"/>
    <m/>
    <x v="0"/>
    <n v="74"/>
    <x v="1"/>
    <x v="2"/>
    <x v="2"/>
  </r>
  <r>
    <x v="16"/>
    <x v="11"/>
    <s v="M"/>
    <x v="5"/>
    <s v="G. MATHematics"/>
    <m/>
    <x v="18"/>
    <n v="54"/>
    <x v="1"/>
    <x v="2"/>
    <x v="2"/>
  </r>
  <r>
    <x v="16"/>
    <x v="11"/>
    <s v="M"/>
    <x v="5"/>
    <s v="Yoruba"/>
    <m/>
    <x v="23"/>
    <n v="54"/>
    <x v="1"/>
    <x v="2"/>
    <x v="2"/>
  </r>
  <r>
    <x v="16"/>
    <x v="11"/>
    <s v="M"/>
    <x v="5"/>
    <s v="National Value"/>
    <m/>
    <x v="25"/>
    <n v="58"/>
    <x v="1"/>
    <x v="2"/>
    <x v="2"/>
  </r>
  <r>
    <x v="16"/>
    <x v="11"/>
    <s v="M"/>
    <x v="5"/>
    <s v="B SCI TECH"/>
    <m/>
    <x v="22"/>
    <n v="68"/>
    <x v="1"/>
    <x v="2"/>
    <x v="2"/>
  </r>
  <r>
    <x v="16"/>
    <x v="11"/>
    <s v="M"/>
    <x v="5"/>
    <s v="Pre-Vocational Studies"/>
    <m/>
    <x v="26"/>
    <n v="54"/>
    <x v="1"/>
    <x v="2"/>
    <x v="2"/>
  </r>
  <r>
    <x v="16"/>
    <x v="11"/>
    <s v="M"/>
    <x v="5"/>
    <s v="Cultural &amp; Creative Arts"/>
    <m/>
    <x v="27"/>
    <n v="56"/>
    <x v="1"/>
    <x v="2"/>
    <x v="2"/>
  </r>
  <r>
    <x v="16"/>
    <x v="11"/>
    <s v="M"/>
    <x v="5"/>
    <s v="C. Religious Studies"/>
    <m/>
    <x v="28"/>
    <n v="68"/>
    <x v="1"/>
    <x v="2"/>
    <x v="2"/>
  </r>
  <r>
    <x v="16"/>
    <x v="11"/>
    <s v="M"/>
    <x v="5"/>
    <s v="Islamic Studies"/>
    <m/>
    <x v="29"/>
    <n v="0"/>
    <x v="1"/>
    <x v="2"/>
    <x v="2"/>
  </r>
  <r>
    <x v="16"/>
    <x v="11"/>
    <s v="M"/>
    <x v="5"/>
    <s v="French"/>
    <m/>
    <x v="8"/>
    <n v="0"/>
    <x v="1"/>
    <x v="2"/>
    <x v="2"/>
  </r>
  <r>
    <x v="16"/>
    <x v="11"/>
    <s v="M"/>
    <x v="5"/>
    <s v="History"/>
    <m/>
    <x v="30"/>
    <n v="54"/>
    <x v="1"/>
    <x v="2"/>
    <x v="2"/>
  </r>
  <r>
    <x v="17"/>
    <x v="12"/>
    <s v="F"/>
    <x v="6"/>
    <s v="ENG"/>
    <m/>
    <x v="0"/>
    <n v="78"/>
    <x v="1"/>
    <x v="2"/>
    <x v="2"/>
  </r>
  <r>
    <x v="17"/>
    <x v="12"/>
    <s v="F"/>
    <x v="6"/>
    <s v="G. MATHematics"/>
    <m/>
    <x v="18"/>
    <n v="66"/>
    <x v="1"/>
    <x v="2"/>
    <x v="2"/>
  </r>
  <r>
    <x v="17"/>
    <x v="12"/>
    <s v="F"/>
    <x v="6"/>
    <s v="Yoruba"/>
    <m/>
    <x v="23"/>
    <n v="63"/>
    <x v="1"/>
    <x v="2"/>
    <x v="2"/>
  </r>
  <r>
    <x v="17"/>
    <x v="12"/>
    <s v="F"/>
    <x v="6"/>
    <s v="National Value"/>
    <m/>
    <x v="25"/>
    <n v="83"/>
    <x v="1"/>
    <x v="2"/>
    <x v="2"/>
  </r>
  <r>
    <x v="17"/>
    <x v="12"/>
    <s v="F"/>
    <x v="6"/>
    <s v="B SCI TECH"/>
    <m/>
    <x v="22"/>
    <n v="76"/>
    <x v="1"/>
    <x v="2"/>
    <x v="2"/>
  </r>
  <r>
    <x v="17"/>
    <x v="12"/>
    <s v="F"/>
    <x v="6"/>
    <s v="Pre-Vocational Studies"/>
    <m/>
    <x v="26"/>
    <n v="88"/>
    <x v="1"/>
    <x v="2"/>
    <x v="2"/>
  </r>
  <r>
    <x v="17"/>
    <x v="12"/>
    <s v="F"/>
    <x v="6"/>
    <s v="Cultural &amp; Creative Arts"/>
    <m/>
    <x v="27"/>
    <n v="75"/>
    <x v="1"/>
    <x v="2"/>
    <x v="2"/>
  </r>
  <r>
    <x v="17"/>
    <x v="12"/>
    <s v="F"/>
    <x v="6"/>
    <s v="C. Religious Studies"/>
    <m/>
    <x v="28"/>
    <n v="76"/>
    <x v="1"/>
    <x v="2"/>
    <x v="2"/>
  </r>
  <r>
    <x v="17"/>
    <x v="12"/>
    <s v="F"/>
    <x v="6"/>
    <s v="Islamic Studies"/>
    <m/>
    <x v="29"/>
    <n v="0"/>
    <x v="1"/>
    <x v="2"/>
    <x v="2"/>
  </r>
  <r>
    <x v="17"/>
    <x v="12"/>
    <s v="F"/>
    <x v="6"/>
    <s v="French"/>
    <m/>
    <x v="8"/>
    <n v="0"/>
    <x v="1"/>
    <x v="2"/>
    <x v="2"/>
  </r>
  <r>
    <x v="17"/>
    <x v="12"/>
    <s v="F"/>
    <x v="6"/>
    <s v="History"/>
    <m/>
    <x v="30"/>
    <n v="86"/>
    <x v="1"/>
    <x v="2"/>
    <x v="2"/>
  </r>
  <r>
    <x v="18"/>
    <x v="12"/>
    <s v="F"/>
    <x v="4"/>
    <s v="ENG"/>
    <m/>
    <x v="0"/>
    <n v="66"/>
    <x v="1"/>
    <x v="2"/>
    <x v="2"/>
  </r>
  <r>
    <x v="18"/>
    <x v="12"/>
    <s v="F"/>
    <x v="4"/>
    <s v="G. MATHematics"/>
    <m/>
    <x v="18"/>
    <n v="60"/>
    <x v="1"/>
    <x v="2"/>
    <x v="2"/>
  </r>
  <r>
    <x v="18"/>
    <x v="12"/>
    <s v="F"/>
    <x v="4"/>
    <s v="Yoruba"/>
    <m/>
    <x v="23"/>
    <n v="64"/>
    <x v="1"/>
    <x v="2"/>
    <x v="2"/>
  </r>
  <r>
    <x v="18"/>
    <x v="12"/>
    <s v="F"/>
    <x v="4"/>
    <s v="National Value"/>
    <m/>
    <x v="25"/>
    <n v="63"/>
    <x v="1"/>
    <x v="2"/>
    <x v="2"/>
  </r>
  <r>
    <x v="18"/>
    <x v="12"/>
    <s v="F"/>
    <x v="4"/>
    <s v="B SCI TECH"/>
    <m/>
    <x v="22"/>
    <n v="53"/>
    <x v="1"/>
    <x v="2"/>
    <x v="2"/>
  </r>
  <r>
    <x v="18"/>
    <x v="12"/>
    <s v="F"/>
    <x v="4"/>
    <s v="Pre-Vocational Studies"/>
    <m/>
    <x v="26"/>
    <n v="73"/>
    <x v="1"/>
    <x v="2"/>
    <x v="2"/>
  </r>
  <r>
    <x v="18"/>
    <x v="12"/>
    <s v="F"/>
    <x v="4"/>
    <s v="Cultural &amp; Creative Arts"/>
    <m/>
    <x v="27"/>
    <n v="44"/>
    <x v="1"/>
    <x v="2"/>
    <x v="2"/>
  </r>
  <r>
    <x v="18"/>
    <x v="12"/>
    <s v="F"/>
    <x v="4"/>
    <s v="C. Religious Studies"/>
    <m/>
    <x v="28"/>
    <n v="78"/>
    <x v="1"/>
    <x v="2"/>
    <x v="2"/>
  </r>
  <r>
    <x v="18"/>
    <x v="12"/>
    <s v="F"/>
    <x v="4"/>
    <s v="Islamic Studies"/>
    <m/>
    <x v="29"/>
    <n v="0"/>
    <x v="1"/>
    <x v="2"/>
    <x v="2"/>
  </r>
  <r>
    <x v="18"/>
    <x v="12"/>
    <s v="F"/>
    <x v="4"/>
    <s v="French"/>
    <m/>
    <x v="8"/>
    <n v="0"/>
    <x v="1"/>
    <x v="2"/>
    <x v="2"/>
  </r>
  <r>
    <x v="18"/>
    <x v="12"/>
    <s v="F"/>
    <x v="4"/>
    <s v="History"/>
    <m/>
    <x v="30"/>
    <n v="66"/>
    <x v="1"/>
    <x v="2"/>
    <x v="2"/>
  </r>
  <r>
    <x v="19"/>
    <x v="13"/>
    <s v="M"/>
    <x v="5"/>
    <s v="ENG"/>
    <m/>
    <x v="0"/>
    <n v="52"/>
    <x v="1"/>
    <x v="2"/>
    <x v="2"/>
  </r>
  <r>
    <x v="19"/>
    <x v="13"/>
    <s v="M"/>
    <x v="5"/>
    <s v="G. MATHematics"/>
    <m/>
    <x v="18"/>
    <n v="86"/>
    <x v="1"/>
    <x v="2"/>
    <x v="2"/>
  </r>
  <r>
    <x v="19"/>
    <x v="13"/>
    <s v="M"/>
    <x v="5"/>
    <s v="Yoruba"/>
    <m/>
    <x v="23"/>
    <n v="70"/>
    <x v="1"/>
    <x v="2"/>
    <x v="2"/>
  </r>
  <r>
    <x v="19"/>
    <x v="13"/>
    <s v="M"/>
    <x v="5"/>
    <s v="National Value"/>
    <m/>
    <x v="25"/>
    <n v="63"/>
    <x v="1"/>
    <x v="2"/>
    <x v="2"/>
  </r>
  <r>
    <x v="19"/>
    <x v="13"/>
    <s v="M"/>
    <x v="5"/>
    <s v="B SCI TECH"/>
    <m/>
    <x v="22"/>
    <n v="52"/>
    <x v="1"/>
    <x v="2"/>
    <x v="2"/>
  </r>
  <r>
    <x v="19"/>
    <x v="13"/>
    <s v="M"/>
    <x v="5"/>
    <s v="Pre-Vocational Studies"/>
    <m/>
    <x v="26"/>
    <n v="63"/>
    <x v="1"/>
    <x v="2"/>
    <x v="2"/>
  </r>
  <r>
    <x v="19"/>
    <x v="13"/>
    <s v="M"/>
    <x v="5"/>
    <s v="Cultural &amp; Creative Arts"/>
    <m/>
    <x v="27"/>
    <n v="86"/>
    <x v="1"/>
    <x v="2"/>
    <x v="2"/>
  </r>
  <r>
    <x v="19"/>
    <x v="13"/>
    <s v="M"/>
    <x v="5"/>
    <s v="C. Religious Studies"/>
    <m/>
    <x v="28"/>
    <n v="57"/>
    <x v="1"/>
    <x v="2"/>
    <x v="2"/>
  </r>
  <r>
    <x v="19"/>
    <x v="13"/>
    <s v="M"/>
    <x v="5"/>
    <s v="Islamic Studies"/>
    <m/>
    <x v="29"/>
    <n v="0"/>
    <x v="1"/>
    <x v="2"/>
    <x v="2"/>
  </r>
  <r>
    <x v="19"/>
    <x v="13"/>
    <s v="M"/>
    <x v="5"/>
    <s v="French"/>
    <m/>
    <x v="8"/>
    <n v="0"/>
    <x v="1"/>
    <x v="2"/>
    <x v="2"/>
  </r>
  <r>
    <x v="19"/>
    <x v="13"/>
    <s v="M"/>
    <x v="5"/>
    <s v="History"/>
    <m/>
    <x v="30"/>
    <n v="50"/>
    <x v="1"/>
    <x v="2"/>
    <x v="2"/>
  </r>
  <r>
    <x v="20"/>
    <x v="14"/>
    <s v="M"/>
    <x v="2"/>
    <s v="ENG"/>
    <m/>
    <x v="0"/>
    <n v="64"/>
    <x v="1"/>
    <x v="2"/>
    <x v="2"/>
  </r>
  <r>
    <x v="20"/>
    <x v="14"/>
    <s v="M"/>
    <x v="2"/>
    <s v="G. MATHematics"/>
    <m/>
    <x v="18"/>
    <n v="80"/>
    <x v="1"/>
    <x v="2"/>
    <x v="2"/>
  </r>
  <r>
    <x v="20"/>
    <x v="14"/>
    <s v="M"/>
    <x v="2"/>
    <s v="Yoruba"/>
    <m/>
    <x v="23"/>
    <n v="47"/>
    <x v="1"/>
    <x v="2"/>
    <x v="2"/>
  </r>
  <r>
    <x v="20"/>
    <x v="14"/>
    <s v="M"/>
    <x v="2"/>
    <s v="National Value"/>
    <m/>
    <x v="25"/>
    <n v="48"/>
    <x v="1"/>
    <x v="2"/>
    <x v="2"/>
  </r>
  <r>
    <x v="20"/>
    <x v="14"/>
    <s v="M"/>
    <x v="2"/>
    <s v="B SCI TECH"/>
    <m/>
    <x v="22"/>
    <n v="54"/>
    <x v="1"/>
    <x v="2"/>
    <x v="2"/>
  </r>
  <r>
    <x v="20"/>
    <x v="14"/>
    <s v="M"/>
    <x v="2"/>
    <s v="Pre-Vocational Studies"/>
    <m/>
    <x v="26"/>
    <n v="51"/>
    <x v="1"/>
    <x v="2"/>
    <x v="2"/>
  </r>
  <r>
    <x v="20"/>
    <x v="14"/>
    <s v="M"/>
    <x v="2"/>
    <s v="Cultural &amp; Creative Arts"/>
    <m/>
    <x v="27"/>
    <n v="49"/>
    <x v="1"/>
    <x v="2"/>
    <x v="2"/>
  </r>
  <r>
    <x v="20"/>
    <x v="14"/>
    <s v="M"/>
    <x v="2"/>
    <s v="C. Religious Studies"/>
    <m/>
    <x v="28"/>
    <n v="61"/>
    <x v="1"/>
    <x v="2"/>
    <x v="2"/>
  </r>
  <r>
    <x v="20"/>
    <x v="14"/>
    <s v="M"/>
    <x v="2"/>
    <s v="Islamic Studies"/>
    <m/>
    <x v="29"/>
    <n v="0"/>
    <x v="1"/>
    <x v="2"/>
    <x v="2"/>
  </r>
  <r>
    <x v="20"/>
    <x v="14"/>
    <s v="M"/>
    <x v="2"/>
    <s v="French"/>
    <m/>
    <x v="8"/>
    <n v="0"/>
    <x v="1"/>
    <x v="2"/>
    <x v="2"/>
  </r>
  <r>
    <x v="20"/>
    <x v="14"/>
    <s v="M"/>
    <x v="2"/>
    <s v="History"/>
    <m/>
    <x v="30"/>
    <n v="68"/>
    <x v="1"/>
    <x v="2"/>
    <x v="2"/>
  </r>
  <r>
    <x v="21"/>
    <x v="15"/>
    <s v="M"/>
    <x v="4"/>
    <s v="ENG"/>
    <m/>
    <x v="0"/>
    <n v="39"/>
    <x v="1"/>
    <x v="2"/>
    <x v="2"/>
  </r>
  <r>
    <x v="21"/>
    <x v="15"/>
    <s v="M"/>
    <x v="4"/>
    <s v="G. MATHematics"/>
    <m/>
    <x v="18"/>
    <n v="41"/>
    <x v="1"/>
    <x v="2"/>
    <x v="2"/>
  </r>
  <r>
    <x v="21"/>
    <x v="15"/>
    <s v="M"/>
    <x v="4"/>
    <s v="Yoruba"/>
    <m/>
    <x v="23"/>
    <n v="55"/>
    <x v="1"/>
    <x v="2"/>
    <x v="2"/>
  </r>
  <r>
    <x v="21"/>
    <x v="15"/>
    <s v="M"/>
    <x v="4"/>
    <s v="National Value"/>
    <m/>
    <x v="25"/>
    <n v="47"/>
    <x v="1"/>
    <x v="2"/>
    <x v="2"/>
  </r>
  <r>
    <x v="21"/>
    <x v="15"/>
    <s v="M"/>
    <x v="4"/>
    <s v="B SCI TECH"/>
    <m/>
    <x v="22"/>
    <n v="40"/>
    <x v="1"/>
    <x v="2"/>
    <x v="2"/>
  </r>
  <r>
    <x v="21"/>
    <x v="15"/>
    <s v="M"/>
    <x v="4"/>
    <s v="Pre-Vocational Studies"/>
    <m/>
    <x v="26"/>
    <n v="46"/>
    <x v="1"/>
    <x v="2"/>
    <x v="2"/>
  </r>
  <r>
    <x v="21"/>
    <x v="15"/>
    <s v="M"/>
    <x v="4"/>
    <s v="Cultural &amp; Creative Arts"/>
    <m/>
    <x v="27"/>
    <n v="59"/>
    <x v="1"/>
    <x v="2"/>
    <x v="2"/>
  </r>
  <r>
    <x v="21"/>
    <x v="15"/>
    <s v="M"/>
    <x v="4"/>
    <s v="C. Religious Studies"/>
    <m/>
    <x v="28"/>
    <n v="50"/>
    <x v="1"/>
    <x v="2"/>
    <x v="2"/>
  </r>
  <r>
    <x v="21"/>
    <x v="15"/>
    <s v="M"/>
    <x v="4"/>
    <s v="Islamic Studies"/>
    <m/>
    <x v="29"/>
    <n v="0"/>
    <x v="1"/>
    <x v="2"/>
    <x v="2"/>
  </r>
  <r>
    <x v="21"/>
    <x v="15"/>
    <s v="M"/>
    <x v="4"/>
    <s v="French"/>
    <m/>
    <x v="8"/>
    <n v="0"/>
    <x v="1"/>
    <x v="2"/>
    <x v="2"/>
  </r>
  <r>
    <x v="21"/>
    <x v="15"/>
    <s v="M"/>
    <x v="4"/>
    <s v="History"/>
    <m/>
    <x v="30"/>
    <n v="52"/>
    <x v="1"/>
    <x v="2"/>
    <x v="2"/>
  </r>
  <r>
    <x v="22"/>
    <x v="15"/>
    <s v="F"/>
    <x v="6"/>
    <s v="ENG"/>
    <m/>
    <x v="0"/>
    <n v="70"/>
    <x v="1"/>
    <x v="2"/>
    <x v="2"/>
  </r>
  <r>
    <x v="22"/>
    <x v="15"/>
    <s v="F"/>
    <x v="6"/>
    <s v="G. MATHematics"/>
    <m/>
    <x v="18"/>
    <n v="64"/>
    <x v="1"/>
    <x v="2"/>
    <x v="2"/>
  </r>
  <r>
    <x v="22"/>
    <x v="15"/>
    <s v="F"/>
    <x v="6"/>
    <s v="Yoruba"/>
    <m/>
    <x v="23"/>
    <n v="82"/>
    <x v="1"/>
    <x v="2"/>
    <x v="2"/>
  </r>
  <r>
    <x v="22"/>
    <x v="15"/>
    <s v="F"/>
    <x v="6"/>
    <s v="National Value"/>
    <m/>
    <x v="25"/>
    <n v="68"/>
    <x v="1"/>
    <x v="2"/>
    <x v="2"/>
  </r>
  <r>
    <x v="22"/>
    <x v="15"/>
    <s v="F"/>
    <x v="6"/>
    <s v="B SCI TECH"/>
    <m/>
    <x v="22"/>
    <n v="70"/>
    <x v="1"/>
    <x v="2"/>
    <x v="2"/>
  </r>
  <r>
    <x v="22"/>
    <x v="15"/>
    <s v="F"/>
    <x v="6"/>
    <s v="Pre-Vocational Studies"/>
    <m/>
    <x v="26"/>
    <n v="74"/>
    <x v="1"/>
    <x v="2"/>
    <x v="2"/>
  </r>
  <r>
    <x v="22"/>
    <x v="15"/>
    <s v="F"/>
    <x v="6"/>
    <s v="Cultural &amp; Creative Arts"/>
    <m/>
    <x v="27"/>
    <n v="84"/>
    <x v="1"/>
    <x v="2"/>
    <x v="2"/>
  </r>
  <r>
    <x v="22"/>
    <x v="15"/>
    <s v="F"/>
    <x v="6"/>
    <s v="C. Religious Studies"/>
    <m/>
    <x v="28"/>
    <n v="82"/>
    <x v="1"/>
    <x v="2"/>
    <x v="2"/>
  </r>
  <r>
    <x v="22"/>
    <x v="15"/>
    <s v="F"/>
    <x v="6"/>
    <s v="Islamic Studies"/>
    <m/>
    <x v="29"/>
    <n v="0"/>
    <x v="1"/>
    <x v="2"/>
    <x v="2"/>
  </r>
  <r>
    <x v="22"/>
    <x v="15"/>
    <s v="F"/>
    <x v="6"/>
    <s v="French"/>
    <m/>
    <x v="8"/>
    <n v="0"/>
    <x v="1"/>
    <x v="2"/>
    <x v="2"/>
  </r>
  <r>
    <x v="22"/>
    <x v="15"/>
    <s v="F"/>
    <x v="6"/>
    <s v="History"/>
    <m/>
    <x v="30"/>
    <n v="84"/>
    <x v="1"/>
    <x v="2"/>
    <x v="2"/>
  </r>
  <r>
    <x v="23"/>
    <x v="15"/>
    <s v="F"/>
    <x v="5"/>
    <s v="ENG"/>
    <m/>
    <x v="0"/>
    <n v="54"/>
    <x v="1"/>
    <x v="2"/>
    <x v="2"/>
  </r>
  <r>
    <x v="23"/>
    <x v="15"/>
    <s v="F"/>
    <x v="5"/>
    <s v="G. MATHematics"/>
    <m/>
    <x v="18"/>
    <n v="58"/>
    <x v="1"/>
    <x v="2"/>
    <x v="2"/>
  </r>
  <r>
    <x v="23"/>
    <x v="15"/>
    <s v="F"/>
    <x v="5"/>
    <s v="Yoruba"/>
    <m/>
    <x v="23"/>
    <n v="44"/>
    <x v="1"/>
    <x v="2"/>
    <x v="2"/>
  </r>
  <r>
    <x v="23"/>
    <x v="15"/>
    <s v="F"/>
    <x v="5"/>
    <s v="National Value"/>
    <m/>
    <x v="25"/>
    <n v="49"/>
    <x v="1"/>
    <x v="2"/>
    <x v="2"/>
  </r>
  <r>
    <x v="23"/>
    <x v="15"/>
    <s v="F"/>
    <x v="5"/>
    <s v="B SCI TECH"/>
    <m/>
    <x v="22"/>
    <n v="59"/>
    <x v="1"/>
    <x v="2"/>
    <x v="2"/>
  </r>
  <r>
    <x v="23"/>
    <x v="15"/>
    <s v="F"/>
    <x v="5"/>
    <s v="Pre-Vocational Studies"/>
    <m/>
    <x v="26"/>
    <n v="58"/>
    <x v="1"/>
    <x v="2"/>
    <x v="2"/>
  </r>
  <r>
    <x v="23"/>
    <x v="15"/>
    <s v="F"/>
    <x v="5"/>
    <s v="Cultural &amp; Creative Arts"/>
    <m/>
    <x v="27"/>
    <n v="58"/>
    <x v="1"/>
    <x v="2"/>
    <x v="2"/>
  </r>
  <r>
    <x v="23"/>
    <x v="15"/>
    <s v="F"/>
    <x v="5"/>
    <s v="C. Religious Studies"/>
    <m/>
    <x v="28"/>
    <n v="74"/>
    <x v="1"/>
    <x v="2"/>
    <x v="2"/>
  </r>
  <r>
    <x v="23"/>
    <x v="15"/>
    <s v="F"/>
    <x v="5"/>
    <s v="Islamic Studies"/>
    <m/>
    <x v="29"/>
    <n v="0"/>
    <x v="1"/>
    <x v="2"/>
    <x v="2"/>
  </r>
  <r>
    <x v="23"/>
    <x v="15"/>
    <s v="F"/>
    <x v="5"/>
    <s v="French"/>
    <m/>
    <x v="8"/>
    <n v="0"/>
    <x v="1"/>
    <x v="2"/>
    <x v="2"/>
  </r>
  <r>
    <x v="23"/>
    <x v="15"/>
    <s v="F"/>
    <x v="5"/>
    <s v="History"/>
    <m/>
    <x v="30"/>
    <n v="62"/>
    <x v="1"/>
    <x v="2"/>
    <x v="2"/>
  </r>
  <r>
    <x v="24"/>
    <x v="15"/>
    <s v="M"/>
    <x v="0"/>
    <s v="ENG"/>
    <m/>
    <x v="0"/>
    <n v="36"/>
    <x v="1"/>
    <x v="2"/>
    <x v="2"/>
  </r>
  <r>
    <x v="24"/>
    <x v="15"/>
    <s v="M"/>
    <x v="0"/>
    <s v="G. MATHematics"/>
    <m/>
    <x v="18"/>
    <n v="58"/>
    <x v="1"/>
    <x v="2"/>
    <x v="2"/>
  </r>
  <r>
    <x v="24"/>
    <x v="15"/>
    <s v="M"/>
    <x v="0"/>
    <s v="Yoruba"/>
    <m/>
    <x v="23"/>
    <n v="34"/>
    <x v="1"/>
    <x v="2"/>
    <x v="2"/>
  </r>
  <r>
    <x v="24"/>
    <x v="15"/>
    <s v="M"/>
    <x v="0"/>
    <s v="National Value"/>
    <m/>
    <x v="25"/>
    <n v="42"/>
    <x v="1"/>
    <x v="2"/>
    <x v="2"/>
  </r>
  <r>
    <x v="24"/>
    <x v="15"/>
    <s v="M"/>
    <x v="0"/>
    <s v="B SCI TECH"/>
    <m/>
    <x v="22"/>
    <n v="34"/>
    <x v="1"/>
    <x v="2"/>
    <x v="2"/>
  </r>
  <r>
    <x v="24"/>
    <x v="15"/>
    <s v="M"/>
    <x v="0"/>
    <s v="Pre-Vocational Studies"/>
    <m/>
    <x v="26"/>
    <n v="50"/>
    <x v="1"/>
    <x v="2"/>
    <x v="2"/>
  </r>
  <r>
    <x v="24"/>
    <x v="15"/>
    <s v="M"/>
    <x v="0"/>
    <s v="Cultural &amp; Creative Arts"/>
    <m/>
    <x v="27"/>
    <n v="36"/>
    <x v="1"/>
    <x v="2"/>
    <x v="2"/>
  </r>
  <r>
    <x v="24"/>
    <x v="15"/>
    <s v="M"/>
    <x v="0"/>
    <s v="C. Religious Studies"/>
    <m/>
    <x v="28"/>
    <n v="42"/>
    <x v="1"/>
    <x v="2"/>
    <x v="2"/>
  </r>
  <r>
    <x v="24"/>
    <x v="15"/>
    <s v="M"/>
    <x v="0"/>
    <s v="Islamic Studies"/>
    <m/>
    <x v="29"/>
    <n v="0"/>
    <x v="1"/>
    <x v="2"/>
    <x v="2"/>
  </r>
  <r>
    <x v="24"/>
    <x v="15"/>
    <s v="M"/>
    <x v="0"/>
    <s v="French"/>
    <m/>
    <x v="8"/>
    <n v="0"/>
    <x v="1"/>
    <x v="2"/>
    <x v="2"/>
  </r>
  <r>
    <x v="24"/>
    <x v="15"/>
    <s v="M"/>
    <x v="0"/>
    <s v="History"/>
    <m/>
    <x v="30"/>
    <n v="36"/>
    <x v="1"/>
    <x v="2"/>
    <x v="2"/>
  </r>
  <r>
    <x v="25"/>
    <x v="16"/>
    <s v="F"/>
    <x v="5"/>
    <s v="ENG"/>
    <m/>
    <x v="0"/>
    <n v="62"/>
    <x v="1"/>
    <x v="2"/>
    <x v="2"/>
  </r>
  <r>
    <x v="25"/>
    <x v="16"/>
    <s v="F"/>
    <x v="5"/>
    <s v="G. MATHematics"/>
    <m/>
    <x v="18"/>
    <n v="79"/>
    <x v="1"/>
    <x v="2"/>
    <x v="2"/>
  </r>
  <r>
    <x v="25"/>
    <x v="16"/>
    <s v="F"/>
    <x v="5"/>
    <s v="Yoruba"/>
    <m/>
    <x v="23"/>
    <n v="82"/>
    <x v="1"/>
    <x v="2"/>
    <x v="2"/>
  </r>
  <r>
    <x v="25"/>
    <x v="16"/>
    <s v="F"/>
    <x v="5"/>
    <s v="National Value"/>
    <m/>
    <x v="25"/>
    <n v="64"/>
    <x v="1"/>
    <x v="2"/>
    <x v="2"/>
  </r>
  <r>
    <x v="25"/>
    <x v="16"/>
    <s v="F"/>
    <x v="5"/>
    <s v="B SCI TECH"/>
    <m/>
    <x v="22"/>
    <n v="72"/>
    <x v="1"/>
    <x v="2"/>
    <x v="2"/>
  </r>
  <r>
    <x v="25"/>
    <x v="16"/>
    <s v="F"/>
    <x v="5"/>
    <s v="Pre-Vocational Studies"/>
    <m/>
    <x v="26"/>
    <n v="80"/>
    <x v="1"/>
    <x v="2"/>
    <x v="2"/>
  </r>
  <r>
    <x v="25"/>
    <x v="16"/>
    <s v="F"/>
    <x v="5"/>
    <s v="Cultural &amp; Creative Arts"/>
    <m/>
    <x v="27"/>
    <n v="74"/>
    <x v="1"/>
    <x v="2"/>
    <x v="2"/>
  </r>
  <r>
    <x v="25"/>
    <x v="16"/>
    <s v="F"/>
    <x v="5"/>
    <s v="C. Religious Studies"/>
    <m/>
    <x v="28"/>
    <n v="58"/>
    <x v="1"/>
    <x v="2"/>
    <x v="2"/>
  </r>
  <r>
    <x v="25"/>
    <x v="16"/>
    <s v="F"/>
    <x v="5"/>
    <s v="Islamic Studies"/>
    <m/>
    <x v="29"/>
    <n v="0"/>
    <x v="1"/>
    <x v="2"/>
    <x v="2"/>
  </r>
  <r>
    <x v="25"/>
    <x v="16"/>
    <s v="F"/>
    <x v="5"/>
    <s v="French"/>
    <m/>
    <x v="8"/>
    <n v="0"/>
    <x v="1"/>
    <x v="2"/>
    <x v="2"/>
  </r>
  <r>
    <x v="25"/>
    <x v="16"/>
    <s v="F"/>
    <x v="5"/>
    <s v="History"/>
    <m/>
    <x v="30"/>
    <n v="66"/>
    <x v="1"/>
    <x v="2"/>
    <x v="2"/>
  </r>
  <r>
    <x v="26"/>
    <x v="17"/>
    <s v="M"/>
    <x v="4"/>
    <s v="ENG"/>
    <m/>
    <x v="0"/>
    <n v="53"/>
    <x v="1"/>
    <x v="2"/>
    <x v="2"/>
  </r>
  <r>
    <x v="26"/>
    <x v="17"/>
    <s v="M"/>
    <x v="4"/>
    <s v="G. MATHematics"/>
    <m/>
    <x v="18"/>
    <n v="56"/>
    <x v="1"/>
    <x v="2"/>
    <x v="2"/>
  </r>
  <r>
    <x v="26"/>
    <x v="17"/>
    <s v="M"/>
    <x v="4"/>
    <s v="Yoruba"/>
    <m/>
    <x v="23"/>
    <n v="58"/>
    <x v="1"/>
    <x v="2"/>
    <x v="2"/>
  </r>
  <r>
    <x v="26"/>
    <x v="17"/>
    <s v="M"/>
    <x v="4"/>
    <s v="National Value"/>
    <m/>
    <x v="25"/>
    <n v="65"/>
    <x v="1"/>
    <x v="2"/>
    <x v="2"/>
  </r>
  <r>
    <x v="26"/>
    <x v="17"/>
    <s v="M"/>
    <x v="4"/>
    <s v="B SCI TECH"/>
    <m/>
    <x v="22"/>
    <n v="54"/>
    <x v="1"/>
    <x v="2"/>
    <x v="2"/>
  </r>
  <r>
    <x v="26"/>
    <x v="17"/>
    <s v="M"/>
    <x v="4"/>
    <s v="Pre-Vocational Studies"/>
    <m/>
    <x v="26"/>
    <n v="41"/>
    <x v="1"/>
    <x v="2"/>
    <x v="2"/>
  </r>
  <r>
    <x v="26"/>
    <x v="17"/>
    <s v="M"/>
    <x v="4"/>
    <s v="Cultural &amp; Creative Arts"/>
    <m/>
    <x v="27"/>
    <n v="64"/>
    <x v="1"/>
    <x v="2"/>
    <x v="2"/>
  </r>
  <r>
    <x v="26"/>
    <x v="17"/>
    <s v="M"/>
    <x v="4"/>
    <s v="C. Religious Studies"/>
    <m/>
    <x v="28"/>
    <n v="60"/>
    <x v="1"/>
    <x v="2"/>
    <x v="2"/>
  </r>
  <r>
    <x v="26"/>
    <x v="17"/>
    <s v="M"/>
    <x v="4"/>
    <s v="Islamic Studies"/>
    <m/>
    <x v="29"/>
    <n v="0"/>
    <x v="1"/>
    <x v="2"/>
    <x v="2"/>
  </r>
  <r>
    <x v="26"/>
    <x v="17"/>
    <s v="M"/>
    <x v="4"/>
    <s v="French"/>
    <m/>
    <x v="8"/>
    <n v="0"/>
    <x v="1"/>
    <x v="2"/>
    <x v="2"/>
  </r>
  <r>
    <x v="26"/>
    <x v="17"/>
    <s v="M"/>
    <x v="4"/>
    <s v="History"/>
    <m/>
    <x v="30"/>
    <n v="34"/>
    <x v="1"/>
    <x v="2"/>
    <x v="2"/>
  </r>
  <r>
    <x v="27"/>
    <x v="17"/>
    <s v="M"/>
    <x v="2"/>
    <s v="ENG"/>
    <m/>
    <x v="0"/>
    <n v="70"/>
    <x v="1"/>
    <x v="2"/>
    <x v="2"/>
  </r>
  <r>
    <x v="27"/>
    <x v="17"/>
    <s v="M"/>
    <x v="2"/>
    <s v="G. MATHematics"/>
    <m/>
    <x v="18"/>
    <n v="82"/>
    <x v="1"/>
    <x v="2"/>
    <x v="2"/>
  </r>
  <r>
    <x v="27"/>
    <x v="17"/>
    <s v="M"/>
    <x v="2"/>
    <s v="Yoruba"/>
    <m/>
    <x v="23"/>
    <n v="80"/>
    <x v="1"/>
    <x v="2"/>
    <x v="2"/>
  </r>
  <r>
    <x v="27"/>
    <x v="17"/>
    <s v="M"/>
    <x v="2"/>
    <s v="National Value"/>
    <m/>
    <x v="25"/>
    <n v="90"/>
    <x v="1"/>
    <x v="2"/>
    <x v="2"/>
  </r>
  <r>
    <x v="27"/>
    <x v="17"/>
    <s v="M"/>
    <x v="2"/>
    <s v="B SCI TECH"/>
    <m/>
    <x v="22"/>
    <n v="76"/>
    <x v="1"/>
    <x v="2"/>
    <x v="2"/>
  </r>
  <r>
    <x v="27"/>
    <x v="17"/>
    <s v="M"/>
    <x v="2"/>
    <s v="Pre-Vocational Studies"/>
    <m/>
    <x v="26"/>
    <n v="70"/>
    <x v="1"/>
    <x v="2"/>
    <x v="2"/>
  </r>
  <r>
    <x v="27"/>
    <x v="17"/>
    <s v="M"/>
    <x v="2"/>
    <s v="Cultural &amp; Creative Arts"/>
    <m/>
    <x v="27"/>
    <n v="88"/>
    <x v="1"/>
    <x v="2"/>
    <x v="2"/>
  </r>
  <r>
    <x v="27"/>
    <x v="17"/>
    <s v="M"/>
    <x v="2"/>
    <s v="C. Religious Studies"/>
    <m/>
    <x v="28"/>
    <n v="72"/>
    <x v="1"/>
    <x v="2"/>
    <x v="2"/>
  </r>
  <r>
    <x v="27"/>
    <x v="17"/>
    <s v="M"/>
    <x v="2"/>
    <s v="Islamic Studies"/>
    <m/>
    <x v="29"/>
    <n v="0"/>
    <x v="1"/>
    <x v="2"/>
    <x v="2"/>
  </r>
  <r>
    <x v="27"/>
    <x v="17"/>
    <s v="M"/>
    <x v="2"/>
    <s v="French"/>
    <m/>
    <x v="8"/>
    <n v="0"/>
    <x v="1"/>
    <x v="2"/>
    <x v="2"/>
  </r>
  <r>
    <x v="27"/>
    <x v="17"/>
    <s v="M"/>
    <x v="2"/>
    <s v="History"/>
    <m/>
    <x v="30"/>
    <n v="72"/>
    <x v="1"/>
    <x v="2"/>
    <x v="2"/>
  </r>
  <r>
    <x v="28"/>
    <x v="17"/>
    <s v="F"/>
    <x v="5"/>
    <s v="ENG"/>
    <m/>
    <x v="0"/>
    <n v="62"/>
    <x v="1"/>
    <x v="2"/>
    <x v="2"/>
  </r>
  <r>
    <x v="28"/>
    <x v="17"/>
    <s v="F"/>
    <x v="5"/>
    <s v="G. MATHematics"/>
    <m/>
    <x v="18"/>
    <n v="48"/>
    <x v="1"/>
    <x v="2"/>
    <x v="2"/>
  </r>
  <r>
    <x v="28"/>
    <x v="17"/>
    <s v="F"/>
    <x v="5"/>
    <s v="Yoruba"/>
    <m/>
    <x v="23"/>
    <n v="44"/>
    <x v="1"/>
    <x v="2"/>
    <x v="2"/>
  </r>
  <r>
    <x v="28"/>
    <x v="17"/>
    <s v="F"/>
    <x v="5"/>
    <s v="National Value"/>
    <m/>
    <x v="25"/>
    <n v="58"/>
    <x v="1"/>
    <x v="2"/>
    <x v="2"/>
  </r>
  <r>
    <x v="28"/>
    <x v="17"/>
    <s v="F"/>
    <x v="5"/>
    <s v="B SCI TECH"/>
    <m/>
    <x v="22"/>
    <n v="56"/>
    <x v="1"/>
    <x v="2"/>
    <x v="2"/>
  </r>
  <r>
    <x v="28"/>
    <x v="17"/>
    <s v="F"/>
    <x v="5"/>
    <s v="Pre-Vocational Studies"/>
    <m/>
    <x v="26"/>
    <n v="50"/>
    <x v="1"/>
    <x v="2"/>
    <x v="2"/>
  </r>
  <r>
    <x v="28"/>
    <x v="17"/>
    <s v="F"/>
    <x v="5"/>
    <s v="Cultural &amp; Creative Arts"/>
    <m/>
    <x v="27"/>
    <n v="46"/>
    <x v="1"/>
    <x v="2"/>
    <x v="2"/>
  </r>
  <r>
    <x v="28"/>
    <x v="17"/>
    <s v="F"/>
    <x v="5"/>
    <s v="C. Religious Studies"/>
    <m/>
    <x v="28"/>
    <n v="50"/>
    <x v="1"/>
    <x v="2"/>
    <x v="2"/>
  </r>
  <r>
    <x v="28"/>
    <x v="17"/>
    <s v="F"/>
    <x v="5"/>
    <s v="Islamic Studies"/>
    <m/>
    <x v="29"/>
    <n v="0"/>
    <x v="1"/>
    <x v="2"/>
    <x v="2"/>
  </r>
  <r>
    <x v="28"/>
    <x v="17"/>
    <s v="F"/>
    <x v="5"/>
    <s v="French"/>
    <m/>
    <x v="8"/>
    <n v="0"/>
    <x v="1"/>
    <x v="2"/>
    <x v="2"/>
  </r>
  <r>
    <x v="28"/>
    <x v="17"/>
    <s v="F"/>
    <x v="5"/>
    <s v="History"/>
    <m/>
    <x v="30"/>
    <n v="44"/>
    <x v="1"/>
    <x v="2"/>
    <x v="2"/>
  </r>
  <r>
    <x v="29"/>
    <x v="17"/>
    <s v="M"/>
    <x v="5"/>
    <s v="ENG"/>
    <m/>
    <x v="0"/>
    <n v="56"/>
    <x v="1"/>
    <x v="2"/>
    <x v="2"/>
  </r>
  <r>
    <x v="29"/>
    <x v="17"/>
    <s v="M"/>
    <x v="5"/>
    <s v="G. MATHematics"/>
    <m/>
    <x v="18"/>
    <n v="52"/>
    <x v="1"/>
    <x v="2"/>
    <x v="2"/>
  </r>
  <r>
    <x v="29"/>
    <x v="17"/>
    <s v="M"/>
    <x v="5"/>
    <s v="Yoruba"/>
    <m/>
    <x v="23"/>
    <n v="46"/>
    <x v="1"/>
    <x v="2"/>
    <x v="2"/>
  </r>
  <r>
    <x v="29"/>
    <x v="17"/>
    <s v="M"/>
    <x v="5"/>
    <s v="National Value"/>
    <m/>
    <x v="25"/>
    <n v="46"/>
    <x v="1"/>
    <x v="2"/>
    <x v="2"/>
  </r>
  <r>
    <x v="29"/>
    <x v="17"/>
    <s v="M"/>
    <x v="5"/>
    <s v="B SCI TECH"/>
    <m/>
    <x v="22"/>
    <n v="60"/>
    <x v="1"/>
    <x v="2"/>
    <x v="2"/>
  </r>
  <r>
    <x v="29"/>
    <x v="17"/>
    <s v="M"/>
    <x v="5"/>
    <s v="Pre-Vocational Studies"/>
    <m/>
    <x v="26"/>
    <n v="44"/>
    <x v="1"/>
    <x v="2"/>
    <x v="2"/>
  </r>
  <r>
    <x v="29"/>
    <x v="17"/>
    <s v="M"/>
    <x v="5"/>
    <s v="Cultural &amp; Creative Arts"/>
    <m/>
    <x v="27"/>
    <n v="42"/>
    <x v="1"/>
    <x v="2"/>
    <x v="2"/>
  </r>
  <r>
    <x v="29"/>
    <x v="17"/>
    <s v="M"/>
    <x v="5"/>
    <s v="C. Religious Studies"/>
    <m/>
    <x v="28"/>
    <n v="50"/>
    <x v="1"/>
    <x v="2"/>
    <x v="2"/>
  </r>
  <r>
    <x v="29"/>
    <x v="17"/>
    <s v="M"/>
    <x v="5"/>
    <s v="Islamic Studies"/>
    <m/>
    <x v="29"/>
    <n v="0"/>
    <x v="1"/>
    <x v="2"/>
    <x v="2"/>
  </r>
  <r>
    <x v="29"/>
    <x v="17"/>
    <s v="M"/>
    <x v="5"/>
    <s v="French"/>
    <m/>
    <x v="8"/>
    <n v="0"/>
    <x v="1"/>
    <x v="2"/>
    <x v="2"/>
  </r>
  <r>
    <x v="29"/>
    <x v="17"/>
    <s v="M"/>
    <x v="5"/>
    <s v="History"/>
    <m/>
    <x v="30"/>
    <n v="60"/>
    <x v="1"/>
    <x v="2"/>
    <x v="2"/>
  </r>
  <r>
    <x v="46"/>
    <x v="17"/>
    <s v="M"/>
    <x v="4"/>
    <s v="ENG"/>
    <m/>
    <x v="0"/>
    <n v="72"/>
    <x v="1"/>
    <x v="2"/>
    <x v="2"/>
  </r>
  <r>
    <x v="46"/>
    <x v="17"/>
    <s v="M"/>
    <x v="4"/>
    <s v="G. MATHematics"/>
    <m/>
    <x v="18"/>
    <n v="72"/>
    <x v="1"/>
    <x v="2"/>
    <x v="2"/>
  </r>
  <r>
    <x v="46"/>
    <x v="17"/>
    <s v="M"/>
    <x v="4"/>
    <s v="Yoruba"/>
    <m/>
    <x v="23"/>
    <n v="65"/>
    <x v="1"/>
    <x v="2"/>
    <x v="2"/>
  </r>
  <r>
    <x v="46"/>
    <x v="17"/>
    <s v="M"/>
    <x v="4"/>
    <s v="National Value"/>
    <m/>
    <x v="25"/>
    <n v="76"/>
    <x v="1"/>
    <x v="2"/>
    <x v="2"/>
  </r>
  <r>
    <x v="46"/>
    <x v="17"/>
    <s v="M"/>
    <x v="4"/>
    <s v="B SCI TECH"/>
    <m/>
    <x v="22"/>
    <n v="40"/>
    <x v="1"/>
    <x v="2"/>
    <x v="2"/>
  </r>
  <r>
    <x v="46"/>
    <x v="17"/>
    <s v="M"/>
    <x v="4"/>
    <s v="Pre-Vocational Studies"/>
    <m/>
    <x v="26"/>
    <n v="80"/>
    <x v="1"/>
    <x v="2"/>
    <x v="2"/>
  </r>
  <r>
    <x v="46"/>
    <x v="17"/>
    <s v="M"/>
    <x v="4"/>
    <s v="Cultural &amp; Creative Arts"/>
    <m/>
    <x v="27"/>
    <n v="57"/>
    <x v="1"/>
    <x v="2"/>
    <x v="2"/>
  </r>
  <r>
    <x v="46"/>
    <x v="17"/>
    <s v="M"/>
    <x v="4"/>
    <s v="C. Religious Studies"/>
    <m/>
    <x v="28"/>
    <n v="78"/>
    <x v="1"/>
    <x v="2"/>
    <x v="2"/>
  </r>
  <r>
    <x v="46"/>
    <x v="17"/>
    <s v="M"/>
    <x v="4"/>
    <s v="Islamic Studies"/>
    <m/>
    <x v="29"/>
    <n v="0"/>
    <x v="1"/>
    <x v="2"/>
    <x v="2"/>
  </r>
  <r>
    <x v="46"/>
    <x v="17"/>
    <s v="M"/>
    <x v="4"/>
    <s v="French"/>
    <m/>
    <x v="8"/>
    <n v="0"/>
    <x v="1"/>
    <x v="2"/>
    <x v="2"/>
  </r>
  <r>
    <x v="46"/>
    <x v="17"/>
    <s v="M"/>
    <x v="4"/>
    <s v="History"/>
    <m/>
    <x v="30"/>
    <n v="64"/>
    <x v="1"/>
    <x v="2"/>
    <x v="2"/>
  </r>
  <r>
    <x v="31"/>
    <x v="18"/>
    <s v="F"/>
    <x v="6"/>
    <s v="ENG"/>
    <m/>
    <x v="0"/>
    <n v="39"/>
    <x v="1"/>
    <x v="2"/>
    <x v="2"/>
  </r>
  <r>
    <x v="31"/>
    <x v="18"/>
    <s v="F"/>
    <x v="6"/>
    <s v="G. MATHematics"/>
    <m/>
    <x v="18"/>
    <n v="43"/>
    <x v="1"/>
    <x v="2"/>
    <x v="2"/>
  </r>
  <r>
    <x v="31"/>
    <x v="18"/>
    <s v="F"/>
    <x v="6"/>
    <s v="Yoruba"/>
    <m/>
    <x v="23"/>
    <n v="30"/>
    <x v="1"/>
    <x v="2"/>
    <x v="2"/>
  </r>
  <r>
    <x v="31"/>
    <x v="18"/>
    <s v="F"/>
    <x v="6"/>
    <s v="National Value"/>
    <m/>
    <x v="25"/>
    <n v="40"/>
    <x v="1"/>
    <x v="2"/>
    <x v="2"/>
  </r>
  <r>
    <x v="31"/>
    <x v="18"/>
    <s v="F"/>
    <x v="6"/>
    <s v="B SCI TECH"/>
    <m/>
    <x v="22"/>
    <n v="36"/>
    <x v="1"/>
    <x v="2"/>
    <x v="2"/>
  </r>
  <r>
    <x v="31"/>
    <x v="18"/>
    <s v="F"/>
    <x v="6"/>
    <s v="Pre-Vocational Studies"/>
    <m/>
    <x v="26"/>
    <n v="33"/>
    <x v="1"/>
    <x v="2"/>
    <x v="2"/>
  </r>
  <r>
    <x v="31"/>
    <x v="18"/>
    <s v="F"/>
    <x v="6"/>
    <s v="Cultural &amp; Creative Arts"/>
    <m/>
    <x v="27"/>
    <n v="50"/>
    <x v="1"/>
    <x v="2"/>
    <x v="2"/>
  </r>
  <r>
    <x v="31"/>
    <x v="18"/>
    <s v="F"/>
    <x v="6"/>
    <s v="C. Religious Studies"/>
    <m/>
    <x v="28"/>
    <n v="48"/>
    <x v="1"/>
    <x v="2"/>
    <x v="2"/>
  </r>
  <r>
    <x v="31"/>
    <x v="18"/>
    <s v="F"/>
    <x v="6"/>
    <s v="Islamic Studies"/>
    <m/>
    <x v="29"/>
    <n v="0"/>
    <x v="1"/>
    <x v="2"/>
    <x v="2"/>
  </r>
  <r>
    <x v="31"/>
    <x v="18"/>
    <s v="F"/>
    <x v="6"/>
    <s v="French"/>
    <m/>
    <x v="8"/>
    <n v="0"/>
    <x v="1"/>
    <x v="2"/>
    <x v="2"/>
  </r>
  <r>
    <x v="31"/>
    <x v="18"/>
    <s v="F"/>
    <x v="6"/>
    <s v="History"/>
    <m/>
    <x v="30"/>
    <n v="47"/>
    <x v="1"/>
    <x v="2"/>
    <x v="2"/>
  </r>
  <r>
    <x v="32"/>
    <x v="19"/>
    <s v="F"/>
    <x v="2"/>
    <s v="ENG"/>
    <m/>
    <x v="0"/>
    <n v="48"/>
    <x v="1"/>
    <x v="2"/>
    <x v="2"/>
  </r>
  <r>
    <x v="32"/>
    <x v="19"/>
    <s v="F"/>
    <x v="2"/>
    <s v="G. MATHematics"/>
    <m/>
    <x v="18"/>
    <n v="28"/>
    <x v="1"/>
    <x v="2"/>
    <x v="2"/>
  </r>
  <r>
    <x v="32"/>
    <x v="19"/>
    <s v="F"/>
    <x v="2"/>
    <s v="Yoruba"/>
    <m/>
    <x v="23"/>
    <n v="73"/>
    <x v="1"/>
    <x v="2"/>
    <x v="2"/>
  </r>
  <r>
    <x v="32"/>
    <x v="19"/>
    <s v="F"/>
    <x v="2"/>
    <s v="National Value"/>
    <m/>
    <x v="25"/>
    <n v="64"/>
    <x v="1"/>
    <x v="2"/>
    <x v="2"/>
  </r>
  <r>
    <x v="32"/>
    <x v="19"/>
    <s v="F"/>
    <x v="2"/>
    <s v="B SCI TECH"/>
    <m/>
    <x v="22"/>
    <n v="54"/>
    <x v="1"/>
    <x v="2"/>
    <x v="2"/>
  </r>
  <r>
    <x v="32"/>
    <x v="19"/>
    <s v="F"/>
    <x v="2"/>
    <s v="Pre-Vocational Studies"/>
    <m/>
    <x v="26"/>
    <n v="0"/>
    <x v="1"/>
    <x v="2"/>
    <x v="2"/>
  </r>
  <r>
    <x v="32"/>
    <x v="19"/>
    <s v="F"/>
    <x v="2"/>
    <s v="Cultural &amp; Creative Arts"/>
    <m/>
    <x v="27"/>
    <n v="46"/>
    <x v="1"/>
    <x v="2"/>
    <x v="2"/>
  </r>
  <r>
    <x v="32"/>
    <x v="19"/>
    <s v="F"/>
    <x v="2"/>
    <s v="C. Religious Studies"/>
    <m/>
    <x v="28"/>
    <n v="90"/>
    <x v="1"/>
    <x v="2"/>
    <x v="2"/>
  </r>
  <r>
    <x v="32"/>
    <x v="19"/>
    <s v="F"/>
    <x v="2"/>
    <s v="Islamic Studies"/>
    <m/>
    <x v="29"/>
    <n v="0"/>
    <x v="1"/>
    <x v="2"/>
    <x v="2"/>
  </r>
  <r>
    <x v="32"/>
    <x v="19"/>
    <s v="F"/>
    <x v="2"/>
    <s v="French"/>
    <m/>
    <x v="8"/>
    <n v="0"/>
    <x v="1"/>
    <x v="2"/>
    <x v="2"/>
  </r>
  <r>
    <x v="32"/>
    <x v="19"/>
    <s v="F"/>
    <x v="2"/>
    <s v="History"/>
    <m/>
    <x v="30"/>
    <n v="63"/>
    <x v="1"/>
    <x v="2"/>
    <x v="2"/>
  </r>
  <r>
    <x v="33"/>
    <x v="20"/>
    <s v="F"/>
    <x v="5"/>
    <s v="ENG"/>
    <m/>
    <x v="0"/>
    <n v="76"/>
    <x v="1"/>
    <x v="2"/>
    <x v="2"/>
  </r>
  <r>
    <x v="33"/>
    <x v="20"/>
    <s v="F"/>
    <x v="5"/>
    <s v="G. MATHematics"/>
    <m/>
    <x v="18"/>
    <n v="59"/>
    <x v="1"/>
    <x v="2"/>
    <x v="2"/>
  </r>
  <r>
    <x v="33"/>
    <x v="20"/>
    <s v="F"/>
    <x v="5"/>
    <s v="Yoruba"/>
    <m/>
    <x v="23"/>
    <n v="74"/>
    <x v="1"/>
    <x v="2"/>
    <x v="2"/>
  </r>
  <r>
    <x v="33"/>
    <x v="20"/>
    <s v="F"/>
    <x v="5"/>
    <s v="National Value"/>
    <m/>
    <x v="25"/>
    <n v="53"/>
    <x v="1"/>
    <x v="2"/>
    <x v="2"/>
  </r>
  <r>
    <x v="33"/>
    <x v="20"/>
    <s v="F"/>
    <x v="5"/>
    <s v="B SCI TECH"/>
    <m/>
    <x v="22"/>
    <n v="42"/>
    <x v="1"/>
    <x v="2"/>
    <x v="2"/>
  </r>
  <r>
    <x v="33"/>
    <x v="20"/>
    <s v="F"/>
    <x v="5"/>
    <s v="Pre-Vocational Studies"/>
    <m/>
    <x v="26"/>
    <n v="47"/>
    <x v="1"/>
    <x v="2"/>
    <x v="2"/>
  </r>
  <r>
    <x v="33"/>
    <x v="20"/>
    <s v="F"/>
    <x v="5"/>
    <s v="Cultural &amp; Creative Arts"/>
    <m/>
    <x v="27"/>
    <n v="66"/>
    <x v="1"/>
    <x v="2"/>
    <x v="2"/>
  </r>
  <r>
    <x v="33"/>
    <x v="20"/>
    <s v="F"/>
    <x v="5"/>
    <s v="C. Religious Studies"/>
    <m/>
    <x v="28"/>
    <n v="38"/>
    <x v="1"/>
    <x v="2"/>
    <x v="2"/>
  </r>
  <r>
    <x v="33"/>
    <x v="20"/>
    <s v="F"/>
    <x v="5"/>
    <s v="Islamic Studies"/>
    <m/>
    <x v="29"/>
    <n v="0"/>
    <x v="1"/>
    <x v="2"/>
    <x v="2"/>
  </r>
  <r>
    <x v="33"/>
    <x v="20"/>
    <s v="F"/>
    <x v="5"/>
    <s v="French"/>
    <m/>
    <x v="8"/>
    <n v="0"/>
    <x v="1"/>
    <x v="2"/>
    <x v="2"/>
  </r>
  <r>
    <x v="33"/>
    <x v="20"/>
    <s v="F"/>
    <x v="5"/>
    <s v="History"/>
    <m/>
    <x v="30"/>
    <n v="0"/>
    <x v="1"/>
    <x v="2"/>
    <x v="2"/>
  </r>
  <r>
    <x v="34"/>
    <x v="21"/>
    <s v="F"/>
    <x v="1"/>
    <s v="ENG"/>
    <m/>
    <x v="0"/>
    <n v="58"/>
    <x v="1"/>
    <x v="2"/>
    <x v="2"/>
  </r>
  <r>
    <x v="34"/>
    <x v="21"/>
    <s v="F"/>
    <x v="1"/>
    <s v="G. MATHematics"/>
    <m/>
    <x v="18"/>
    <n v="44"/>
    <x v="1"/>
    <x v="2"/>
    <x v="2"/>
  </r>
  <r>
    <x v="34"/>
    <x v="21"/>
    <s v="F"/>
    <x v="1"/>
    <s v="Yoruba"/>
    <m/>
    <x v="23"/>
    <n v="40"/>
    <x v="1"/>
    <x v="2"/>
    <x v="2"/>
  </r>
  <r>
    <x v="34"/>
    <x v="21"/>
    <s v="F"/>
    <x v="1"/>
    <s v="National Value"/>
    <m/>
    <x v="25"/>
    <n v="30"/>
    <x v="1"/>
    <x v="2"/>
    <x v="2"/>
  </r>
  <r>
    <x v="34"/>
    <x v="21"/>
    <s v="F"/>
    <x v="1"/>
    <s v="B SCI TECH"/>
    <m/>
    <x v="22"/>
    <n v="30"/>
    <x v="1"/>
    <x v="2"/>
    <x v="2"/>
  </r>
  <r>
    <x v="34"/>
    <x v="21"/>
    <s v="F"/>
    <x v="1"/>
    <s v="Pre-Vocational Studies"/>
    <m/>
    <x v="26"/>
    <n v="0"/>
    <x v="1"/>
    <x v="2"/>
    <x v="2"/>
  </r>
  <r>
    <x v="34"/>
    <x v="21"/>
    <s v="F"/>
    <x v="1"/>
    <s v="Cultural &amp; Creative Arts"/>
    <m/>
    <x v="27"/>
    <n v="44"/>
    <x v="1"/>
    <x v="2"/>
    <x v="2"/>
  </r>
  <r>
    <x v="34"/>
    <x v="21"/>
    <s v="F"/>
    <x v="1"/>
    <s v="C. Religious Studies"/>
    <m/>
    <x v="28"/>
    <n v="56"/>
    <x v="1"/>
    <x v="2"/>
    <x v="2"/>
  </r>
  <r>
    <x v="34"/>
    <x v="21"/>
    <s v="F"/>
    <x v="1"/>
    <s v="Islamic Studies"/>
    <m/>
    <x v="29"/>
    <n v="0"/>
    <x v="1"/>
    <x v="2"/>
    <x v="2"/>
  </r>
  <r>
    <x v="34"/>
    <x v="21"/>
    <s v="F"/>
    <x v="1"/>
    <s v="French"/>
    <m/>
    <x v="8"/>
    <n v="0"/>
    <x v="1"/>
    <x v="2"/>
    <x v="2"/>
  </r>
  <r>
    <x v="34"/>
    <x v="21"/>
    <s v="F"/>
    <x v="1"/>
    <s v="History"/>
    <m/>
    <x v="30"/>
    <n v="44"/>
    <x v="1"/>
    <x v="2"/>
    <x v="2"/>
  </r>
  <r>
    <x v="35"/>
    <x v="21"/>
    <s v="F"/>
    <x v="1"/>
    <s v="ENG"/>
    <m/>
    <x v="0"/>
    <n v="54"/>
    <x v="1"/>
    <x v="2"/>
    <x v="2"/>
  </r>
  <r>
    <x v="35"/>
    <x v="21"/>
    <s v="F"/>
    <x v="1"/>
    <s v="G. MATHematics"/>
    <m/>
    <x v="18"/>
    <n v="56"/>
    <x v="1"/>
    <x v="2"/>
    <x v="2"/>
  </r>
  <r>
    <x v="35"/>
    <x v="21"/>
    <s v="F"/>
    <x v="1"/>
    <s v="Yoruba"/>
    <m/>
    <x v="23"/>
    <n v="48"/>
    <x v="1"/>
    <x v="2"/>
    <x v="2"/>
  </r>
  <r>
    <x v="35"/>
    <x v="21"/>
    <s v="F"/>
    <x v="1"/>
    <s v="National Value"/>
    <m/>
    <x v="25"/>
    <n v="48"/>
    <x v="1"/>
    <x v="2"/>
    <x v="2"/>
  </r>
  <r>
    <x v="35"/>
    <x v="21"/>
    <s v="F"/>
    <x v="1"/>
    <s v="B SCI TECH"/>
    <m/>
    <x v="22"/>
    <n v="36"/>
    <x v="1"/>
    <x v="2"/>
    <x v="2"/>
  </r>
  <r>
    <x v="35"/>
    <x v="21"/>
    <s v="F"/>
    <x v="1"/>
    <s v="Pre-Vocational Studies"/>
    <m/>
    <x v="26"/>
    <n v="0"/>
    <x v="1"/>
    <x v="2"/>
    <x v="2"/>
  </r>
  <r>
    <x v="35"/>
    <x v="21"/>
    <s v="F"/>
    <x v="1"/>
    <s v="Cultural &amp; Creative Arts"/>
    <m/>
    <x v="27"/>
    <n v="50"/>
    <x v="1"/>
    <x v="2"/>
    <x v="2"/>
  </r>
  <r>
    <x v="35"/>
    <x v="21"/>
    <s v="F"/>
    <x v="1"/>
    <s v="C. Religious Studies"/>
    <m/>
    <x v="28"/>
    <n v="48"/>
    <x v="1"/>
    <x v="2"/>
    <x v="2"/>
  </r>
  <r>
    <x v="35"/>
    <x v="21"/>
    <s v="F"/>
    <x v="1"/>
    <s v="Islamic Studies"/>
    <m/>
    <x v="29"/>
    <n v="0"/>
    <x v="1"/>
    <x v="2"/>
    <x v="2"/>
  </r>
  <r>
    <x v="35"/>
    <x v="21"/>
    <s v="F"/>
    <x v="1"/>
    <s v="French"/>
    <m/>
    <x v="8"/>
    <n v="0"/>
    <x v="1"/>
    <x v="2"/>
    <x v="2"/>
  </r>
  <r>
    <x v="35"/>
    <x v="21"/>
    <s v="F"/>
    <x v="1"/>
    <s v="History"/>
    <m/>
    <x v="30"/>
    <n v="50"/>
    <x v="1"/>
    <x v="2"/>
    <x v="2"/>
  </r>
  <r>
    <x v="36"/>
    <x v="21"/>
    <s v="F"/>
    <x v="8"/>
    <s v="ENG"/>
    <m/>
    <x v="0"/>
    <n v="23"/>
    <x v="1"/>
    <x v="2"/>
    <x v="2"/>
  </r>
  <r>
    <x v="36"/>
    <x v="21"/>
    <s v="F"/>
    <x v="8"/>
    <s v="G. MATHematics"/>
    <m/>
    <x v="18"/>
    <n v="29"/>
    <x v="1"/>
    <x v="2"/>
    <x v="2"/>
  </r>
  <r>
    <x v="36"/>
    <x v="21"/>
    <s v="F"/>
    <x v="8"/>
    <s v="Yoruba"/>
    <m/>
    <x v="23"/>
    <n v="0"/>
    <x v="1"/>
    <x v="2"/>
    <x v="2"/>
  </r>
  <r>
    <x v="36"/>
    <x v="21"/>
    <s v="F"/>
    <x v="8"/>
    <s v="National Value"/>
    <m/>
    <x v="25"/>
    <n v="48"/>
    <x v="1"/>
    <x v="2"/>
    <x v="2"/>
  </r>
  <r>
    <x v="36"/>
    <x v="21"/>
    <s v="F"/>
    <x v="8"/>
    <s v="B SCI TECH"/>
    <m/>
    <x v="22"/>
    <n v="0"/>
    <x v="1"/>
    <x v="2"/>
    <x v="2"/>
  </r>
  <r>
    <x v="36"/>
    <x v="21"/>
    <s v="F"/>
    <x v="8"/>
    <s v="Pre-Vocational Studies"/>
    <m/>
    <x v="26"/>
    <n v="0"/>
    <x v="1"/>
    <x v="2"/>
    <x v="2"/>
  </r>
  <r>
    <x v="36"/>
    <x v="21"/>
    <s v="F"/>
    <x v="8"/>
    <s v="Cultural &amp; Creative Arts"/>
    <m/>
    <x v="27"/>
    <n v="15"/>
    <x v="1"/>
    <x v="2"/>
    <x v="2"/>
  </r>
  <r>
    <x v="36"/>
    <x v="21"/>
    <s v="F"/>
    <x v="8"/>
    <s v="C. Religious Studies"/>
    <m/>
    <x v="28"/>
    <n v="32"/>
    <x v="1"/>
    <x v="2"/>
    <x v="2"/>
  </r>
  <r>
    <x v="36"/>
    <x v="21"/>
    <s v="F"/>
    <x v="8"/>
    <s v="Islamic Studies"/>
    <m/>
    <x v="29"/>
    <n v="0"/>
    <x v="1"/>
    <x v="2"/>
    <x v="2"/>
  </r>
  <r>
    <x v="36"/>
    <x v="21"/>
    <s v="F"/>
    <x v="8"/>
    <s v="French"/>
    <m/>
    <x v="8"/>
    <n v="0"/>
    <x v="1"/>
    <x v="2"/>
    <x v="2"/>
  </r>
  <r>
    <x v="36"/>
    <x v="21"/>
    <s v="F"/>
    <x v="8"/>
    <s v="History"/>
    <m/>
    <x v="30"/>
    <n v="0"/>
    <x v="1"/>
    <x v="2"/>
    <x v="2"/>
  </r>
  <r>
    <x v="37"/>
    <x v="21"/>
    <s v="F"/>
    <x v="6"/>
    <s v="ENG"/>
    <m/>
    <x v="0"/>
    <n v="57"/>
    <x v="1"/>
    <x v="2"/>
    <x v="2"/>
  </r>
  <r>
    <x v="37"/>
    <x v="21"/>
    <s v="F"/>
    <x v="6"/>
    <s v="G. MATHematics"/>
    <m/>
    <x v="18"/>
    <n v="65"/>
    <x v="1"/>
    <x v="2"/>
    <x v="2"/>
  </r>
  <r>
    <x v="37"/>
    <x v="21"/>
    <s v="F"/>
    <x v="6"/>
    <s v="Yoruba"/>
    <m/>
    <x v="23"/>
    <n v="88"/>
    <x v="1"/>
    <x v="2"/>
    <x v="2"/>
  </r>
  <r>
    <x v="37"/>
    <x v="21"/>
    <s v="F"/>
    <x v="6"/>
    <s v="National Value"/>
    <m/>
    <x v="25"/>
    <n v="57"/>
    <x v="1"/>
    <x v="2"/>
    <x v="2"/>
  </r>
  <r>
    <x v="37"/>
    <x v="21"/>
    <s v="F"/>
    <x v="6"/>
    <s v="B SCI TECH"/>
    <m/>
    <x v="22"/>
    <n v="59"/>
    <x v="1"/>
    <x v="2"/>
    <x v="2"/>
  </r>
  <r>
    <x v="37"/>
    <x v="21"/>
    <s v="F"/>
    <x v="6"/>
    <s v="Pre-Vocational Studies"/>
    <m/>
    <x v="26"/>
    <n v="69"/>
    <x v="1"/>
    <x v="2"/>
    <x v="2"/>
  </r>
  <r>
    <x v="37"/>
    <x v="21"/>
    <s v="F"/>
    <x v="6"/>
    <s v="Cultural &amp; Creative Arts"/>
    <m/>
    <x v="27"/>
    <n v="83"/>
    <x v="1"/>
    <x v="2"/>
    <x v="2"/>
  </r>
  <r>
    <x v="37"/>
    <x v="21"/>
    <s v="F"/>
    <x v="6"/>
    <s v="C. Religious Studies"/>
    <m/>
    <x v="28"/>
    <n v="79"/>
    <x v="1"/>
    <x v="2"/>
    <x v="2"/>
  </r>
  <r>
    <x v="37"/>
    <x v="21"/>
    <s v="F"/>
    <x v="6"/>
    <s v="Islamic Studies"/>
    <m/>
    <x v="29"/>
    <n v="0"/>
    <x v="1"/>
    <x v="2"/>
    <x v="2"/>
  </r>
  <r>
    <x v="37"/>
    <x v="21"/>
    <s v="F"/>
    <x v="6"/>
    <s v="French"/>
    <m/>
    <x v="8"/>
    <n v="0"/>
    <x v="1"/>
    <x v="2"/>
    <x v="2"/>
  </r>
  <r>
    <x v="37"/>
    <x v="21"/>
    <s v="F"/>
    <x v="6"/>
    <s v="History"/>
    <m/>
    <x v="30"/>
    <n v="78"/>
    <x v="1"/>
    <x v="2"/>
    <x v="2"/>
  </r>
  <r>
    <x v="38"/>
    <x v="22"/>
    <s v="F"/>
    <x v="2"/>
    <s v="ENG"/>
    <m/>
    <x v="0"/>
    <n v="74"/>
    <x v="1"/>
    <x v="2"/>
    <x v="2"/>
  </r>
  <r>
    <x v="38"/>
    <x v="22"/>
    <s v="F"/>
    <x v="2"/>
    <s v="G. MATHematics"/>
    <m/>
    <x v="18"/>
    <n v="80"/>
    <x v="1"/>
    <x v="2"/>
    <x v="2"/>
  </r>
  <r>
    <x v="38"/>
    <x v="22"/>
    <s v="F"/>
    <x v="2"/>
    <s v="Yoruba"/>
    <m/>
    <x v="23"/>
    <n v="80"/>
    <x v="1"/>
    <x v="2"/>
    <x v="2"/>
  </r>
  <r>
    <x v="38"/>
    <x v="22"/>
    <s v="F"/>
    <x v="2"/>
    <s v="National Value"/>
    <m/>
    <x v="25"/>
    <n v="64"/>
    <x v="1"/>
    <x v="2"/>
    <x v="2"/>
  </r>
  <r>
    <x v="38"/>
    <x v="22"/>
    <s v="F"/>
    <x v="2"/>
    <s v="B SCI TECH"/>
    <m/>
    <x v="22"/>
    <n v="68"/>
    <x v="1"/>
    <x v="2"/>
    <x v="2"/>
  </r>
  <r>
    <x v="38"/>
    <x v="22"/>
    <s v="F"/>
    <x v="2"/>
    <s v="Pre-Vocational Studies"/>
    <m/>
    <x v="26"/>
    <n v="0"/>
    <x v="1"/>
    <x v="2"/>
    <x v="2"/>
  </r>
  <r>
    <x v="38"/>
    <x v="22"/>
    <s v="F"/>
    <x v="2"/>
    <s v="Cultural &amp; Creative Arts"/>
    <m/>
    <x v="27"/>
    <n v="90"/>
    <x v="1"/>
    <x v="2"/>
    <x v="2"/>
  </r>
  <r>
    <x v="38"/>
    <x v="22"/>
    <s v="F"/>
    <x v="2"/>
    <s v="C. Religious Studies"/>
    <m/>
    <x v="28"/>
    <n v="92"/>
    <x v="1"/>
    <x v="2"/>
    <x v="2"/>
  </r>
  <r>
    <x v="38"/>
    <x v="22"/>
    <s v="F"/>
    <x v="2"/>
    <s v="Islamic Studies"/>
    <m/>
    <x v="29"/>
    <n v="0"/>
    <x v="1"/>
    <x v="2"/>
    <x v="2"/>
  </r>
  <r>
    <x v="38"/>
    <x v="22"/>
    <s v="F"/>
    <x v="2"/>
    <s v="French"/>
    <m/>
    <x v="8"/>
    <n v="0"/>
    <x v="1"/>
    <x v="2"/>
    <x v="2"/>
  </r>
  <r>
    <x v="38"/>
    <x v="22"/>
    <s v="F"/>
    <x v="2"/>
    <s v="History"/>
    <m/>
    <x v="30"/>
    <n v="76"/>
    <x v="1"/>
    <x v="2"/>
    <x v="2"/>
  </r>
  <r>
    <x v="39"/>
    <x v="23"/>
    <s v="M"/>
    <x v="2"/>
    <s v="ENG"/>
    <m/>
    <x v="0"/>
    <n v="62"/>
    <x v="1"/>
    <x v="2"/>
    <x v="2"/>
  </r>
  <r>
    <x v="39"/>
    <x v="23"/>
    <s v="M"/>
    <x v="2"/>
    <s v="G. MATHematics"/>
    <m/>
    <x v="18"/>
    <n v="72"/>
    <x v="1"/>
    <x v="2"/>
    <x v="2"/>
  </r>
  <r>
    <x v="39"/>
    <x v="23"/>
    <s v="M"/>
    <x v="2"/>
    <s v="Yoruba"/>
    <m/>
    <x v="23"/>
    <n v="59"/>
    <x v="1"/>
    <x v="2"/>
    <x v="2"/>
  </r>
  <r>
    <x v="39"/>
    <x v="23"/>
    <s v="M"/>
    <x v="2"/>
    <s v="National Value"/>
    <m/>
    <x v="25"/>
    <n v="72"/>
    <x v="1"/>
    <x v="2"/>
    <x v="2"/>
  </r>
  <r>
    <x v="39"/>
    <x v="23"/>
    <s v="M"/>
    <x v="2"/>
    <s v="B SCI TECH"/>
    <m/>
    <x v="22"/>
    <n v="61"/>
    <x v="1"/>
    <x v="2"/>
    <x v="2"/>
  </r>
  <r>
    <x v="39"/>
    <x v="23"/>
    <s v="M"/>
    <x v="2"/>
    <s v="Pre-Vocational Studies"/>
    <m/>
    <x v="26"/>
    <n v="74"/>
    <x v="1"/>
    <x v="2"/>
    <x v="2"/>
  </r>
  <r>
    <x v="39"/>
    <x v="23"/>
    <s v="M"/>
    <x v="2"/>
    <s v="Cultural &amp; Creative Arts"/>
    <m/>
    <x v="27"/>
    <n v="71"/>
    <x v="1"/>
    <x v="2"/>
    <x v="2"/>
  </r>
  <r>
    <x v="39"/>
    <x v="23"/>
    <s v="M"/>
    <x v="2"/>
    <s v="C. Religious Studies"/>
    <m/>
    <x v="28"/>
    <n v="56"/>
    <x v="1"/>
    <x v="2"/>
    <x v="2"/>
  </r>
  <r>
    <x v="39"/>
    <x v="23"/>
    <s v="M"/>
    <x v="2"/>
    <s v="Islamic Studies"/>
    <m/>
    <x v="29"/>
    <n v="0"/>
    <x v="1"/>
    <x v="2"/>
    <x v="2"/>
  </r>
  <r>
    <x v="39"/>
    <x v="23"/>
    <s v="M"/>
    <x v="2"/>
    <s v="French"/>
    <m/>
    <x v="8"/>
    <n v="0"/>
    <x v="1"/>
    <x v="2"/>
    <x v="2"/>
  </r>
  <r>
    <x v="39"/>
    <x v="23"/>
    <s v="M"/>
    <x v="2"/>
    <s v="History"/>
    <m/>
    <x v="30"/>
    <n v="56"/>
    <x v="1"/>
    <x v="2"/>
    <x v="2"/>
  </r>
  <r>
    <x v="40"/>
    <x v="23"/>
    <s v="F"/>
    <x v="2"/>
    <s v="ENG"/>
    <m/>
    <x v="0"/>
    <n v="56"/>
    <x v="1"/>
    <x v="2"/>
    <x v="2"/>
  </r>
  <r>
    <x v="40"/>
    <x v="23"/>
    <s v="F"/>
    <x v="2"/>
    <s v="G. MATHematics"/>
    <m/>
    <x v="18"/>
    <n v="52"/>
    <x v="1"/>
    <x v="2"/>
    <x v="2"/>
  </r>
  <r>
    <x v="40"/>
    <x v="23"/>
    <s v="F"/>
    <x v="2"/>
    <s v="Yoruba"/>
    <m/>
    <x v="23"/>
    <n v="50"/>
    <x v="1"/>
    <x v="2"/>
    <x v="2"/>
  </r>
  <r>
    <x v="40"/>
    <x v="23"/>
    <s v="F"/>
    <x v="2"/>
    <s v="National Value"/>
    <m/>
    <x v="25"/>
    <n v="52"/>
    <x v="1"/>
    <x v="2"/>
    <x v="2"/>
  </r>
  <r>
    <x v="40"/>
    <x v="23"/>
    <s v="F"/>
    <x v="2"/>
    <s v="B SCI TECH"/>
    <m/>
    <x v="22"/>
    <n v="56"/>
    <x v="1"/>
    <x v="2"/>
    <x v="2"/>
  </r>
  <r>
    <x v="40"/>
    <x v="23"/>
    <s v="F"/>
    <x v="2"/>
    <s v="Pre-Vocational Studies"/>
    <m/>
    <x v="26"/>
    <n v="75"/>
    <x v="1"/>
    <x v="2"/>
    <x v="2"/>
  </r>
  <r>
    <x v="40"/>
    <x v="23"/>
    <s v="F"/>
    <x v="2"/>
    <s v="Cultural &amp; Creative Arts"/>
    <m/>
    <x v="27"/>
    <n v="56"/>
    <x v="1"/>
    <x v="2"/>
    <x v="2"/>
  </r>
  <r>
    <x v="40"/>
    <x v="23"/>
    <s v="F"/>
    <x v="2"/>
    <s v="C. Religious Studies"/>
    <m/>
    <x v="28"/>
    <n v="56"/>
    <x v="1"/>
    <x v="2"/>
    <x v="2"/>
  </r>
  <r>
    <x v="40"/>
    <x v="23"/>
    <s v="F"/>
    <x v="2"/>
    <s v="Islamic Studies"/>
    <m/>
    <x v="29"/>
    <n v="0"/>
    <x v="1"/>
    <x v="2"/>
    <x v="2"/>
  </r>
  <r>
    <x v="40"/>
    <x v="23"/>
    <s v="F"/>
    <x v="2"/>
    <s v="French"/>
    <m/>
    <x v="8"/>
    <n v="0"/>
    <x v="1"/>
    <x v="2"/>
    <x v="2"/>
  </r>
  <r>
    <x v="40"/>
    <x v="23"/>
    <s v="F"/>
    <x v="2"/>
    <s v="History"/>
    <m/>
    <x v="30"/>
    <n v="48"/>
    <x v="1"/>
    <x v="2"/>
    <x v="2"/>
  </r>
  <r>
    <x v="41"/>
    <x v="23"/>
    <s v="M"/>
    <x v="2"/>
    <s v="ENG"/>
    <m/>
    <x v="0"/>
    <n v="46"/>
    <x v="1"/>
    <x v="2"/>
    <x v="2"/>
  </r>
  <r>
    <x v="41"/>
    <x v="23"/>
    <s v="M"/>
    <x v="2"/>
    <s v="G. MATHematics"/>
    <m/>
    <x v="18"/>
    <n v="55"/>
    <x v="1"/>
    <x v="2"/>
    <x v="2"/>
  </r>
  <r>
    <x v="41"/>
    <x v="23"/>
    <s v="M"/>
    <x v="2"/>
    <s v="Yoruba"/>
    <m/>
    <x v="23"/>
    <n v="52"/>
    <x v="1"/>
    <x v="2"/>
    <x v="2"/>
  </r>
  <r>
    <x v="41"/>
    <x v="23"/>
    <s v="M"/>
    <x v="2"/>
    <s v="National Value"/>
    <m/>
    <x v="25"/>
    <n v="57"/>
    <x v="1"/>
    <x v="2"/>
    <x v="2"/>
  </r>
  <r>
    <x v="41"/>
    <x v="23"/>
    <s v="M"/>
    <x v="2"/>
    <s v="B SCI TECH"/>
    <m/>
    <x v="22"/>
    <n v="62"/>
    <x v="1"/>
    <x v="2"/>
    <x v="2"/>
  </r>
  <r>
    <x v="41"/>
    <x v="23"/>
    <s v="M"/>
    <x v="2"/>
    <s v="Pre-Vocational Studies"/>
    <m/>
    <x v="26"/>
    <n v="65"/>
    <x v="1"/>
    <x v="2"/>
    <x v="2"/>
  </r>
  <r>
    <x v="41"/>
    <x v="23"/>
    <s v="M"/>
    <x v="2"/>
    <s v="Cultural &amp; Creative Arts"/>
    <m/>
    <x v="27"/>
    <n v="28"/>
    <x v="1"/>
    <x v="2"/>
    <x v="2"/>
  </r>
  <r>
    <x v="41"/>
    <x v="23"/>
    <s v="M"/>
    <x v="2"/>
    <s v="C. Religious Studies"/>
    <m/>
    <x v="28"/>
    <n v="42"/>
    <x v="1"/>
    <x v="2"/>
    <x v="2"/>
  </r>
  <r>
    <x v="41"/>
    <x v="23"/>
    <s v="M"/>
    <x v="2"/>
    <s v="Islamic Studies"/>
    <m/>
    <x v="29"/>
    <n v="0"/>
    <x v="1"/>
    <x v="2"/>
    <x v="2"/>
  </r>
  <r>
    <x v="41"/>
    <x v="23"/>
    <s v="M"/>
    <x v="2"/>
    <s v="French"/>
    <m/>
    <x v="8"/>
    <n v="0"/>
    <x v="1"/>
    <x v="2"/>
    <x v="2"/>
  </r>
  <r>
    <x v="41"/>
    <x v="23"/>
    <s v="M"/>
    <x v="2"/>
    <s v="History"/>
    <m/>
    <x v="30"/>
    <n v="46"/>
    <x v="1"/>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F1B5B3-A424-491B-B7C2-4EEA526CB2C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Subject" colHeaderCaption="Term">
  <location ref="I177:L180" firstHeaderRow="1" firstDataRow="2" firstDataCol="1"/>
  <pivotFields count="12">
    <pivotField showAll="0">
      <items count="48">
        <item x="39"/>
        <item x="26"/>
        <item x="34"/>
        <item x="14"/>
        <item x="0"/>
        <item x="31"/>
        <item x="33"/>
        <item x="19"/>
        <item x="20"/>
        <item x="40"/>
        <item x="15"/>
        <item x="27"/>
        <item x="35"/>
        <item x="36"/>
        <item x="16"/>
        <item x="6"/>
        <item x="8"/>
        <item x="21"/>
        <item x="5"/>
        <item x="2"/>
        <item x="42"/>
        <item x="9"/>
        <item x="41"/>
        <item x="3"/>
        <item x="43"/>
        <item x="10"/>
        <item x="1"/>
        <item x="23"/>
        <item x="17"/>
        <item x="44"/>
        <item x="7"/>
        <item x="28"/>
        <item x="29"/>
        <item x="38"/>
        <item x="13"/>
        <item x="12"/>
        <item x="46"/>
        <item x="30"/>
        <item x="37"/>
        <item x="45"/>
        <item x="11"/>
        <item x="18"/>
        <item x="25"/>
        <item x="4"/>
        <item x="22"/>
        <item x="32"/>
        <item x="24"/>
        <item t="default"/>
      </items>
    </pivotField>
    <pivotField showAll="0"/>
    <pivotField showAll="0"/>
    <pivotField showAll="0"/>
    <pivotField showAll="0"/>
    <pivotField showAll="0"/>
    <pivotField axis="axisRow" showAll="0" measureFilter="1">
      <items count="51">
        <item m="1" x="43"/>
        <item m="1" x="42"/>
        <item m="1" x="48"/>
        <item x="14"/>
        <item m="1" x="45"/>
        <item x="32"/>
        <item x="28"/>
        <item x="33"/>
        <item x="13"/>
        <item m="1" x="49"/>
        <item m="1" x="36"/>
        <item m="1" x="37"/>
        <item x="31"/>
        <item x="27"/>
        <item m="1" x="38"/>
        <item x="11"/>
        <item m="1" x="34"/>
        <item x="8"/>
        <item m="1" x="35"/>
        <item x="16"/>
        <item m="1" x="39"/>
        <item x="30"/>
        <item x="29"/>
        <item m="1" x="40"/>
        <item m="1" x="44"/>
        <item m="1" x="41"/>
        <item x="25"/>
        <item m="1" x="47"/>
        <item x="12"/>
        <item m="1" x="46"/>
        <item x="26"/>
        <item x="9"/>
        <item x="23"/>
        <item x="7"/>
        <item x="0"/>
        <item x="1"/>
        <item x="2"/>
        <item x="3"/>
        <item x="4"/>
        <item x="5"/>
        <item x="6"/>
        <item x="10"/>
        <item x="15"/>
        <item x="17"/>
        <item x="18"/>
        <item x="19"/>
        <item x="20"/>
        <item x="21"/>
        <item x="22"/>
        <item x="24"/>
        <item t="default"/>
      </items>
    </pivotField>
    <pivotField dataField="1" showAll="0"/>
    <pivotField axis="axisCol" showAll="0">
      <items count="3">
        <item x="0"/>
        <item x="1"/>
        <item t="default"/>
      </items>
    </pivotField>
    <pivotField showAll="0">
      <items count="4">
        <item x="1"/>
        <item h="1" x="2"/>
        <item h="1" x="0"/>
        <item t="default"/>
      </items>
    </pivotField>
    <pivotField showAll="0">
      <items count="4">
        <item x="0"/>
        <item x="2"/>
        <item x="1"/>
        <item t="default"/>
      </items>
    </pivotField>
    <pivotField dragToRow="0" dragToCol="0" dragToPage="0" showAll="0" defaultSubtotal="0"/>
  </pivotFields>
  <rowFields count="1">
    <field x="6"/>
  </rowFields>
  <rowItems count="2">
    <i>
      <x v="39"/>
    </i>
    <i t="grand">
      <x/>
    </i>
  </rowItems>
  <colFields count="1">
    <field x="8"/>
  </colFields>
  <colItems count="3">
    <i>
      <x/>
    </i>
    <i>
      <x v="1"/>
    </i>
    <i t="grand">
      <x/>
    </i>
  </colItems>
  <dataFields count="1">
    <dataField name="Average of Score" fld="7" subtotal="average" baseField="8" baseItem="0" numFmtId="164"/>
  </dataFields>
  <formats count="9">
    <format dxfId="8">
      <pivotArea type="all" dataOnly="0" outline="0" fieldPosition="0"/>
    </format>
    <format dxfId="7">
      <pivotArea outline="0" collapsedLevelsAreSubtotals="1" fieldPosition="0"/>
    </format>
    <format dxfId="6">
      <pivotArea type="origin" dataOnly="0" labelOnly="1" outline="0" fieldPosition="0"/>
    </format>
    <format dxfId="5">
      <pivotArea field="8" type="button" dataOnly="0" labelOnly="1" outline="0" axis="axisCol" fieldPosition="0"/>
    </format>
    <format dxfId="4">
      <pivotArea type="topRight" dataOnly="0" labelOnly="1" outline="0" fieldPosition="0"/>
    </format>
    <format dxfId="3">
      <pivotArea field="6" type="button" dataOnly="0" labelOnly="1" outline="0" axis="axisRow" fieldPosition="0"/>
    </format>
    <format dxfId="2">
      <pivotArea dataOnly="0" labelOnly="1" grandRow="1" outline="0" fieldPosition="0"/>
    </format>
    <format dxfId="1">
      <pivotArea dataOnly="0" labelOnly="1" grandCol="1" outline="0" fieldPosition="0"/>
    </format>
    <format dxfId="0">
      <pivotArea outline="0" fieldPosition="0">
        <references count="1">
          <reference field="4294967294" count="1">
            <x v="0"/>
          </reference>
        </references>
      </pivotArea>
    </format>
  </formats>
  <pivotTableStyleInfo name="PivotStyleMedium4" showRowHeaders="1" showColHeaders="1" showRowStripes="0" showColStripes="0" showLastColumn="1"/>
  <filters count="1">
    <filter fld="6"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6D9FDF-3C55-47EC-979F-4C139F031757}" name="PRIMARY SCHOOL ANAYLS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colHeaderCaption="Term">
  <location ref="A103:G448" firstHeaderRow="1" firstDataRow="3" firstDataCol="1"/>
  <pivotFields count="12">
    <pivotField axis="axisRow" showAll="0">
      <items count="48">
        <item x="39"/>
        <item x="26"/>
        <item x="34"/>
        <item x="14"/>
        <item x="0"/>
        <item x="31"/>
        <item x="33"/>
        <item x="19"/>
        <item x="20"/>
        <item x="40"/>
        <item x="15"/>
        <item x="27"/>
        <item x="35"/>
        <item x="36"/>
        <item x="16"/>
        <item x="6"/>
        <item x="8"/>
        <item x="21"/>
        <item x="5"/>
        <item x="2"/>
        <item x="42"/>
        <item x="9"/>
        <item x="41"/>
        <item x="3"/>
        <item x="43"/>
        <item x="10"/>
        <item x="1"/>
        <item x="23"/>
        <item x="17"/>
        <item x="44"/>
        <item x="7"/>
        <item x="28"/>
        <item x="29"/>
        <item x="38"/>
        <item x="13"/>
        <item x="12"/>
        <item x="46"/>
        <item x="30"/>
        <item x="37"/>
        <item x="45"/>
        <item x="11"/>
        <item x="18"/>
        <item x="25"/>
        <item x="4"/>
        <item x="22"/>
        <item x="32"/>
        <item x="24"/>
        <item t="default"/>
      </items>
    </pivotField>
    <pivotField showAll="0"/>
    <pivotField showAll="0"/>
    <pivotField showAll="0"/>
    <pivotField showAll="0"/>
    <pivotField showAll="0"/>
    <pivotField axis="axisRow" showAll="0">
      <items count="51">
        <item m="1" x="43"/>
        <item m="1" x="42"/>
        <item m="1" x="48"/>
        <item x="14"/>
        <item m="1" x="45"/>
        <item x="32"/>
        <item x="28"/>
        <item x="33"/>
        <item x="13"/>
        <item m="1" x="49"/>
        <item m="1" x="36"/>
        <item m="1" x="37"/>
        <item x="31"/>
        <item x="27"/>
        <item m="1" x="38"/>
        <item x="11"/>
        <item m="1" x="34"/>
        <item x="8"/>
        <item m="1" x="35"/>
        <item x="16"/>
        <item m="1" x="39"/>
        <item x="30"/>
        <item x="29"/>
        <item m="1" x="40"/>
        <item m="1" x="44"/>
        <item m="1" x="41"/>
        <item x="25"/>
        <item m="1" x="47"/>
        <item x="12"/>
        <item m="1" x="46"/>
        <item x="26"/>
        <item x="9"/>
        <item x="23"/>
        <item x="7"/>
        <item x="0"/>
        <item x="1"/>
        <item x="2"/>
        <item x="3"/>
        <item x="4"/>
        <item x="5"/>
        <item x="6"/>
        <item x="10"/>
        <item x="15"/>
        <item x="17"/>
        <item x="18"/>
        <item x="19"/>
        <item x="20"/>
        <item x="21"/>
        <item x="22"/>
        <item x="24"/>
        <item t="default"/>
      </items>
    </pivotField>
    <pivotField dataField="1" showAll="0"/>
    <pivotField axis="axisCol" showAll="0">
      <items count="3">
        <item x="0"/>
        <item x="1"/>
        <item t="default"/>
      </items>
    </pivotField>
    <pivotField axis="axisRow" showAll="0">
      <items count="4">
        <item h="1" x="1"/>
        <item x="2"/>
        <item h="1" x="0"/>
        <item t="default"/>
      </items>
    </pivotField>
    <pivotField showAll="0">
      <items count="4">
        <item x="0"/>
        <item x="2"/>
        <item x="1"/>
        <item t="default"/>
      </items>
    </pivotField>
    <pivotField dragToRow="0" dragToCol="0" dragToPage="0" showAll="0" defaultSubtotal="0"/>
  </pivotFields>
  <rowFields count="3">
    <field x="9"/>
    <field x="6"/>
    <field x="0"/>
  </rowFields>
  <rowItems count="343">
    <i>
      <x v="1"/>
    </i>
    <i r="1">
      <x v="6"/>
    </i>
    <i r="2">
      <x/>
    </i>
    <i r="2">
      <x v="1"/>
    </i>
    <i r="2">
      <x v="2"/>
    </i>
    <i r="2">
      <x v="3"/>
    </i>
    <i r="2">
      <x v="5"/>
    </i>
    <i r="2">
      <x v="6"/>
    </i>
    <i r="2">
      <x v="7"/>
    </i>
    <i r="2">
      <x v="8"/>
    </i>
    <i r="2">
      <x v="9"/>
    </i>
    <i r="2">
      <x v="10"/>
    </i>
    <i r="2">
      <x v="11"/>
    </i>
    <i r="2">
      <x v="12"/>
    </i>
    <i r="2">
      <x v="13"/>
    </i>
    <i r="2">
      <x v="14"/>
    </i>
    <i r="2">
      <x v="17"/>
    </i>
    <i r="2">
      <x v="22"/>
    </i>
    <i r="2">
      <x v="27"/>
    </i>
    <i r="2">
      <x v="28"/>
    </i>
    <i r="2">
      <x v="31"/>
    </i>
    <i r="2">
      <x v="32"/>
    </i>
    <i r="2">
      <x v="33"/>
    </i>
    <i r="2">
      <x v="34"/>
    </i>
    <i r="2">
      <x v="36"/>
    </i>
    <i r="2">
      <x v="37"/>
    </i>
    <i r="2">
      <x v="38"/>
    </i>
    <i r="2">
      <x v="41"/>
    </i>
    <i r="2">
      <x v="42"/>
    </i>
    <i r="2">
      <x v="44"/>
    </i>
    <i r="2">
      <x v="45"/>
    </i>
    <i r="2">
      <x v="46"/>
    </i>
    <i r="1">
      <x v="13"/>
    </i>
    <i r="2">
      <x/>
    </i>
    <i r="2">
      <x v="1"/>
    </i>
    <i r="2">
      <x v="2"/>
    </i>
    <i r="2">
      <x v="3"/>
    </i>
    <i r="2">
      <x v="5"/>
    </i>
    <i r="2">
      <x v="6"/>
    </i>
    <i r="2">
      <x v="7"/>
    </i>
    <i r="2">
      <x v="8"/>
    </i>
    <i r="2">
      <x v="9"/>
    </i>
    <i r="2">
      <x v="10"/>
    </i>
    <i r="2">
      <x v="11"/>
    </i>
    <i r="2">
      <x v="12"/>
    </i>
    <i r="2">
      <x v="13"/>
    </i>
    <i r="2">
      <x v="14"/>
    </i>
    <i r="2">
      <x v="17"/>
    </i>
    <i r="2">
      <x v="22"/>
    </i>
    <i r="2">
      <x v="27"/>
    </i>
    <i r="2">
      <x v="28"/>
    </i>
    <i r="2">
      <x v="31"/>
    </i>
    <i r="2">
      <x v="32"/>
    </i>
    <i r="2">
      <x v="33"/>
    </i>
    <i r="2">
      <x v="34"/>
    </i>
    <i r="2">
      <x v="36"/>
    </i>
    <i r="2">
      <x v="37"/>
    </i>
    <i r="2">
      <x v="38"/>
    </i>
    <i r="2">
      <x v="41"/>
    </i>
    <i r="2">
      <x v="42"/>
    </i>
    <i r="2">
      <x v="44"/>
    </i>
    <i r="2">
      <x v="45"/>
    </i>
    <i r="2">
      <x v="46"/>
    </i>
    <i r="1">
      <x v="17"/>
    </i>
    <i r="2">
      <x/>
    </i>
    <i r="2">
      <x v="1"/>
    </i>
    <i r="2">
      <x v="2"/>
    </i>
    <i r="2">
      <x v="3"/>
    </i>
    <i r="2">
      <x v="5"/>
    </i>
    <i r="2">
      <x v="6"/>
    </i>
    <i r="2">
      <x v="7"/>
    </i>
    <i r="2">
      <x v="8"/>
    </i>
    <i r="2">
      <x v="9"/>
    </i>
    <i r="2">
      <x v="10"/>
    </i>
    <i r="2">
      <x v="11"/>
    </i>
    <i r="2">
      <x v="12"/>
    </i>
    <i r="2">
      <x v="13"/>
    </i>
    <i r="2">
      <x v="14"/>
    </i>
    <i r="2">
      <x v="17"/>
    </i>
    <i r="2">
      <x v="22"/>
    </i>
    <i r="2">
      <x v="27"/>
    </i>
    <i r="2">
      <x v="28"/>
    </i>
    <i r="2">
      <x v="31"/>
    </i>
    <i r="2">
      <x v="32"/>
    </i>
    <i r="2">
      <x v="33"/>
    </i>
    <i r="2">
      <x v="34"/>
    </i>
    <i r="2">
      <x v="36"/>
    </i>
    <i r="2">
      <x v="37"/>
    </i>
    <i r="2">
      <x v="38"/>
    </i>
    <i r="2">
      <x v="41"/>
    </i>
    <i r="2">
      <x v="42"/>
    </i>
    <i r="2">
      <x v="44"/>
    </i>
    <i r="2">
      <x v="45"/>
    </i>
    <i r="2">
      <x v="46"/>
    </i>
    <i r="1">
      <x v="21"/>
    </i>
    <i r="2">
      <x/>
    </i>
    <i r="2">
      <x v="1"/>
    </i>
    <i r="2">
      <x v="2"/>
    </i>
    <i r="2">
      <x v="3"/>
    </i>
    <i r="2">
      <x v="5"/>
    </i>
    <i r="2">
      <x v="6"/>
    </i>
    <i r="2">
      <x v="7"/>
    </i>
    <i r="2">
      <x v="8"/>
    </i>
    <i r="2">
      <x v="9"/>
    </i>
    <i r="2">
      <x v="10"/>
    </i>
    <i r="2">
      <x v="11"/>
    </i>
    <i r="2">
      <x v="12"/>
    </i>
    <i r="2">
      <x v="13"/>
    </i>
    <i r="2">
      <x v="14"/>
    </i>
    <i r="2">
      <x v="17"/>
    </i>
    <i r="2">
      <x v="22"/>
    </i>
    <i r="2">
      <x v="27"/>
    </i>
    <i r="2">
      <x v="28"/>
    </i>
    <i r="2">
      <x v="31"/>
    </i>
    <i r="2">
      <x v="32"/>
    </i>
    <i r="2">
      <x v="33"/>
    </i>
    <i r="2">
      <x v="34"/>
    </i>
    <i r="2">
      <x v="36"/>
    </i>
    <i r="2">
      <x v="37"/>
    </i>
    <i r="2">
      <x v="38"/>
    </i>
    <i r="2">
      <x v="41"/>
    </i>
    <i r="2">
      <x v="42"/>
    </i>
    <i r="2">
      <x v="44"/>
    </i>
    <i r="2">
      <x v="45"/>
    </i>
    <i r="2">
      <x v="46"/>
    </i>
    <i r="1">
      <x v="22"/>
    </i>
    <i r="2">
      <x/>
    </i>
    <i r="2">
      <x v="1"/>
    </i>
    <i r="2">
      <x v="2"/>
    </i>
    <i r="2">
      <x v="3"/>
    </i>
    <i r="2">
      <x v="5"/>
    </i>
    <i r="2">
      <x v="6"/>
    </i>
    <i r="2">
      <x v="7"/>
    </i>
    <i r="2">
      <x v="8"/>
    </i>
    <i r="2">
      <x v="9"/>
    </i>
    <i r="2">
      <x v="10"/>
    </i>
    <i r="2">
      <x v="11"/>
    </i>
    <i r="2">
      <x v="12"/>
    </i>
    <i r="2">
      <x v="13"/>
    </i>
    <i r="2">
      <x v="14"/>
    </i>
    <i r="2">
      <x v="17"/>
    </i>
    <i r="2">
      <x v="22"/>
    </i>
    <i r="2">
      <x v="27"/>
    </i>
    <i r="2">
      <x v="28"/>
    </i>
    <i r="2">
      <x v="31"/>
    </i>
    <i r="2">
      <x v="32"/>
    </i>
    <i r="2">
      <x v="33"/>
    </i>
    <i r="2">
      <x v="34"/>
    </i>
    <i r="2">
      <x v="36"/>
    </i>
    <i r="2">
      <x v="37"/>
    </i>
    <i r="2">
      <x v="38"/>
    </i>
    <i r="2">
      <x v="41"/>
    </i>
    <i r="2">
      <x v="42"/>
    </i>
    <i r="2">
      <x v="44"/>
    </i>
    <i r="2">
      <x v="45"/>
    </i>
    <i r="2">
      <x v="46"/>
    </i>
    <i r="1">
      <x v="26"/>
    </i>
    <i r="2">
      <x/>
    </i>
    <i r="2">
      <x v="1"/>
    </i>
    <i r="2">
      <x v="2"/>
    </i>
    <i r="2">
      <x v="3"/>
    </i>
    <i r="2">
      <x v="5"/>
    </i>
    <i r="2">
      <x v="6"/>
    </i>
    <i r="2">
      <x v="7"/>
    </i>
    <i r="2">
      <x v="8"/>
    </i>
    <i r="2">
      <x v="9"/>
    </i>
    <i r="2">
      <x v="10"/>
    </i>
    <i r="2">
      <x v="11"/>
    </i>
    <i r="2">
      <x v="12"/>
    </i>
    <i r="2">
      <x v="13"/>
    </i>
    <i r="2">
      <x v="14"/>
    </i>
    <i r="2">
      <x v="17"/>
    </i>
    <i r="2">
      <x v="22"/>
    </i>
    <i r="2">
      <x v="27"/>
    </i>
    <i r="2">
      <x v="28"/>
    </i>
    <i r="2">
      <x v="31"/>
    </i>
    <i r="2">
      <x v="32"/>
    </i>
    <i r="2">
      <x v="33"/>
    </i>
    <i r="2">
      <x v="34"/>
    </i>
    <i r="2">
      <x v="36"/>
    </i>
    <i r="2">
      <x v="37"/>
    </i>
    <i r="2">
      <x v="38"/>
    </i>
    <i r="2">
      <x v="41"/>
    </i>
    <i r="2">
      <x v="42"/>
    </i>
    <i r="2">
      <x v="44"/>
    </i>
    <i r="2">
      <x v="45"/>
    </i>
    <i r="2">
      <x v="46"/>
    </i>
    <i r="1">
      <x v="30"/>
    </i>
    <i r="2">
      <x/>
    </i>
    <i r="2">
      <x v="1"/>
    </i>
    <i r="2">
      <x v="2"/>
    </i>
    <i r="2">
      <x v="3"/>
    </i>
    <i r="2">
      <x v="5"/>
    </i>
    <i r="2">
      <x v="6"/>
    </i>
    <i r="2">
      <x v="7"/>
    </i>
    <i r="2">
      <x v="8"/>
    </i>
    <i r="2">
      <x v="9"/>
    </i>
    <i r="2">
      <x v="10"/>
    </i>
    <i r="2">
      <x v="11"/>
    </i>
    <i r="2">
      <x v="12"/>
    </i>
    <i r="2">
      <x v="13"/>
    </i>
    <i r="2">
      <x v="14"/>
    </i>
    <i r="2">
      <x v="17"/>
    </i>
    <i r="2">
      <x v="22"/>
    </i>
    <i r="2">
      <x v="27"/>
    </i>
    <i r="2">
      <x v="28"/>
    </i>
    <i r="2">
      <x v="31"/>
    </i>
    <i r="2">
      <x v="32"/>
    </i>
    <i r="2">
      <x v="33"/>
    </i>
    <i r="2">
      <x v="34"/>
    </i>
    <i r="2">
      <x v="36"/>
    </i>
    <i r="2">
      <x v="37"/>
    </i>
    <i r="2">
      <x v="38"/>
    </i>
    <i r="2">
      <x v="41"/>
    </i>
    <i r="2">
      <x v="42"/>
    </i>
    <i r="2">
      <x v="44"/>
    </i>
    <i r="2">
      <x v="45"/>
    </i>
    <i r="2">
      <x v="46"/>
    </i>
    <i r="1">
      <x v="32"/>
    </i>
    <i r="2">
      <x/>
    </i>
    <i r="2">
      <x v="1"/>
    </i>
    <i r="2">
      <x v="2"/>
    </i>
    <i r="2">
      <x v="3"/>
    </i>
    <i r="2">
      <x v="5"/>
    </i>
    <i r="2">
      <x v="6"/>
    </i>
    <i r="2">
      <x v="7"/>
    </i>
    <i r="2">
      <x v="8"/>
    </i>
    <i r="2">
      <x v="9"/>
    </i>
    <i r="2">
      <x v="10"/>
    </i>
    <i r="2">
      <x v="11"/>
    </i>
    <i r="2">
      <x v="12"/>
    </i>
    <i r="2">
      <x v="13"/>
    </i>
    <i r="2">
      <x v="14"/>
    </i>
    <i r="2">
      <x v="17"/>
    </i>
    <i r="2">
      <x v="22"/>
    </i>
    <i r="2">
      <x v="27"/>
    </i>
    <i r="2">
      <x v="28"/>
    </i>
    <i r="2">
      <x v="31"/>
    </i>
    <i r="2">
      <x v="32"/>
    </i>
    <i r="2">
      <x v="33"/>
    </i>
    <i r="2">
      <x v="34"/>
    </i>
    <i r="2">
      <x v="36"/>
    </i>
    <i r="2">
      <x v="37"/>
    </i>
    <i r="2">
      <x v="38"/>
    </i>
    <i r="2">
      <x v="41"/>
    </i>
    <i r="2">
      <x v="42"/>
    </i>
    <i r="2">
      <x v="44"/>
    </i>
    <i r="2">
      <x v="45"/>
    </i>
    <i r="2">
      <x v="46"/>
    </i>
    <i r="1">
      <x v="34"/>
    </i>
    <i r="2">
      <x/>
    </i>
    <i r="2">
      <x v="1"/>
    </i>
    <i r="2">
      <x v="2"/>
    </i>
    <i r="2">
      <x v="3"/>
    </i>
    <i r="2">
      <x v="5"/>
    </i>
    <i r="2">
      <x v="6"/>
    </i>
    <i r="2">
      <x v="7"/>
    </i>
    <i r="2">
      <x v="8"/>
    </i>
    <i r="2">
      <x v="9"/>
    </i>
    <i r="2">
      <x v="10"/>
    </i>
    <i r="2">
      <x v="11"/>
    </i>
    <i r="2">
      <x v="12"/>
    </i>
    <i r="2">
      <x v="13"/>
    </i>
    <i r="2">
      <x v="14"/>
    </i>
    <i r="2">
      <x v="17"/>
    </i>
    <i r="2">
      <x v="22"/>
    </i>
    <i r="2">
      <x v="27"/>
    </i>
    <i r="2">
      <x v="28"/>
    </i>
    <i r="2">
      <x v="31"/>
    </i>
    <i r="2">
      <x v="32"/>
    </i>
    <i r="2">
      <x v="33"/>
    </i>
    <i r="2">
      <x v="34"/>
    </i>
    <i r="2">
      <x v="36"/>
    </i>
    <i r="2">
      <x v="37"/>
    </i>
    <i r="2">
      <x v="38"/>
    </i>
    <i r="2">
      <x v="41"/>
    </i>
    <i r="2">
      <x v="42"/>
    </i>
    <i r="2">
      <x v="44"/>
    </i>
    <i r="2">
      <x v="45"/>
    </i>
    <i r="2">
      <x v="46"/>
    </i>
    <i r="1">
      <x v="44"/>
    </i>
    <i r="2">
      <x/>
    </i>
    <i r="2">
      <x v="1"/>
    </i>
    <i r="2">
      <x v="2"/>
    </i>
    <i r="2">
      <x v="3"/>
    </i>
    <i r="2">
      <x v="5"/>
    </i>
    <i r="2">
      <x v="6"/>
    </i>
    <i r="2">
      <x v="7"/>
    </i>
    <i r="2">
      <x v="8"/>
    </i>
    <i r="2">
      <x v="9"/>
    </i>
    <i r="2">
      <x v="10"/>
    </i>
    <i r="2">
      <x v="11"/>
    </i>
    <i r="2">
      <x v="12"/>
    </i>
    <i r="2">
      <x v="13"/>
    </i>
    <i r="2">
      <x v="14"/>
    </i>
    <i r="2">
      <x v="17"/>
    </i>
    <i r="2">
      <x v="22"/>
    </i>
    <i r="2">
      <x v="27"/>
    </i>
    <i r="2">
      <x v="28"/>
    </i>
    <i r="2">
      <x v="31"/>
    </i>
    <i r="2">
      <x v="32"/>
    </i>
    <i r="2">
      <x v="33"/>
    </i>
    <i r="2">
      <x v="34"/>
    </i>
    <i r="2">
      <x v="36"/>
    </i>
    <i r="2">
      <x v="37"/>
    </i>
    <i r="2">
      <x v="38"/>
    </i>
    <i r="2">
      <x v="41"/>
    </i>
    <i r="2">
      <x v="42"/>
    </i>
    <i r="2">
      <x v="44"/>
    </i>
    <i r="2">
      <x v="45"/>
    </i>
    <i r="2">
      <x v="46"/>
    </i>
    <i r="1">
      <x v="48"/>
    </i>
    <i r="2">
      <x/>
    </i>
    <i r="2">
      <x v="1"/>
    </i>
    <i r="2">
      <x v="2"/>
    </i>
    <i r="2">
      <x v="3"/>
    </i>
    <i r="2">
      <x v="5"/>
    </i>
    <i r="2">
      <x v="6"/>
    </i>
    <i r="2">
      <x v="7"/>
    </i>
    <i r="2">
      <x v="8"/>
    </i>
    <i r="2">
      <x v="9"/>
    </i>
    <i r="2">
      <x v="10"/>
    </i>
    <i r="2">
      <x v="11"/>
    </i>
    <i r="2">
      <x v="12"/>
    </i>
    <i r="2">
      <x v="13"/>
    </i>
    <i r="2">
      <x v="14"/>
    </i>
    <i r="2">
      <x v="17"/>
    </i>
    <i r="2">
      <x v="22"/>
    </i>
    <i r="2">
      <x v="27"/>
    </i>
    <i r="2">
      <x v="28"/>
    </i>
    <i r="2">
      <x v="31"/>
    </i>
    <i r="2">
      <x v="32"/>
    </i>
    <i r="2">
      <x v="33"/>
    </i>
    <i r="2">
      <x v="34"/>
    </i>
    <i r="2">
      <x v="36"/>
    </i>
    <i r="2">
      <x v="37"/>
    </i>
    <i r="2">
      <x v="38"/>
    </i>
    <i r="2">
      <x v="41"/>
    </i>
    <i r="2">
      <x v="42"/>
    </i>
    <i r="2">
      <x v="44"/>
    </i>
    <i r="2">
      <x v="45"/>
    </i>
    <i r="2">
      <x v="46"/>
    </i>
    <i t="grand">
      <x/>
    </i>
  </rowItems>
  <colFields count="2">
    <field x="8"/>
    <field x="-2"/>
  </colFields>
  <colItems count="6">
    <i>
      <x/>
      <x/>
    </i>
    <i r="1" i="1">
      <x v="1"/>
    </i>
    <i>
      <x v="1"/>
      <x/>
    </i>
    <i r="1" i="1">
      <x v="1"/>
    </i>
    <i t="grand">
      <x/>
    </i>
    <i t="grand" i="1">
      <x/>
    </i>
  </colItems>
  <dataFields count="2">
    <dataField name="Average of Score" fld="7" subtotal="average" baseField="10" baseItem="0" numFmtId="165"/>
    <dataField name="Average of Score2" fld="7" subtotal="average" showDataAs="difference" baseField="8" baseItem="0" numFmtId="164"/>
  </dataFields>
  <formats count="10">
    <format dxfId="96">
      <pivotArea type="all" dataOnly="0" outline="0" fieldPosition="0"/>
    </format>
    <format dxfId="95">
      <pivotArea outline="0" collapsedLevelsAreSubtotals="1" fieldPosition="0"/>
    </format>
    <format dxfId="94">
      <pivotArea type="origin" dataOnly="0" labelOnly="1" outline="0" fieldPosition="0"/>
    </format>
    <format dxfId="93">
      <pivotArea field="8" type="button" dataOnly="0" labelOnly="1" outline="0" axis="axisCol" fieldPosition="0"/>
    </format>
    <format dxfId="92">
      <pivotArea type="topRight" dataOnly="0" labelOnly="1" outline="0" fieldPosition="0"/>
    </format>
    <format dxfId="91">
      <pivotArea field="6" type="button" dataOnly="0" labelOnly="1" outline="0" axis="axisRow" fieldPosition="1"/>
    </format>
    <format dxfId="90">
      <pivotArea dataOnly="0" labelOnly="1" grandRow="1" outline="0" fieldPosition="0"/>
    </format>
    <format dxfId="89">
      <pivotArea dataOnly="0" labelOnly="1" grandCol="1" outline="0" fieldPosition="0"/>
    </format>
    <format dxfId="88">
      <pivotArea outline="0" fieldPosition="0">
        <references count="1">
          <reference field="4294967294" count="1">
            <x v="0"/>
          </reference>
        </references>
      </pivotArea>
    </format>
    <format dxfId="87">
      <pivotArea outline="0" fieldPosition="0">
        <references count="1">
          <reference field="4294967294" count="1">
            <x v="1"/>
          </reference>
        </references>
      </pivotArea>
    </format>
  </formats>
  <chartFormats count="12">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1"/>
          </reference>
          <reference field="8" count="1" selected="0">
            <x v="0"/>
          </reference>
        </references>
      </pivotArea>
    </chartFormat>
    <chartFormat chart="3" format="2" series="1">
      <pivotArea type="data" outline="0" fieldPosition="0">
        <references count="2">
          <reference field="4294967294" count="1" selected="0">
            <x v="0"/>
          </reference>
          <reference field="8" count="1" selected="0">
            <x v="1"/>
          </reference>
        </references>
      </pivotArea>
    </chartFormat>
    <chartFormat chart="3" format="3" series="1">
      <pivotArea type="data" outline="0" fieldPosition="0">
        <references count="2">
          <reference field="4294967294" count="1" selected="0">
            <x v="1"/>
          </reference>
          <reference field="8" count="1" selected="0">
            <x v="1"/>
          </reference>
        </references>
      </pivotArea>
    </chartFormat>
    <chartFormat chart="9" format="8" series="1">
      <pivotArea type="data" outline="0" fieldPosition="0">
        <references count="2">
          <reference field="4294967294" count="1" selected="0">
            <x v="0"/>
          </reference>
          <reference field="8" count="1" selected="0">
            <x v="0"/>
          </reference>
        </references>
      </pivotArea>
    </chartFormat>
    <chartFormat chart="9" format="9" series="1">
      <pivotArea type="data" outline="0" fieldPosition="0">
        <references count="2">
          <reference field="4294967294" count="1" selected="0">
            <x v="1"/>
          </reference>
          <reference field="8" count="1" selected="0">
            <x v="0"/>
          </reference>
        </references>
      </pivotArea>
    </chartFormat>
    <chartFormat chart="9" format="10" series="1">
      <pivotArea type="data" outline="0" fieldPosition="0">
        <references count="2">
          <reference field="4294967294" count="1" selected="0">
            <x v="0"/>
          </reference>
          <reference field="8" count="1" selected="0">
            <x v="1"/>
          </reference>
        </references>
      </pivotArea>
    </chartFormat>
    <chartFormat chart="9" format="11" series="1">
      <pivotArea type="data" outline="0" fieldPosition="0">
        <references count="2">
          <reference field="4294967294" count="1" selected="0">
            <x v="1"/>
          </reference>
          <reference field="8" count="1" selected="0">
            <x v="1"/>
          </reference>
        </references>
      </pivotArea>
    </chartFormat>
    <chartFormat chart="10" format="12" series="1">
      <pivotArea type="data" outline="0" fieldPosition="0">
        <references count="2">
          <reference field="4294967294" count="1" selected="0">
            <x v="0"/>
          </reference>
          <reference field="8" count="1" selected="0">
            <x v="0"/>
          </reference>
        </references>
      </pivotArea>
    </chartFormat>
    <chartFormat chart="10" format="13" series="1">
      <pivotArea type="data" outline="0" fieldPosition="0">
        <references count="2">
          <reference field="4294967294" count="1" selected="0">
            <x v="1"/>
          </reference>
          <reference field="8" count="1" selected="0">
            <x v="0"/>
          </reference>
        </references>
      </pivotArea>
    </chartFormat>
    <chartFormat chart="10" format="14" series="1">
      <pivotArea type="data" outline="0" fieldPosition="0">
        <references count="2">
          <reference field="4294967294" count="1" selected="0">
            <x v="0"/>
          </reference>
          <reference field="8" count="1" selected="0">
            <x v="1"/>
          </reference>
        </references>
      </pivotArea>
    </chartFormat>
    <chartFormat chart="10" format="15" series="1">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09F20B3-C6E8-4A15-8B39-CD8690DE8DCA}" name="AVERAGE PER SUBJECT PER TER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ubject" colHeaderCaption="Term">
  <location ref="A3:D39" firstHeaderRow="1" firstDataRow="2" firstDataCol="1"/>
  <pivotFields count="12">
    <pivotField showAll="0"/>
    <pivotField showAll="0"/>
    <pivotField showAll="0"/>
    <pivotField showAll="0"/>
    <pivotField showAll="0"/>
    <pivotField showAll="0"/>
    <pivotField axis="axisRow" showAll="0">
      <items count="51">
        <item m="1" x="43"/>
        <item m="1" x="42"/>
        <item m="1" x="48"/>
        <item x="14"/>
        <item m="1" x="45"/>
        <item x="32"/>
        <item x="28"/>
        <item x="33"/>
        <item x="13"/>
        <item m="1" x="49"/>
        <item m="1" x="36"/>
        <item m="1" x="37"/>
        <item x="31"/>
        <item x="27"/>
        <item m="1" x="38"/>
        <item x="11"/>
        <item m="1" x="34"/>
        <item x="8"/>
        <item m="1" x="35"/>
        <item x="16"/>
        <item m="1" x="39"/>
        <item x="30"/>
        <item x="29"/>
        <item m="1" x="40"/>
        <item m="1" x="44"/>
        <item m="1" x="41"/>
        <item x="25"/>
        <item m="1" x="47"/>
        <item x="12"/>
        <item m="1" x="46"/>
        <item x="26"/>
        <item x="9"/>
        <item x="23"/>
        <item x="7"/>
        <item x="0"/>
        <item x="1"/>
        <item x="2"/>
        <item x="3"/>
        <item x="4"/>
        <item x="5"/>
        <item x="6"/>
        <item x="10"/>
        <item x="15"/>
        <item x="17"/>
        <item x="18"/>
        <item x="19"/>
        <item x="20"/>
        <item x="21"/>
        <item x="22"/>
        <item x="24"/>
        <item t="default"/>
      </items>
    </pivotField>
    <pivotField dataField="1" showAll="0"/>
    <pivotField axis="axisCol" showAll="0">
      <items count="3">
        <item x="0"/>
        <item x="1"/>
        <item t="default"/>
      </items>
    </pivotField>
    <pivotField showAll="0">
      <items count="4">
        <item x="1"/>
        <item x="2"/>
        <item x="0"/>
        <item t="default"/>
      </items>
    </pivotField>
    <pivotField showAll="0">
      <items count="4">
        <item x="0"/>
        <item x="2"/>
        <item x="1"/>
        <item t="default"/>
      </items>
    </pivotField>
    <pivotField dragToRow="0" dragToCol="0" dragToPage="0" showAll="0" defaultSubtotal="0"/>
  </pivotFields>
  <rowFields count="1">
    <field x="6"/>
  </rowFields>
  <rowItems count="35">
    <i>
      <x v="3"/>
    </i>
    <i>
      <x v="5"/>
    </i>
    <i>
      <x v="6"/>
    </i>
    <i>
      <x v="7"/>
    </i>
    <i>
      <x v="8"/>
    </i>
    <i>
      <x v="12"/>
    </i>
    <i>
      <x v="13"/>
    </i>
    <i>
      <x v="15"/>
    </i>
    <i>
      <x v="17"/>
    </i>
    <i>
      <x v="19"/>
    </i>
    <i>
      <x v="21"/>
    </i>
    <i>
      <x v="22"/>
    </i>
    <i>
      <x v="26"/>
    </i>
    <i>
      <x v="28"/>
    </i>
    <i>
      <x v="30"/>
    </i>
    <i>
      <x v="31"/>
    </i>
    <i>
      <x v="32"/>
    </i>
    <i>
      <x v="33"/>
    </i>
    <i>
      <x v="34"/>
    </i>
    <i>
      <x v="35"/>
    </i>
    <i>
      <x v="36"/>
    </i>
    <i>
      <x v="37"/>
    </i>
    <i>
      <x v="38"/>
    </i>
    <i>
      <x v="39"/>
    </i>
    <i>
      <x v="40"/>
    </i>
    <i>
      <x v="41"/>
    </i>
    <i>
      <x v="42"/>
    </i>
    <i>
      <x v="43"/>
    </i>
    <i>
      <x v="44"/>
    </i>
    <i>
      <x v="45"/>
    </i>
    <i>
      <x v="46"/>
    </i>
    <i>
      <x v="47"/>
    </i>
    <i>
      <x v="48"/>
    </i>
    <i>
      <x v="49"/>
    </i>
    <i t="grand">
      <x/>
    </i>
  </rowItems>
  <colFields count="1">
    <field x="8"/>
  </colFields>
  <colItems count="3">
    <i>
      <x/>
    </i>
    <i>
      <x v="1"/>
    </i>
    <i t="grand">
      <x/>
    </i>
  </colItems>
  <dataFields count="1">
    <dataField name="Average of Score" fld="7" subtotal="average" baseField="5" baseItem="5" numFmtId="164"/>
  </dataFields>
  <formats count="10">
    <format dxfId="106">
      <pivotArea type="all" dataOnly="0" outline="0" fieldPosition="0"/>
    </format>
    <format dxfId="105">
      <pivotArea outline="0" collapsedLevelsAreSubtotals="1" fieldPosition="0"/>
    </format>
    <format dxfId="104">
      <pivotArea type="origin" dataOnly="0" labelOnly="1" outline="0" fieldPosition="0"/>
    </format>
    <format dxfId="103">
      <pivotArea field="8" type="button" dataOnly="0" labelOnly="1" outline="0" axis="axisCol" fieldPosition="0"/>
    </format>
    <format dxfId="102">
      <pivotArea type="topRight" dataOnly="0" labelOnly="1" outline="0" fieldPosition="0"/>
    </format>
    <format dxfId="101">
      <pivotArea field="6" type="button" dataOnly="0" labelOnly="1" outline="0" axis="axisRow" fieldPosition="0"/>
    </format>
    <format dxfId="100">
      <pivotArea dataOnly="0" labelOnly="1" fieldPosition="0">
        <references count="1">
          <reference field="6" count="0"/>
        </references>
      </pivotArea>
    </format>
    <format dxfId="99">
      <pivotArea dataOnly="0" labelOnly="1" grandRow="1" outline="0" fieldPosition="0"/>
    </format>
    <format dxfId="98">
      <pivotArea dataOnly="0" labelOnly="1" fieldPosition="0">
        <references count="1">
          <reference field="8" count="0"/>
        </references>
      </pivotArea>
    </format>
    <format dxfId="97">
      <pivotArea dataOnly="0" labelOnly="1" grandCol="1" outline="0" fieldPosition="0"/>
    </format>
  </formats>
  <chartFormats count="6">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pivotArea type="data" outline="0" fieldPosition="0">
        <references count="3">
          <reference field="4294967294" count="1" selected="0">
            <x v="0"/>
          </reference>
          <reference field="6" count="1" selected="0">
            <x v="40"/>
          </reference>
          <reference field="8" count="1" selected="0">
            <x v="1"/>
          </reference>
        </references>
      </pivotArea>
    </chartFormat>
    <chartFormat chart="4" format="11">
      <pivotArea type="data" outline="0" fieldPosition="0">
        <references count="3">
          <reference field="4294967294" count="1" selected="0">
            <x v="0"/>
          </reference>
          <reference field="6" count="1" selected="0">
            <x v="17"/>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7B7E1AC-C137-4A79-9D6C-FB67522DB64D}" name="2ND TERM ANAYLS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Term">
  <location ref="AF5:AG976" firstHeaderRow="1" firstDataRow="1" firstDataCol="1" rowPageCount="1" colPageCount="1"/>
  <pivotFields count="12">
    <pivotField axis="axisRow" showAll="0">
      <items count="48">
        <item x="39"/>
        <item x="26"/>
        <item x="34"/>
        <item x="14"/>
        <item x="0"/>
        <item x="31"/>
        <item x="33"/>
        <item x="19"/>
        <item x="20"/>
        <item x="40"/>
        <item x="15"/>
        <item x="27"/>
        <item x="35"/>
        <item x="36"/>
        <item x="16"/>
        <item x="6"/>
        <item x="8"/>
        <item x="21"/>
        <item x="5"/>
        <item x="2"/>
        <item x="42"/>
        <item x="9"/>
        <item x="41"/>
        <item x="3"/>
        <item x="43"/>
        <item x="10"/>
        <item x="1"/>
        <item x="23"/>
        <item x="17"/>
        <item x="44"/>
        <item x="7"/>
        <item x="28"/>
        <item x="29"/>
        <item x="38"/>
        <item x="13"/>
        <item x="12"/>
        <item x="46"/>
        <item x="30"/>
        <item x="37"/>
        <item x="45"/>
        <item x="11"/>
        <item x="18"/>
        <item x="25"/>
        <item x="4"/>
        <item x="22"/>
        <item x="32"/>
        <item x="24"/>
        <item t="default"/>
      </items>
    </pivotField>
    <pivotField showAll="0"/>
    <pivotField showAll="0"/>
    <pivotField showAll="0"/>
    <pivotField showAll="0"/>
    <pivotField showAll="0"/>
    <pivotField axis="axisRow" showAll="0">
      <items count="51">
        <item m="1" x="43"/>
        <item m="1" x="42"/>
        <item m="1" x="48"/>
        <item x="14"/>
        <item m="1" x="45"/>
        <item x="32"/>
        <item x="28"/>
        <item x="33"/>
        <item x="13"/>
        <item m="1" x="49"/>
        <item m="1" x="36"/>
        <item m="1" x="37"/>
        <item x="31"/>
        <item x="27"/>
        <item m="1" x="38"/>
        <item x="11"/>
        <item m="1" x="34"/>
        <item x="8"/>
        <item m="1" x="35"/>
        <item x="16"/>
        <item m="1" x="39"/>
        <item x="30"/>
        <item x="29"/>
        <item m="1" x="40"/>
        <item m="1" x="44"/>
        <item m="1" x="41"/>
        <item x="25"/>
        <item m="1" x="47"/>
        <item x="12"/>
        <item m="1" x="46"/>
        <item x="26"/>
        <item x="9"/>
        <item x="23"/>
        <item x="7"/>
        <item x="0"/>
        <item x="1"/>
        <item x="2"/>
        <item x="3"/>
        <item x="4"/>
        <item x="5"/>
        <item x="6"/>
        <item x="10"/>
        <item x="15"/>
        <item x="17"/>
        <item x="18"/>
        <item x="19"/>
        <item x="20"/>
        <item x="21"/>
        <item x="22"/>
        <item x="24"/>
        <item t="default"/>
      </items>
    </pivotField>
    <pivotField dataField="1" showAll="0"/>
    <pivotField axis="axisPage" showAll="0">
      <items count="3">
        <item x="0"/>
        <item x="1"/>
        <item t="default"/>
      </items>
    </pivotField>
    <pivotField axis="axisRow" showAll="0">
      <items count="4">
        <item x="1"/>
        <item x="2"/>
        <item x="0"/>
        <item t="default"/>
      </items>
    </pivotField>
    <pivotField axis="axisRow" showAll="0">
      <items count="4">
        <item x="0"/>
        <item x="2"/>
        <item x="1"/>
        <item t="default"/>
      </items>
    </pivotField>
    <pivotField dragToRow="0" dragToCol="0" dragToPage="0" showAll="0" defaultSubtotal="0"/>
  </pivotFields>
  <rowFields count="4">
    <field x="6"/>
    <field x="10"/>
    <field x="0"/>
    <field x="9"/>
  </rowFields>
  <rowItems count="971">
    <i>
      <x v="3"/>
    </i>
    <i r="1">
      <x v="2"/>
    </i>
    <i r="2">
      <x v="24"/>
    </i>
    <i r="3">
      <x v="2"/>
    </i>
    <i r="2">
      <x v="26"/>
    </i>
    <i r="3">
      <x v="2"/>
    </i>
    <i r="2">
      <x v="43"/>
    </i>
    <i r="3">
      <x v="2"/>
    </i>
    <i>
      <x v="5"/>
    </i>
    <i r="1">
      <x v="1"/>
    </i>
    <i r="2">
      <x v="18"/>
    </i>
    <i r="3">
      <x/>
    </i>
    <i>
      <x v="6"/>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7"/>
    </i>
    <i r="3">
      <x v="1"/>
    </i>
    <i r="2">
      <x v="22"/>
    </i>
    <i r="3">
      <x v="1"/>
    </i>
    <i r="2">
      <x v="27"/>
    </i>
    <i r="3">
      <x v="1"/>
    </i>
    <i r="2">
      <x v="28"/>
    </i>
    <i r="3">
      <x v="1"/>
    </i>
    <i r="2">
      <x v="31"/>
    </i>
    <i r="3">
      <x v="1"/>
    </i>
    <i r="2">
      <x v="32"/>
    </i>
    <i r="3">
      <x v="1"/>
    </i>
    <i r="2">
      <x v="33"/>
    </i>
    <i r="3">
      <x v="1"/>
    </i>
    <i r="2">
      <x v="34"/>
    </i>
    <i r="3">
      <x v="1"/>
    </i>
    <i r="2">
      <x v="36"/>
    </i>
    <i r="3">
      <x v="1"/>
    </i>
    <i r="2">
      <x v="38"/>
    </i>
    <i r="3">
      <x v="1"/>
    </i>
    <i r="2">
      <x v="41"/>
    </i>
    <i r="3">
      <x v="1"/>
    </i>
    <i r="2">
      <x v="42"/>
    </i>
    <i r="3">
      <x v="1"/>
    </i>
    <i r="2">
      <x v="44"/>
    </i>
    <i r="3">
      <x v="1"/>
    </i>
    <i r="2">
      <x v="45"/>
    </i>
    <i r="3">
      <x v="1"/>
    </i>
    <i r="2">
      <x v="46"/>
    </i>
    <i r="3">
      <x v="1"/>
    </i>
    <i>
      <x v="7"/>
    </i>
    <i r="1">
      <x v="1"/>
    </i>
    <i r="2">
      <x v="15"/>
    </i>
    <i r="3">
      <x/>
    </i>
    <i r="2">
      <x v="16"/>
    </i>
    <i r="3">
      <x/>
    </i>
    <i r="2">
      <x v="18"/>
    </i>
    <i r="3">
      <x/>
    </i>
    <i r="2">
      <x v="21"/>
    </i>
    <i r="3">
      <x/>
    </i>
    <i r="2">
      <x v="25"/>
    </i>
    <i r="3">
      <x/>
    </i>
    <i r="2">
      <x v="29"/>
    </i>
    <i r="3">
      <x/>
    </i>
    <i r="2">
      <x v="35"/>
    </i>
    <i r="3">
      <x/>
    </i>
    <i r="2">
      <x v="39"/>
    </i>
    <i r="3">
      <x/>
    </i>
    <i>
      <x v="8"/>
    </i>
    <i r="1">
      <x v="2"/>
    </i>
    <i r="2">
      <x v="24"/>
    </i>
    <i r="3">
      <x v="2"/>
    </i>
    <i r="2">
      <x v="26"/>
    </i>
    <i r="3">
      <x v="2"/>
    </i>
    <i r="2">
      <x v="43"/>
    </i>
    <i r="3">
      <x v="2"/>
    </i>
    <i>
      <x v="12"/>
    </i>
    <i r="1">
      <x/>
    </i>
    <i r="2">
      <x v="4"/>
    </i>
    <i r="3">
      <x v="2"/>
    </i>
    <i r="2">
      <x v="20"/>
    </i>
    <i r="3">
      <x v="2"/>
    </i>
    <i>
      <x v="13"/>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7"/>
    </i>
    <i r="3">
      <x v="1"/>
    </i>
    <i r="2">
      <x v="22"/>
    </i>
    <i r="3">
      <x v="1"/>
    </i>
    <i r="2">
      <x v="27"/>
    </i>
    <i r="3">
      <x v="1"/>
    </i>
    <i r="2">
      <x v="28"/>
    </i>
    <i r="3">
      <x v="1"/>
    </i>
    <i r="2">
      <x v="31"/>
    </i>
    <i r="3">
      <x v="1"/>
    </i>
    <i r="2">
      <x v="32"/>
    </i>
    <i r="3">
      <x v="1"/>
    </i>
    <i r="2">
      <x v="33"/>
    </i>
    <i r="3">
      <x v="1"/>
    </i>
    <i r="2">
      <x v="34"/>
    </i>
    <i r="3">
      <x v="1"/>
    </i>
    <i r="2">
      <x v="36"/>
    </i>
    <i r="3">
      <x v="1"/>
    </i>
    <i r="2">
      <x v="38"/>
    </i>
    <i r="3">
      <x v="1"/>
    </i>
    <i r="2">
      <x v="41"/>
    </i>
    <i r="3">
      <x v="1"/>
    </i>
    <i r="2">
      <x v="42"/>
    </i>
    <i r="3">
      <x v="1"/>
    </i>
    <i r="2">
      <x v="44"/>
    </i>
    <i r="3">
      <x v="1"/>
    </i>
    <i r="2">
      <x v="45"/>
    </i>
    <i r="3">
      <x v="1"/>
    </i>
    <i r="2">
      <x v="46"/>
    </i>
    <i r="3">
      <x v="1"/>
    </i>
    <i>
      <x v="15"/>
    </i>
    <i r="1">
      <x v="2"/>
    </i>
    <i r="2">
      <x v="24"/>
    </i>
    <i r="3">
      <x v="2"/>
    </i>
    <i r="2">
      <x v="26"/>
    </i>
    <i r="3">
      <x v="2"/>
    </i>
    <i r="2">
      <x v="43"/>
    </i>
    <i r="3">
      <x v="2"/>
    </i>
    <i>
      <x v="17"/>
    </i>
    <i r="1">
      <x/>
    </i>
    <i r="2">
      <x v="4"/>
    </i>
    <i r="3">
      <x v="2"/>
    </i>
    <i r="2">
      <x v="20"/>
    </i>
    <i r="3">
      <x v="2"/>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5"/>
    </i>
    <i r="3">
      <x/>
    </i>
    <i r="2">
      <x v="16"/>
    </i>
    <i r="3">
      <x/>
    </i>
    <i r="2">
      <x v="17"/>
    </i>
    <i r="3">
      <x v="1"/>
    </i>
    <i r="2">
      <x v="18"/>
    </i>
    <i r="3">
      <x/>
    </i>
    <i r="2">
      <x v="21"/>
    </i>
    <i r="3">
      <x/>
    </i>
    <i r="2">
      <x v="22"/>
    </i>
    <i r="3">
      <x v="1"/>
    </i>
    <i r="2">
      <x v="25"/>
    </i>
    <i r="3">
      <x/>
    </i>
    <i r="2">
      <x v="27"/>
    </i>
    <i r="3">
      <x v="1"/>
    </i>
    <i r="2">
      <x v="28"/>
    </i>
    <i r="3">
      <x v="1"/>
    </i>
    <i r="2">
      <x v="29"/>
    </i>
    <i r="3">
      <x/>
    </i>
    <i r="2">
      <x v="31"/>
    </i>
    <i r="3">
      <x v="1"/>
    </i>
    <i r="2">
      <x v="32"/>
    </i>
    <i r="3">
      <x v="1"/>
    </i>
    <i r="2">
      <x v="33"/>
    </i>
    <i r="3">
      <x v="1"/>
    </i>
    <i r="2">
      <x v="34"/>
    </i>
    <i r="3">
      <x v="1"/>
    </i>
    <i r="2">
      <x v="35"/>
    </i>
    <i r="3">
      <x/>
    </i>
    <i r="2">
      <x v="36"/>
    </i>
    <i r="3">
      <x v="1"/>
    </i>
    <i r="2">
      <x v="38"/>
    </i>
    <i r="3">
      <x v="1"/>
    </i>
    <i r="2">
      <x v="39"/>
    </i>
    <i r="3">
      <x/>
    </i>
    <i r="2">
      <x v="41"/>
    </i>
    <i r="3">
      <x v="1"/>
    </i>
    <i r="2">
      <x v="42"/>
    </i>
    <i r="3">
      <x v="1"/>
    </i>
    <i r="2">
      <x v="44"/>
    </i>
    <i r="3">
      <x v="1"/>
    </i>
    <i r="2">
      <x v="45"/>
    </i>
    <i r="3">
      <x v="1"/>
    </i>
    <i r="2">
      <x v="46"/>
    </i>
    <i r="3">
      <x v="1"/>
    </i>
    <i>
      <x v="19"/>
    </i>
    <i r="1">
      <x v="2"/>
    </i>
    <i r="2">
      <x v="24"/>
    </i>
    <i r="3">
      <x v="2"/>
    </i>
    <i r="2">
      <x v="26"/>
    </i>
    <i r="3">
      <x v="2"/>
    </i>
    <i r="2">
      <x v="43"/>
    </i>
    <i r="3">
      <x v="2"/>
    </i>
    <i>
      <x v="21"/>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7"/>
    </i>
    <i r="3">
      <x v="1"/>
    </i>
    <i r="2">
      <x v="22"/>
    </i>
    <i r="3">
      <x v="1"/>
    </i>
    <i r="2">
      <x v="27"/>
    </i>
    <i r="3">
      <x v="1"/>
    </i>
    <i r="2">
      <x v="28"/>
    </i>
    <i r="3">
      <x v="1"/>
    </i>
    <i r="2">
      <x v="31"/>
    </i>
    <i r="3">
      <x v="1"/>
    </i>
    <i r="2">
      <x v="32"/>
    </i>
    <i r="3">
      <x v="1"/>
    </i>
    <i r="2">
      <x v="33"/>
    </i>
    <i r="3">
      <x v="1"/>
    </i>
    <i r="2">
      <x v="34"/>
    </i>
    <i r="3">
      <x v="1"/>
    </i>
    <i r="2">
      <x v="36"/>
    </i>
    <i r="3">
      <x v="1"/>
    </i>
    <i r="2">
      <x v="38"/>
    </i>
    <i r="3">
      <x v="1"/>
    </i>
    <i r="2">
      <x v="41"/>
    </i>
    <i r="3">
      <x v="1"/>
    </i>
    <i r="2">
      <x v="42"/>
    </i>
    <i r="3">
      <x v="1"/>
    </i>
    <i r="2">
      <x v="44"/>
    </i>
    <i r="3">
      <x v="1"/>
    </i>
    <i r="2">
      <x v="45"/>
    </i>
    <i r="3">
      <x v="1"/>
    </i>
    <i r="2">
      <x v="46"/>
    </i>
    <i r="3">
      <x v="1"/>
    </i>
    <i>
      <x v="22"/>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7"/>
    </i>
    <i r="3">
      <x v="1"/>
    </i>
    <i r="2">
      <x v="22"/>
    </i>
    <i r="3">
      <x v="1"/>
    </i>
    <i r="2">
      <x v="27"/>
    </i>
    <i r="3">
      <x v="1"/>
    </i>
    <i r="2">
      <x v="28"/>
    </i>
    <i r="3">
      <x v="1"/>
    </i>
    <i r="2">
      <x v="31"/>
    </i>
    <i r="3">
      <x v="1"/>
    </i>
    <i r="2">
      <x v="32"/>
    </i>
    <i r="3">
      <x v="1"/>
    </i>
    <i r="2">
      <x v="33"/>
    </i>
    <i r="3">
      <x v="1"/>
    </i>
    <i r="2">
      <x v="34"/>
    </i>
    <i r="3">
      <x v="1"/>
    </i>
    <i r="2">
      <x v="36"/>
    </i>
    <i r="3">
      <x v="1"/>
    </i>
    <i r="2">
      <x v="38"/>
    </i>
    <i r="3">
      <x v="1"/>
    </i>
    <i r="2">
      <x v="41"/>
    </i>
    <i r="3">
      <x v="1"/>
    </i>
    <i r="2">
      <x v="42"/>
    </i>
    <i r="3">
      <x v="1"/>
    </i>
    <i r="2">
      <x v="44"/>
    </i>
    <i r="3">
      <x v="1"/>
    </i>
    <i r="2">
      <x v="45"/>
    </i>
    <i r="3">
      <x v="1"/>
    </i>
    <i r="2">
      <x v="46"/>
    </i>
    <i r="3">
      <x v="1"/>
    </i>
    <i>
      <x v="26"/>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7"/>
    </i>
    <i r="3">
      <x v="1"/>
    </i>
    <i r="2">
      <x v="22"/>
    </i>
    <i r="3">
      <x v="1"/>
    </i>
    <i r="2">
      <x v="27"/>
    </i>
    <i r="3">
      <x v="1"/>
    </i>
    <i r="2">
      <x v="28"/>
    </i>
    <i r="3">
      <x v="1"/>
    </i>
    <i r="2">
      <x v="31"/>
    </i>
    <i r="3">
      <x v="1"/>
    </i>
    <i r="2">
      <x v="32"/>
    </i>
    <i r="3">
      <x v="1"/>
    </i>
    <i r="2">
      <x v="33"/>
    </i>
    <i r="3">
      <x v="1"/>
    </i>
    <i r="2">
      <x v="34"/>
    </i>
    <i r="3">
      <x v="1"/>
    </i>
    <i r="2">
      <x v="36"/>
    </i>
    <i r="3">
      <x v="1"/>
    </i>
    <i r="2">
      <x v="38"/>
    </i>
    <i r="3">
      <x v="1"/>
    </i>
    <i r="2">
      <x v="41"/>
    </i>
    <i r="3">
      <x v="1"/>
    </i>
    <i r="2">
      <x v="42"/>
    </i>
    <i r="3">
      <x v="1"/>
    </i>
    <i r="2">
      <x v="44"/>
    </i>
    <i r="3">
      <x v="1"/>
    </i>
    <i r="2">
      <x v="45"/>
    </i>
    <i r="3">
      <x v="1"/>
    </i>
    <i r="2">
      <x v="46"/>
    </i>
    <i r="3">
      <x v="1"/>
    </i>
    <i>
      <x v="28"/>
    </i>
    <i r="1">
      <x v="2"/>
    </i>
    <i r="2">
      <x v="24"/>
    </i>
    <i r="3">
      <x v="2"/>
    </i>
    <i r="2">
      <x v="26"/>
    </i>
    <i r="3">
      <x v="2"/>
    </i>
    <i r="2">
      <x v="43"/>
    </i>
    <i r="3">
      <x v="2"/>
    </i>
    <i>
      <x v="30"/>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7"/>
    </i>
    <i r="3">
      <x v="1"/>
    </i>
    <i r="2">
      <x v="22"/>
    </i>
    <i r="3">
      <x v="1"/>
    </i>
    <i r="2">
      <x v="27"/>
    </i>
    <i r="3">
      <x v="1"/>
    </i>
    <i r="2">
      <x v="28"/>
    </i>
    <i r="3">
      <x v="1"/>
    </i>
    <i r="2">
      <x v="31"/>
    </i>
    <i r="3">
      <x v="1"/>
    </i>
    <i r="2">
      <x v="32"/>
    </i>
    <i r="3">
      <x v="1"/>
    </i>
    <i r="2">
      <x v="33"/>
    </i>
    <i r="3">
      <x v="1"/>
    </i>
    <i r="2">
      <x v="34"/>
    </i>
    <i r="3">
      <x v="1"/>
    </i>
    <i r="2">
      <x v="36"/>
    </i>
    <i r="3">
      <x v="1"/>
    </i>
    <i r="2">
      <x v="38"/>
    </i>
    <i r="3">
      <x v="1"/>
    </i>
    <i r="2">
      <x v="41"/>
    </i>
    <i r="3">
      <x v="1"/>
    </i>
    <i r="2">
      <x v="42"/>
    </i>
    <i r="3">
      <x v="1"/>
    </i>
    <i r="2">
      <x v="44"/>
    </i>
    <i r="3">
      <x v="1"/>
    </i>
    <i r="2">
      <x v="45"/>
    </i>
    <i r="3">
      <x v="1"/>
    </i>
    <i r="2">
      <x v="46"/>
    </i>
    <i r="3">
      <x v="1"/>
    </i>
    <i>
      <x v="31"/>
    </i>
    <i r="1">
      <x/>
    </i>
    <i r="2">
      <x v="4"/>
    </i>
    <i r="3">
      <x v="2"/>
    </i>
    <i r="2">
      <x v="20"/>
    </i>
    <i r="3">
      <x v="2"/>
    </i>
    <i>
      <x v="32"/>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5"/>
    </i>
    <i r="3">
      <x/>
    </i>
    <i r="2">
      <x v="16"/>
    </i>
    <i r="3">
      <x/>
    </i>
    <i r="2">
      <x v="17"/>
    </i>
    <i r="3">
      <x v="1"/>
    </i>
    <i r="2">
      <x v="21"/>
    </i>
    <i r="3">
      <x/>
    </i>
    <i r="2">
      <x v="22"/>
    </i>
    <i r="3">
      <x v="1"/>
    </i>
    <i r="2">
      <x v="25"/>
    </i>
    <i r="3">
      <x/>
    </i>
    <i r="2">
      <x v="27"/>
    </i>
    <i r="3">
      <x v="1"/>
    </i>
    <i r="2">
      <x v="28"/>
    </i>
    <i r="3">
      <x v="1"/>
    </i>
    <i r="2">
      <x v="29"/>
    </i>
    <i r="3">
      <x/>
    </i>
    <i r="2">
      <x v="31"/>
    </i>
    <i r="3">
      <x v="1"/>
    </i>
    <i r="2">
      <x v="32"/>
    </i>
    <i r="3">
      <x v="1"/>
    </i>
    <i r="2">
      <x v="33"/>
    </i>
    <i r="3">
      <x v="1"/>
    </i>
    <i r="2">
      <x v="34"/>
    </i>
    <i r="3">
      <x v="1"/>
    </i>
    <i r="2">
      <x v="35"/>
    </i>
    <i r="3">
      <x/>
    </i>
    <i r="2">
      <x v="36"/>
    </i>
    <i r="3">
      <x v="1"/>
    </i>
    <i r="2">
      <x v="38"/>
    </i>
    <i r="3">
      <x v="1"/>
    </i>
    <i r="2">
      <x v="39"/>
    </i>
    <i r="3">
      <x/>
    </i>
    <i r="2">
      <x v="41"/>
    </i>
    <i r="3">
      <x v="1"/>
    </i>
    <i r="2">
      <x v="42"/>
    </i>
    <i r="3">
      <x v="1"/>
    </i>
    <i r="2">
      <x v="44"/>
    </i>
    <i r="3">
      <x v="1"/>
    </i>
    <i r="2">
      <x v="45"/>
    </i>
    <i r="3">
      <x v="1"/>
    </i>
    <i r="2">
      <x v="46"/>
    </i>
    <i r="3">
      <x v="1"/>
    </i>
    <i>
      <x v="33"/>
    </i>
    <i r="1">
      <x/>
    </i>
    <i r="2">
      <x v="4"/>
    </i>
    <i r="3">
      <x v="2"/>
    </i>
    <i r="2">
      <x v="20"/>
    </i>
    <i r="3">
      <x v="2"/>
    </i>
    <i>
      <x v="34"/>
    </i>
    <i r="1">
      <x/>
    </i>
    <i r="2">
      <x v="4"/>
    </i>
    <i r="3">
      <x v="2"/>
    </i>
    <i r="2">
      <x v="20"/>
    </i>
    <i r="3">
      <x v="2"/>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5"/>
    </i>
    <i r="3">
      <x/>
    </i>
    <i r="2">
      <x v="16"/>
    </i>
    <i r="3">
      <x/>
    </i>
    <i r="2">
      <x v="17"/>
    </i>
    <i r="3">
      <x v="1"/>
    </i>
    <i r="2">
      <x v="18"/>
    </i>
    <i r="3">
      <x/>
    </i>
    <i r="2">
      <x v="21"/>
    </i>
    <i r="3">
      <x/>
    </i>
    <i r="2">
      <x v="22"/>
    </i>
    <i r="3">
      <x v="1"/>
    </i>
    <i r="2">
      <x v="25"/>
    </i>
    <i r="3">
      <x/>
    </i>
    <i r="2">
      <x v="27"/>
    </i>
    <i r="3">
      <x v="1"/>
    </i>
    <i r="2">
      <x v="28"/>
    </i>
    <i r="3">
      <x v="1"/>
    </i>
    <i r="2">
      <x v="29"/>
    </i>
    <i r="3">
      <x/>
    </i>
    <i r="2">
      <x v="31"/>
    </i>
    <i r="3">
      <x v="1"/>
    </i>
    <i r="2">
      <x v="32"/>
    </i>
    <i r="3">
      <x v="1"/>
    </i>
    <i r="2">
      <x v="33"/>
    </i>
    <i r="3">
      <x v="1"/>
    </i>
    <i r="2">
      <x v="34"/>
    </i>
    <i r="3">
      <x v="1"/>
    </i>
    <i r="2">
      <x v="35"/>
    </i>
    <i r="3">
      <x/>
    </i>
    <i r="2">
      <x v="36"/>
    </i>
    <i r="3">
      <x v="1"/>
    </i>
    <i r="2">
      <x v="38"/>
    </i>
    <i r="3">
      <x v="1"/>
    </i>
    <i r="2">
      <x v="39"/>
    </i>
    <i r="3">
      <x/>
    </i>
    <i r="2">
      <x v="41"/>
    </i>
    <i r="3">
      <x v="1"/>
    </i>
    <i r="2">
      <x v="42"/>
    </i>
    <i r="3">
      <x v="1"/>
    </i>
    <i r="2">
      <x v="44"/>
    </i>
    <i r="3">
      <x v="1"/>
    </i>
    <i r="2">
      <x v="45"/>
    </i>
    <i r="3">
      <x v="1"/>
    </i>
    <i r="2">
      <x v="46"/>
    </i>
    <i r="3">
      <x v="1"/>
    </i>
    <i>
      <x v="35"/>
    </i>
    <i r="1">
      <x/>
    </i>
    <i r="2">
      <x v="4"/>
    </i>
    <i r="3">
      <x v="2"/>
    </i>
    <i r="2">
      <x v="20"/>
    </i>
    <i r="3">
      <x v="2"/>
    </i>
    <i>
      <x v="36"/>
    </i>
    <i r="1">
      <x/>
    </i>
    <i r="2">
      <x v="20"/>
    </i>
    <i r="3">
      <x v="2"/>
    </i>
    <i>
      <x v="37"/>
    </i>
    <i r="1">
      <x/>
    </i>
    <i r="2">
      <x v="4"/>
    </i>
    <i r="3">
      <x v="2"/>
    </i>
    <i r="2">
      <x v="20"/>
    </i>
    <i r="3">
      <x v="2"/>
    </i>
    <i r="1">
      <x v="2"/>
    </i>
    <i r="2">
      <x v="24"/>
    </i>
    <i r="3">
      <x v="2"/>
    </i>
    <i r="2">
      <x v="26"/>
    </i>
    <i r="3">
      <x v="2"/>
    </i>
    <i r="2">
      <x v="43"/>
    </i>
    <i r="3">
      <x v="2"/>
    </i>
    <i>
      <x v="38"/>
    </i>
    <i r="1">
      <x/>
    </i>
    <i r="2">
      <x v="4"/>
    </i>
    <i r="3">
      <x v="2"/>
    </i>
    <i r="2">
      <x v="20"/>
    </i>
    <i r="3">
      <x v="2"/>
    </i>
    <i r="1">
      <x v="2"/>
    </i>
    <i r="2">
      <x v="24"/>
    </i>
    <i r="3">
      <x v="2"/>
    </i>
    <i r="2">
      <x v="26"/>
    </i>
    <i r="3">
      <x v="2"/>
    </i>
    <i r="2">
      <x v="43"/>
    </i>
    <i r="3">
      <x v="2"/>
    </i>
    <i>
      <x v="39"/>
    </i>
    <i r="1">
      <x/>
    </i>
    <i r="2">
      <x v="4"/>
    </i>
    <i r="3">
      <x v="2"/>
    </i>
    <i r="2">
      <x v="20"/>
    </i>
    <i r="3">
      <x v="2"/>
    </i>
    <i>
      <x v="40"/>
    </i>
    <i r="1">
      <x/>
    </i>
    <i r="2">
      <x v="4"/>
    </i>
    <i r="3">
      <x v="2"/>
    </i>
    <i>
      <x v="41"/>
    </i>
    <i r="1">
      <x v="2"/>
    </i>
    <i r="2">
      <x v="24"/>
    </i>
    <i r="3">
      <x v="2"/>
    </i>
    <i r="2">
      <x v="26"/>
    </i>
    <i r="3">
      <x v="2"/>
    </i>
    <i r="2">
      <x v="43"/>
    </i>
    <i r="3">
      <x v="2"/>
    </i>
    <i>
      <x v="42"/>
    </i>
    <i r="1">
      <x v="2"/>
    </i>
    <i r="2">
      <x v="24"/>
    </i>
    <i r="3">
      <x v="2"/>
    </i>
    <i r="2">
      <x v="26"/>
    </i>
    <i r="3">
      <x v="2"/>
    </i>
    <i r="2">
      <x v="43"/>
    </i>
    <i r="3">
      <x v="2"/>
    </i>
    <i>
      <x v="43"/>
    </i>
    <i r="1">
      <x v="2"/>
    </i>
    <i r="2">
      <x v="24"/>
    </i>
    <i r="3">
      <x v="2"/>
    </i>
    <i r="2">
      <x v="26"/>
    </i>
    <i r="3">
      <x v="2"/>
    </i>
    <i r="2">
      <x v="43"/>
    </i>
    <i r="3">
      <x v="2"/>
    </i>
    <i>
      <x v="44"/>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5"/>
    </i>
    <i r="3">
      <x/>
    </i>
    <i r="2">
      <x v="16"/>
    </i>
    <i r="3">
      <x/>
    </i>
    <i r="2">
      <x v="17"/>
    </i>
    <i r="3">
      <x v="1"/>
    </i>
    <i r="2">
      <x v="18"/>
    </i>
    <i r="3">
      <x/>
    </i>
    <i r="2">
      <x v="21"/>
    </i>
    <i r="3">
      <x/>
    </i>
    <i r="2">
      <x v="22"/>
    </i>
    <i r="3">
      <x v="1"/>
    </i>
    <i r="2">
      <x v="25"/>
    </i>
    <i r="3">
      <x/>
    </i>
    <i r="2">
      <x v="27"/>
    </i>
    <i r="3">
      <x v="1"/>
    </i>
    <i r="2">
      <x v="28"/>
    </i>
    <i r="3">
      <x v="1"/>
    </i>
    <i r="2">
      <x v="29"/>
    </i>
    <i r="3">
      <x/>
    </i>
    <i r="2">
      <x v="31"/>
    </i>
    <i r="3">
      <x v="1"/>
    </i>
    <i r="2">
      <x v="32"/>
    </i>
    <i r="3">
      <x v="1"/>
    </i>
    <i r="2">
      <x v="33"/>
    </i>
    <i r="3">
      <x v="1"/>
    </i>
    <i r="2">
      <x v="34"/>
    </i>
    <i r="3">
      <x v="1"/>
    </i>
    <i r="2">
      <x v="35"/>
    </i>
    <i r="3">
      <x/>
    </i>
    <i r="2">
      <x v="36"/>
    </i>
    <i r="3">
      <x v="1"/>
    </i>
    <i r="2">
      <x v="38"/>
    </i>
    <i r="3">
      <x v="1"/>
    </i>
    <i r="2">
      <x v="39"/>
    </i>
    <i r="3">
      <x/>
    </i>
    <i r="2">
      <x v="41"/>
    </i>
    <i r="3">
      <x v="1"/>
    </i>
    <i r="2">
      <x v="42"/>
    </i>
    <i r="3">
      <x v="1"/>
    </i>
    <i r="2">
      <x v="44"/>
    </i>
    <i r="3">
      <x v="1"/>
    </i>
    <i r="2">
      <x v="45"/>
    </i>
    <i r="3">
      <x v="1"/>
    </i>
    <i r="2">
      <x v="46"/>
    </i>
    <i r="3">
      <x v="1"/>
    </i>
    <i>
      <x v="45"/>
    </i>
    <i r="1">
      <x v="1"/>
    </i>
    <i r="2">
      <x v="15"/>
    </i>
    <i r="3">
      <x/>
    </i>
    <i r="2">
      <x v="16"/>
    </i>
    <i r="3">
      <x/>
    </i>
    <i r="2">
      <x v="18"/>
    </i>
    <i r="3">
      <x/>
    </i>
    <i r="2">
      <x v="21"/>
    </i>
    <i r="3">
      <x/>
    </i>
    <i r="2">
      <x v="25"/>
    </i>
    <i r="3">
      <x/>
    </i>
    <i r="2">
      <x v="29"/>
    </i>
    <i r="3">
      <x/>
    </i>
    <i r="2">
      <x v="35"/>
    </i>
    <i r="3">
      <x/>
    </i>
    <i r="2">
      <x v="39"/>
    </i>
    <i r="3">
      <x/>
    </i>
    <i>
      <x v="46"/>
    </i>
    <i r="1">
      <x v="1"/>
    </i>
    <i r="2">
      <x v="15"/>
    </i>
    <i r="3">
      <x/>
    </i>
    <i r="2">
      <x v="16"/>
    </i>
    <i r="3">
      <x/>
    </i>
    <i r="2">
      <x v="18"/>
    </i>
    <i r="3">
      <x/>
    </i>
    <i r="2">
      <x v="21"/>
    </i>
    <i r="3">
      <x/>
    </i>
    <i r="2">
      <x v="25"/>
    </i>
    <i r="3">
      <x/>
    </i>
    <i r="2">
      <x v="29"/>
    </i>
    <i r="3">
      <x/>
    </i>
    <i r="2">
      <x v="35"/>
    </i>
    <i r="3">
      <x/>
    </i>
    <i r="2">
      <x v="39"/>
    </i>
    <i r="3">
      <x/>
    </i>
    <i>
      <x v="47"/>
    </i>
    <i r="1">
      <x v="1"/>
    </i>
    <i r="2">
      <x v="15"/>
    </i>
    <i r="3">
      <x/>
    </i>
    <i r="2">
      <x v="16"/>
    </i>
    <i r="3">
      <x/>
    </i>
    <i r="2">
      <x v="18"/>
    </i>
    <i r="3">
      <x/>
    </i>
    <i r="2">
      <x v="21"/>
    </i>
    <i r="3">
      <x/>
    </i>
    <i r="2">
      <x v="25"/>
    </i>
    <i r="3">
      <x/>
    </i>
    <i r="2">
      <x v="29"/>
    </i>
    <i r="3">
      <x/>
    </i>
    <i r="2">
      <x v="35"/>
    </i>
    <i r="3">
      <x/>
    </i>
    <i r="2">
      <x v="39"/>
    </i>
    <i r="3">
      <x/>
    </i>
    <i>
      <x v="48"/>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5"/>
    </i>
    <i r="3">
      <x/>
    </i>
    <i r="2">
      <x v="16"/>
    </i>
    <i r="3">
      <x/>
    </i>
    <i r="2">
      <x v="17"/>
    </i>
    <i r="3">
      <x v="1"/>
    </i>
    <i r="2">
      <x v="18"/>
    </i>
    <i r="3">
      <x/>
    </i>
    <i r="2">
      <x v="21"/>
    </i>
    <i r="3">
      <x/>
    </i>
    <i r="2">
      <x v="22"/>
    </i>
    <i r="3">
      <x v="1"/>
    </i>
    <i r="2">
      <x v="25"/>
    </i>
    <i r="3">
      <x/>
    </i>
    <i r="2">
      <x v="27"/>
    </i>
    <i r="3">
      <x v="1"/>
    </i>
    <i r="2">
      <x v="28"/>
    </i>
    <i r="3">
      <x v="1"/>
    </i>
    <i r="2">
      <x v="29"/>
    </i>
    <i r="3">
      <x/>
    </i>
    <i r="2">
      <x v="31"/>
    </i>
    <i r="3">
      <x v="1"/>
    </i>
    <i r="2">
      <x v="32"/>
    </i>
    <i r="3">
      <x v="1"/>
    </i>
    <i r="2">
      <x v="33"/>
    </i>
    <i r="3">
      <x v="1"/>
    </i>
    <i r="2">
      <x v="34"/>
    </i>
    <i r="3">
      <x v="1"/>
    </i>
    <i r="2">
      <x v="35"/>
    </i>
    <i r="3">
      <x/>
    </i>
    <i r="2">
      <x v="36"/>
    </i>
    <i r="3">
      <x v="1"/>
    </i>
    <i r="2">
      <x v="38"/>
    </i>
    <i r="3">
      <x v="1"/>
    </i>
    <i r="2">
      <x v="39"/>
    </i>
    <i r="3">
      <x/>
    </i>
    <i r="2">
      <x v="41"/>
    </i>
    <i r="3">
      <x v="1"/>
    </i>
    <i r="2">
      <x v="42"/>
    </i>
    <i r="3">
      <x v="1"/>
    </i>
    <i r="2">
      <x v="44"/>
    </i>
    <i r="3">
      <x v="1"/>
    </i>
    <i r="2">
      <x v="45"/>
    </i>
    <i r="3">
      <x v="1"/>
    </i>
    <i r="2">
      <x v="46"/>
    </i>
    <i r="3">
      <x v="1"/>
    </i>
    <i>
      <x v="49"/>
    </i>
    <i r="1">
      <x v="1"/>
    </i>
    <i r="2">
      <x v="15"/>
    </i>
    <i r="3">
      <x/>
    </i>
    <i r="2">
      <x v="16"/>
    </i>
    <i r="3">
      <x/>
    </i>
    <i r="2">
      <x v="18"/>
    </i>
    <i r="3">
      <x/>
    </i>
    <i r="2">
      <x v="21"/>
    </i>
    <i r="3">
      <x/>
    </i>
    <i r="2">
      <x v="25"/>
    </i>
    <i r="3">
      <x/>
    </i>
    <i r="2">
      <x v="29"/>
    </i>
    <i r="3">
      <x/>
    </i>
    <i r="2">
      <x v="35"/>
    </i>
    <i r="3">
      <x/>
    </i>
    <i r="2">
      <x v="39"/>
    </i>
    <i r="3">
      <x/>
    </i>
    <i t="grand">
      <x/>
    </i>
  </rowItems>
  <colItems count="1">
    <i/>
  </colItems>
  <pageFields count="1">
    <pageField fld="8" item="1" hier="-1"/>
  </pageFields>
  <dataFields count="1">
    <dataField name="Average of Score" fld="7" subtotal="average" baseField="6" baseItem="3" numFmtId="164"/>
  </dataFields>
  <formats count="13">
    <format dxfId="119">
      <pivotArea type="all" dataOnly="0" outline="0" fieldPosition="0"/>
    </format>
    <format dxfId="118">
      <pivotArea outline="0" collapsedLevelsAreSubtotals="1" fieldPosition="0"/>
    </format>
    <format dxfId="117">
      <pivotArea type="origin" dataOnly="0" labelOnly="1" outline="0" fieldPosition="0"/>
    </format>
    <format dxfId="116">
      <pivotArea field="8" type="button" dataOnly="0" labelOnly="1" outline="0" axis="axisPage" fieldPosition="0"/>
    </format>
    <format dxfId="115">
      <pivotArea type="topRight" dataOnly="0" labelOnly="1" outline="0" fieldPosition="0"/>
    </format>
    <format dxfId="114">
      <pivotArea field="6" type="button" dataOnly="0" labelOnly="1" outline="0" axis="axisRow" fieldPosition="0"/>
    </format>
    <format dxfId="113">
      <pivotArea dataOnly="0" labelOnly="1" grandRow="1" outline="0" fieldPosition="0"/>
    </format>
    <format dxfId="112">
      <pivotArea dataOnly="0" labelOnly="1" grandCol="1" outline="0" fieldPosition="0"/>
    </format>
    <format dxfId="111">
      <pivotArea outline="0" fieldPosition="0">
        <references count="1">
          <reference field="4294967294" count="1">
            <x v="0"/>
          </reference>
        </references>
      </pivotArea>
    </format>
    <format dxfId="110">
      <pivotArea field="8" type="button" dataOnly="0" labelOnly="1" outline="0" axis="axisPage" fieldPosition="0"/>
    </format>
    <format dxfId="109">
      <pivotArea field="8" type="button" dataOnly="0" labelOnly="1" outline="0" axis="axisPage" fieldPosition="0"/>
    </format>
    <format dxfId="108">
      <pivotArea dataOnly="0" labelOnly="1" outline="0" fieldPosition="0">
        <references count="1">
          <reference field="8" count="1">
            <x v="1"/>
          </reference>
        </references>
      </pivotArea>
    </format>
    <format dxfId="107">
      <pivotArea dataOnly="0" labelOnly="1" outline="0" fieldPosition="0">
        <references count="1">
          <reference field="8" count="1">
            <x v="1"/>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78DDA6-F932-4821-9AB8-040D9F35C9C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colHeaderCaption="Term">
  <location ref="I172:L174" firstHeaderRow="1" firstDataRow="2" firstDataCol="1"/>
  <pivotFields count="12">
    <pivotField showAll="0">
      <items count="48">
        <item x="39"/>
        <item x="26"/>
        <item x="34"/>
        <item x="14"/>
        <item x="0"/>
        <item x="31"/>
        <item x="33"/>
        <item x="19"/>
        <item x="20"/>
        <item x="40"/>
        <item x="15"/>
        <item x="27"/>
        <item x="35"/>
        <item x="36"/>
        <item x="16"/>
        <item x="6"/>
        <item x="8"/>
        <item x="21"/>
        <item x="5"/>
        <item x="2"/>
        <item x="42"/>
        <item x="9"/>
        <item x="41"/>
        <item x="3"/>
        <item x="43"/>
        <item x="10"/>
        <item x="1"/>
        <item x="23"/>
        <item x="17"/>
        <item x="44"/>
        <item x="7"/>
        <item x="28"/>
        <item x="29"/>
        <item x="38"/>
        <item x="13"/>
        <item x="12"/>
        <item x="46"/>
        <item x="30"/>
        <item x="37"/>
        <item x="45"/>
        <item x="11"/>
        <item x="18"/>
        <item x="25"/>
        <item x="4"/>
        <item x="22"/>
        <item x="32"/>
        <item x="24"/>
        <item t="default"/>
      </items>
    </pivotField>
    <pivotField showAll="0"/>
    <pivotField showAll="0"/>
    <pivotField showAll="0"/>
    <pivotField showAll="0"/>
    <pivotField showAll="0"/>
    <pivotField showAll="0">
      <items count="51">
        <item m="1" x="43"/>
        <item m="1" x="42"/>
        <item m="1" x="48"/>
        <item x="14"/>
        <item m="1" x="45"/>
        <item x="32"/>
        <item x="28"/>
        <item x="33"/>
        <item x="13"/>
        <item m="1" x="49"/>
        <item m="1" x="36"/>
        <item m="1" x="37"/>
        <item x="31"/>
        <item x="27"/>
        <item m="1" x="38"/>
        <item x="11"/>
        <item m="1" x="34"/>
        <item x="8"/>
        <item m="1" x="35"/>
        <item x="16"/>
        <item m="1" x="39"/>
        <item x="30"/>
        <item x="29"/>
        <item m="1" x="40"/>
        <item m="1" x="44"/>
        <item m="1" x="41"/>
        <item x="25"/>
        <item m="1" x="47"/>
        <item x="12"/>
        <item m="1" x="46"/>
        <item x="26"/>
        <item x="9"/>
        <item x="23"/>
        <item x="7"/>
        <item x="0"/>
        <item x="1"/>
        <item x="2"/>
        <item x="3"/>
        <item x="4"/>
        <item x="5"/>
        <item x="6"/>
        <item x="10"/>
        <item x="15"/>
        <item x="17"/>
        <item x="18"/>
        <item x="19"/>
        <item x="20"/>
        <item x="21"/>
        <item x="22"/>
        <item x="24"/>
        <item t="default"/>
      </items>
    </pivotField>
    <pivotField dataField="1" showAll="0"/>
    <pivotField axis="axisCol" showAll="0">
      <items count="3">
        <item x="0"/>
        <item x="1"/>
        <item t="default"/>
      </items>
    </pivotField>
    <pivotField showAll="0">
      <items count="4">
        <item x="1"/>
        <item h="1" x="2"/>
        <item h="1" x="0"/>
        <item t="default"/>
      </items>
    </pivotField>
    <pivotField showAll="0">
      <items count="4">
        <item x="0"/>
        <item x="2"/>
        <item x="1"/>
        <item t="default"/>
      </items>
    </pivotField>
    <pivotField dragToRow="0" dragToCol="0" dragToPage="0" showAll="0" defaultSubtotal="0"/>
  </pivotFields>
  <rowItems count="1">
    <i/>
  </rowItems>
  <colFields count="1">
    <field x="8"/>
  </colFields>
  <colItems count="3">
    <i>
      <x/>
    </i>
    <i>
      <x v="1"/>
    </i>
    <i t="grand">
      <x/>
    </i>
  </colItems>
  <dataFields count="1">
    <dataField name="Average of Score" fld="7" subtotal="average" baseField="8" baseItem="0" numFmtId="164"/>
  </dataFields>
  <formats count="9">
    <format dxfId="17">
      <pivotArea type="all" dataOnly="0" outline="0" fieldPosition="0"/>
    </format>
    <format dxfId="16">
      <pivotArea outline="0" collapsedLevelsAreSubtotals="1" fieldPosition="0"/>
    </format>
    <format dxfId="15">
      <pivotArea type="origin" dataOnly="0" labelOnly="1" outline="0" fieldPosition="0"/>
    </format>
    <format dxfId="14">
      <pivotArea field="8" type="button" dataOnly="0" labelOnly="1" outline="0" axis="axisCol" fieldPosition="0"/>
    </format>
    <format dxfId="13">
      <pivotArea type="topRight" dataOnly="0" labelOnly="1" outline="0" fieldPosition="0"/>
    </format>
    <format dxfId="12">
      <pivotArea field="6" type="button" dataOnly="0" labelOnly="1" outline="0"/>
    </format>
    <format dxfId="11">
      <pivotArea dataOnly="0" labelOnly="1" grandRow="1" outline="0" fieldPosition="0"/>
    </format>
    <format dxfId="10">
      <pivotArea dataOnly="0" labelOnly="1" grandCol="1" outline="0" fieldPosition="0"/>
    </format>
    <format dxfId="9">
      <pivotArea outline="0" fieldPosition="0">
        <references count="1">
          <reference field="4294967294" count="1">
            <x v="0"/>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AA84F5-36C4-45E4-9EA2-B80914C1F1B7}" name="SECONADY (JSS)  ANAYLS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colHeaderCaption="Term">
  <location ref="I45:O166" firstHeaderRow="1" firstDataRow="3" firstDataCol="1"/>
  <pivotFields count="12">
    <pivotField axis="axisRow" showAll="0">
      <items count="48">
        <item x="39"/>
        <item x="26"/>
        <item x="34"/>
        <item x="14"/>
        <item x="0"/>
        <item x="31"/>
        <item x="33"/>
        <item x="19"/>
        <item x="20"/>
        <item x="40"/>
        <item x="15"/>
        <item x="27"/>
        <item x="35"/>
        <item x="36"/>
        <item x="16"/>
        <item x="6"/>
        <item x="8"/>
        <item x="21"/>
        <item x="5"/>
        <item x="2"/>
        <item x="42"/>
        <item x="9"/>
        <item x="41"/>
        <item x="3"/>
        <item x="43"/>
        <item x="10"/>
        <item x="1"/>
        <item x="23"/>
        <item x="17"/>
        <item x="44"/>
        <item x="7"/>
        <item x="28"/>
        <item x="29"/>
        <item x="38"/>
        <item x="13"/>
        <item x="12"/>
        <item x="46"/>
        <item x="30"/>
        <item x="37"/>
        <item x="45"/>
        <item x="11"/>
        <item x="18"/>
        <item x="25"/>
        <item x="4"/>
        <item x="22"/>
        <item x="32"/>
        <item x="24"/>
        <item t="default"/>
      </items>
    </pivotField>
    <pivotField showAll="0"/>
    <pivotField showAll="0"/>
    <pivotField showAll="0"/>
    <pivotField showAll="0"/>
    <pivotField showAll="0"/>
    <pivotField axis="axisRow" showAll="0">
      <items count="51">
        <item m="1" x="43"/>
        <item m="1" x="42"/>
        <item m="1" x="48"/>
        <item x="14"/>
        <item m="1" x="45"/>
        <item x="32"/>
        <item x="28"/>
        <item x="33"/>
        <item x="13"/>
        <item m="1" x="49"/>
        <item m="1" x="36"/>
        <item m="1" x="37"/>
        <item x="31"/>
        <item x="27"/>
        <item m="1" x="38"/>
        <item x="11"/>
        <item m="1" x="34"/>
        <item x="8"/>
        <item m="1" x="35"/>
        <item x="16"/>
        <item m="1" x="39"/>
        <item x="30"/>
        <item x="29"/>
        <item m="1" x="40"/>
        <item m="1" x="44"/>
        <item m="1" x="41"/>
        <item x="25"/>
        <item m="1" x="47"/>
        <item x="12"/>
        <item m="1" x="46"/>
        <item x="26"/>
        <item x="9"/>
        <item x="23"/>
        <item x="7"/>
        <item x="0"/>
        <item x="1"/>
        <item x="2"/>
        <item x="3"/>
        <item x="4"/>
        <item x="5"/>
        <item x="6"/>
        <item x="10"/>
        <item x="15"/>
        <item x="17"/>
        <item x="18"/>
        <item x="19"/>
        <item x="20"/>
        <item x="21"/>
        <item x="22"/>
        <item x="24"/>
        <item t="default"/>
      </items>
    </pivotField>
    <pivotField dataField="1" showAll="0"/>
    <pivotField axis="axisCol" showAll="0">
      <items count="3">
        <item x="0"/>
        <item x="1"/>
        <item t="default"/>
      </items>
    </pivotField>
    <pivotField axis="axisRow" showAll="0">
      <items count="4">
        <item x="1"/>
        <item h="1" x="2"/>
        <item h="1" x="0"/>
        <item t="default"/>
      </items>
    </pivotField>
    <pivotField showAll="0">
      <items count="4">
        <item x="0"/>
        <item x="2"/>
        <item x="1"/>
        <item t="default"/>
      </items>
    </pivotField>
    <pivotField dragToRow="0" dragToCol="0" dragToPage="0" showAll="0" defaultSubtotal="0"/>
  </pivotFields>
  <rowFields count="3">
    <field x="0"/>
    <field x="9"/>
    <field x="6"/>
  </rowFields>
  <rowItems count="119">
    <i>
      <x v="15"/>
    </i>
    <i r="1">
      <x/>
    </i>
    <i r="2">
      <x v="7"/>
    </i>
    <i r="2">
      <x v="17"/>
    </i>
    <i r="2">
      <x v="32"/>
    </i>
    <i r="2">
      <x v="34"/>
    </i>
    <i r="2">
      <x v="44"/>
    </i>
    <i r="2">
      <x v="45"/>
    </i>
    <i r="2">
      <x v="46"/>
    </i>
    <i r="2">
      <x v="47"/>
    </i>
    <i r="2">
      <x v="48"/>
    </i>
    <i r="2">
      <x v="49"/>
    </i>
    <i>
      <x v="16"/>
    </i>
    <i r="1">
      <x/>
    </i>
    <i r="2">
      <x v="7"/>
    </i>
    <i r="2">
      <x v="17"/>
    </i>
    <i r="2">
      <x v="32"/>
    </i>
    <i r="2">
      <x v="34"/>
    </i>
    <i r="2">
      <x v="44"/>
    </i>
    <i r="2">
      <x v="45"/>
    </i>
    <i r="2">
      <x v="46"/>
    </i>
    <i r="2">
      <x v="47"/>
    </i>
    <i r="2">
      <x v="48"/>
    </i>
    <i r="2">
      <x v="49"/>
    </i>
    <i>
      <x v="18"/>
    </i>
    <i r="1">
      <x/>
    </i>
    <i r="2">
      <x v="5"/>
    </i>
    <i r="2">
      <x v="7"/>
    </i>
    <i r="2">
      <x v="17"/>
    </i>
    <i r="2">
      <x v="32"/>
    </i>
    <i r="2">
      <x v="34"/>
    </i>
    <i r="2">
      <x v="44"/>
    </i>
    <i r="2">
      <x v="45"/>
    </i>
    <i r="2">
      <x v="46"/>
    </i>
    <i r="2">
      <x v="47"/>
    </i>
    <i r="2">
      <x v="48"/>
    </i>
    <i r="2">
      <x v="49"/>
    </i>
    <i>
      <x v="21"/>
    </i>
    <i r="1">
      <x/>
    </i>
    <i r="2">
      <x v="7"/>
    </i>
    <i r="2">
      <x v="17"/>
    </i>
    <i r="2">
      <x v="32"/>
    </i>
    <i r="2">
      <x v="34"/>
    </i>
    <i r="2">
      <x v="44"/>
    </i>
    <i r="2">
      <x v="45"/>
    </i>
    <i r="2">
      <x v="46"/>
    </i>
    <i r="2">
      <x v="47"/>
    </i>
    <i r="2">
      <x v="48"/>
    </i>
    <i r="2">
      <x v="49"/>
    </i>
    <i>
      <x v="25"/>
    </i>
    <i r="1">
      <x/>
    </i>
    <i r="2">
      <x v="7"/>
    </i>
    <i r="2">
      <x v="17"/>
    </i>
    <i r="2">
      <x v="32"/>
    </i>
    <i r="2">
      <x v="34"/>
    </i>
    <i r="2">
      <x v="44"/>
    </i>
    <i r="2">
      <x v="45"/>
    </i>
    <i r="2">
      <x v="46"/>
    </i>
    <i r="2">
      <x v="47"/>
    </i>
    <i r="2">
      <x v="48"/>
    </i>
    <i r="2">
      <x v="49"/>
    </i>
    <i>
      <x v="29"/>
    </i>
    <i r="1">
      <x/>
    </i>
    <i r="2">
      <x v="7"/>
    </i>
    <i r="2">
      <x v="17"/>
    </i>
    <i r="2">
      <x v="32"/>
    </i>
    <i r="2">
      <x v="34"/>
    </i>
    <i r="2">
      <x v="44"/>
    </i>
    <i r="2">
      <x v="45"/>
    </i>
    <i r="2">
      <x v="46"/>
    </i>
    <i r="2">
      <x v="47"/>
    </i>
    <i r="2">
      <x v="48"/>
    </i>
    <i r="2">
      <x v="49"/>
    </i>
    <i>
      <x v="30"/>
    </i>
    <i r="1">
      <x/>
    </i>
    <i r="2">
      <x v="17"/>
    </i>
    <i r="2">
      <x v="32"/>
    </i>
    <i r="2">
      <x v="34"/>
    </i>
    <i r="2">
      <x v="44"/>
    </i>
    <i r="2">
      <x v="46"/>
    </i>
    <i r="2">
      <x v="47"/>
    </i>
    <i r="2">
      <x v="48"/>
    </i>
    <i r="2">
      <x v="49"/>
    </i>
    <i>
      <x v="35"/>
    </i>
    <i r="1">
      <x/>
    </i>
    <i r="2">
      <x v="7"/>
    </i>
    <i r="2">
      <x v="17"/>
    </i>
    <i r="2">
      <x v="32"/>
    </i>
    <i r="2">
      <x v="34"/>
    </i>
    <i r="2">
      <x v="44"/>
    </i>
    <i r="2">
      <x v="45"/>
    </i>
    <i r="2">
      <x v="46"/>
    </i>
    <i r="2">
      <x v="47"/>
    </i>
    <i r="2">
      <x v="48"/>
    </i>
    <i r="2">
      <x v="49"/>
    </i>
    <i>
      <x v="39"/>
    </i>
    <i r="1">
      <x/>
    </i>
    <i r="2">
      <x v="7"/>
    </i>
    <i r="2">
      <x v="17"/>
    </i>
    <i r="2">
      <x v="32"/>
    </i>
    <i r="2">
      <x v="34"/>
    </i>
    <i r="2">
      <x v="44"/>
    </i>
    <i r="2">
      <x v="45"/>
    </i>
    <i r="2">
      <x v="46"/>
    </i>
    <i r="2">
      <x v="47"/>
    </i>
    <i r="2">
      <x v="48"/>
    </i>
    <i r="2">
      <x v="49"/>
    </i>
    <i>
      <x v="40"/>
    </i>
    <i r="1">
      <x/>
    </i>
    <i r="2">
      <x v="17"/>
    </i>
    <i r="2">
      <x v="32"/>
    </i>
    <i r="2">
      <x v="34"/>
    </i>
    <i r="2">
      <x v="44"/>
    </i>
    <i r="2">
      <x v="45"/>
    </i>
    <i r="2">
      <x v="46"/>
    </i>
    <i r="2">
      <x v="47"/>
    </i>
    <i r="2">
      <x v="48"/>
    </i>
    <i r="2">
      <x v="49"/>
    </i>
    <i t="grand">
      <x/>
    </i>
  </rowItems>
  <colFields count="2">
    <field x="8"/>
    <field x="-2"/>
  </colFields>
  <colItems count="6">
    <i>
      <x/>
      <x/>
    </i>
    <i r="1" i="1">
      <x v="1"/>
    </i>
    <i>
      <x v="1"/>
      <x/>
    </i>
    <i r="1" i="1">
      <x v="1"/>
    </i>
    <i t="grand">
      <x/>
    </i>
    <i t="grand" i="1">
      <x/>
    </i>
  </colItems>
  <dataFields count="2">
    <dataField name="Average of Score" fld="7" subtotal="average" baseField="10" baseItem="0" numFmtId="165"/>
    <dataField name="Average of Score2" fld="7" subtotal="average" showDataAs="difference" baseField="8" baseItem="0" numFmtId="164"/>
  </dataFields>
  <formats count="10">
    <format dxfId="27">
      <pivotArea type="all" dataOnly="0" outline="0" fieldPosition="0"/>
    </format>
    <format dxfId="26">
      <pivotArea outline="0" collapsedLevelsAreSubtotals="1" fieldPosition="0"/>
    </format>
    <format dxfId="25">
      <pivotArea type="origin" dataOnly="0" labelOnly="1" outline="0" fieldPosition="0"/>
    </format>
    <format dxfId="24">
      <pivotArea field="8" type="button" dataOnly="0" labelOnly="1" outline="0" axis="axisCol" fieldPosition="0"/>
    </format>
    <format dxfId="23">
      <pivotArea type="topRight" dataOnly="0" labelOnly="1" outline="0" fieldPosition="0"/>
    </format>
    <format dxfId="22">
      <pivotArea field="6" type="button" dataOnly="0" labelOnly="1" outline="0" axis="axisRow" fieldPosition="2"/>
    </format>
    <format dxfId="21">
      <pivotArea dataOnly="0" labelOnly="1" grandRow="1" outline="0" fieldPosition="0"/>
    </format>
    <format dxfId="20">
      <pivotArea dataOnly="0" labelOnly="1" grandCol="1" outline="0" fieldPosition="0"/>
    </format>
    <format dxfId="19">
      <pivotArea outline="0" fieldPosition="0">
        <references count="1">
          <reference field="4294967294" count="1">
            <x v="0"/>
          </reference>
        </references>
      </pivotArea>
    </format>
    <format dxfId="18">
      <pivotArea outline="0" fieldPosition="0">
        <references count="1">
          <reference field="4294967294" count="1">
            <x v="1"/>
          </reference>
        </references>
      </pivotArea>
    </format>
  </formats>
  <chartFormats count="12">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1"/>
          </reference>
          <reference field="8" count="1" selected="0">
            <x v="0"/>
          </reference>
        </references>
      </pivotArea>
    </chartFormat>
    <chartFormat chart="3" format="2" series="1">
      <pivotArea type="data" outline="0" fieldPosition="0">
        <references count="2">
          <reference field="4294967294" count="1" selected="0">
            <x v="0"/>
          </reference>
          <reference field="8" count="1" selected="0">
            <x v="1"/>
          </reference>
        </references>
      </pivotArea>
    </chartFormat>
    <chartFormat chart="3" format="3" series="1">
      <pivotArea type="data" outline="0" fieldPosition="0">
        <references count="2">
          <reference field="4294967294" count="1" selected="0">
            <x v="1"/>
          </reference>
          <reference field="8" count="1" selected="0">
            <x v="1"/>
          </reference>
        </references>
      </pivotArea>
    </chartFormat>
    <chartFormat chart="9" format="8" series="1">
      <pivotArea type="data" outline="0" fieldPosition="0">
        <references count="2">
          <reference field="4294967294" count="1" selected="0">
            <x v="0"/>
          </reference>
          <reference field="8" count="1" selected="0">
            <x v="0"/>
          </reference>
        </references>
      </pivotArea>
    </chartFormat>
    <chartFormat chart="9" format="9" series="1">
      <pivotArea type="data" outline="0" fieldPosition="0">
        <references count="2">
          <reference field="4294967294" count="1" selected="0">
            <x v="1"/>
          </reference>
          <reference field="8" count="1" selected="0">
            <x v="0"/>
          </reference>
        </references>
      </pivotArea>
    </chartFormat>
    <chartFormat chart="9" format="10" series="1">
      <pivotArea type="data" outline="0" fieldPosition="0">
        <references count="2">
          <reference field="4294967294" count="1" selected="0">
            <x v="0"/>
          </reference>
          <reference field="8" count="1" selected="0">
            <x v="1"/>
          </reference>
        </references>
      </pivotArea>
    </chartFormat>
    <chartFormat chart="9" format="11" series="1">
      <pivotArea type="data" outline="0" fieldPosition="0">
        <references count="2">
          <reference field="4294967294" count="1" selected="0">
            <x v="1"/>
          </reference>
          <reference field="8" count="1" selected="0">
            <x v="1"/>
          </reference>
        </references>
      </pivotArea>
    </chartFormat>
    <chartFormat chart="10" format="12" series="1">
      <pivotArea type="data" outline="0" fieldPosition="0">
        <references count="2">
          <reference field="4294967294" count="1" selected="0">
            <x v="0"/>
          </reference>
          <reference field="8" count="1" selected="0">
            <x v="0"/>
          </reference>
        </references>
      </pivotArea>
    </chartFormat>
    <chartFormat chart="10" format="13" series="1">
      <pivotArea type="data" outline="0" fieldPosition="0">
        <references count="2">
          <reference field="4294967294" count="1" selected="0">
            <x v="1"/>
          </reference>
          <reference field="8" count="1" selected="0">
            <x v="0"/>
          </reference>
        </references>
      </pivotArea>
    </chartFormat>
    <chartFormat chart="10" format="14" series="1">
      <pivotArea type="data" outline="0" fieldPosition="0">
        <references count="2">
          <reference field="4294967294" count="1" selected="0">
            <x v="0"/>
          </reference>
          <reference field="8" count="1" selected="0">
            <x v="1"/>
          </reference>
        </references>
      </pivotArea>
    </chartFormat>
    <chartFormat chart="10" format="15" series="1">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2757E0-67CF-4E6D-8FC4-686AB0B8F63A}" name="SECONADY SENIOR ANAYLS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Student Names" colHeaderCaption="Term">
  <location ref="R3:X162" firstHeaderRow="1" firstDataRow="3" firstDataCol="1"/>
  <pivotFields count="12">
    <pivotField axis="axisRow" showAll="0">
      <items count="48">
        <item x="39"/>
        <item x="26"/>
        <item x="34"/>
        <item x="14"/>
        <item x="0"/>
        <item x="31"/>
        <item x="33"/>
        <item x="19"/>
        <item x="20"/>
        <item x="40"/>
        <item x="15"/>
        <item x="27"/>
        <item x="35"/>
        <item x="36"/>
        <item x="16"/>
        <item x="6"/>
        <item x="8"/>
        <item x="21"/>
        <item x="5"/>
        <item x="2"/>
        <item x="42"/>
        <item x="9"/>
        <item x="41"/>
        <item x="3"/>
        <item x="43"/>
        <item x="10"/>
        <item x="1"/>
        <item x="23"/>
        <item x="17"/>
        <item x="44"/>
        <item x="7"/>
        <item x="28"/>
        <item x="29"/>
        <item x="38"/>
        <item x="13"/>
        <item x="12"/>
        <item x="46"/>
        <item x="30"/>
        <item x="37"/>
        <item x="45"/>
        <item x="11"/>
        <item x="18"/>
        <item x="25"/>
        <item x="4"/>
        <item x="22"/>
        <item x="32"/>
        <item x="24"/>
        <item t="default"/>
      </items>
    </pivotField>
    <pivotField showAll="0"/>
    <pivotField showAll="0"/>
    <pivotField showAll="0"/>
    <pivotField showAll="0"/>
    <pivotField showAll="0"/>
    <pivotField axis="axisRow" showAll="0">
      <items count="51">
        <item m="1" x="43"/>
        <item m="1" x="42"/>
        <item m="1" x="48"/>
        <item x="14"/>
        <item m="1" x="45"/>
        <item x="32"/>
        <item x="28"/>
        <item x="33"/>
        <item x="13"/>
        <item m="1" x="49"/>
        <item m="1" x="36"/>
        <item m="1" x="37"/>
        <item x="31"/>
        <item x="27"/>
        <item m="1" x="38"/>
        <item x="11"/>
        <item m="1" x="34"/>
        <item x="8"/>
        <item m="1" x="35"/>
        <item x="16"/>
        <item m="1" x="39"/>
        <item x="30"/>
        <item x="29"/>
        <item m="1" x="40"/>
        <item m="1" x="44"/>
        <item m="1" x="41"/>
        <item x="25"/>
        <item m="1" x="47"/>
        <item x="12"/>
        <item m="1" x="46"/>
        <item x="26"/>
        <item x="9"/>
        <item x="23"/>
        <item x="7"/>
        <item x="0"/>
        <item x="1"/>
        <item x="2"/>
        <item x="3"/>
        <item x="4"/>
        <item x="5"/>
        <item x="6"/>
        <item x="10"/>
        <item x="15"/>
        <item x="17"/>
        <item x="18"/>
        <item x="19"/>
        <item x="20"/>
        <item x="21"/>
        <item x="22"/>
        <item x="24"/>
        <item t="default"/>
      </items>
    </pivotField>
    <pivotField dataField="1" showAll="0"/>
    <pivotField axis="axisCol" showAll="0">
      <items count="3">
        <item x="0"/>
        <item x="1"/>
        <item t="default"/>
      </items>
    </pivotField>
    <pivotField axis="axisRow" showAll="0">
      <items count="4">
        <item h="1" x="1"/>
        <item h="1" x="2"/>
        <item x="0"/>
        <item t="default"/>
      </items>
    </pivotField>
    <pivotField axis="axisRow" showAll="0">
      <items count="4">
        <item x="0"/>
        <item x="2"/>
        <item x="1"/>
        <item t="default"/>
      </items>
    </pivotField>
    <pivotField dragToRow="0" dragToCol="0" dragToPage="0" showAll="0" defaultSubtotal="0"/>
  </pivotFields>
  <rowFields count="4">
    <field x="0"/>
    <field x="9"/>
    <field x="6"/>
    <field x="10"/>
  </rowFields>
  <rowItems count="157">
    <i>
      <x v="4"/>
    </i>
    <i r="1">
      <x v="2"/>
    </i>
    <i r="2">
      <x v="12"/>
    </i>
    <i r="3">
      <x/>
    </i>
    <i r="2">
      <x v="17"/>
    </i>
    <i r="3">
      <x/>
    </i>
    <i r="2">
      <x v="31"/>
    </i>
    <i r="3">
      <x/>
    </i>
    <i r="2">
      <x v="33"/>
    </i>
    <i r="3">
      <x/>
    </i>
    <i r="2">
      <x v="34"/>
    </i>
    <i r="3">
      <x/>
    </i>
    <i r="2">
      <x v="35"/>
    </i>
    <i r="3">
      <x/>
    </i>
    <i r="2">
      <x v="36"/>
    </i>
    <i r="3">
      <x/>
    </i>
    <i r="2">
      <x v="37"/>
    </i>
    <i r="3">
      <x/>
    </i>
    <i r="2">
      <x v="38"/>
    </i>
    <i r="3">
      <x/>
    </i>
    <i r="2">
      <x v="39"/>
    </i>
    <i r="3">
      <x/>
    </i>
    <i r="2">
      <x v="40"/>
    </i>
    <i r="3">
      <x/>
    </i>
    <i>
      <x v="19"/>
    </i>
    <i r="1">
      <x v="2"/>
    </i>
    <i r="2">
      <x v="3"/>
    </i>
    <i r="3">
      <x v="2"/>
    </i>
    <i r="2">
      <x v="8"/>
    </i>
    <i r="3">
      <x v="2"/>
    </i>
    <i r="2">
      <x v="15"/>
    </i>
    <i r="3">
      <x v="2"/>
    </i>
    <i r="2">
      <x v="19"/>
    </i>
    <i r="3">
      <x v="2"/>
    </i>
    <i r="2">
      <x v="28"/>
    </i>
    <i r="3">
      <x v="2"/>
    </i>
    <i r="2">
      <x v="37"/>
    </i>
    <i r="3">
      <x v="2"/>
    </i>
    <i r="2">
      <x v="38"/>
    </i>
    <i r="3">
      <x v="2"/>
    </i>
    <i r="2">
      <x v="41"/>
    </i>
    <i r="3">
      <x v="2"/>
    </i>
    <i r="2">
      <x v="42"/>
    </i>
    <i r="3">
      <x v="2"/>
    </i>
    <i r="2">
      <x v="43"/>
    </i>
    <i r="3">
      <x v="2"/>
    </i>
    <i>
      <x v="20"/>
    </i>
    <i r="1">
      <x v="2"/>
    </i>
    <i r="2">
      <x v="12"/>
    </i>
    <i r="3">
      <x/>
    </i>
    <i r="2">
      <x v="17"/>
    </i>
    <i r="3">
      <x/>
    </i>
    <i r="2">
      <x v="31"/>
    </i>
    <i r="3">
      <x/>
    </i>
    <i r="2">
      <x v="33"/>
    </i>
    <i r="3">
      <x/>
    </i>
    <i r="2">
      <x v="34"/>
    </i>
    <i r="3">
      <x/>
    </i>
    <i r="2">
      <x v="35"/>
    </i>
    <i r="3">
      <x/>
    </i>
    <i r="2">
      <x v="36"/>
    </i>
    <i r="3">
      <x/>
    </i>
    <i r="2">
      <x v="37"/>
    </i>
    <i r="3">
      <x/>
    </i>
    <i r="2">
      <x v="38"/>
    </i>
    <i r="3">
      <x/>
    </i>
    <i r="2">
      <x v="39"/>
    </i>
    <i r="3">
      <x/>
    </i>
    <i>
      <x v="23"/>
    </i>
    <i r="1">
      <x v="2"/>
    </i>
    <i r="2">
      <x v="3"/>
    </i>
    <i r="3">
      <x v="2"/>
    </i>
    <i r="2">
      <x v="8"/>
    </i>
    <i r="3">
      <x v="2"/>
    </i>
    <i r="2">
      <x v="15"/>
    </i>
    <i r="3">
      <x v="2"/>
    </i>
    <i r="2">
      <x v="19"/>
    </i>
    <i r="3">
      <x v="2"/>
    </i>
    <i r="2">
      <x v="28"/>
    </i>
    <i r="3">
      <x v="2"/>
    </i>
    <i r="2">
      <x v="37"/>
    </i>
    <i r="3">
      <x v="2"/>
    </i>
    <i r="2">
      <x v="38"/>
    </i>
    <i r="3">
      <x v="2"/>
    </i>
    <i r="2">
      <x v="41"/>
    </i>
    <i r="3">
      <x v="2"/>
    </i>
    <i r="2">
      <x v="42"/>
    </i>
    <i r="3">
      <x v="2"/>
    </i>
    <i r="2">
      <x v="43"/>
    </i>
    <i r="3">
      <x v="2"/>
    </i>
    <i>
      <x v="24"/>
    </i>
    <i r="1">
      <x v="2"/>
    </i>
    <i r="2">
      <x v="3"/>
    </i>
    <i r="3">
      <x v="2"/>
    </i>
    <i r="2">
      <x v="8"/>
    </i>
    <i r="3">
      <x v="2"/>
    </i>
    <i r="2">
      <x v="15"/>
    </i>
    <i r="3">
      <x v="2"/>
    </i>
    <i r="2">
      <x v="19"/>
    </i>
    <i r="3">
      <x v="2"/>
    </i>
    <i r="2">
      <x v="28"/>
    </i>
    <i r="3">
      <x v="2"/>
    </i>
    <i r="2">
      <x v="37"/>
    </i>
    <i r="3">
      <x v="2"/>
    </i>
    <i r="2">
      <x v="38"/>
    </i>
    <i r="3">
      <x v="2"/>
    </i>
    <i r="2">
      <x v="41"/>
    </i>
    <i r="3">
      <x v="2"/>
    </i>
    <i r="2">
      <x v="42"/>
    </i>
    <i r="3">
      <x v="2"/>
    </i>
    <i r="2">
      <x v="43"/>
    </i>
    <i r="3">
      <x v="2"/>
    </i>
    <i>
      <x v="26"/>
    </i>
    <i r="1">
      <x v="2"/>
    </i>
    <i r="2">
      <x v="3"/>
    </i>
    <i r="3">
      <x v="2"/>
    </i>
    <i r="2">
      <x v="8"/>
    </i>
    <i r="3">
      <x v="2"/>
    </i>
    <i r="2">
      <x v="15"/>
    </i>
    <i r="3">
      <x v="2"/>
    </i>
    <i r="2">
      <x v="19"/>
    </i>
    <i r="3">
      <x v="2"/>
    </i>
    <i r="2">
      <x v="28"/>
    </i>
    <i r="3">
      <x v="2"/>
    </i>
    <i r="2">
      <x v="37"/>
    </i>
    <i r="3">
      <x v="2"/>
    </i>
    <i r="2">
      <x v="38"/>
    </i>
    <i r="3">
      <x v="2"/>
    </i>
    <i r="2">
      <x v="41"/>
    </i>
    <i r="3">
      <x v="2"/>
    </i>
    <i r="2">
      <x v="42"/>
    </i>
    <i r="3">
      <x v="2"/>
    </i>
    <i r="2">
      <x v="43"/>
    </i>
    <i r="3">
      <x v="2"/>
    </i>
    <i>
      <x v="43"/>
    </i>
    <i r="1">
      <x v="2"/>
    </i>
    <i r="2">
      <x v="3"/>
    </i>
    <i r="3">
      <x v="2"/>
    </i>
    <i r="2">
      <x v="8"/>
    </i>
    <i r="3">
      <x v="2"/>
    </i>
    <i r="2">
      <x v="15"/>
    </i>
    <i r="3">
      <x v="2"/>
    </i>
    <i r="2">
      <x v="19"/>
    </i>
    <i r="3">
      <x v="2"/>
    </i>
    <i r="2">
      <x v="28"/>
    </i>
    <i r="3">
      <x v="2"/>
    </i>
    <i r="2">
      <x v="37"/>
    </i>
    <i r="3">
      <x v="2"/>
    </i>
    <i r="2">
      <x v="38"/>
    </i>
    <i r="3">
      <x v="2"/>
    </i>
    <i r="2">
      <x v="41"/>
    </i>
    <i r="3">
      <x v="2"/>
    </i>
    <i r="2">
      <x v="42"/>
    </i>
    <i r="3">
      <x v="2"/>
    </i>
    <i r="2">
      <x v="43"/>
    </i>
    <i r="3">
      <x v="2"/>
    </i>
    <i t="grand">
      <x/>
    </i>
  </rowItems>
  <colFields count="2">
    <field x="8"/>
    <field x="-2"/>
  </colFields>
  <colItems count="6">
    <i>
      <x/>
      <x/>
    </i>
    <i r="1" i="1">
      <x v="1"/>
    </i>
    <i>
      <x v="1"/>
      <x/>
    </i>
    <i r="1" i="1">
      <x v="1"/>
    </i>
    <i t="grand">
      <x/>
    </i>
    <i t="grand" i="1">
      <x/>
    </i>
  </colItems>
  <dataFields count="2">
    <dataField name="Average of Score" fld="7" subtotal="average" baseField="10" baseItem="0" numFmtId="165"/>
    <dataField name="Average of Score2" fld="7" subtotal="average" showDataAs="difference" baseField="8" baseItem="0" numFmtId="164"/>
  </dataFields>
  <formats count="10">
    <format dxfId="37">
      <pivotArea type="all" dataOnly="0" outline="0" fieldPosition="0"/>
    </format>
    <format dxfId="36">
      <pivotArea outline="0" collapsedLevelsAreSubtotals="1" fieldPosition="0"/>
    </format>
    <format dxfId="35">
      <pivotArea type="origin" dataOnly="0" labelOnly="1" outline="0" fieldPosition="0"/>
    </format>
    <format dxfId="34">
      <pivotArea field="8" type="button" dataOnly="0" labelOnly="1" outline="0" axis="axisCol" fieldPosition="0"/>
    </format>
    <format dxfId="33">
      <pivotArea type="topRight" dataOnly="0" labelOnly="1" outline="0" fieldPosition="0"/>
    </format>
    <format dxfId="32">
      <pivotArea field="6" type="button" dataOnly="0" labelOnly="1" outline="0" axis="axisRow" fieldPosition="2"/>
    </format>
    <format dxfId="31">
      <pivotArea dataOnly="0" labelOnly="1" grandRow="1" outline="0" fieldPosition="0"/>
    </format>
    <format dxfId="30">
      <pivotArea dataOnly="0" labelOnly="1" grandCol="1" outline="0" fieldPosition="0"/>
    </format>
    <format dxfId="29">
      <pivotArea outline="0" fieldPosition="0">
        <references count="1">
          <reference field="4294967294" count="1">
            <x v="0"/>
          </reference>
        </references>
      </pivotArea>
    </format>
    <format dxfId="28">
      <pivotArea outline="0" fieldPosition="0">
        <references count="1">
          <reference field="4294967294" count="1">
            <x v="1"/>
          </reference>
        </references>
      </pivotArea>
    </format>
  </formats>
  <chartFormats count="12">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1"/>
          </reference>
          <reference field="8" count="1" selected="0">
            <x v="0"/>
          </reference>
        </references>
      </pivotArea>
    </chartFormat>
    <chartFormat chart="3" format="2" series="1">
      <pivotArea type="data" outline="0" fieldPosition="0">
        <references count="2">
          <reference field="4294967294" count="1" selected="0">
            <x v="0"/>
          </reference>
          <reference field="8" count="1" selected="0">
            <x v="1"/>
          </reference>
        </references>
      </pivotArea>
    </chartFormat>
    <chartFormat chart="3" format="3" series="1">
      <pivotArea type="data" outline="0" fieldPosition="0">
        <references count="2">
          <reference field="4294967294" count="1" selected="0">
            <x v="1"/>
          </reference>
          <reference field="8" count="1" selected="0">
            <x v="1"/>
          </reference>
        </references>
      </pivotArea>
    </chartFormat>
    <chartFormat chart="9" format="8" series="1">
      <pivotArea type="data" outline="0" fieldPosition="0">
        <references count="2">
          <reference field="4294967294" count="1" selected="0">
            <x v="0"/>
          </reference>
          <reference field="8" count="1" selected="0">
            <x v="0"/>
          </reference>
        </references>
      </pivotArea>
    </chartFormat>
    <chartFormat chart="9" format="9" series="1">
      <pivotArea type="data" outline="0" fieldPosition="0">
        <references count="2">
          <reference field="4294967294" count="1" selected="0">
            <x v="1"/>
          </reference>
          <reference field="8" count="1" selected="0">
            <x v="0"/>
          </reference>
        </references>
      </pivotArea>
    </chartFormat>
    <chartFormat chart="9" format="10" series="1">
      <pivotArea type="data" outline="0" fieldPosition="0">
        <references count="2">
          <reference field="4294967294" count="1" selected="0">
            <x v="0"/>
          </reference>
          <reference field="8" count="1" selected="0">
            <x v="1"/>
          </reference>
        </references>
      </pivotArea>
    </chartFormat>
    <chartFormat chart="9" format="11" series="1">
      <pivotArea type="data" outline="0" fieldPosition="0">
        <references count="2">
          <reference field="4294967294" count="1" selected="0">
            <x v="1"/>
          </reference>
          <reference field="8" count="1" selected="0">
            <x v="1"/>
          </reference>
        </references>
      </pivotArea>
    </chartFormat>
    <chartFormat chart="10" format="12" series="1">
      <pivotArea type="data" outline="0" fieldPosition="0">
        <references count="2">
          <reference field="4294967294" count="1" selected="0">
            <x v="0"/>
          </reference>
          <reference field="8" count="1" selected="0">
            <x v="0"/>
          </reference>
        </references>
      </pivotArea>
    </chartFormat>
    <chartFormat chart="10" format="13" series="1">
      <pivotArea type="data" outline="0" fieldPosition="0">
        <references count="2">
          <reference field="4294967294" count="1" selected="0">
            <x v="1"/>
          </reference>
          <reference field="8" count="1" selected="0">
            <x v="0"/>
          </reference>
        </references>
      </pivotArea>
    </chartFormat>
    <chartFormat chart="10" format="14" series="1">
      <pivotArea type="data" outline="0" fieldPosition="0">
        <references count="2">
          <reference field="4294967294" count="1" selected="0">
            <x v="0"/>
          </reference>
          <reference field="8" count="1" selected="0">
            <x v="1"/>
          </reference>
        </references>
      </pivotArea>
    </chartFormat>
    <chartFormat chart="10" format="15" series="1">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B1185C-7FE7-401D-A203-2CC280B50404}" name="Average per Subje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colHeaderCaption="Term">
  <location ref="A45:G98" firstHeaderRow="1" firstDataRow="3" firstDataCol="1" rowPageCount="1" colPageCount="1"/>
  <pivotFields count="12">
    <pivotField axis="axisRow" showAll="0">
      <items count="48">
        <item x="39"/>
        <item x="26"/>
        <item x="34"/>
        <item x="14"/>
        <item x="0"/>
        <item x="31"/>
        <item x="33"/>
        <item x="19"/>
        <item x="20"/>
        <item x="40"/>
        <item x="15"/>
        <item x="27"/>
        <item x="35"/>
        <item x="36"/>
        <item x="16"/>
        <item x="6"/>
        <item x="8"/>
        <item x="21"/>
        <item x="5"/>
        <item x="2"/>
        <item x="42"/>
        <item x="9"/>
        <item x="41"/>
        <item x="3"/>
        <item x="43"/>
        <item x="10"/>
        <item x="1"/>
        <item x="23"/>
        <item x="17"/>
        <item x="44"/>
        <item x="7"/>
        <item x="28"/>
        <item x="29"/>
        <item x="38"/>
        <item x="13"/>
        <item x="12"/>
        <item x="46"/>
        <item x="30"/>
        <item x="37"/>
        <item x="45"/>
        <item x="11"/>
        <item x="18"/>
        <item x="25"/>
        <item x="4"/>
        <item x="22"/>
        <item x="32"/>
        <item x="24"/>
        <item t="default"/>
      </items>
    </pivotField>
    <pivotField showAll="0"/>
    <pivotField showAll="0"/>
    <pivotField showAll="0">
      <items count="10">
        <item x="3"/>
        <item x="1"/>
        <item x="0"/>
        <item x="2"/>
        <item x="5"/>
        <item x="4"/>
        <item x="6"/>
        <item x="8"/>
        <item x="7"/>
        <item t="default"/>
      </items>
    </pivotField>
    <pivotField showAll="0"/>
    <pivotField showAll="0"/>
    <pivotField showAll="0">
      <items count="51">
        <item m="1" x="43"/>
        <item m="1" x="42"/>
        <item m="1" x="48"/>
        <item x="14"/>
        <item m="1" x="45"/>
        <item x="32"/>
        <item x="28"/>
        <item x="33"/>
        <item x="13"/>
        <item m="1" x="49"/>
        <item m="1" x="36"/>
        <item m="1" x="37"/>
        <item x="31"/>
        <item x="27"/>
        <item m="1" x="38"/>
        <item x="11"/>
        <item m="1" x="34"/>
        <item x="8"/>
        <item m="1" x="35"/>
        <item x="16"/>
        <item m="1" x="39"/>
        <item x="30"/>
        <item x="29"/>
        <item m="1" x="40"/>
        <item m="1" x="44"/>
        <item m="1" x="41"/>
        <item x="25"/>
        <item m="1" x="47"/>
        <item x="12"/>
        <item m="1" x="46"/>
        <item x="26"/>
        <item x="9"/>
        <item x="23"/>
        <item x="7"/>
        <item x="0"/>
        <item x="1"/>
        <item x="2"/>
        <item x="3"/>
        <item x="4"/>
        <item x="5"/>
        <item x="6"/>
        <item x="10"/>
        <item x="15"/>
        <item x="17"/>
        <item x="18"/>
        <item x="19"/>
        <item x="20"/>
        <item x="21"/>
        <item x="22"/>
        <item x="24"/>
        <item t="default"/>
      </items>
    </pivotField>
    <pivotField dataField="1" showAll="0"/>
    <pivotField axis="axisCol" showAll="0">
      <items count="3">
        <item x="0"/>
        <item x="1"/>
        <item t="default"/>
      </items>
    </pivotField>
    <pivotField axis="axisPage" showAll="0">
      <items count="4">
        <item x="1"/>
        <item x="2"/>
        <item x="0"/>
        <item t="default"/>
      </items>
    </pivotField>
    <pivotField axis="axisRow" showAll="0">
      <items count="4">
        <item x="0"/>
        <item x="2"/>
        <item x="1"/>
        <item t="default"/>
      </items>
    </pivotField>
    <pivotField dragToRow="0" dragToCol="0" dragToPage="0" showAll="0" defaultSubtotal="0"/>
  </pivotFields>
  <rowFields count="2">
    <field x="10"/>
    <field x="0"/>
  </rowFields>
  <rowItems count="51">
    <i>
      <x/>
    </i>
    <i r="1">
      <x v="4"/>
    </i>
    <i r="1">
      <x v="20"/>
    </i>
    <i>
      <x v="1"/>
    </i>
    <i r="1">
      <x/>
    </i>
    <i r="1">
      <x v="1"/>
    </i>
    <i r="1">
      <x v="2"/>
    </i>
    <i r="1">
      <x v="3"/>
    </i>
    <i r="1">
      <x v="5"/>
    </i>
    <i r="1">
      <x v="6"/>
    </i>
    <i r="1">
      <x v="7"/>
    </i>
    <i r="1">
      <x v="8"/>
    </i>
    <i r="1">
      <x v="9"/>
    </i>
    <i r="1">
      <x v="10"/>
    </i>
    <i r="1">
      <x v="11"/>
    </i>
    <i r="1">
      <x v="12"/>
    </i>
    <i r="1">
      <x v="13"/>
    </i>
    <i r="1">
      <x v="14"/>
    </i>
    <i r="1">
      <x v="15"/>
    </i>
    <i r="1">
      <x v="16"/>
    </i>
    <i r="1">
      <x v="17"/>
    </i>
    <i r="1">
      <x v="18"/>
    </i>
    <i r="1">
      <x v="21"/>
    </i>
    <i r="1">
      <x v="22"/>
    </i>
    <i r="1">
      <x v="25"/>
    </i>
    <i r="1">
      <x v="27"/>
    </i>
    <i r="1">
      <x v="28"/>
    </i>
    <i r="1">
      <x v="29"/>
    </i>
    <i r="1">
      <x v="30"/>
    </i>
    <i r="1">
      <x v="31"/>
    </i>
    <i r="1">
      <x v="32"/>
    </i>
    <i r="1">
      <x v="33"/>
    </i>
    <i r="1">
      <x v="34"/>
    </i>
    <i r="1">
      <x v="35"/>
    </i>
    <i r="1">
      <x v="36"/>
    </i>
    <i r="1">
      <x v="37"/>
    </i>
    <i r="1">
      <x v="38"/>
    </i>
    <i r="1">
      <x v="39"/>
    </i>
    <i r="1">
      <x v="40"/>
    </i>
    <i r="1">
      <x v="41"/>
    </i>
    <i r="1">
      <x v="42"/>
    </i>
    <i r="1">
      <x v="44"/>
    </i>
    <i r="1">
      <x v="45"/>
    </i>
    <i r="1">
      <x v="46"/>
    </i>
    <i>
      <x v="2"/>
    </i>
    <i r="1">
      <x v="19"/>
    </i>
    <i r="1">
      <x v="23"/>
    </i>
    <i r="1">
      <x v="24"/>
    </i>
    <i r="1">
      <x v="26"/>
    </i>
    <i r="1">
      <x v="43"/>
    </i>
    <i t="grand">
      <x/>
    </i>
  </rowItems>
  <colFields count="2">
    <field x="8"/>
    <field x="-2"/>
  </colFields>
  <colItems count="6">
    <i>
      <x/>
      <x/>
    </i>
    <i r="1" i="1">
      <x v="1"/>
    </i>
    <i>
      <x v="1"/>
      <x/>
    </i>
    <i r="1" i="1">
      <x v="1"/>
    </i>
    <i t="grand">
      <x/>
    </i>
    <i t="grand" i="1">
      <x/>
    </i>
  </colItems>
  <pageFields count="1">
    <pageField fld="9" hier="-1"/>
  </pageFields>
  <dataFields count="2">
    <dataField name="Average of Score" fld="7" subtotal="average" baseField="10" baseItem="0" numFmtId="165"/>
    <dataField name="Average of Score2" fld="7" subtotal="average" showDataAs="difference" baseField="8" baseItem="0" numFmtId="164"/>
  </dataFields>
  <formats count="10">
    <format dxfId="47">
      <pivotArea type="all" dataOnly="0" outline="0" fieldPosition="0"/>
    </format>
    <format dxfId="46">
      <pivotArea outline="0" collapsedLevelsAreSubtotals="1" fieldPosition="0"/>
    </format>
    <format dxfId="45">
      <pivotArea type="origin" dataOnly="0" labelOnly="1" outline="0" fieldPosition="0"/>
    </format>
    <format dxfId="44">
      <pivotArea field="8" type="button" dataOnly="0" labelOnly="1" outline="0" axis="axisCol" fieldPosition="0"/>
    </format>
    <format dxfId="43">
      <pivotArea type="topRight" dataOnly="0" labelOnly="1" outline="0" fieldPosition="0"/>
    </format>
    <format dxfId="42">
      <pivotArea field="6" type="button" dataOnly="0" labelOnly="1" outline="0"/>
    </format>
    <format dxfId="41">
      <pivotArea dataOnly="0" labelOnly="1" grandRow="1" outline="0" fieldPosition="0"/>
    </format>
    <format dxfId="40">
      <pivotArea dataOnly="0" labelOnly="1" grandCol="1" outline="0" fieldPosition="0"/>
    </format>
    <format dxfId="39">
      <pivotArea outline="0" fieldPosition="0">
        <references count="1">
          <reference field="4294967294" count="1">
            <x v="0"/>
          </reference>
        </references>
      </pivotArea>
    </format>
    <format dxfId="38">
      <pivotArea outline="0" fieldPosition="0">
        <references count="1">
          <reference field="4294967294" count="1">
            <x v="1"/>
          </reference>
        </references>
      </pivotArea>
    </format>
  </formats>
  <chartFormats count="40">
    <chartFormat chart="9" format="8" series="1">
      <pivotArea type="data" outline="0" fieldPosition="0">
        <references count="2">
          <reference field="4294967294" count="1" selected="0">
            <x v="0"/>
          </reference>
          <reference field="8" count="1" selected="0">
            <x v="0"/>
          </reference>
        </references>
      </pivotArea>
    </chartFormat>
    <chartFormat chart="9" format="9" series="1">
      <pivotArea type="data" outline="0" fieldPosition="0">
        <references count="2">
          <reference field="4294967294" count="1" selected="0">
            <x v="1"/>
          </reference>
          <reference field="8" count="1" selected="0">
            <x v="0"/>
          </reference>
        </references>
      </pivotArea>
    </chartFormat>
    <chartFormat chart="9" format="10" series="1">
      <pivotArea type="data" outline="0" fieldPosition="0">
        <references count="2">
          <reference field="4294967294" count="1" selected="0">
            <x v="0"/>
          </reference>
          <reference field="8" count="1" selected="0">
            <x v="1"/>
          </reference>
        </references>
      </pivotArea>
    </chartFormat>
    <chartFormat chart="9" format="11" series="1">
      <pivotArea type="data" outline="0" fieldPosition="0">
        <references count="2">
          <reference field="4294967294" count="1" selected="0">
            <x v="1"/>
          </reference>
          <reference field="8" count="1" selected="0">
            <x v="1"/>
          </reference>
        </references>
      </pivotArea>
    </chartFormat>
    <chartFormat chart="10" format="12" series="1">
      <pivotArea type="data" outline="0" fieldPosition="0">
        <references count="2">
          <reference field="4294967294" count="1" selected="0">
            <x v="0"/>
          </reference>
          <reference field="8" count="1" selected="0">
            <x v="0"/>
          </reference>
        </references>
      </pivotArea>
    </chartFormat>
    <chartFormat chart="10" format="13" series="1">
      <pivotArea type="data" outline="0" fieldPosition="0">
        <references count="2">
          <reference field="4294967294" count="1" selected="0">
            <x v="1"/>
          </reference>
          <reference field="8" count="1" selected="0">
            <x v="0"/>
          </reference>
        </references>
      </pivotArea>
    </chartFormat>
    <chartFormat chart="10" format="14" series="1">
      <pivotArea type="data" outline="0" fieldPosition="0">
        <references count="2">
          <reference field="4294967294" count="1" selected="0">
            <x v="0"/>
          </reference>
          <reference field="8" count="1" selected="0">
            <x v="1"/>
          </reference>
        </references>
      </pivotArea>
    </chartFormat>
    <chartFormat chart="10" format="15" series="1">
      <pivotArea type="data" outline="0" fieldPosition="0">
        <references count="2">
          <reference field="4294967294" count="1" selected="0">
            <x v="1"/>
          </reference>
          <reference field="8" count="1" selected="0">
            <x v="1"/>
          </reference>
        </references>
      </pivotArea>
    </chartFormat>
    <chartFormat chart="14" format="8" series="1">
      <pivotArea type="data" outline="0" fieldPosition="0">
        <references count="2">
          <reference field="4294967294" count="1" selected="0">
            <x v="0"/>
          </reference>
          <reference field="8" count="1" selected="0">
            <x v="0"/>
          </reference>
        </references>
      </pivotArea>
    </chartFormat>
    <chartFormat chart="14" format="9" series="1">
      <pivotArea type="data" outline="0" fieldPosition="0">
        <references count="2">
          <reference field="4294967294" count="1" selected="0">
            <x v="1"/>
          </reference>
          <reference field="8" count="1" selected="0">
            <x v="0"/>
          </reference>
        </references>
      </pivotArea>
    </chartFormat>
    <chartFormat chart="14" format="10" series="1">
      <pivotArea type="data" outline="0" fieldPosition="0">
        <references count="2">
          <reference field="4294967294" count="1" selected="0">
            <x v="0"/>
          </reference>
          <reference field="8" count="1" selected="0">
            <x v="1"/>
          </reference>
        </references>
      </pivotArea>
    </chartFormat>
    <chartFormat chart="14" format="11" series="1">
      <pivotArea type="data" outline="0" fieldPosition="0">
        <references count="2">
          <reference field="4294967294" count="1" selected="0">
            <x v="1"/>
          </reference>
          <reference field="8" count="1" selected="0">
            <x v="1"/>
          </reference>
        </references>
      </pivotArea>
    </chartFormat>
    <chartFormat chart="16" format="20" series="1">
      <pivotArea type="data" outline="0" fieldPosition="0">
        <references count="2">
          <reference field="4294967294" count="1" selected="0">
            <x v="0"/>
          </reference>
          <reference field="8" count="1" selected="0">
            <x v="0"/>
          </reference>
        </references>
      </pivotArea>
    </chartFormat>
    <chartFormat chart="16" format="21" series="1">
      <pivotArea type="data" outline="0" fieldPosition="0">
        <references count="2">
          <reference field="4294967294" count="1" selected="0">
            <x v="1"/>
          </reference>
          <reference field="8" count="1" selected="0">
            <x v="0"/>
          </reference>
        </references>
      </pivotArea>
    </chartFormat>
    <chartFormat chart="16" format="22" series="1">
      <pivotArea type="data" outline="0" fieldPosition="0">
        <references count="2">
          <reference field="4294967294" count="1" selected="0">
            <x v="0"/>
          </reference>
          <reference field="8" count="1" selected="0">
            <x v="1"/>
          </reference>
        </references>
      </pivotArea>
    </chartFormat>
    <chartFormat chart="16" format="23" series="1">
      <pivotArea type="data" outline="0" fieldPosition="0">
        <references count="2">
          <reference field="4294967294" count="1" selected="0">
            <x v="1"/>
          </reference>
          <reference field="8" count="1" selected="0">
            <x v="1"/>
          </reference>
        </references>
      </pivotArea>
    </chartFormat>
    <chartFormat chart="18" format="16" series="1">
      <pivotArea type="data" outline="0" fieldPosition="0">
        <references count="2">
          <reference field="4294967294" count="1" selected="0">
            <x v="0"/>
          </reference>
          <reference field="8" count="1" selected="0">
            <x v="0"/>
          </reference>
        </references>
      </pivotArea>
    </chartFormat>
    <chartFormat chart="18" format="17" series="1">
      <pivotArea type="data" outline="0" fieldPosition="0">
        <references count="2">
          <reference field="4294967294" count="1" selected="0">
            <x v="1"/>
          </reference>
          <reference field="8" count="1" selected="0">
            <x v="0"/>
          </reference>
        </references>
      </pivotArea>
    </chartFormat>
    <chartFormat chart="18" format="18" series="1">
      <pivotArea type="data" outline="0" fieldPosition="0">
        <references count="2">
          <reference field="4294967294" count="1" selected="0">
            <x v="0"/>
          </reference>
          <reference field="8" count="1" selected="0">
            <x v="1"/>
          </reference>
        </references>
      </pivotArea>
    </chartFormat>
    <chartFormat chart="18" format="19" series="1">
      <pivotArea type="data" outline="0" fieldPosition="0">
        <references count="2">
          <reference field="4294967294" count="1" selected="0">
            <x v="1"/>
          </reference>
          <reference field="8" count="1" selected="0">
            <x v="1"/>
          </reference>
        </references>
      </pivotArea>
    </chartFormat>
    <chartFormat chart="18" format="20">
      <pivotArea type="data" outline="0" fieldPosition="0">
        <references count="4">
          <reference field="4294967294" count="1" selected="0">
            <x v="1"/>
          </reference>
          <reference field="0" count="1" selected="0">
            <x v="0"/>
          </reference>
          <reference field="8" count="1" selected="0">
            <x v="1"/>
          </reference>
          <reference field="10" count="1" selected="0">
            <x v="1"/>
          </reference>
        </references>
      </pivotArea>
    </chartFormat>
    <chartFormat chart="18" format="21">
      <pivotArea type="data" outline="0" fieldPosition="0">
        <references count="4">
          <reference field="4294967294" count="1" selected="0">
            <x v="1"/>
          </reference>
          <reference field="0" count="1" selected="0">
            <x v="7"/>
          </reference>
          <reference field="8" count="1" selected="0">
            <x v="1"/>
          </reference>
          <reference field="10" count="1" selected="0">
            <x v="1"/>
          </reference>
        </references>
      </pivotArea>
    </chartFormat>
    <chartFormat chart="18" format="22">
      <pivotArea type="data" outline="0" fieldPosition="0">
        <references count="4">
          <reference field="4294967294" count="1" selected="0">
            <x v="1"/>
          </reference>
          <reference field="0" count="1" selected="0">
            <x v="12"/>
          </reference>
          <reference field="8" count="1" selected="0">
            <x v="1"/>
          </reference>
          <reference field="10" count="1" selected="0">
            <x v="1"/>
          </reference>
        </references>
      </pivotArea>
    </chartFormat>
    <chartFormat chart="18" format="23">
      <pivotArea type="data" outline="0" fieldPosition="0">
        <references count="4">
          <reference field="4294967294" count="1" selected="0">
            <x v="1"/>
          </reference>
          <reference field="0" count="1" selected="0">
            <x v="9"/>
          </reference>
          <reference field="8" count="1" selected="0">
            <x v="1"/>
          </reference>
          <reference field="10" count="1" selected="0">
            <x v="1"/>
          </reference>
        </references>
      </pivotArea>
    </chartFormat>
    <chartFormat chart="18" format="24">
      <pivotArea type="data" outline="0" fieldPosition="0">
        <references count="4">
          <reference field="4294967294" count="1" selected="0">
            <x v="1"/>
          </reference>
          <reference field="0" count="1" selected="0">
            <x v="6"/>
          </reference>
          <reference field="8" count="1" selected="0">
            <x v="1"/>
          </reference>
          <reference field="10" count="1" selected="0">
            <x v="1"/>
          </reference>
        </references>
      </pivotArea>
    </chartFormat>
    <chartFormat chart="18" format="25">
      <pivotArea type="data" outline="0" fieldPosition="0">
        <references count="4">
          <reference field="4294967294" count="1" selected="0">
            <x v="1"/>
          </reference>
          <reference field="0" count="1" selected="0">
            <x v="3"/>
          </reference>
          <reference field="8" count="1" selected="0">
            <x v="1"/>
          </reference>
          <reference field="10" count="1" selected="0">
            <x v="1"/>
          </reference>
        </references>
      </pivotArea>
    </chartFormat>
    <chartFormat chart="18" format="26">
      <pivotArea type="data" outline="0" fieldPosition="0">
        <references count="4">
          <reference field="4294967294" count="1" selected="0">
            <x v="1"/>
          </reference>
          <reference field="0" count="1" selected="0">
            <x v="21"/>
          </reference>
          <reference field="8" count="1" selected="0">
            <x v="1"/>
          </reference>
          <reference field="10" count="1" selected="0">
            <x v="1"/>
          </reference>
        </references>
      </pivotArea>
    </chartFormat>
    <chartFormat chart="18" format="27">
      <pivotArea type="data" outline="0" fieldPosition="0">
        <references count="4">
          <reference field="4294967294" count="1" selected="0">
            <x v="1"/>
          </reference>
          <reference field="0" count="1" selected="0">
            <x v="37"/>
          </reference>
          <reference field="8" count="1" selected="0">
            <x v="1"/>
          </reference>
          <reference field="10" count="1" selected="0">
            <x v="1"/>
          </reference>
        </references>
      </pivotArea>
    </chartFormat>
    <chartFormat chart="18" format="28">
      <pivotArea type="data" outline="0" fieldPosition="0">
        <references count="4">
          <reference field="4294967294" count="1" selected="0">
            <x v="1"/>
          </reference>
          <reference field="0" count="1" selected="0">
            <x v="41"/>
          </reference>
          <reference field="8" count="1" selected="0">
            <x v="1"/>
          </reference>
          <reference field="10" count="1" selected="0">
            <x v="1"/>
          </reference>
        </references>
      </pivotArea>
    </chartFormat>
    <chartFormat chart="18" format="29" series="1">
      <pivotArea type="data" grandCol="1" outline="0" fieldPosition="0">
        <references count="1">
          <reference field="4294967294" count="1" selected="0">
            <x v="0"/>
          </reference>
        </references>
      </pivotArea>
    </chartFormat>
    <chartFormat chart="18" format="30" series="1">
      <pivotArea type="data" grandCol="1" outline="0" fieldPosition="0">
        <references count="1">
          <reference field="4294967294" count="1" selected="0">
            <x v="1"/>
          </reference>
        </references>
      </pivotArea>
    </chartFormat>
    <chartFormat chart="16" format="24" series="1">
      <pivotArea type="data" grandCol="1" outline="0" fieldPosition="0">
        <references count="1">
          <reference field="4294967294" count="1" selected="0">
            <x v="0"/>
          </reference>
        </references>
      </pivotArea>
    </chartFormat>
    <chartFormat chart="16" format="25" series="1">
      <pivotArea type="data" grandCol="1" outline="0" fieldPosition="0">
        <references count="1">
          <reference field="4294967294" count="1" selected="0">
            <x v="1"/>
          </reference>
        </references>
      </pivotArea>
    </chartFormat>
    <chartFormat chart="14" format="12" series="1">
      <pivotArea type="data" grandCol="1" outline="0" fieldPosition="0">
        <references count="1">
          <reference field="4294967294" count="1" selected="0">
            <x v="0"/>
          </reference>
        </references>
      </pivotArea>
    </chartFormat>
    <chartFormat chart="14" format="13" series="1">
      <pivotArea type="data" grandCol="1" outline="0" fieldPosition="0">
        <references count="1">
          <reference field="4294967294" count="1" selected="0">
            <x v="1"/>
          </reference>
        </references>
      </pivotArea>
    </chartFormat>
    <chartFormat chart="10" format="16" series="1">
      <pivotArea type="data" grandCol="1" outline="0" fieldPosition="0">
        <references count="1">
          <reference field="4294967294" count="1" selected="0">
            <x v="0"/>
          </reference>
        </references>
      </pivotArea>
    </chartFormat>
    <chartFormat chart="10" format="17" series="1">
      <pivotArea type="data" grandCol="1" outline="0" fieldPosition="0">
        <references count="1">
          <reference field="4294967294" count="1" selected="0">
            <x v="1"/>
          </reference>
        </references>
      </pivotArea>
    </chartFormat>
    <chartFormat chart="9" format="12" series="1">
      <pivotArea type="data" grandCol="1" outline="0" fieldPosition="0">
        <references count="1">
          <reference field="4294967294" count="1" selected="0">
            <x v="0"/>
          </reference>
        </references>
      </pivotArea>
    </chartFormat>
    <chartFormat chart="9" format="13" series="1">
      <pivotArea type="data" grandCol="1" outline="0" fieldPosition="0">
        <references count="1">
          <reference field="4294967294" count="1" selected="0">
            <x v="1"/>
          </reference>
        </references>
      </pivotArea>
    </chartFormat>
    <chartFormat chart="18" format="31">
      <pivotArea type="data" outline="0" fieldPosition="0">
        <references count="4">
          <reference field="4294967294" count="1" selected="0">
            <x v="0"/>
          </reference>
          <reference field="0" count="1" selected="0">
            <x v="42"/>
          </reference>
          <reference field="8" count="1" selected="0">
            <x v="1"/>
          </reference>
          <reference field="10"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E3D0CA-50B2-430B-86F3-C91662F7961A}" name="Improvement (vs 1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tudent Name" colHeaderCaption="Term">
  <location ref="G3:M40" firstHeaderRow="1" firstDataRow="3" firstDataCol="1"/>
  <pivotFields count="12">
    <pivotField showAll="0">
      <items count="48">
        <item x="39"/>
        <item x="26"/>
        <item x="34"/>
        <item x="14"/>
        <item x="0"/>
        <item x="31"/>
        <item x="33"/>
        <item x="19"/>
        <item x="20"/>
        <item x="40"/>
        <item x="15"/>
        <item x="27"/>
        <item x="35"/>
        <item x="36"/>
        <item x="16"/>
        <item x="6"/>
        <item x="8"/>
        <item x="21"/>
        <item x="5"/>
        <item x="2"/>
        <item x="42"/>
        <item x="9"/>
        <item x="41"/>
        <item x="3"/>
        <item x="43"/>
        <item x="10"/>
        <item x="1"/>
        <item x="23"/>
        <item x="17"/>
        <item x="44"/>
        <item x="7"/>
        <item x="28"/>
        <item x="29"/>
        <item x="38"/>
        <item x="13"/>
        <item x="12"/>
        <item x="46"/>
        <item x="30"/>
        <item x="37"/>
        <item x="45"/>
        <item x="11"/>
        <item x="18"/>
        <item x="25"/>
        <item x="4"/>
        <item x="22"/>
        <item x="32"/>
        <item x="24"/>
        <item t="default"/>
      </items>
    </pivotField>
    <pivotField showAll="0"/>
    <pivotField showAll="0"/>
    <pivotField showAll="0"/>
    <pivotField showAll="0"/>
    <pivotField showAll="0"/>
    <pivotField axis="axisRow" showAll="0">
      <items count="51">
        <item m="1" x="43"/>
        <item m="1" x="42"/>
        <item m="1" x="48"/>
        <item x="14"/>
        <item m="1" x="45"/>
        <item x="32"/>
        <item x="28"/>
        <item x="33"/>
        <item x="13"/>
        <item m="1" x="49"/>
        <item m="1" x="36"/>
        <item m="1" x="37"/>
        <item x="31"/>
        <item x="27"/>
        <item m="1" x="38"/>
        <item x="11"/>
        <item m="1" x="34"/>
        <item x="8"/>
        <item m="1" x="35"/>
        <item x="16"/>
        <item m="1" x="39"/>
        <item x="30"/>
        <item x="29"/>
        <item m="1" x="40"/>
        <item m="1" x="44"/>
        <item m="1" x="41"/>
        <item x="25"/>
        <item m="1" x="47"/>
        <item x="12"/>
        <item m="1" x="46"/>
        <item x="26"/>
        <item x="9"/>
        <item x="23"/>
        <item x="7"/>
        <item x="0"/>
        <item x="1"/>
        <item x="2"/>
        <item x="3"/>
        <item x="4"/>
        <item x="5"/>
        <item x="6"/>
        <item x="10"/>
        <item x="15"/>
        <item x="17"/>
        <item x="18"/>
        <item x="19"/>
        <item x="20"/>
        <item x="21"/>
        <item x="22"/>
        <item x="24"/>
        <item t="default"/>
      </items>
    </pivotField>
    <pivotField dataField="1" showAll="0"/>
    <pivotField axis="axisCol" showAll="0">
      <items count="3">
        <item x="0"/>
        <item x="1"/>
        <item t="default"/>
      </items>
    </pivotField>
    <pivotField showAll="0">
      <items count="4">
        <item x="1"/>
        <item x="2"/>
        <item x="0"/>
        <item t="default"/>
      </items>
    </pivotField>
    <pivotField showAll="0">
      <items count="4">
        <item x="0"/>
        <item x="2"/>
        <item x="1"/>
        <item t="default"/>
      </items>
    </pivotField>
    <pivotField dragToRow="0" dragToCol="0" dragToPage="0" showAll="0" defaultSubtotal="0"/>
  </pivotFields>
  <rowFields count="1">
    <field x="6"/>
  </rowFields>
  <rowItems count="35">
    <i>
      <x v="3"/>
    </i>
    <i>
      <x v="5"/>
    </i>
    <i>
      <x v="6"/>
    </i>
    <i>
      <x v="7"/>
    </i>
    <i>
      <x v="8"/>
    </i>
    <i>
      <x v="12"/>
    </i>
    <i>
      <x v="13"/>
    </i>
    <i>
      <x v="15"/>
    </i>
    <i>
      <x v="17"/>
    </i>
    <i>
      <x v="19"/>
    </i>
    <i>
      <x v="21"/>
    </i>
    <i>
      <x v="22"/>
    </i>
    <i>
      <x v="26"/>
    </i>
    <i>
      <x v="28"/>
    </i>
    <i>
      <x v="30"/>
    </i>
    <i>
      <x v="31"/>
    </i>
    <i>
      <x v="32"/>
    </i>
    <i>
      <x v="33"/>
    </i>
    <i>
      <x v="34"/>
    </i>
    <i>
      <x v="35"/>
    </i>
    <i>
      <x v="36"/>
    </i>
    <i>
      <x v="37"/>
    </i>
    <i>
      <x v="38"/>
    </i>
    <i>
      <x v="39"/>
    </i>
    <i>
      <x v="40"/>
    </i>
    <i>
      <x v="41"/>
    </i>
    <i>
      <x v="42"/>
    </i>
    <i>
      <x v="43"/>
    </i>
    <i>
      <x v="44"/>
    </i>
    <i>
      <x v="45"/>
    </i>
    <i>
      <x v="46"/>
    </i>
    <i>
      <x v="47"/>
    </i>
    <i>
      <x v="48"/>
    </i>
    <i>
      <x v="49"/>
    </i>
    <i t="grand">
      <x/>
    </i>
  </rowItems>
  <colFields count="2">
    <field x="8"/>
    <field x="-2"/>
  </colFields>
  <colItems count="6">
    <i>
      <x/>
      <x/>
    </i>
    <i r="1" i="1">
      <x v="1"/>
    </i>
    <i>
      <x v="1"/>
      <x/>
    </i>
    <i r="1" i="1">
      <x v="1"/>
    </i>
    <i t="grand">
      <x/>
    </i>
    <i t="grand" i="1">
      <x/>
    </i>
  </colItems>
  <dataFields count="2">
    <dataField name="Average of Score" fld="7" subtotal="average" baseField="5" baseItem="24" numFmtId="164"/>
    <dataField name="Improvement (vs 1st)" fld="7" subtotal="average" showDataAs="difference" baseField="8" baseItem="0" numFmtId="164"/>
  </dataFields>
  <formats count="13">
    <format dxfId="60">
      <pivotArea type="all" dataOnly="0" outline="0" fieldPosition="0"/>
    </format>
    <format dxfId="59">
      <pivotArea outline="0" collapsedLevelsAreSubtotals="1" fieldPosition="0"/>
    </format>
    <format dxfId="58">
      <pivotArea type="origin" dataOnly="0" labelOnly="1" outline="0" fieldPosition="0"/>
    </format>
    <format dxfId="57">
      <pivotArea field="8" type="button" dataOnly="0" labelOnly="1" outline="0" axis="axisCol" fieldPosition="0"/>
    </format>
    <format dxfId="56">
      <pivotArea field="-2" type="button" dataOnly="0" labelOnly="1" outline="0" axis="axisCol" fieldPosition="1"/>
    </format>
    <format dxfId="55">
      <pivotArea type="topRight" dataOnly="0" labelOnly="1" outline="0" fieldPosition="0"/>
    </format>
    <format dxfId="54">
      <pivotArea field="0" type="button" dataOnly="0" labelOnly="1" outline="0"/>
    </format>
    <format dxfId="53">
      <pivotArea dataOnly="0" labelOnly="1" grandRow="1" outline="0" fieldPosition="0"/>
    </format>
    <format dxfId="52">
      <pivotArea dataOnly="0" labelOnly="1" fieldPosition="0">
        <references count="1">
          <reference field="8" count="0"/>
        </references>
      </pivotArea>
    </format>
    <format dxfId="51">
      <pivotArea field="8" dataOnly="0" labelOnly="1" grandCol="1" outline="0" axis="axisCol" fieldPosition="0">
        <references count="1">
          <reference field="4294967294" count="1" selected="0">
            <x v="0"/>
          </reference>
        </references>
      </pivotArea>
    </format>
    <format dxfId="50">
      <pivotArea field="8" dataOnly="0" labelOnly="1" grandCol="1" outline="0" axis="axisCol" fieldPosition="0">
        <references count="1">
          <reference field="4294967294" count="1" selected="0">
            <x v="1"/>
          </reference>
        </references>
      </pivotArea>
    </format>
    <format dxfId="49">
      <pivotArea dataOnly="0" labelOnly="1" outline="0" fieldPosition="0">
        <references count="2">
          <reference field="4294967294" count="2">
            <x v="0"/>
            <x v="1"/>
          </reference>
          <reference field="8" count="1" selected="0">
            <x v="0"/>
          </reference>
        </references>
      </pivotArea>
    </format>
    <format dxfId="48">
      <pivotArea dataOnly="0" labelOnly="1" outline="0" fieldPosition="0">
        <references count="2">
          <reference field="4294967294" count="2">
            <x v="0"/>
            <x v="1"/>
          </reference>
          <reference field="8" count="1" selected="0">
            <x v="1"/>
          </reference>
        </references>
      </pivotArea>
    </format>
  </formats>
  <chartFormats count="41">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1"/>
          </reference>
          <reference field="8" count="1" selected="0">
            <x v="0"/>
          </reference>
        </references>
      </pivotArea>
    </chartFormat>
    <chartFormat chart="2" format="10" series="1">
      <pivotArea type="data" outline="0" fieldPosition="0">
        <references count="2">
          <reference field="4294967294" count="1" selected="0">
            <x v="0"/>
          </reference>
          <reference field="8" count="1" selected="0">
            <x v="1"/>
          </reference>
        </references>
      </pivotArea>
    </chartFormat>
    <chartFormat chart="2" format="11" series="1">
      <pivotArea type="data" outline="0" fieldPosition="0">
        <references count="2">
          <reference field="4294967294" count="1" selected="0">
            <x v="1"/>
          </reference>
          <reference field="8" count="1" selected="0">
            <x v="1"/>
          </reference>
        </references>
      </pivotArea>
    </chartFormat>
    <chartFormat chart="2" format="12">
      <pivotArea type="data" outline="0" fieldPosition="0">
        <references count="3">
          <reference field="4294967294" count="1" selected="0">
            <x v="1"/>
          </reference>
          <reference field="6" count="1" selected="0">
            <x v="25"/>
          </reference>
          <reference field="8" count="1" selected="0">
            <x v="0"/>
          </reference>
        </references>
      </pivotArea>
    </chartFormat>
    <chartFormat chart="4" format="17" series="1">
      <pivotArea type="data" outline="0" fieldPosition="0">
        <references count="2">
          <reference field="4294967294" count="1" selected="0">
            <x v="0"/>
          </reference>
          <reference field="8" count="1" selected="0">
            <x v="0"/>
          </reference>
        </references>
      </pivotArea>
    </chartFormat>
    <chartFormat chart="4" format="18" series="1">
      <pivotArea type="data" outline="0" fieldPosition="0">
        <references count="2">
          <reference field="4294967294" count="1" selected="0">
            <x v="1"/>
          </reference>
          <reference field="8" count="1" selected="0">
            <x v="0"/>
          </reference>
        </references>
      </pivotArea>
    </chartFormat>
    <chartFormat chart="4" format="19" series="1">
      <pivotArea type="data" outline="0" fieldPosition="0">
        <references count="2">
          <reference field="4294967294" count="1" selected="0">
            <x v="0"/>
          </reference>
          <reference field="8" count="1" selected="0">
            <x v="1"/>
          </reference>
        </references>
      </pivotArea>
    </chartFormat>
    <chartFormat chart="4" format="20" series="1">
      <pivotArea type="data" outline="0" fieldPosition="0">
        <references count="2">
          <reference field="4294967294" count="1" selected="0">
            <x v="1"/>
          </reference>
          <reference field="8" count="1" selected="0">
            <x v="1"/>
          </reference>
        </references>
      </pivotArea>
    </chartFormat>
    <chartFormat chart="4" format="21">
      <pivotArea type="data" outline="0" fieldPosition="0">
        <references count="3">
          <reference field="4294967294" count="1" selected="0">
            <x v="1"/>
          </reference>
          <reference field="6" count="1" selected="0">
            <x v="3"/>
          </reference>
          <reference field="8" count="1" selected="0">
            <x v="1"/>
          </reference>
        </references>
      </pivotArea>
    </chartFormat>
    <chartFormat chart="4" format="22">
      <pivotArea type="data" outline="0" fieldPosition="0">
        <references count="3">
          <reference field="4294967294" count="1" selected="0">
            <x v="1"/>
          </reference>
          <reference field="6" count="1" selected="0">
            <x v="35"/>
          </reference>
          <reference field="8" count="1" selected="0">
            <x v="0"/>
          </reference>
        </references>
      </pivotArea>
    </chartFormat>
    <chartFormat chart="4" format="23">
      <pivotArea type="data" outline="0" fieldPosition="0">
        <references count="3">
          <reference field="4294967294" count="1" selected="0">
            <x v="1"/>
          </reference>
          <reference field="6" count="1" selected="0">
            <x v="38"/>
          </reference>
          <reference field="8" count="1" selected="0">
            <x v="0"/>
          </reference>
        </references>
      </pivotArea>
    </chartFormat>
    <chartFormat chart="4" format="24">
      <pivotArea type="data" outline="0" fieldPosition="0">
        <references count="3">
          <reference field="4294967294" count="1" selected="0">
            <x v="1"/>
          </reference>
          <reference field="6" count="1" selected="0">
            <x v="42"/>
          </reference>
          <reference field="8" count="1" selected="0">
            <x v="0"/>
          </reference>
        </references>
      </pivotArea>
    </chartFormat>
    <chartFormat chart="4" format="25">
      <pivotArea type="data" outline="0" fieldPosition="0">
        <references count="3">
          <reference field="4294967294" count="1" selected="0">
            <x v="1"/>
          </reference>
          <reference field="6" count="1" selected="0">
            <x v="46"/>
          </reference>
          <reference field="8" count="1" selected="0">
            <x v="0"/>
          </reference>
        </references>
      </pivotArea>
    </chartFormat>
    <chartFormat chart="4" format="26">
      <pivotArea type="data" outline="0" fieldPosition="0">
        <references count="3">
          <reference field="4294967294" count="1" selected="0">
            <x v="1"/>
          </reference>
          <reference field="6" count="1" selected="0">
            <x v="47"/>
          </reference>
          <reference field="8" count="1" selected="0">
            <x v="0"/>
          </reference>
        </references>
      </pivotArea>
    </chartFormat>
    <chartFormat chart="4" format="27">
      <pivotArea type="data" outline="0" fieldPosition="0">
        <references count="3">
          <reference field="4294967294" count="1" selected="0">
            <x v="1"/>
          </reference>
          <reference field="6" count="1" selected="0">
            <x v="49"/>
          </reference>
          <reference field="8" count="1" selected="0">
            <x v="0"/>
          </reference>
        </references>
      </pivotArea>
    </chartFormat>
    <chartFormat chart="4" format="28">
      <pivotArea type="data" outline="0" fieldPosition="0">
        <references count="3">
          <reference field="4294967294" count="1" selected="0">
            <x v="1"/>
          </reference>
          <reference field="6" count="1" selected="0">
            <x v="6"/>
          </reference>
          <reference field="8" count="1" selected="0">
            <x v="1"/>
          </reference>
        </references>
      </pivotArea>
    </chartFormat>
    <chartFormat chart="4" format="29">
      <pivotArea type="data" outline="0" fieldPosition="0">
        <references count="3">
          <reference field="4294967294" count="1" selected="0">
            <x v="1"/>
          </reference>
          <reference field="6" count="1" selected="0">
            <x v="13"/>
          </reference>
          <reference field="8" count="1" selected="0">
            <x v="1"/>
          </reference>
        </references>
      </pivotArea>
    </chartFormat>
    <chartFormat chart="4" format="30">
      <pivotArea type="data" outline="0" fieldPosition="0">
        <references count="3">
          <reference field="4294967294" count="1" selected="0">
            <x v="0"/>
          </reference>
          <reference field="6" count="1" selected="0">
            <x v="13"/>
          </reference>
          <reference field="8" count="1" selected="0">
            <x v="1"/>
          </reference>
        </references>
      </pivotArea>
    </chartFormat>
    <chartFormat chart="4" format="31">
      <pivotArea type="data" outline="0" fieldPosition="0">
        <references count="3">
          <reference field="4294967294" count="1" selected="0">
            <x v="1"/>
          </reference>
          <reference field="6" count="1" selected="0">
            <x v="19"/>
          </reference>
          <reference field="8" count="1" selected="0">
            <x v="1"/>
          </reference>
        </references>
      </pivotArea>
    </chartFormat>
    <chartFormat chart="4" format="32">
      <pivotArea type="data" outline="0" fieldPosition="0">
        <references count="3">
          <reference field="4294967294" count="1" selected="0">
            <x v="1"/>
          </reference>
          <reference field="6" count="1" selected="0">
            <x v="21"/>
          </reference>
          <reference field="8" count="1" selected="0">
            <x v="1"/>
          </reference>
        </references>
      </pivotArea>
    </chartFormat>
    <chartFormat chart="4" format="33">
      <pivotArea type="data" outline="0" fieldPosition="0">
        <references count="3">
          <reference field="4294967294" count="1" selected="0">
            <x v="0"/>
          </reference>
          <reference field="6" count="1" selected="0">
            <x v="26"/>
          </reference>
          <reference field="8" count="1" selected="0">
            <x v="1"/>
          </reference>
        </references>
      </pivotArea>
    </chartFormat>
    <chartFormat chart="4" format="34">
      <pivotArea type="data" outline="0" fieldPosition="0">
        <references count="3">
          <reference field="4294967294" count="1" selected="0">
            <x v="1"/>
          </reference>
          <reference field="6" count="1" selected="0">
            <x v="36"/>
          </reference>
          <reference field="8" count="1" selected="0">
            <x v="1"/>
          </reference>
        </references>
      </pivotArea>
    </chartFormat>
    <chartFormat chart="4" format="35">
      <pivotArea type="data" outline="0" fieldPosition="0">
        <references count="3">
          <reference field="4294967294" count="1" selected="0">
            <x v="1"/>
          </reference>
          <reference field="6" count="1" selected="0">
            <x v="30"/>
          </reference>
          <reference field="8" count="1" selected="0">
            <x v="1"/>
          </reference>
        </references>
      </pivotArea>
    </chartFormat>
    <chartFormat chart="4" format="36">
      <pivotArea type="data" outline="0" fieldPosition="0">
        <references count="3">
          <reference field="4294967294" count="1" selected="0">
            <x v="1"/>
          </reference>
          <reference field="6" count="1" selected="0">
            <x v="33"/>
          </reference>
          <reference field="8" count="1" selected="0">
            <x v="1"/>
          </reference>
        </references>
      </pivotArea>
    </chartFormat>
    <chartFormat chart="4" format="37">
      <pivotArea type="data" outline="0" fieldPosition="0">
        <references count="3">
          <reference field="4294967294" count="1" selected="0">
            <x v="1"/>
          </reference>
          <reference field="6" count="1" selected="0">
            <x v="22"/>
          </reference>
          <reference field="8" count="1" selected="0">
            <x v="1"/>
          </reference>
        </references>
      </pivotArea>
    </chartFormat>
    <chartFormat chart="4" format="38">
      <pivotArea type="data" outline="0" fieldPosition="0">
        <references count="3">
          <reference field="4294967294" count="1" selected="0">
            <x v="0"/>
          </reference>
          <reference field="6" count="1" selected="0">
            <x v="45"/>
          </reference>
          <reference field="8" count="1" selected="0">
            <x v="1"/>
          </reference>
        </references>
      </pivotArea>
    </chartFormat>
    <chartFormat chart="4" format="39">
      <pivotArea type="data" outline="0" fieldPosition="0">
        <references count="3">
          <reference field="4294967294" count="1" selected="0">
            <x v="1"/>
          </reference>
          <reference field="6" count="1" selected="0">
            <x v="44"/>
          </reference>
          <reference field="8" count="1" selected="0">
            <x v="1"/>
          </reference>
        </references>
      </pivotArea>
    </chartFormat>
    <chartFormat chart="4" format="40">
      <pivotArea type="data" outline="0" fieldPosition="0">
        <references count="3">
          <reference field="4294967294" count="1" selected="0">
            <x v="1"/>
          </reference>
          <reference field="6" count="1" selected="0">
            <x v="48"/>
          </reference>
          <reference field="8" count="1" selected="0">
            <x v="1"/>
          </reference>
        </references>
      </pivotArea>
    </chartFormat>
    <chartFormat chart="4" format="41">
      <pivotArea type="data" outline="0" fieldPosition="0">
        <references count="3">
          <reference field="4294967294" count="1" selected="0">
            <x v="1"/>
          </reference>
          <reference field="6" count="1" selected="0">
            <x v="41"/>
          </reference>
          <reference field="8" count="1" selected="0">
            <x v="1"/>
          </reference>
        </references>
      </pivotArea>
    </chartFormat>
    <chartFormat chart="4" format="42">
      <pivotArea type="data" outline="0" fieldPosition="0">
        <references count="3">
          <reference field="4294967294" count="1" selected="0">
            <x v="1"/>
          </reference>
          <reference field="6" count="1" selected="0">
            <x v="12"/>
          </reference>
          <reference field="8" count="1" selected="0">
            <x v="1"/>
          </reference>
        </references>
      </pivotArea>
    </chartFormat>
    <chartFormat chart="4" format="43">
      <pivotArea type="data" outline="0" fieldPosition="0">
        <references count="3">
          <reference field="4294967294" count="1" selected="0">
            <x v="0"/>
          </reference>
          <reference field="6" count="1" selected="0">
            <x v="47"/>
          </reference>
          <reference field="8" count="1" selected="0">
            <x v="0"/>
          </reference>
        </references>
      </pivotArea>
    </chartFormat>
    <chartFormat chart="4" format="44">
      <pivotArea type="data" outline="0" fieldPosition="0">
        <references count="3">
          <reference field="4294967294" count="1" selected="0">
            <x v="0"/>
          </reference>
          <reference field="6" count="1" selected="0">
            <x v="22"/>
          </reference>
          <reference field="8" count="1" selected="0">
            <x v="1"/>
          </reference>
        </references>
      </pivotArea>
    </chartFormat>
    <chartFormat chart="4" format="45">
      <pivotArea type="data" outline="0" fieldPosition="0">
        <references count="3">
          <reference field="4294967294" count="1" selected="0">
            <x v="0"/>
          </reference>
          <reference field="6" count="1" selected="0">
            <x v="17"/>
          </reference>
          <reference field="8" count="1" selected="0">
            <x v="0"/>
          </reference>
        </references>
      </pivotArea>
    </chartFormat>
    <chartFormat chart="4" format="46">
      <pivotArea type="data" outline="0" fieldPosition="0">
        <references count="3">
          <reference field="4294967294" count="1" selected="0">
            <x v="0"/>
          </reference>
          <reference field="6" count="1" selected="0">
            <x v="12"/>
          </reference>
          <reference field="8" count="1" selected="0">
            <x v="1"/>
          </reference>
        </references>
      </pivotArea>
    </chartFormat>
    <chartFormat chart="4" format="47">
      <pivotArea type="data" outline="0" fieldPosition="0">
        <references count="3">
          <reference field="4294967294" count="1" selected="0">
            <x v="0"/>
          </reference>
          <reference field="6" count="1" selected="0">
            <x v="44"/>
          </reference>
          <reference field="8" count="1" selected="0">
            <x v="1"/>
          </reference>
        </references>
      </pivotArea>
    </chartFormat>
    <chartFormat chart="4" format="48">
      <pivotArea type="data" outline="0" fieldPosition="0">
        <references count="3">
          <reference field="4294967294" count="1" selected="0">
            <x v="0"/>
          </reference>
          <reference field="6" count="1" selected="0">
            <x v="40"/>
          </reference>
          <reference field="8" count="1" selected="0">
            <x v="1"/>
          </reference>
        </references>
      </pivotArea>
    </chartFormat>
    <chartFormat chart="4" format="49">
      <pivotArea type="data" outline="0" fieldPosition="0">
        <references count="3">
          <reference field="4294967294" count="1" selected="0">
            <x v="0"/>
          </reference>
          <reference field="6" count="1" selected="0">
            <x v="41"/>
          </reference>
          <reference field="8" count="1" selected="0">
            <x v="1"/>
          </reference>
        </references>
      </pivotArea>
    </chartFormat>
    <chartFormat chart="4" format="50">
      <pivotArea type="data" outline="0" fieldPosition="0">
        <references count="3">
          <reference field="4294967294" count="1" selected="0">
            <x v="0"/>
          </reference>
          <reference field="6" count="1" selected="0">
            <x v="42"/>
          </reference>
          <reference field="8" count="1" selected="0">
            <x v="1"/>
          </reference>
        </references>
      </pivotArea>
    </chartFormat>
    <chartFormat chart="4" format="51">
      <pivotArea type="data" outline="0" fieldPosition="0">
        <references count="3">
          <reference field="4294967294" count="1" selected="0">
            <x v="0"/>
          </reference>
          <reference field="6" count="1" selected="0">
            <x v="33"/>
          </reference>
          <reference field="8" count="1" selected="0">
            <x v="1"/>
          </reference>
        </references>
      </pivotArea>
    </chartFormat>
    <chartFormat chart="4" format="52">
      <pivotArea type="data" outline="0" fieldPosition="0">
        <references count="3">
          <reference field="4294967294" count="1" selected="0">
            <x v="0"/>
          </reference>
          <reference field="6" count="1" selected="0">
            <x v="34"/>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0771AD-76C6-4A28-8930-BA84FA59C2B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Subject" colHeaderCaption="Term">
  <location ref="I184:L187" firstHeaderRow="1" firstDataRow="2" firstDataCol="1"/>
  <pivotFields count="12">
    <pivotField showAll="0">
      <items count="48">
        <item x="39"/>
        <item x="26"/>
        <item x="34"/>
        <item x="14"/>
        <item x="0"/>
        <item x="31"/>
        <item x="33"/>
        <item x="19"/>
        <item x="20"/>
        <item x="40"/>
        <item x="15"/>
        <item x="27"/>
        <item x="35"/>
        <item x="36"/>
        <item x="16"/>
        <item x="6"/>
        <item x="8"/>
        <item x="21"/>
        <item x="5"/>
        <item x="2"/>
        <item x="42"/>
        <item x="9"/>
        <item x="41"/>
        <item x="3"/>
        <item x="43"/>
        <item x="10"/>
        <item x="1"/>
        <item x="23"/>
        <item x="17"/>
        <item x="44"/>
        <item x="7"/>
        <item x="28"/>
        <item x="29"/>
        <item x="38"/>
        <item x="13"/>
        <item x="12"/>
        <item x="46"/>
        <item x="30"/>
        <item x="37"/>
        <item x="45"/>
        <item x="11"/>
        <item x="18"/>
        <item x="25"/>
        <item x="4"/>
        <item x="22"/>
        <item x="32"/>
        <item x="24"/>
        <item t="default"/>
      </items>
    </pivotField>
    <pivotField showAll="0"/>
    <pivotField showAll="0"/>
    <pivotField showAll="0"/>
    <pivotField showAll="0"/>
    <pivotField showAll="0"/>
    <pivotField axis="axisRow" showAll="0" measureFilter="1">
      <items count="51">
        <item m="1" x="43"/>
        <item m="1" x="42"/>
        <item m="1" x="48"/>
        <item x="14"/>
        <item m="1" x="45"/>
        <item x="32"/>
        <item x="28"/>
        <item x="33"/>
        <item x="13"/>
        <item m="1" x="49"/>
        <item m="1" x="36"/>
        <item m="1" x="37"/>
        <item x="31"/>
        <item x="27"/>
        <item m="1" x="38"/>
        <item x="11"/>
        <item m="1" x="34"/>
        <item x="8"/>
        <item m="1" x="35"/>
        <item x="16"/>
        <item m="1" x="39"/>
        <item x="30"/>
        <item x="29"/>
        <item m="1" x="40"/>
        <item m="1" x="44"/>
        <item m="1" x="41"/>
        <item x="25"/>
        <item m="1" x="47"/>
        <item x="12"/>
        <item m="1" x="46"/>
        <item x="26"/>
        <item x="9"/>
        <item x="23"/>
        <item x="7"/>
        <item x="0"/>
        <item x="1"/>
        <item x="2"/>
        <item x="3"/>
        <item x="4"/>
        <item x="5"/>
        <item x="6"/>
        <item x="10"/>
        <item x="15"/>
        <item x="17"/>
        <item x="18"/>
        <item x="19"/>
        <item x="20"/>
        <item x="21"/>
        <item x="22"/>
        <item x="24"/>
        <item t="default"/>
      </items>
    </pivotField>
    <pivotField dataField="1" showAll="0"/>
    <pivotField axis="axisCol" showAll="0">
      <items count="3">
        <item x="0"/>
        <item x="1"/>
        <item t="default"/>
      </items>
    </pivotField>
    <pivotField showAll="0">
      <items count="4">
        <item x="1"/>
        <item h="1" x="2"/>
        <item h="1" x="0"/>
        <item t="default"/>
      </items>
    </pivotField>
    <pivotField showAll="0">
      <items count="4">
        <item x="0"/>
        <item x="2"/>
        <item x="1"/>
        <item t="default"/>
      </items>
    </pivotField>
    <pivotField dragToRow="0" dragToCol="0" dragToPage="0" showAll="0" defaultSubtotal="0"/>
  </pivotFields>
  <rowFields count="1">
    <field x="6"/>
  </rowFields>
  <rowItems count="2">
    <i>
      <x v="22"/>
    </i>
    <i t="grand">
      <x/>
    </i>
  </rowItems>
  <colFields count="1">
    <field x="8"/>
  </colFields>
  <colItems count="3">
    <i>
      <x/>
    </i>
    <i>
      <x v="1"/>
    </i>
    <i t="grand">
      <x/>
    </i>
  </colItems>
  <dataFields count="1">
    <dataField name="Average of Score" fld="7" subtotal="average" baseField="8" baseItem="0" numFmtId="164"/>
  </dataFields>
  <formats count="9">
    <format dxfId="69">
      <pivotArea type="all" dataOnly="0" outline="0" fieldPosition="0"/>
    </format>
    <format dxfId="68">
      <pivotArea outline="0" collapsedLevelsAreSubtotals="1" fieldPosition="0"/>
    </format>
    <format dxfId="67">
      <pivotArea type="origin" dataOnly="0" labelOnly="1" outline="0" fieldPosition="0"/>
    </format>
    <format dxfId="66">
      <pivotArea field="8" type="button" dataOnly="0" labelOnly="1" outline="0" axis="axisCol" fieldPosition="0"/>
    </format>
    <format dxfId="65">
      <pivotArea type="topRight" dataOnly="0" labelOnly="1" outline="0" fieldPosition="0"/>
    </format>
    <format dxfId="64">
      <pivotArea field="6" type="button" dataOnly="0" labelOnly="1" outline="0" axis="axisRow" fieldPosition="0"/>
    </format>
    <format dxfId="63">
      <pivotArea dataOnly="0" labelOnly="1" grandRow="1" outline="0" fieldPosition="0"/>
    </format>
    <format dxfId="62">
      <pivotArea dataOnly="0" labelOnly="1" grandCol="1" outline="0" fieldPosition="0"/>
    </format>
    <format dxfId="61">
      <pivotArea outline="0" fieldPosition="0">
        <references count="1">
          <reference field="4294967294" count="1">
            <x v="0"/>
          </reference>
        </references>
      </pivotArea>
    </format>
  </formats>
  <pivotTableStyleInfo name="PivotStyleMedium4" showRowHeaders="1" showColHeaders="1" showRowStripes="0" showColStripes="0" showLastColumn="1"/>
  <filters count="1">
    <filter fld="6"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B3E7BF-913A-4C2E-B41C-5AAEB5FD8758}"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Name" colHeaderCaption="Term">
  <location ref="I191:I239" firstHeaderRow="1" firstDataRow="1" firstDataCol="1"/>
  <pivotFields count="12">
    <pivotField axis="axisRow" showAll="0" countASubtotal="1">
      <items count="48">
        <item x="39"/>
        <item x="26"/>
        <item x="34"/>
        <item x="14"/>
        <item x="0"/>
        <item x="31"/>
        <item x="33"/>
        <item x="19"/>
        <item x="20"/>
        <item x="40"/>
        <item x="15"/>
        <item x="27"/>
        <item x="35"/>
        <item x="36"/>
        <item x="16"/>
        <item x="6"/>
        <item x="8"/>
        <item x="21"/>
        <item x="5"/>
        <item x="2"/>
        <item x="42"/>
        <item x="9"/>
        <item x="41"/>
        <item x="3"/>
        <item x="43"/>
        <item x="10"/>
        <item x="1"/>
        <item x="23"/>
        <item x="17"/>
        <item x="44"/>
        <item x="7"/>
        <item x="28"/>
        <item x="29"/>
        <item x="38"/>
        <item x="13"/>
        <item x="12"/>
        <item x="46"/>
        <item x="30"/>
        <item x="37"/>
        <item x="45"/>
        <item x="11"/>
        <item x="18"/>
        <item x="25"/>
        <item x="4"/>
        <item x="22"/>
        <item x="32"/>
        <item x="24"/>
        <item t="countA"/>
      </items>
    </pivotField>
    <pivotField showAll="0">
      <items count="25">
        <item x="4"/>
        <item x="2"/>
        <item x="9"/>
        <item x="10"/>
        <item x="1"/>
        <item x="11"/>
        <item x="6"/>
        <item x="5"/>
        <item x="12"/>
        <item x="13"/>
        <item x="14"/>
        <item x="15"/>
        <item x="16"/>
        <item x="7"/>
        <item x="18"/>
        <item x="20"/>
        <item x="3"/>
        <item x="0"/>
        <item x="21"/>
        <item x="17"/>
        <item x="22"/>
        <item x="19"/>
        <item x="8"/>
        <item x="23"/>
        <item t="default"/>
      </items>
    </pivotField>
    <pivotField showAll="0"/>
    <pivotField showAll="0"/>
    <pivotField showAll="0"/>
    <pivotField showAll="0"/>
    <pivotField showAll="0">
      <items count="51">
        <item m="1" x="43"/>
        <item m="1" x="42"/>
        <item m="1" x="48"/>
        <item x="14"/>
        <item m="1" x="45"/>
        <item x="32"/>
        <item x="28"/>
        <item x="33"/>
        <item x="13"/>
        <item m="1" x="49"/>
        <item m="1" x="36"/>
        <item m="1" x="37"/>
        <item x="31"/>
        <item x="27"/>
        <item m="1" x="38"/>
        <item x="11"/>
        <item m="1" x="34"/>
        <item x="8"/>
        <item m="1" x="35"/>
        <item x="16"/>
        <item m="1" x="39"/>
        <item x="30"/>
        <item x="29"/>
        <item m="1" x="40"/>
        <item m="1" x="44"/>
        <item m="1" x="41"/>
        <item x="25"/>
        <item m="1" x="47"/>
        <item x="12"/>
        <item m="1" x="46"/>
        <item x="26"/>
        <item x="9"/>
        <item x="23"/>
        <item x="7"/>
        <item x="0"/>
        <item x="1"/>
        <item x="2"/>
        <item x="3"/>
        <item x="4"/>
        <item x="5"/>
        <item x="6"/>
        <item x="10"/>
        <item x="15"/>
        <item x="17"/>
        <item x="18"/>
        <item x="19"/>
        <item x="20"/>
        <item x="21"/>
        <item x="22"/>
        <item x="24"/>
        <item t="default"/>
      </items>
    </pivotField>
    <pivotField showAll="0"/>
    <pivotField showAll="0">
      <items count="3">
        <item x="0"/>
        <item x="1"/>
        <item t="default"/>
      </items>
    </pivotField>
    <pivotField showAll="0">
      <items count="4">
        <item x="1"/>
        <item h="1" x="2"/>
        <item h="1" x="0"/>
        <item t="default"/>
      </items>
    </pivotField>
    <pivotField showAll="0">
      <items count="4">
        <item x="0"/>
        <item x="2"/>
        <item x="1"/>
        <item t="default"/>
      </items>
    </pivotField>
    <pivotField dragToRow="0" dragToCol="0" dragToPage="0" showAll="0" defaultSubtota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formats count="8">
    <format dxfId="77">
      <pivotArea type="all" dataOnly="0" outline="0" fieldPosition="0"/>
    </format>
    <format dxfId="76">
      <pivotArea outline="0" collapsedLevelsAreSubtotals="1" fieldPosition="0"/>
    </format>
    <format dxfId="75">
      <pivotArea type="origin" dataOnly="0" labelOnly="1" outline="0" fieldPosition="0"/>
    </format>
    <format dxfId="74">
      <pivotArea field="8" type="button" dataOnly="0" labelOnly="1" outline="0"/>
    </format>
    <format dxfId="73">
      <pivotArea type="topRight" dataOnly="0" labelOnly="1" outline="0" fieldPosition="0"/>
    </format>
    <format dxfId="72">
      <pivotArea field="6" type="button" dataOnly="0" labelOnly="1" outline="0"/>
    </format>
    <format dxfId="71">
      <pivotArea dataOnly="0" labelOnly="1" grandRow="1" outline="0" fieldPosition="0"/>
    </format>
    <format dxfId="70">
      <pivotArea dataOnly="0" labelOnly="1" grandCol="1"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5EC72B-A1A2-44F1-9272-B62BB579E642}" name="1ST TERM ANAYLS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Term">
  <location ref="AB5:AC946" firstHeaderRow="1" firstDataRow="1" firstDataCol="1" rowPageCount="1" colPageCount="1"/>
  <pivotFields count="12">
    <pivotField axis="axisRow" showAll="0">
      <items count="48">
        <item x="39"/>
        <item x="26"/>
        <item x="34"/>
        <item x="14"/>
        <item x="0"/>
        <item x="31"/>
        <item x="33"/>
        <item x="19"/>
        <item x="20"/>
        <item x="40"/>
        <item x="15"/>
        <item x="27"/>
        <item x="35"/>
        <item x="36"/>
        <item x="16"/>
        <item x="6"/>
        <item x="8"/>
        <item x="21"/>
        <item x="5"/>
        <item x="2"/>
        <item x="42"/>
        <item x="9"/>
        <item x="41"/>
        <item x="3"/>
        <item x="43"/>
        <item x="10"/>
        <item x="1"/>
        <item x="23"/>
        <item x="17"/>
        <item x="44"/>
        <item x="7"/>
        <item x="28"/>
        <item x="29"/>
        <item x="38"/>
        <item x="13"/>
        <item x="12"/>
        <item x="46"/>
        <item x="30"/>
        <item x="37"/>
        <item x="45"/>
        <item x="11"/>
        <item x="18"/>
        <item x="25"/>
        <item x="4"/>
        <item x="22"/>
        <item x="32"/>
        <item x="24"/>
        <item t="default"/>
      </items>
    </pivotField>
    <pivotField showAll="0"/>
    <pivotField showAll="0"/>
    <pivotField showAll="0"/>
    <pivotField showAll="0"/>
    <pivotField showAll="0"/>
    <pivotField axis="axisRow" showAll="0">
      <items count="51">
        <item m="1" x="43"/>
        <item m="1" x="42"/>
        <item m="1" x="48"/>
        <item x="14"/>
        <item m="1" x="45"/>
        <item x="32"/>
        <item x="28"/>
        <item x="33"/>
        <item x="13"/>
        <item m="1" x="49"/>
        <item m="1" x="36"/>
        <item m="1" x="37"/>
        <item x="31"/>
        <item x="27"/>
        <item m="1" x="38"/>
        <item x="11"/>
        <item m="1" x="34"/>
        <item x="8"/>
        <item m="1" x="35"/>
        <item x="16"/>
        <item m="1" x="39"/>
        <item x="30"/>
        <item x="29"/>
        <item m="1" x="40"/>
        <item m="1" x="44"/>
        <item m="1" x="41"/>
        <item x="25"/>
        <item m="1" x="47"/>
        <item x="12"/>
        <item m="1" x="46"/>
        <item x="26"/>
        <item x="9"/>
        <item x="23"/>
        <item x="7"/>
        <item x="0"/>
        <item x="1"/>
        <item x="2"/>
        <item x="3"/>
        <item x="4"/>
        <item x="5"/>
        <item x="6"/>
        <item x="10"/>
        <item x="15"/>
        <item x="17"/>
        <item x="18"/>
        <item x="19"/>
        <item x="20"/>
        <item x="21"/>
        <item x="22"/>
        <item x="24"/>
        <item t="default"/>
      </items>
    </pivotField>
    <pivotField dataField="1" showAll="0"/>
    <pivotField axis="axisPage" showAll="0">
      <items count="3">
        <item x="0"/>
        <item x="1"/>
        <item t="default"/>
      </items>
    </pivotField>
    <pivotField axis="axisRow" showAll="0">
      <items count="4">
        <item x="1"/>
        <item x="2"/>
        <item x="0"/>
        <item t="default"/>
      </items>
    </pivotField>
    <pivotField axis="axisRow" showAll="0">
      <items count="4">
        <item x="0"/>
        <item x="2"/>
        <item x="1"/>
        <item t="default"/>
      </items>
    </pivotField>
    <pivotField dragToRow="0" dragToCol="0" dragToPage="0" showAll="0" defaultSubtotal="0"/>
  </pivotFields>
  <rowFields count="4">
    <field x="6"/>
    <field x="10"/>
    <field x="0"/>
    <field x="9"/>
  </rowFields>
  <rowItems count="941">
    <i>
      <x v="3"/>
    </i>
    <i r="1">
      <x v="2"/>
    </i>
    <i r="2">
      <x v="19"/>
    </i>
    <i r="3">
      <x v="2"/>
    </i>
    <i r="2">
      <x v="23"/>
    </i>
    <i r="3">
      <x v="2"/>
    </i>
    <i r="2">
      <x v="26"/>
    </i>
    <i r="3">
      <x v="2"/>
    </i>
    <i r="2">
      <x v="43"/>
    </i>
    <i r="3">
      <x v="2"/>
    </i>
    <i>
      <x v="6"/>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7"/>
    </i>
    <i r="3">
      <x v="1"/>
    </i>
    <i r="2">
      <x v="22"/>
    </i>
    <i r="3">
      <x v="1"/>
    </i>
    <i r="2">
      <x v="27"/>
    </i>
    <i r="3">
      <x v="1"/>
    </i>
    <i r="2">
      <x v="28"/>
    </i>
    <i r="3">
      <x v="1"/>
    </i>
    <i r="2">
      <x v="31"/>
    </i>
    <i r="3">
      <x v="1"/>
    </i>
    <i r="2">
      <x v="32"/>
    </i>
    <i r="3">
      <x v="1"/>
    </i>
    <i r="2">
      <x v="33"/>
    </i>
    <i r="3">
      <x v="1"/>
    </i>
    <i r="2">
      <x v="34"/>
    </i>
    <i r="3">
      <x v="1"/>
    </i>
    <i r="2">
      <x v="37"/>
    </i>
    <i r="3">
      <x v="1"/>
    </i>
    <i r="2">
      <x v="38"/>
    </i>
    <i r="3">
      <x v="1"/>
    </i>
    <i r="2">
      <x v="41"/>
    </i>
    <i r="3">
      <x v="1"/>
    </i>
    <i r="2">
      <x v="42"/>
    </i>
    <i r="3">
      <x v="1"/>
    </i>
    <i r="2">
      <x v="44"/>
    </i>
    <i r="3">
      <x v="1"/>
    </i>
    <i r="2">
      <x v="45"/>
    </i>
    <i r="3">
      <x v="1"/>
    </i>
    <i r="2">
      <x v="46"/>
    </i>
    <i r="3">
      <x v="1"/>
    </i>
    <i>
      <x v="8"/>
    </i>
    <i r="1">
      <x v="2"/>
    </i>
    <i r="2">
      <x v="19"/>
    </i>
    <i r="3">
      <x v="2"/>
    </i>
    <i r="2">
      <x v="23"/>
    </i>
    <i r="3">
      <x v="2"/>
    </i>
    <i r="2">
      <x v="26"/>
    </i>
    <i r="3">
      <x v="2"/>
    </i>
    <i r="2">
      <x v="43"/>
    </i>
    <i r="3">
      <x v="2"/>
    </i>
    <i>
      <x v="13"/>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7"/>
    </i>
    <i r="3">
      <x v="1"/>
    </i>
    <i r="2">
      <x v="22"/>
    </i>
    <i r="3">
      <x v="1"/>
    </i>
    <i r="2">
      <x v="27"/>
    </i>
    <i r="3">
      <x v="1"/>
    </i>
    <i r="2">
      <x v="28"/>
    </i>
    <i r="3">
      <x v="1"/>
    </i>
    <i r="2">
      <x v="31"/>
    </i>
    <i r="3">
      <x v="1"/>
    </i>
    <i r="2">
      <x v="32"/>
    </i>
    <i r="3">
      <x v="1"/>
    </i>
    <i r="2">
      <x v="33"/>
    </i>
    <i r="3">
      <x v="1"/>
    </i>
    <i r="2">
      <x v="34"/>
    </i>
    <i r="3">
      <x v="1"/>
    </i>
    <i r="2">
      <x v="37"/>
    </i>
    <i r="3">
      <x v="1"/>
    </i>
    <i r="2">
      <x v="38"/>
    </i>
    <i r="3">
      <x v="1"/>
    </i>
    <i r="2">
      <x v="41"/>
    </i>
    <i r="3">
      <x v="1"/>
    </i>
    <i r="2">
      <x v="42"/>
    </i>
    <i r="3">
      <x v="1"/>
    </i>
    <i r="2">
      <x v="44"/>
    </i>
    <i r="3">
      <x v="1"/>
    </i>
    <i r="2">
      <x v="45"/>
    </i>
    <i r="3">
      <x v="1"/>
    </i>
    <i r="2">
      <x v="46"/>
    </i>
    <i r="3">
      <x v="1"/>
    </i>
    <i>
      <x v="15"/>
    </i>
    <i r="1">
      <x v="2"/>
    </i>
    <i r="2">
      <x v="19"/>
    </i>
    <i r="3">
      <x v="2"/>
    </i>
    <i r="2">
      <x v="23"/>
    </i>
    <i r="3">
      <x v="2"/>
    </i>
    <i r="2">
      <x v="26"/>
    </i>
    <i r="3">
      <x v="2"/>
    </i>
    <i r="2">
      <x v="43"/>
    </i>
    <i r="3">
      <x v="2"/>
    </i>
    <i>
      <x v="17"/>
    </i>
    <i r="1">
      <x/>
    </i>
    <i r="2">
      <x v="4"/>
    </i>
    <i r="3">
      <x v="2"/>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5"/>
    </i>
    <i r="3">
      <x/>
    </i>
    <i r="2">
      <x v="16"/>
    </i>
    <i r="3">
      <x/>
    </i>
    <i r="2">
      <x v="17"/>
    </i>
    <i r="3">
      <x v="1"/>
    </i>
    <i r="2">
      <x v="18"/>
    </i>
    <i r="3">
      <x/>
    </i>
    <i r="2">
      <x v="21"/>
    </i>
    <i r="3">
      <x/>
    </i>
    <i r="2">
      <x v="22"/>
    </i>
    <i r="3">
      <x v="1"/>
    </i>
    <i r="2">
      <x v="25"/>
    </i>
    <i r="3">
      <x/>
    </i>
    <i r="2">
      <x v="27"/>
    </i>
    <i r="3">
      <x v="1"/>
    </i>
    <i r="2">
      <x v="28"/>
    </i>
    <i r="3">
      <x v="1"/>
    </i>
    <i r="2">
      <x v="30"/>
    </i>
    <i r="3">
      <x/>
    </i>
    <i r="2">
      <x v="31"/>
    </i>
    <i r="3">
      <x v="1"/>
    </i>
    <i r="2">
      <x v="32"/>
    </i>
    <i r="3">
      <x v="1"/>
    </i>
    <i r="2">
      <x v="33"/>
    </i>
    <i r="3">
      <x v="1"/>
    </i>
    <i r="2">
      <x v="34"/>
    </i>
    <i r="3">
      <x v="1"/>
    </i>
    <i r="2">
      <x v="35"/>
    </i>
    <i r="3">
      <x/>
    </i>
    <i r="2">
      <x v="37"/>
    </i>
    <i r="3">
      <x v="1"/>
    </i>
    <i r="2">
      <x v="38"/>
    </i>
    <i r="3">
      <x v="1"/>
    </i>
    <i r="2">
      <x v="40"/>
    </i>
    <i r="3">
      <x/>
    </i>
    <i r="2">
      <x v="41"/>
    </i>
    <i r="3">
      <x v="1"/>
    </i>
    <i r="2">
      <x v="42"/>
    </i>
    <i r="3">
      <x v="1"/>
    </i>
    <i r="2">
      <x v="44"/>
    </i>
    <i r="3">
      <x v="1"/>
    </i>
    <i r="2">
      <x v="45"/>
    </i>
    <i r="3">
      <x v="1"/>
    </i>
    <i r="2">
      <x v="46"/>
    </i>
    <i r="3">
      <x v="1"/>
    </i>
    <i>
      <x v="19"/>
    </i>
    <i r="1">
      <x v="2"/>
    </i>
    <i r="2">
      <x v="19"/>
    </i>
    <i r="3">
      <x v="2"/>
    </i>
    <i r="2">
      <x v="23"/>
    </i>
    <i r="3">
      <x v="2"/>
    </i>
    <i r="2">
      <x v="26"/>
    </i>
    <i r="3">
      <x v="2"/>
    </i>
    <i r="2">
      <x v="43"/>
    </i>
    <i r="3">
      <x v="2"/>
    </i>
    <i>
      <x v="21"/>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7"/>
    </i>
    <i r="3">
      <x v="1"/>
    </i>
    <i r="2">
      <x v="22"/>
    </i>
    <i r="3">
      <x v="1"/>
    </i>
    <i r="2">
      <x v="27"/>
    </i>
    <i r="3">
      <x v="1"/>
    </i>
    <i r="2">
      <x v="28"/>
    </i>
    <i r="3">
      <x v="1"/>
    </i>
    <i r="2">
      <x v="31"/>
    </i>
    <i r="3">
      <x v="1"/>
    </i>
    <i r="2">
      <x v="32"/>
    </i>
    <i r="3">
      <x v="1"/>
    </i>
    <i r="2">
      <x v="33"/>
    </i>
    <i r="3">
      <x v="1"/>
    </i>
    <i r="2">
      <x v="34"/>
    </i>
    <i r="3">
      <x v="1"/>
    </i>
    <i r="2">
      <x v="37"/>
    </i>
    <i r="3">
      <x v="1"/>
    </i>
    <i r="2">
      <x v="38"/>
    </i>
    <i r="3">
      <x v="1"/>
    </i>
    <i r="2">
      <x v="41"/>
    </i>
    <i r="3">
      <x v="1"/>
    </i>
    <i r="2">
      <x v="42"/>
    </i>
    <i r="3">
      <x v="1"/>
    </i>
    <i r="2">
      <x v="44"/>
    </i>
    <i r="3">
      <x v="1"/>
    </i>
    <i r="2">
      <x v="45"/>
    </i>
    <i r="3">
      <x v="1"/>
    </i>
    <i r="2">
      <x v="46"/>
    </i>
    <i r="3">
      <x v="1"/>
    </i>
    <i>
      <x v="22"/>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7"/>
    </i>
    <i r="3">
      <x v="1"/>
    </i>
    <i r="2">
      <x v="22"/>
    </i>
    <i r="3">
      <x v="1"/>
    </i>
    <i r="2">
      <x v="27"/>
    </i>
    <i r="3">
      <x v="1"/>
    </i>
    <i r="2">
      <x v="28"/>
    </i>
    <i r="3">
      <x v="1"/>
    </i>
    <i r="2">
      <x v="31"/>
    </i>
    <i r="3">
      <x v="1"/>
    </i>
    <i r="2">
      <x v="32"/>
    </i>
    <i r="3">
      <x v="1"/>
    </i>
    <i r="2">
      <x v="33"/>
    </i>
    <i r="3">
      <x v="1"/>
    </i>
    <i r="2">
      <x v="34"/>
    </i>
    <i r="3">
      <x v="1"/>
    </i>
    <i r="2">
      <x v="37"/>
    </i>
    <i r="3">
      <x v="1"/>
    </i>
    <i r="2">
      <x v="38"/>
    </i>
    <i r="3">
      <x v="1"/>
    </i>
    <i r="2">
      <x v="41"/>
    </i>
    <i r="3">
      <x v="1"/>
    </i>
    <i r="2">
      <x v="42"/>
    </i>
    <i r="3">
      <x v="1"/>
    </i>
    <i r="2">
      <x v="44"/>
    </i>
    <i r="3">
      <x v="1"/>
    </i>
    <i r="2">
      <x v="45"/>
    </i>
    <i r="3">
      <x v="1"/>
    </i>
    <i r="2">
      <x v="46"/>
    </i>
    <i r="3">
      <x v="1"/>
    </i>
    <i>
      <x v="26"/>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7"/>
    </i>
    <i r="3">
      <x v="1"/>
    </i>
    <i r="2">
      <x v="22"/>
    </i>
    <i r="3">
      <x v="1"/>
    </i>
    <i r="2">
      <x v="27"/>
    </i>
    <i r="3">
      <x v="1"/>
    </i>
    <i r="2">
      <x v="28"/>
    </i>
    <i r="3">
      <x v="1"/>
    </i>
    <i r="2">
      <x v="31"/>
    </i>
    <i r="3">
      <x v="1"/>
    </i>
    <i r="2">
      <x v="32"/>
    </i>
    <i r="3">
      <x v="1"/>
    </i>
    <i r="2">
      <x v="33"/>
    </i>
    <i r="3">
      <x v="1"/>
    </i>
    <i r="2">
      <x v="34"/>
    </i>
    <i r="3">
      <x v="1"/>
    </i>
    <i r="2">
      <x v="37"/>
    </i>
    <i r="3">
      <x v="1"/>
    </i>
    <i r="2">
      <x v="38"/>
    </i>
    <i r="3">
      <x v="1"/>
    </i>
    <i r="2">
      <x v="41"/>
    </i>
    <i r="3">
      <x v="1"/>
    </i>
    <i r="2">
      <x v="42"/>
    </i>
    <i r="3">
      <x v="1"/>
    </i>
    <i r="2">
      <x v="44"/>
    </i>
    <i r="3">
      <x v="1"/>
    </i>
    <i r="2">
      <x v="45"/>
    </i>
    <i r="3">
      <x v="1"/>
    </i>
    <i r="2">
      <x v="46"/>
    </i>
    <i r="3">
      <x v="1"/>
    </i>
    <i>
      <x v="28"/>
    </i>
    <i r="1">
      <x v="2"/>
    </i>
    <i r="2">
      <x v="19"/>
    </i>
    <i r="3">
      <x v="2"/>
    </i>
    <i r="2">
      <x v="23"/>
    </i>
    <i r="3">
      <x v="2"/>
    </i>
    <i r="2">
      <x v="26"/>
    </i>
    <i r="3">
      <x v="2"/>
    </i>
    <i r="2">
      <x v="43"/>
    </i>
    <i r="3">
      <x v="2"/>
    </i>
    <i>
      <x v="30"/>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7"/>
    </i>
    <i r="3">
      <x v="1"/>
    </i>
    <i r="2">
      <x v="22"/>
    </i>
    <i r="3">
      <x v="1"/>
    </i>
    <i r="2">
      <x v="27"/>
    </i>
    <i r="3">
      <x v="1"/>
    </i>
    <i r="2">
      <x v="28"/>
    </i>
    <i r="3">
      <x v="1"/>
    </i>
    <i r="2">
      <x v="31"/>
    </i>
    <i r="3">
      <x v="1"/>
    </i>
    <i r="2">
      <x v="32"/>
    </i>
    <i r="3">
      <x v="1"/>
    </i>
    <i r="2">
      <x v="33"/>
    </i>
    <i r="3">
      <x v="1"/>
    </i>
    <i r="2">
      <x v="34"/>
    </i>
    <i r="3">
      <x v="1"/>
    </i>
    <i r="2">
      <x v="37"/>
    </i>
    <i r="3">
      <x v="1"/>
    </i>
    <i r="2">
      <x v="38"/>
    </i>
    <i r="3">
      <x v="1"/>
    </i>
    <i r="2">
      <x v="41"/>
    </i>
    <i r="3">
      <x v="1"/>
    </i>
    <i r="2">
      <x v="42"/>
    </i>
    <i r="3">
      <x v="1"/>
    </i>
    <i r="2">
      <x v="44"/>
    </i>
    <i r="3">
      <x v="1"/>
    </i>
    <i r="2">
      <x v="45"/>
    </i>
    <i r="3">
      <x v="1"/>
    </i>
    <i r="2">
      <x v="46"/>
    </i>
    <i r="3">
      <x v="1"/>
    </i>
    <i>
      <x v="31"/>
    </i>
    <i r="1">
      <x/>
    </i>
    <i r="2">
      <x v="4"/>
    </i>
    <i r="3">
      <x v="2"/>
    </i>
    <i>
      <x v="32"/>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5"/>
    </i>
    <i r="3">
      <x/>
    </i>
    <i r="2">
      <x v="16"/>
    </i>
    <i r="3">
      <x/>
    </i>
    <i r="2">
      <x v="17"/>
    </i>
    <i r="3">
      <x v="1"/>
    </i>
    <i r="2">
      <x v="18"/>
    </i>
    <i r="3">
      <x/>
    </i>
    <i r="2">
      <x v="21"/>
    </i>
    <i r="3">
      <x/>
    </i>
    <i r="2">
      <x v="22"/>
    </i>
    <i r="3">
      <x v="1"/>
    </i>
    <i r="2">
      <x v="25"/>
    </i>
    <i r="3">
      <x/>
    </i>
    <i r="2">
      <x v="27"/>
    </i>
    <i r="3">
      <x v="1"/>
    </i>
    <i r="2">
      <x v="28"/>
    </i>
    <i r="3">
      <x v="1"/>
    </i>
    <i r="2">
      <x v="30"/>
    </i>
    <i r="3">
      <x/>
    </i>
    <i r="2">
      <x v="31"/>
    </i>
    <i r="3">
      <x v="1"/>
    </i>
    <i r="2">
      <x v="32"/>
    </i>
    <i r="3">
      <x v="1"/>
    </i>
    <i r="2">
      <x v="33"/>
    </i>
    <i r="3">
      <x v="1"/>
    </i>
    <i r="2">
      <x v="34"/>
    </i>
    <i r="3">
      <x v="1"/>
    </i>
    <i r="2">
      <x v="35"/>
    </i>
    <i r="3">
      <x/>
    </i>
    <i r="2">
      <x v="37"/>
    </i>
    <i r="3">
      <x v="1"/>
    </i>
    <i r="2">
      <x v="38"/>
    </i>
    <i r="3">
      <x v="1"/>
    </i>
    <i r="2">
      <x v="40"/>
    </i>
    <i r="3">
      <x/>
    </i>
    <i r="2">
      <x v="41"/>
    </i>
    <i r="3">
      <x v="1"/>
    </i>
    <i r="2">
      <x v="42"/>
    </i>
    <i r="3">
      <x v="1"/>
    </i>
    <i r="2">
      <x v="44"/>
    </i>
    <i r="3">
      <x v="1"/>
    </i>
    <i r="2">
      <x v="45"/>
    </i>
    <i r="3">
      <x v="1"/>
    </i>
    <i r="2">
      <x v="46"/>
    </i>
    <i r="3">
      <x v="1"/>
    </i>
    <i>
      <x v="33"/>
    </i>
    <i r="1">
      <x/>
    </i>
    <i r="2">
      <x v="4"/>
    </i>
    <i r="3">
      <x v="2"/>
    </i>
    <i>
      <x v="34"/>
    </i>
    <i r="1">
      <x/>
    </i>
    <i r="2">
      <x v="4"/>
    </i>
    <i r="3">
      <x v="2"/>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5"/>
    </i>
    <i r="3">
      <x/>
    </i>
    <i r="2">
      <x v="16"/>
    </i>
    <i r="3">
      <x/>
    </i>
    <i r="2">
      <x v="17"/>
    </i>
    <i r="3">
      <x v="1"/>
    </i>
    <i r="2">
      <x v="18"/>
    </i>
    <i r="3">
      <x/>
    </i>
    <i r="2">
      <x v="21"/>
    </i>
    <i r="3">
      <x/>
    </i>
    <i r="2">
      <x v="22"/>
    </i>
    <i r="3">
      <x v="1"/>
    </i>
    <i r="2">
      <x v="25"/>
    </i>
    <i r="3">
      <x/>
    </i>
    <i r="2">
      <x v="27"/>
    </i>
    <i r="3">
      <x v="1"/>
    </i>
    <i r="2">
      <x v="28"/>
    </i>
    <i r="3">
      <x v="1"/>
    </i>
    <i r="2">
      <x v="30"/>
    </i>
    <i r="3">
      <x/>
    </i>
    <i r="2">
      <x v="31"/>
    </i>
    <i r="3">
      <x v="1"/>
    </i>
    <i r="2">
      <x v="32"/>
    </i>
    <i r="3">
      <x v="1"/>
    </i>
    <i r="2">
      <x v="33"/>
    </i>
    <i r="3">
      <x v="1"/>
    </i>
    <i r="2">
      <x v="34"/>
    </i>
    <i r="3">
      <x v="1"/>
    </i>
    <i r="2">
      <x v="35"/>
    </i>
    <i r="3">
      <x/>
    </i>
    <i r="2">
      <x v="37"/>
    </i>
    <i r="3">
      <x v="1"/>
    </i>
    <i r="2">
      <x v="38"/>
    </i>
    <i r="3">
      <x v="1"/>
    </i>
    <i r="2">
      <x v="40"/>
    </i>
    <i r="3">
      <x/>
    </i>
    <i r="2">
      <x v="41"/>
    </i>
    <i r="3">
      <x v="1"/>
    </i>
    <i r="2">
      <x v="42"/>
    </i>
    <i r="3">
      <x v="1"/>
    </i>
    <i r="2">
      <x v="44"/>
    </i>
    <i r="3">
      <x v="1"/>
    </i>
    <i r="2">
      <x v="45"/>
    </i>
    <i r="3">
      <x v="1"/>
    </i>
    <i r="2">
      <x v="46"/>
    </i>
    <i r="3">
      <x v="1"/>
    </i>
    <i>
      <x v="35"/>
    </i>
    <i r="1">
      <x/>
    </i>
    <i r="2">
      <x v="4"/>
    </i>
    <i r="3">
      <x v="2"/>
    </i>
    <i>
      <x v="36"/>
    </i>
    <i r="1">
      <x/>
    </i>
    <i r="2">
      <x v="4"/>
    </i>
    <i r="3">
      <x v="2"/>
    </i>
    <i>
      <x v="37"/>
    </i>
    <i r="1">
      <x/>
    </i>
    <i r="2">
      <x v="4"/>
    </i>
    <i r="3">
      <x v="2"/>
    </i>
    <i r="1">
      <x v="2"/>
    </i>
    <i r="2">
      <x v="19"/>
    </i>
    <i r="3">
      <x v="2"/>
    </i>
    <i r="2">
      <x v="23"/>
    </i>
    <i r="3">
      <x v="2"/>
    </i>
    <i r="2">
      <x v="26"/>
    </i>
    <i r="3">
      <x v="2"/>
    </i>
    <i r="2">
      <x v="43"/>
    </i>
    <i r="3">
      <x v="2"/>
    </i>
    <i>
      <x v="38"/>
    </i>
    <i r="1">
      <x/>
    </i>
    <i r="2">
      <x v="4"/>
    </i>
    <i r="3">
      <x v="2"/>
    </i>
    <i r="1">
      <x v="2"/>
    </i>
    <i r="2">
      <x v="19"/>
    </i>
    <i r="3">
      <x v="2"/>
    </i>
    <i r="2">
      <x v="23"/>
    </i>
    <i r="3">
      <x v="2"/>
    </i>
    <i r="2">
      <x v="26"/>
    </i>
    <i r="3">
      <x v="2"/>
    </i>
    <i r="2">
      <x v="43"/>
    </i>
    <i r="3">
      <x v="2"/>
    </i>
    <i>
      <x v="39"/>
    </i>
    <i r="1">
      <x/>
    </i>
    <i r="2">
      <x v="4"/>
    </i>
    <i r="3">
      <x v="2"/>
    </i>
    <i>
      <x v="40"/>
    </i>
    <i r="1">
      <x/>
    </i>
    <i r="2">
      <x v="4"/>
    </i>
    <i r="3">
      <x v="2"/>
    </i>
    <i>
      <x v="41"/>
    </i>
    <i r="1">
      <x v="2"/>
    </i>
    <i r="2">
      <x v="19"/>
    </i>
    <i r="3">
      <x v="2"/>
    </i>
    <i r="2">
      <x v="23"/>
    </i>
    <i r="3">
      <x v="2"/>
    </i>
    <i r="2">
      <x v="26"/>
    </i>
    <i r="3">
      <x v="2"/>
    </i>
    <i r="2">
      <x v="43"/>
    </i>
    <i r="3">
      <x v="2"/>
    </i>
    <i>
      <x v="42"/>
    </i>
    <i r="1">
      <x v="2"/>
    </i>
    <i r="2">
      <x v="19"/>
    </i>
    <i r="3">
      <x v="2"/>
    </i>
    <i r="2">
      <x v="23"/>
    </i>
    <i r="3">
      <x v="2"/>
    </i>
    <i r="2">
      <x v="26"/>
    </i>
    <i r="3">
      <x v="2"/>
    </i>
    <i r="2">
      <x v="43"/>
    </i>
    <i r="3">
      <x v="2"/>
    </i>
    <i>
      <x v="43"/>
    </i>
    <i r="1">
      <x v="2"/>
    </i>
    <i r="2">
      <x v="19"/>
    </i>
    <i r="3">
      <x v="2"/>
    </i>
    <i r="2">
      <x v="23"/>
    </i>
    <i r="3">
      <x v="2"/>
    </i>
    <i r="2">
      <x v="26"/>
    </i>
    <i r="3">
      <x v="2"/>
    </i>
    <i r="2">
      <x v="43"/>
    </i>
    <i r="3">
      <x v="2"/>
    </i>
    <i>
      <x v="44"/>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5"/>
    </i>
    <i r="3">
      <x/>
    </i>
    <i r="2">
      <x v="16"/>
    </i>
    <i r="3">
      <x/>
    </i>
    <i r="2">
      <x v="17"/>
    </i>
    <i r="3">
      <x v="1"/>
    </i>
    <i r="2">
      <x v="18"/>
    </i>
    <i r="3">
      <x/>
    </i>
    <i r="2">
      <x v="21"/>
    </i>
    <i r="3">
      <x/>
    </i>
    <i r="2">
      <x v="22"/>
    </i>
    <i r="3">
      <x v="1"/>
    </i>
    <i r="2">
      <x v="25"/>
    </i>
    <i r="3">
      <x/>
    </i>
    <i r="2">
      <x v="27"/>
    </i>
    <i r="3">
      <x v="1"/>
    </i>
    <i r="2">
      <x v="28"/>
    </i>
    <i r="3">
      <x v="1"/>
    </i>
    <i r="2">
      <x v="30"/>
    </i>
    <i r="3">
      <x/>
    </i>
    <i r="2">
      <x v="31"/>
    </i>
    <i r="3">
      <x v="1"/>
    </i>
    <i r="2">
      <x v="32"/>
    </i>
    <i r="3">
      <x v="1"/>
    </i>
    <i r="2">
      <x v="33"/>
    </i>
    <i r="3">
      <x v="1"/>
    </i>
    <i r="2">
      <x v="34"/>
    </i>
    <i r="3">
      <x v="1"/>
    </i>
    <i r="2">
      <x v="35"/>
    </i>
    <i r="3">
      <x/>
    </i>
    <i r="2">
      <x v="37"/>
    </i>
    <i r="3">
      <x v="1"/>
    </i>
    <i r="2">
      <x v="38"/>
    </i>
    <i r="3">
      <x v="1"/>
    </i>
    <i r="2">
      <x v="40"/>
    </i>
    <i r="3">
      <x/>
    </i>
    <i r="2">
      <x v="41"/>
    </i>
    <i r="3">
      <x v="1"/>
    </i>
    <i r="2">
      <x v="42"/>
    </i>
    <i r="3">
      <x v="1"/>
    </i>
    <i r="2">
      <x v="44"/>
    </i>
    <i r="3">
      <x v="1"/>
    </i>
    <i r="2">
      <x v="45"/>
    </i>
    <i r="3">
      <x v="1"/>
    </i>
    <i r="2">
      <x v="46"/>
    </i>
    <i r="3">
      <x v="1"/>
    </i>
    <i>
      <x v="45"/>
    </i>
    <i r="1">
      <x v="1"/>
    </i>
    <i r="2">
      <x v="15"/>
    </i>
    <i r="3">
      <x/>
    </i>
    <i r="2">
      <x v="18"/>
    </i>
    <i r="3">
      <x/>
    </i>
    <i r="2">
      <x v="21"/>
    </i>
    <i r="3">
      <x/>
    </i>
    <i r="2">
      <x v="40"/>
    </i>
    <i r="3">
      <x/>
    </i>
    <i>
      <x v="46"/>
    </i>
    <i r="1">
      <x v="1"/>
    </i>
    <i r="2">
      <x v="15"/>
    </i>
    <i r="3">
      <x/>
    </i>
    <i r="2">
      <x v="16"/>
    </i>
    <i r="3">
      <x/>
    </i>
    <i r="2">
      <x v="18"/>
    </i>
    <i r="3">
      <x/>
    </i>
    <i r="2">
      <x v="21"/>
    </i>
    <i r="3">
      <x/>
    </i>
    <i r="2">
      <x v="25"/>
    </i>
    <i r="3">
      <x/>
    </i>
    <i r="2">
      <x v="30"/>
    </i>
    <i r="3">
      <x/>
    </i>
    <i r="2">
      <x v="35"/>
    </i>
    <i r="3">
      <x/>
    </i>
    <i r="2">
      <x v="40"/>
    </i>
    <i r="3">
      <x/>
    </i>
    <i>
      <x v="47"/>
    </i>
    <i r="1">
      <x v="1"/>
    </i>
    <i r="2">
      <x v="15"/>
    </i>
    <i r="3">
      <x/>
    </i>
    <i r="2">
      <x v="16"/>
    </i>
    <i r="3">
      <x/>
    </i>
    <i r="2">
      <x v="18"/>
    </i>
    <i r="3">
      <x/>
    </i>
    <i r="2">
      <x v="21"/>
    </i>
    <i r="3">
      <x/>
    </i>
    <i r="2">
      <x v="25"/>
    </i>
    <i r="3">
      <x/>
    </i>
    <i r="2">
      <x v="30"/>
    </i>
    <i r="3">
      <x/>
    </i>
    <i r="2">
      <x v="35"/>
    </i>
    <i r="3">
      <x/>
    </i>
    <i r="2">
      <x v="40"/>
    </i>
    <i r="3">
      <x/>
    </i>
    <i>
      <x v="48"/>
    </i>
    <i r="1">
      <x v="1"/>
    </i>
    <i r="2">
      <x/>
    </i>
    <i r="3">
      <x v="1"/>
    </i>
    <i r="2">
      <x v="1"/>
    </i>
    <i r="3">
      <x v="1"/>
    </i>
    <i r="2">
      <x v="2"/>
    </i>
    <i r="3">
      <x v="1"/>
    </i>
    <i r="2">
      <x v="3"/>
    </i>
    <i r="3">
      <x v="1"/>
    </i>
    <i r="2">
      <x v="5"/>
    </i>
    <i r="3">
      <x v="1"/>
    </i>
    <i r="2">
      <x v="6"/>
    </i>
    <i r="3">
      <x v="1"/>
    </i>
    <i r="2">
      <x v="7"/>
    </i>
    <i r="3">
      <x v="1"/>
    </i>
    <i r="2">
      <x v="8"/>
    </i>
    <i r="3">
      <x v="1"/>
    </i>
    <i r="2">
      <x v="9"/>
    </i>
    <i r="3">
      <x v="1"/>
    </i>
    <i r="2">
      <x v="10"/>
    </i>
    <i r="3">
      <x v="1"/>
    </i>
    <i r="2">
      <x v="11"/>
    </i>
    <i r="3">
      <x v="1"/>
    </i>
    <i r="2">
      <x v="12"/>
    </i>
    <i r="3">
      <x v="1"/>
    </i>
    <i r="2">
      <x v="13"/>
    </i>
    <i r="3">
      <x v="1"/>
    </i>
    <i r="2">
      <x v="14"/>
    </i>
    <i r="3">
      <x v="1"/>
    </i>
    <i r="2">
      <x v="15"/>
    </i>
    <i r="3">
      <x/>
    </i>
    <i r="2">
      <x v="16"/>
    </i>
    <i r="3">
      <x/>
    </i>
    <i r="2">
      <x v="17"/>
    </i>
    <i r="3">
      <x v="1"/>
    </i>
    <i r="2">
      <x v="18"/>
    </i>
    <i r="3">
      <x/>
    </i>
    <i r="2">
      <x v="21"/>
    </i>
    <i r="3">
      <x/>
    </i>
    <i r="2">
      <x v="22"/>
    </i>
    <i r="3">
      <x v="1"/>
    </i>
    <i r="2">
      <x v="25"/>
    </i>
    <i r="3">
      <x/>
    </i>
    <i r="2">
      <x v="27"/>
    </i>
    <i r="3">
      <x v="1"/>
    </i>
    <i r="2">
      <x v="28"/>
    </i>
    <i r="3">
      <x v="1"/>
    </i>
    <i r="2">
      <x v="30"/>
    </i>
    <i r="3">
      <x/>
    </i>
    <i r="2">
      <x v="31"/>
    </i>
    <i r="3">
      <x v="1"/>
    </i>
    <i r="2">
      <x v="32"/>
    </i>
    <i r="3">
      <x v="1"/>
    </i>
    <i r="2">
      <x v="33"/>
    </i>
    <i r="3">
      <x v="1"/>
    </i>
    <i r="2">
      <x v="34"/>
    </i>
    <i r="3">
      <x v="1"/>
    </i>
    <i r="2">
      <x v="35"/>
    </i>
    <i r="3">
      <x/>
    </i>
    <i r="2">
      <x v="37"/>
    </i>
    <i r="3">
      <x v="1"/>
    </i>
    <i r="2">
      <x v="38"/>
    </i>
    <i r="3">
      <x v="1"/>
    </i>
    <i r="2">
      <x v="40"/>
    </i>
    <i r="3">
      <x/>
    </i>
    <i r="2">
      <x v="41"/>
    </i>
    <i r="3">
      <x v="1"/>
    </i>
    <i r="2">
      <x v="42"/>
    </i>
    <i r="3">
      <x v="1"/>
    </i>
    <i r="2">
      <x v="44"/>
    </i>
    <i r="3">
      <x v="1"/>
    </i>
    <i r="2">
      <x v="45"/>
    </i>
    <i r="3">
      <x v="1"/>
    </i>
    <i r="2">
      <x v="46"/>
    </i>
    <i r="3">
      <x v="1"/>
    </i>
    <i>
      <x v="49"/>
    </i>
    <i r="1">
      <x v="1"/>
    </i>
    <i r="2">
      <x v="15"/>
    </i>
    <i r="3">
      <x/>
    </i>
    <i r="2">
      <x v="16"/>
    </i>
    <i r="3">
      <x/>
    </i>
    <i r="2">
      <x v="18"/>
    </i>
    <i r="3">
      <x/>
    </i>
    <i r="2">
      <x v="21"/>
    </i>
    <i r="3">
      <x/>
    </i>
    <i r="2">
      <x v="25"/>
    </i>
    <i r="3">
      <x/>
    </i>
    <i r="2">
      <x v="30"/>
    </i>
    <i r="3">
      <x/>
    </i>
    <i r="2">
      <x v="35"/>
    </i>
    <i r="3">
      <x/>
    </i>
    <i r="2">
      <x v="40"/>
    </i>
    <i r="3">
      <x/>
    </i>
    <i t="grand">
      <x/>
    </i>
  </rowItems>
  <colItems count="1">
    <i/>
  </colItems>
  <pageFields count="1">
    <pageField fld="8" item="0" hier="-1"/>
  </pageFields>
  <dataFields count="1">
    <dataField name="Average of Score" fld="7" subtotal="average" baseField="6" baseItem="3" numFmtId="164"/>
  </dataFields>
  <formats count="9">
    <format dxfId="86">
      <pivotArea type="all" dataOnly="0" outline="0" fieldPosition="0"/>
    </format>
    <format dxfId="85">
      <pivotArea outline="0" collapsedLevelsAreSubtotals="1" fieldPosition="0"/>
    </format>
    <format dxfId="84">
      <pivotArea type="origin" dataOnly="0" labelOnly="1" outline="0" fieldPosition="0"/>
    </format>
    <format dxfId="83">
      <pivotArea field="8" type="button" dataOnly="0" labelOnly="1" outline="0" axis="axisPage" fieldPosition="0"/>
    </format>
    <format dxfId="82">
      <pivotArea type="topRight" dataOnly="0" labelOnly="1" outline="0" fieldPosition="0"/>
    </format>
    <format dxfId="81">
      <pivotArea field="6" type="button" dataOnly="0" labelOnly="1" outline="0" axis="axisRow" fieldPosition="0"/>
    </format>
    <format dxfId="80">
      <pivotArea dataOnly="0" labelOnly="1" grandRow="1" outline="0" fieldPosition="0"/>
    </format>
    <format dxfId="79">
      <pivotArea dataOnly="0" labelOnly="1" grandCol="1" outline="0" fieldPosition="0"/>
    </format>
    <format dxfId="78">
      <pivotArea outline="0" fieldPosition="0">
        <references count="1">
          <reference field="4294967294" count="1">
            <x v="0"/>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62AD706-B459-4D9E-AE9F-77DB86321723}" autoFormatId="16" applyNumberFormats="0" applyBorderFormats="0" applyFontFormats="0" applyPatternFormats="0" applyAlignmentFormats="0" applyWidthHeightFormats="0">
  <queryTableRefresh nextId="22" unboundColumnsRight="3">
    <queryTableFields count="11">
      <queryTableField id="1" name="NAME" tableColumnId="1"/>
      <queryTableField id="2" name="SCHOOL" tableColumnId="2"/>
      <queryTableField id="3" name="GENDER" tableColumnId="3"/>
      <queryTableField id="4" name="CLASS" tableColumnId="4"/>
      <queryTableField id="15" name="Subject" tableColumnId="5"/>
      <queryTableField id="21" dataBound="0" tableColumnId="11"/>
      <queryTableField id="20" dataBound="0" tableColumnId="10"/>
      <queryTableField id="16" name="Score" tableColumnId="6"/>
      <queryTableField id="17" dataBound="0" tableColumnId="7"/>
      <queryTableField id="18" dataBound="0" tableColumnId="8"/>
      <queryTableField id="19" dataBound="0"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DCEFCD0-C543-4D30-B355-30F0EF2377F8}" sourceName="Department">
  <pivotTables>
    <pivotTable tabId="2" name="Average per Subject"/>
    <pivotTable tabId="2" name="1ST TERM ANAYLSIS"/>
    <pivotTable tabId="2" name="2ND TERM ANAYLSIS"/>
    <pivotTable tabId="2" name="AVERAGE PER SUBJECT PER TERM"/>
    <pivotTable tabId="2" name="Improvement (vs 1st)"/>
    <pivotTable tabId="2" name="PivotTable10"/>
    <pivotTable tabId="2" name="PivotTable11"/>
    <pivotTable tabId="2" name="PivotTable12"/>
    <pivotTable tabId="2" name="PivotTable13"/>
    <pivotTable tabId="2" name="PRIMARY SCHOOL ANAYLSIS"/>
    <pivotTable tabId="2" name="SECONADY (JSS)  ANAYLSIS"/>
    <pivotTable tabId="2" name="SECONADY SENIOR ANAYLSIS"/>
  </pivotTables>
  <data>
    <tabular pivotCacheId="164250606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C56D6454-0EDC-4F0F-9B3C-A40ADC484B94}" sourceName="Level">
  <pivotTables>
    <pivotTable tabId="2" name="Average per Subject"/>
    <pivotTable tabId="2" name="AVERAGE PER SUBJECT PER TERM"/>
    <pivotTable tabId="2" name="Improvement (vs 1st)"/>
  </pivotTables>
  <data>
    <tabular pivotCacheId="164250606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 xr10:uid="{B4B302EB-4AEB-4069-9669-FD3D2D224E65}" sourceName="Term">
  <pivotTables>
    <pivotTable tabId="2" name="Average per Subject"/>
    <pivotTable tabId="2" name="AVERAGE PER SUBJECT PER TERM"/>
    <pivotTable tabId="2" name="Improvement (vs 1st)"/>
    <pivotTable tabId="2" name="PivotTable10"/>
    <pivotTable tabId="2" name="PivotTable11"/>
    <pivotTable tabId="2" name="PivotTable12"/>
    <pivotTable tabId="2" name="PivotTable13"/>
    <pivotTable tabId="2" name="PRIMARY SCHOOL ANAYLSIS"/>
    <pivotTable tabId="2" name="SECONADY (JSS)  ANAYLSIS"/>
    <pivotTable tabId="2" name="SECONADY SENIOR ANAYLSIS"/>
  </pivotTables>
  <data>
    <tabular pivotCacheId="164250606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A1071FE-6DEC-4E5D-AF18-8C6EAFC79009}" cache="Slicer_Department" caption="Department" style="SlicerStyleDark6" rowHeight="257175"/>
  <slicer name="Level" xr10:uid="{C874335A-7FA7-4C27-8674-DED59FECCA80}" cache="Slicer_Level" caption="Level" style="SlicerStyleDark6" rowHeight="257175"/>
  <slicer name="Term" xr10:uid="{245FF3BA-747E-4AC4-B73F-2A4D6E06BEB8}" cache="Slicer_Term" caption="Term" style="SlicerStyleDark6"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4603C5-37B6-43C7-A5B5-831992310C58}" name="_1ST_TERM_ART13" displayName="_1ST_TERM_ART13" ref="A2:K888" tableType="queryTable" totalsRowShown="0" headerRowDxfId="132" dataDxfId="131">
  <autoFilter ref="A2:K888" xr:uid="{3FCCFF88-BC6F-4CE2-9E22-1D398ED329F9}"/>
  <sortState xmlns:xlrd2="http://schemas.microsoft.com/office/spreadsheetml/2017/richdata2" ref="A3:K888">
    <sortCondition ref="I2:I888"/>
  </sortState>
  <tableColumns count="11">
    <tableColumn id="1" xr3:uid="{CFFC11A2-DF2D-4F80-BF59-8B378CAD8A5A}" uniqueName="1" name="NAME" queryTableFieldId="1" dataDxfId="130"/>
    <tableColumn id="2" xr3:uid="{2215378B-30AE-4A93-A817-49C123A2119D}" uniqueName="2" name="SCHOOL" queryTableFieldId="2" dataDxfId="129"/>
    <tableColumn id="3" xr3:uid="{A3C62BC3-F89A-4014-A124-AE55E3DE972C}" uniqueName="3" name="GENDER" queryTableFieldId="3" dataDxfId="128"/>
    <tableColumn id="4" xr3:uid="{9F5A07A6-E3A6-491F-91C9-14F5A568B812}" uniqueName="4" name="CLASS" queryTableFieldId="4" dataDxfId="127"/>
    <tableColumn id="5" xr3:uid="{17FAE546-B72E-4291-8278-79F778030A5A}" uniqueName="5" name="Subject" queryTableFieldId="15" dataDxfId="126"/>
    <tableColumn id="11" xr3:uid="{8968B4AA-900A-4756-9289-66BA378699CA}" uniqueName="11" name="Subject New" queryTableFieldId="21" dataDxfId="125"/>
    <tableColumn id="10" xr3:uid="{3FCF7453-4588-458A-8567-C059C6D30612}" uniqueName="10" name="Subject upper" queryTableFieldId="20" dataDxfId="124">
      <calculatedColumnFormula>UPPER(E3)</calculatedColumnFormula>
    </tableColumn>
    <tableColumn id="6" xr3:uid="{F22655D8-A95C-4680-BD1D-886D505C6472}" uniqueName="6" name="Score" queryTableFieldId="16" dataDxfId="123"/>
    <tableColumn id="7" xr3:uid="{D33569BD-2949-4FB8-866B-EFB4100BF095}" uniqueName="7" name="Term" queryTableFieldId="17" dataDxfId="122"/>
    <tableColumn id="8" xr3:uid="{EBAACF4B-75B8-4789-A103-398B72A9691D}" uniqueName="8" name="Level" queryTableFieldId="18" dataDxfId="121"/>
    <tableColumn id="9" xr3:uid="{1F054729-FADF-4702-82CB-0028735231BC}" uniqueName="9" name="Department" queryTableFieldId="19" dataDxfId="12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E99EC-07A7-477F-AAD5-C4E4E1CBFBAE}">
  <dimension ref="A1:K888"/>
  <sheetViews>
    <sheetView workbookViewId="0"/>
  </sheetViews>
  <sheetFormatPr defaultRowHeight="15" x14ac:dyDescent="0.25"/>
  <cols>
    <col min="1" max="1" width="34.140625" style="2" customWidth="1"/>
    <col min="2" max="2" width="37.28515625" style="2" customWidth="1"/>
    <col min="3" max="3" width="20.7109375" style="2" customWidth="1"/>
    <col min="4" max="4" width="21" style="2" customWidth="1"/>
    <col min="5" max="6" width="30.7109375" style="2" customWidth="1"/>
    <col min="7" max="7" width="32.85546875" style="2" customWidth="1"/>
    <col min="8" max="8" width="17.85546875" style="2" customWidth="1"/>
    <col min="9" max="9" width="12.85546875" style="2" customWidth="1"/>
    <col min="10" max="10" width="13.7109375" style="2" customWidth="1"/>
    <col min="11" max="11" width="17.140625" style="2" customWidth="1"/>
    <col min="12" max="12" width="9.140625" style="2" customWidth="1"/>
    <col min="13" max="16384" width="9.140625" style="2"/>
  </cols>
  <sheetData>
    <row r="1" spans="1:11" ht="43.5" customHeight="1" x14ac:dyDescent="0.25"/>
    <row r="2" spans="1:11" ht="15.75" x14ac:dyDescent="0.25">
      <c r="A2" s="1" t="s">
        <v>0</v>
      </c>
      <c r="B2" s="1" t="s">
        <v>1</v>
      </c>
      <c r="C2" s="1" t="s">
        <v>2</v>
      </c>
      <c r="D2" s="1" t="s">
        <v>3</v>
      </c>
      <c r="E2" s="1" t="s">
        <v>4</v>
      </c>
      <c r="F2" s="1" t="s">
        <v>132</v>
      </c>
      <c r="G2" s="1" t="s">
        <v>5</v>
      </c>
      <c r="H2" s="1" t="s">
        <v>6</v>
      </c>
      <c r="I2" s="1" t="s">
        <v>7</v>
      </c>
      <c r="J2" s="1" t="s">
        <v>8</v>
      </c>
      <c r="K2" s="1" t="s">
        <v>9</v>
      </c>
    </row>
    <row r="3" spans="1:11" ht="15.75" x14ac:dyDescent="0.25">
      <c r="A3" s="1" t="s">
        <v>10</v>
      </c>
      <c r="B3" s="1" t="s">
        <v>11</v>
      </c>
      <c r="C3" s="1" t="s">
        <v>12</v>
      </c>
      <c r="D3" s="1">
        <v>2</v>
      </c>
      <c r="E3" s="1" t="s">
        <v>133</v>
      </c>
      <c r="F3" s="1"/>
      <c r="G3" s="1" t="str">
        <f t="shared" ref="G3:G66" si="0">UPPER(E3)</f>
        <v>ENG</v>
      </c>
      <c r="H3" s="1">
        <v>44</v>
      </c>
      <c r="I3" s="1" t="s">
        <v>13</v>
      </c>
      <c r="J3" s="1" t="s">
        <v>14</v>
      </c>
      <c r="K3" s="1" t="s">
        <v>15</v>
      </c>
    </row>
    <row r="4" spans="1:11" ht="15.75" x14ac:dyDescent="0.25">
      <c r="A4" s="1" t="s">
        <v>10</v>
      </c>
      <c r="B4" s="1" t="s">
        <v>11</v>
      </c>
      <c r="C4" s="1" t="s">
        <v>12</v>
      </c>
      <c r="D4" s="1">
        <v>2</v>
      </c>
      <c r="E4" s="1" t="s">
        <v>141</v>
      </c>
      <c r="F4" s="1"/>
      <c r="G4" s="1" t="str">
        <f t="shared" si="0"/>
        <v>G. MATH</v>
      </c>
      <c r="H4" s="1">
        <v>27</v>
      </c>
      <c r="I4" s="1" t="s">
        <v>13</v>
      </c>
      <c r="J4" s="1" t="s">
        <v>14</v>
      </c>
      <c r="K4" s="1" t="s">
        <v>15</v>
      </c>
    </row>
    <row r="5" spans="1:11" ht="15.75" x14ac:dyDescent="0.25">
      <c r="A5" s="1" t="s">
        <v>10</v>
      </c>
      <c r="B5" s="1" t="s">
        <v>11</v>
      </c>
      <c r="C5" s="1" t="s">
        <v>12</v>
      </c>
      <c r="D5" s="1">
        <v>2</v>
      </c>
      <c r="E5" s="1" t="s">
        <v>134</v>
      </c>
      <c r="F5" s="1"/>
      <c r="G5" s="1" t="str">
        <f t="shared" si="0"/>
        <v>CRS</v>
      </c>
      <c r="H5" s="1">
        <v>77</v>
      </c>
      <c r="I5" s="1" t="s">
        <v>13</v>
      </c>
      <c r="J5" s="1" t="s">
        <v>14</v>
      </c>
      <c r="K5" s="1" t="s">
        <v>15</v>
      </c>
    </row>
    <row r="6" spans="1:11" ht="15.75" x14ac:dyDescent="0.25">
      <c r="A6" s="1" t="s">
        <v>10</v>
      </c>
      <c r="B6" s="1" t="s">
        <v>11</v>
      </c>
      <c r="C6" s="1" t="s">
        <v>12</v>
      </c>
      <c r="D6" s="1">
        <v>2</v>
      </c>
      <c r="E6" s="1" t="s">
        <v>135</v>
      </c>
      <c r="F6" s="1"/>
      <c r="G6" s="1" t="str">
        <f t="shared" si="0"/>
        <v>CIVIC EDU</v>
      </c>
      <c r="H6" s="1">
        <v>62</v>
      </c>
      <c r="I6" s="1" t="s">
        <v>13</v>
      </c>
      <c r="J6" s="1" t="s">
        <v>14</v>
      </c>
      <c r="K6" s="1" t="s">
        <v>15</v>
      </c>
    </row>
    <row r="7" spans="1:11" ht="15.75" x14ac:dyDescent="0.25">
      <c r="A7" s="1" t="s">
        <v>10</v>
      </c>
      <c r="B7" s="1" t="s">
        <v>11</v>
      </c>
      <c r="C7" s="1" t="s">
        <v>12</v>
      </c>
      <c r="D7" s="1">
        <v>2</v>
      </c>
      <c r="E7" s="1" t="s">
        <v>136</v>
      </c>
      <c r="F7" s="1"/>
      <c r="G7" s="1" t="str">
        <f t="shared" si="0"/>
        <v>ECON</v>
      </c>
      <c r="H7" s="1">
        <v>47</v>
      </c>
      <c r="I7" s="1" t="s">
        <v>13</v>
      </c>
      <c r="J7" s="1" t="s">
        <v>14</v>
      </c>
      <c r="K7" s="1" t="s">
        <v>15</v>
      </c>
    </row>
    <row r="8" spans="1:11" ht="15.75" x14ac:dyDescent="0.25">
      <c r="A8" s="1" t="s">
        <v>10</v>
      </c>
      <c r="B8" s="1" t="s">
        <v>11</v>
      </c>
      <c r="C8" s="1" t="s">
        <v>12</v>
      </c>
      <c r="D8" s="1">
        <v>2</v>
      </c>
      <c r="E8" s="1" t="s">
        <v>137</v>
      </c>
      <c r="F8" s="1"/>
      <c r="G8" s="1" t="str">
        <f t="shared" si="0"/>
        <v>GOVT</v>
      </c>
      <c r="H8" s="1">
        <v>83</v>
      </c>
      <c r="I8" s="1" t="s">
        <v>13</v>
      </c>
      <c r="J8" s="1" t="s">
        <v>14</v>
      </c>
      <c r="K8" s="1" t="s">
        <v>15</v>
      </c>
    </row>
    <row r="9" spans="1:11" ht="15.75" x14ac:dyDescent="0.25">
      <c r="A9" s="1" t="s">
        <v>10</v>
      </c>
      <c r="B9" s="1" t="s">
        <v>11</v>
      </c>
      <c r="C9" s="1" t="s">
        <v>12</v>
      </c>
      <c r="D9" s="1">
        <v>2</v>
      </c>
      <c r="E9" s="1" t="s">
        <v>138</v>
      </c>
      <c r="F9" s="1"/>
      <c r="G9" s="1" t="str">
        <f t="shared" si="0"/>
        <v>LIT IN ENG</v>
      </c>
      <c r="H9" s="1">
        <v>64</v>
      </c>
      <c r="I9" s="1" t="s">
        <v>13</v>
      </c>
      <c r="J9" s="1" t="s">
        <v>14</v>
      </c>
      <c r="K9" s="1" t="s">
        <v>15</v>
      </c>
    </row>
    <row r="10" spans="1:11" ht="15.75" x14ac:dyDescent="0.25">
      <c r="A10" s="1" t="s">
        <v>10</v>
      </c>
      <c r="B10" s="1" t="s">
        <v>11</v>
      </c>
      <c r="C10" s="1" t="s">
        <v>12</v>
      </c>
      <c r="D10" s="1">
        <v>2</v>
      </c>
      <c r="E10" s="1" t="s">
        <v>16</v>
      </c>
      <c r="F10" s="1"/>
      <c r="G10" s="1" t="str">
        <f t="shared" si="0"/>
        <v xml:space="preserve">YORUBA </v>
      </c>
      <c r="H10" s="1">
        <v>44</v>
      </c>
      <c r="I10" s="1" t="s">
        <v>13</v>
      </c>
      <c r="J10" s="1" t="s">
        <v>14</v>
      </c>
      <c r="K10" s="1" t="s">
        <v>15</v>
      </c>
    </row>
    <row r="11" spans="1:11" ht="15.75" x14ac:dyDescent="0.25">
      <c r="A11" s="1" t="s">
        <v>10</v>
      </c>
      <c r="B11" s="1" t="s">
        <v>11</v>
      </c>
      <c r="C11" s="1" t="s">
        <v>12</v>
      </c>
      <c r="D11" s="1">
        <v>2</v>
      </c>
      <c r="E11" s="1" t="s">
        <v>17</v>
      </c>
      <c r="F11" s="1"/>
      <c r="G11" s="1" t="str">
        <f t="shared" si="0"/>
        <v>FRENCH</v>
      </c>
      <c r="H11" s="1">
        <v>39</v>
      </c>
      <c r="I11" s="1" t="s">
        <v>13</v>
      </c>
      <c r="J11" s="1" t="s">
        <v>14</v>
      </c>
      <c r="K11" s="1" t="s">
        <v>15</v>
      </c>
    </row>
    <row r="12" spans="1:11" ht="15.75" x14ac:dyDescent="0.25">
      <c r="A12" s="1" t="s">
        <v>10</v>
      </c>
      <c r="B12" s="1" t="s">
        <v>11</v>
      </c>
      <c r="C12" s="1" t="s">
        <v>12</v>
      </c>
      <c r="D12" s="1">
        <v>2</v>
      </c>
      <c r="E12" s="1" t="s">
        <v>18</v>
      </c>
      <c r="F12" s="1"/>
      <c r="G12" s="1" t="str">
        <f t="shared" si="0"/>
        <v>TRADE</v>
      </c>
      <c r="H12" s="1">
        <v>61</v>
      </c>
      <c r="I12" s="1" t="s">
        <v>13</v>
      </c>
      <c r="J12" s="1" t="s">
        <v>14</v>
      </c>
      <c r="K12" s="1" t="s">
        <v>15</v>
      </c>
    </row>
    <row r="13" spans="1:11" ht="15.75" x14ac:dyDescent="0.25">
      <c r="A13" s="1" t="s">
        <v>19</v>
      </c>
      <c r="B13" s="1" t="s">
        <v>20</v>
      </c>
      <c r="C13" s="1" t="s">
        <v>12</v>
      </c>
      <c r="D13" s="1">
        <v>2</v>
      </c>
      <c r="E13" s="1" t="s">
        <v>142</v>
      </c>
      <c r="F13" s="1"/>
      <c r="G13" s="1" t="str">
        <f t="shared" si="0"/>
        <v>G. MATHS</v>
      </c>
      <c r="H13" s="1">
        <v>37</v>
      </c>
      <c r="I13" s="1" t="s">
        <v>13</v>
      </c>
      <c r="J13" s="1" t="s">
        <v>14</v>
      </c>
      <c r="K13" s="1" t="s">
        <v>21</v>
      </c>
    </row>
    <row r="14" spans="1:11" ht="15.75" x14ac:dyDescent="0.25">
      <c r="A14" s="1" t="s">
        <v>19</v>
      </c>
      <c r="B14" s="1" t="s">
        <v>20</v>
      </c>
      <c r="C14" s="1" t="s">
        <v>12</v>
      </c>
      <c r="D14" s="1">
        <v>2</v>
      </c>
      <c r="E14" s="1" t="s">
        <v>22</v>
      </c>
      <c r="F14" s="1"/>
      <c r="G14" s="1" t="str">
        <f t="shared" si="0"/>
        <v>ENGLISH</v>
      </c>
      <c r="H14" s="1">
        <v>52</v>
      </c>
      <c r="I14" s="1" t="s">
        <v>13</v>
      </c>
      <c r="J14" s="1" t="s">
        <v>14</v>
      </c>
      <c r="K14" s="1" t="s">
        <v>21</v>
      </c>
    </row>
    <row r="15" spans="1:11" ht="15.75" x14ac:dyDescent="0.25">
      <c r="A15" s="1" t="s">
        <v>19</v>
      </c>
      <c r="B15" s="1" t="s">
        <v>20</v>
      </c>
      <c r="C15" s="1" t="s">
        <v>12</v>
      </c>
      <c r="D15" s="1">
        <v>2</v>
      </c>
      <c r="E15" s="1" t="s">
        <v>23</v>
      </c>
      <c r="F15" s="1"/>
      <c r="G15" s="1" t="str">
        <f t="shared" si="0"/>
        <v>PHYSICS</v>
      </c>
      <c r="H15" s="1">
        <v>37</v>
      </c>
      <c r="I15" s="1" t="s">
        <v>13</v>
      </c>
      <c r="J15" s="1" t="s">
        <v>14</v>
      </c>
      <c r="K15" s="1" t="s">
        <v>21</v>
      </c>
    </row>
    <row r="16" spans="1:11" ht="15.75" x14ac:dyDescent="0.25">
      <c r="A16" s="1" t="s">
        <v>19</v>
      </c>
      <c r="B16" s="1" t="s">
        <v>20</v>
      </c>
      <c r="C16" s="1" t="s">
        <v>12</v>
      </c>
      <c r="D16" s="1">
        <v>2</v>
      </c>
      <c r="E16" s="1" t="s">
        <v>24</v>
      </c>
      <c r="F16" s="1"/>
      <c r="G16" s="1" t="str">
        <f t="shared" si="0"/>
        <v>CHEMISTRY</v>
      </c>
      <c r="H16" s="1">
        <v>41</v>
      </c>
      <c r="I16" s="1" t="s">
        <v>13</v>
      </c>
      <c r="J16" s="1" t="s">
        <v>14</v>
      </c>
      <c r="K16" s="1" t="s">
        <v>21</v>
      </c>
    </row>
    <row r="17" spans="1:11" ht="15.75" x14ac:dyDescent="0.25">
      <c r="A17" s="1" t="s">
        <v>19</v>
      </c>
      <c r="B17" s="1" t="s">
        <v>20</v>
      </c>
      <c r="C17" s="1" t="s">
        <v>12</v>
      </c>
      <c r="D17" s="1">
        <v>2</v>
      </c>
      <c r="E17" s="1" t="s">
        <v>25</v>
      </c>
      <c r="F17" s="1"/>
      <c r="G17" s="1" t="str">
        <f t="shared" si="0"/>
        <v>BIOLOGY</v>
      </c>
      <c r="H17" s="1">
        <v>64</v>
      </c>
      <c r="I17" s="1" t="s">
        <v>13</v>
      </c>
      <c r="J17" s="1" t="s">
        <v>14</v>
      </c>
      <c r="K17" s="1" t="s">
        <v>21</v>
      </c>
    </row>
    <row r="18" spans="1:11" ht="15.75" x14ac:dyDescent="0.25">
      <c r="A18" s="1" t="s">
        <v>19</v>
      </c>
      <c r="B18" s="1" t="s">
        <v>20</v>
      </c>
      <c r="C18" s="1" t="s">
        <v>12</v>
      </c>
      <c r="D18" s="1">
        <v>2</v>
      </c>
      <c r="E18" s="1" t="s">
        <v>135</v>
      </c>
      <c r="F18" s="1"/>
      <c r="G18" s="1" t="str">
        <f t="shared" si="0"/>
        <v>CIVIC EDU</v>
      </c>
      <c r="H18" s="1">
        <v>65</v>
      </c>
      <c r="I18" s="1" t="s">
        <v>13</v>
      </c>
      <c r="J18" s="1" t="s">
        <v>14</v>
      </c>
      <c r="K18" s="1" t="s">
        <v>21</v>
      </c>
    </row>
    <row r="19" spans="1:11" ht="15.75" x14ac:dyDescent="0.25">
      <c r="A19" s="1" t="s">
        <v>19</v>
      </c>
      <c r="B19" s="1" t="s">
        <v>20</v>
      </c>
      <c r="C19" s="1" t="s">
        <v>12</v>
      </c>
      <c r="D19" s="1">
        <v>2</v>
      </c>
      <c r="E19" s="1" t="s">
        <v>139</v>
      </c>
      <c r="F19" s="1"/>
      <c r="G19" s="1" t="str">
        <f t="shared" si="0"/>
        <v>ANI HUSBD</v>
      </c>
      <c r="H19" s="1">
        <v>47</v>
      </c>
      <c r="I19" s="1" t="s">
        <v>13</v>
      </c>
      <c r="J19" s="1" t="s">
        <v>14</v>
      </c>
      <c r="K19" s="1" t="s">
        <v>21</v>
      </c>
    </row>
    <row r="20" spans="1:11" ht="15.75" x14ac:dyDescent="0.25">
      <c r="A20" s="1" t="s">
        <v>19</v>
      </c>
      <c r="B20" s="1" t="s">
        <v>20</v>
      </c>
      <c r="C20" s="1" t="s">
        <v>12</v>
      </c>
      <c r="D20" s="1">
        <v>2</v>
      </c>
      <c r="E20" s="1" t="s">
        <v>26</v>
      </c>
      <c r="F20" s="1"/>
      <c r="G20" s="1" t="str">
        <f t="shared" si="0"/>
        <v>GEOGRAPHY</v>
      </c>
      <c r="H20" s="1">
        <v>0</v>
      </c>
      <c r="I20" s="1" t="s">
        <v>13</v>
      </c>
      <c r="J20" s="1" t="s">
        <v>14</v>
      </c>
      <c r="K20" s="1" t="s">
        <v>21</v>
      </c>
    </row>
    <row r="21" spans="1:11" ht="15.75" x14ac:dyDescent="0.25">
      <c r="A21" s="1" t="s">
        <v>19</v>
      </c>
      <c r="B21" s="1" t="s">
        <v>20</v>
      </c>
      <c r="C21" s="1" t="s">
        <v>12</v>
      </c>
      <c r="D21" s="1">
        <v>2</v>
      </c>
      <c r="E21" s="1" t="s">
        <v>136</v>
      </c>
      <c r="F21" s="1"/>
      <c r="G21" s="1" t="str">
        <f t="shared" si="0"/>
        <v>ECON</v>
      </c>
      <c r="H21" s="1">
        <v>61</v>
      </c>
      <c r="I21" s="1" t="s">
        <v>13</v>
      </c>
      <c r="J21" s="1" t="s">
        <v>14</v>
      </c>
      <c r="K21" s="1" t="s">
        <v>21</v>
      </c>
    </row>
    <row r="22" spans="1:11" ht="15.75" x14ac:dyDescent="0.25">
      <c r="A22" s="1" t="s">
        <v>19</v>
      </c>
      <c r="B22" s="1" t="s">
        <v>20</v>
      </c>
      <c r="C22" s="1" t="s">
        <v>12</v>
      </c>
      <c r="D22" s="1">
        <v>2</v>
      </c>
      <c r="E22" s="1" t="s">
        <v>140</v>
      </c>
      <c r="F22" s="1"/>
      <c r="G22" s="1" t="str">
        <f t="shared" si="0"/>
        <v>AGRIC</v>
      </c>
      <c r="H22" s="1">
        <v>85</v>
      </c>
      <c r="I22" s="1" t="s">
        <v>13</v>
      </c>
      <c r="J22" s="1" t="s">
        <v>14</v>
      </c>
      <c r="K22" s="1" t="s">
        <v>21</v>
      </c>
    </row>
    <row r="23" spans="1:11" ht="15.75" x14ac:dyDescent="0.25">
      <c r="A23" s="1" t="s">
        <v>27</v>
      </c>
      <c r="B23" s="1" t="s">
        <v>28</v>
      </c>
      <c r="C23" s="1" t="s">
        <v>12</v>
      </c>
      <c r="D23" s="1">
        <v>1</v>
      </c>
      <c r="E23" s="1" t="s">
        <v>142</v>
      </c>
      <c r="F23" s="1"/>
      <c r="G23" s="1" t="str">
        <f t="shared" si="0"/>
        <v>G. MATHS</v>
      </c>
      <c r="H23" s="1">
        <v>0</v>
      </c>
      <c r="I23" s="1" t="s">
        <v>13</v>
      </c>
      <c r="J23" s="1" t="s">
        <v>14</v>
      </c>
      <c r="K23" s="1" t="s">
        <v>21</v>
      </c>
    </row>
    <row r="24" spans="1:11" ht="15.75" x14ac:dyDescent="0.25">
      <c r="A24" s="1" t="s">
        <v>27</v>
      </c>
      <c r="B24" s="1" t="s">
        <v>28</v>
      </c>
      <c r="C24" s="1" t="s">
        <v>12</v>
      </c>
      <c r="D24" s="1">
        <v>1</v>
      </c>
      <c r="E24" s="1" t="s">
        <v>22</v>
      </c>
      <c r="F24" s="1"/>
      <c r="G24" s="1" t="str">
        <f t="shared" si="0"/>
        <v>ENGLISH</v>
      </c>
      <c r="H24" s="1">
        <v>0</v>
      </c>
      <c r="I24" s="1" t="s">
        <v>13</v>
      </c>
      <c r="J24" s="1" t="s">
        <v>14</v>
      </c>
      <c r="K24" s="1" t="s">
        <v>21</v>
      </c>
    </row>
    <row r="25" spans="1:11" ht="15.75" x14ac:dyDescent="0.25">
      <c r="A25" s="1" t="s">
        <v>27</v>
      </c>
      <c r="B25" s="1" t="s">
        <v>28</v>
      </c>
      <c r="C25" s="1" t="s">
        <v>12</v>
      </c>
      <c r="D25" s="1">
        <v>1</v>
      </c>
      <c r="E25" s="1" t="s">
        <v>23</v>
      </c>
      <c r="F25" s="1"/>
      <c r="G25" s="1" t="str">
        <f t="shared" si="0"/>
        <v>PHYSICS</v>
      </c>
      <c r="H25" s="1">
        <v>0</v>
      </c>
      <c r="I25" s="1" t="s">
        <v>13</v>
      </c>
      <c r="J25" s="1" t="s">
        <v>14</v>
      </c>
      <c r="K25" s="1" t="s">
        <v>21</v>
      </c>
    </row>
    <row r="26" spans="1:11" ht="15.75" x14ac:dyDescent="0.25">
      <c r="A26" s="1" t="s">
        <v>27</v>
      </c>
      <c r="B26" s="1" t="s">
        <v>28</v>
      </c>
      <c r="C26" s="1" t="s">
        <v>12</v>
      </c>
      <c r="D26" s="1">
        <v>1</v>
      </c>
      <c r="E26" s="1" t="s">
        <v>24</v>
      </c>
      <c r="F26" s="1"/>
      <c r="G26" s="1" t="str">
        <f t="shared" si="0"/>
        <v>CHEMISTRY</v>
      </c>
      <c r="H26" s="1">
        <v>0</v>
      </c>
      <c r="I26" s="1" t="s">
        <v>13</v>
      </c>
      <c r="J26" s="1" t="s">
        <v>14</v>
      </c>
      <c r="K26" s="1" t="s">
        <v>21</v>
      </c>
    </row>
    <row r="27" spans="1:11" ht="15.75" x14ac:dyDescent="0.25">
      <c r="A27" s="1" t="s">
        <v>27</v>
      </c>
      <c r="B27" s="1" t="s">
        <v>28</v>
      </c>
      <c r="C27" s="1" t="s">
        <v>12</v>
      </c>
      <c r="D27" s="1">
        <v>1</v>
      </c>
      <c r="E27" s="1" t="s">
        <v>25</v>
      </c>
      <c r="F27" s="1"/>
      <c r="G27" s="1" t="str">
        <f t="shared" si="0"/>
        <v>BIOLOGY</v>
      </c>
      <c r="H27" s="1">
        <v>0</v>
      </c>
      <c r="I27" s="1" t="s">
        <v>13</v>
      </c>
      <c r="J27" s="1" t="s">
        <v>14</v>
      </c>
      <c r="K27" s="1" t="s">
        <v>21</v>
      </c>
    </row>
    <row r="28" spans="1:11" ht="15.75" x14ac:dyDescent="0.25">
      <c r="A28" s="1" t="s">
        <v>27</v>
      </c>
      <c r="B28" s="1" t="s">
        <v>28</v>
      </c>
      <c r="C28" s="1" t="s">
        <v>12</v>
      </c>
      <c r="D28" s="1">
        <v>1</v>
      </c>
      <c r="E28" s="1" t="s">
        <v>135</v>
      </c>
      <c r="F28" s="1"/>
      <c r="G28" s="1" t="str">
        <f t="shared" si="0"/>
        <v>CIVIC EDU</v>
      </c>
      <c r="H28" s="1">
        <v>0</v>
      </c>
      <c r="I28" s="1" t="s">
        <v>13</v>
      </c>
      <c r="J28" s="1" t="s">
        <v>14</v>
      </c>
      <c r="K28" s="1" t="s">
        <v>21</v>
      </c>
    </row>
    <row r="29" spans="1:11" ht="15.75" x14ac:dyDescent="0.25">
      <c r="A29" s="1" t="s">
        <v>27</v>
      </c>
      <c r="B29" s="1" t="s">
        <v>28</v>
      </c>
      <c r="C29" s="1" t="s">
        <v>12</v>
      </c>
      <c r="D29" s="1">
        <v>1</v>
      </c>
      <c r="E29" s="1" t="s">
        <v>139</v>
      </c>
      <c r="F29" s="1"/>
      <c r="G29" s="1" t="str">
        <f t="shared" si="0"/>
        <v>ANI HUSBD</v>
      </c>
      <c r="H29" s="1">
        <v>0</v>
      </c>
      <c r="I29" s="1" t="s">
        <v>13</v>
      </c>
      <c r="J29" s="1" t="s">
        <v>14</v>
      </c>
      <c r="K29" s="1" t="s">
        <v>21</v>
      </c>
    </row>
    <row r="30" spans="1:11" ht="15.75" x14ac:dyDescent="0.25">
      <c r="A30" s="1" t="s">
        <v>27</v>
      </c>
      <c r="B30" s="1" t="s">
        <v>28</v>
      </c>
      <c r="C30" s="1" t="s">
        <v>12</v>
      </c>
      <c r="D30" s="1">
        <v>1</v>
      </c>
      <c r="E30" s="1" t="s">
        <v>26</v>
      </c>
      <c r="F30" s="1"/>
      <c r="G30" s="1" t="str">
        <f t="shared" si="0"/>
        <v>GEOGRAPHY</v>
      </c>
      <c r="H30" s="1">
        <v>0</v>
      </c>
      <c r="I30" s="1" t="s">
        <v>13</v>
      </c>
      <c r="J30" s="1" t="s">
        <v>14</v>
      </c>
      <c r="K30" s="1" t="s">
        <v>21</v>
      </c>
    </row>
    <row r="31" spans="1:11" ht="15.75" x14ac:dyDescent="0.25">
      <c r="A31" s="1" t="s">
        <v>27</v>
      </c>
      <c r="B31" s="1" t="s">
        <v>28</v>
      </c>
      <c r="C31" s="1" t="s">
        <v>12</v>
      </c>
      <c r="D31" s="1">
        <v>1</v>
      </c>
      <c r="E31" s="1" t="s">
        <v>136</v>
      </c>
      <c r="F31" s="1"/>
      <c r="G31" s="1" t="str">
        <f t="shared" si="0"/>
        <v>ECON</v>
      </c>
      <c r="H31" s="1">
        <v>0</v>
      </c>
      <c r="I31" s="1" t="s">
        <v>13</v>
      </c>
      <c r="J31" s="1" t="s">
        <v>14</v>
      </c>
      <c r="K31" s="1" t="s">
        <v>21</v>
      </c>
    </row>
    <row r="32" spans="1:11" ht="15.75" x14ac:dyDescent="0.25">
      <c r="A32" s="1" t="s">
        <v>27</v>
      </c>
      <c r="B32" s="1" t="s">
        <v>28</v>
      </c>
      <c r="C32" s="1" t="s">
        <v>12</v>
      </c>
      <c r="D32" s="1">
        <v>1</v>
      </c>
      <c r="E32" s="1" t="s">
        <v>140</v>
      </c>
      <c r="F32" s="1"/>
      <c r="G32" s="1" t="str">
        <f t="shared" si="0"/>
        <v>AGRIC</v>
      </c>
      <c r="H32" s="1">
        <v>0</v>
      </c>
      <c r="I32" s="1" t="s">
        <v>13</v>
      </c>
      <c r="J32" s="1" t="s">
        <v>14</v>
      </c>
      <c r="K32" s="1" t="s">
        <v>21</v>
      </c>
    </row>
    <row r="33" spans="1:11" ht="15.75" x14ac:dyDescent="0.25">
      <c r="A33" s="1" t="s">
        <v>29</v>
      </c>
      <c r="B33" s="1" t="s">
        <v>30</v>
      </c>
      <c r="C33" s="1" t="s">
        <v>12</v>
      </c>
      <c r="D33" s="1">
        <v>2</v>
      </c>
      <c r="E33" s="1" t="s">
        <v>142</v>
      </c>
      <c r="F33" s="1"/>
      <c r="G33" s="1" t="str">
        <f t="shared" si="0"/>
        <v>G. MATHS</v>
      </c>
      <c r="H33" s="1">
        <v>50</v>
      </c>
      <c r="I33" s="1" t="s">
        <v>13</v>
      </c>
      <c r="J33" s="1" t="s">
        <v>14</v>
      </c>
      <c r="K33" s="1" t="s">
        <v>21</v>
      </c>
    </row>
    <row r="34" spans="1:11" ht="15.75" x14ac:dyDescent="0.25">
      <c r="A34" s="1" t="s">
        <v>29</v>
      </c>
      <c r="B34" s="1" t="s">
        <v>30</v>
      </c>
      <c r="C34" s="1" t="s">
        <v>12</v>
      </c>
      <c r="D34" s="1">
        <v>2</v>
      </c>
      <c r="E34" s="1" t="s">
        <v>22</v>
      </c>
      <c r="F34" s="1"/>
      <c r="G34" s="1" t="str">
        <f t="shared" si="0"/>
        <v>ENGLISH</v>
      </c>
      <c r="H34" s="1">
        <v>56</v>
      </c>
      <c r="I34" s="1" t="s">
        <v>13</v>
      </c>
      <c r="J34" s="1" t="s">
        <v>14</v>
      </c>
      <c r="K34" s="1" t="s">
        <v>21</v>
      </c>
    </row>
    <row r="35" spans="1:11" ht="15.75" x14ac:dyDescent="0.25">
      <c r="A35" s="1" t="s">
        <v>29</v>
      </c>
      <c r="B35" s="1" t="s">
        <v>30</v>
      </c>
      <c r="C35" s="1" t="s">
        <v>12</v>
      </c>
      <c r="D35" s="1">
        <v>2</v>
      </c>
      <c r="E35" s="1" t="s">
        <v>23</v>
      </c>
      <c r="F35" s="1"/>
      <c r="G35" s="1" t="str">
        <f t="shared" si="0"/>
        <v>PHYSICS</v>
      </c>
      <c r="H35" s="1">
        <v>54</v>
      </c>
      <c r="I35" s="1" t="s">
        <v>13</v>
      </c>
      <c r="J35" s="1" t="s">
        <v>14</v>
      </c>
      <c r="K35" s="1" t="s">
        <v>21</v>
      </c>
    </row>
    <row r="36" spans="1:11" ht="15.75" x14ac:dyDescent="0.25">
      <c r="A36" s="1" t="s">
        <v>29</v>
      </c>
      <c r="B36" s="1" t="s">
        <v>30</v>
      </c>
      <c r="C36" s="1" t="s">
        <v>12</v>
      </c>
      <c r="D36" s="1">
        <v>2</v>
      </c>
      <c r="E36" s="1" t="s">
        <v>24</v>
      </c>
      <c r="F36" s="1"/>
      <c r="G36" s="1" t="str">
        <f t="shared" si="0"/>
        <v>CHEMISTRY</v>
      </c>
      <c r="H36" s="1">
        <v>45</v>
      </c>
      <c r="I36" s="1" t="s">
        <v>13</v>
      </c>
      <c r="J36" s="1" t="s">
        <v>14</v>
      </c>
      <c r="K36" s="1" t="s">
        <v>21</v>
      </c>
    </row>
    <row r="37" spans="1:11" ht="15.75" x14ac:dyDescent="0.25">
      <c r="A37" s="1" t="s">
        <v>29</v>
      </c>
      <c r="B37" s="1" t="s">
        <v>30</v>
      </c>
      <c r="C37" s="1" t="s">
        <v>12</v>
      </c>
      <c r="D37" s="1">
        <v>2</v>
      </c>
      <c r="E37" s="1" t="s">
        <v>25</v>
      </c>
      <c r="F37" s="1"/>
      <c r="G37" s="1" t="str">
        <f t="shared" si="0"/>
        <v>BIOLOGY</v>
      </c>
      <c r="H37" s="1">
        <v>59</v>
      </c>
      <c r="I37" s="1" t="s">
        <v>13</v>
      </c>
      <c r="J37" s="1" t="s">
        <v>14</v>
      </c>
      <c r="K37" s="1" t="s">
        <v>21</v>
      </c>
    </row>
    <row r="38" spans="1:11" ht="15.75" x14ac:dyDescent="0.25">
      <c r="A38" s="1" t="s">
        <v>29</v>
      </c>
      <c r="B38" s="1" t="s">
        <v>30</v>
      </c>
      <c r="C38" s="1" t="s">
        <v>12</v>
      </c>
      <c r="D38" s="1">
        <v>2</v>
      </c>
      <c r="E38" s="1" t="s">
        <v>135</v>
      </c>
      <c r="F38" s="1"/>
      <c r="G38" s="1" t="str">
        <f t="shared" si="0"/>
        <v>CIVIC EDU</v>
      </c>
      <c r="H38" s="1">
        <v>66</v>
      </c>
      <c r="I38" s="1" t="s">
        <v>13</v>
      </c>
      <c r="J38" s="1" t="s">
        <v>14</v>
      </c>
      <c r="K38" s="1" t="s">
        <v>21</v>
      </c>
    </row>
    <row r="39" spans="1:11" ht="15.75" x14ac:dyDescent="0.25">
      <c r="A39" s="1" t="s">
        <v>29</v>
      </c>
      <c r="B39" s="1" t="s">
        <v>30</v>
      </c>
      <c r="C39" s="1" t="s">
        <v>12</v>
      </c>
      <c r="D39" s="1">
        <v>2</v>
      </c>
      <c r="E39" s="1" t="s">
        <v>139</v>
      </c>
      <c r="F39" s="1"/>
      <c r="G39" s="1" t="str">
        <f t="shared" si="0"/>
        <v>ANI HUSBD</v>
      </c>
      <c r="H39" s="1">
        <v>0</v>
      </c>
      <c r="I39" s="1" t="s">
        <v>13</v>
      </c>
      <c r="J39" s="1" t="s">
        <v>14</v>
      </c>
      <c r="K39" s="1" t="s">
        <v>21</v>
      </c>
    </row>
    <row r="40" spans="1:11" ht="15.75" x14ac:dyDescent="0.25">
      <c r="A40" s="1" t="s">
        <v>29</v>
      </c>
      <c r="B40" s="1" t="s">
        <v>30</v>
      </c>
      <c r="C40" s="1" t="s">
        <v>12</v>
      </c>
      <c r="D40" s="1">
        <v>2</v>
      </c>
      <c r="E40" s="1" t="s">
        <v>26</v>
      </c>
      <c r="F40" s="1"/>
      <c r="G40" s="1" t="str">
        <f t="shared" si="0"/>
        <v>GEOGRAPHY</v>
      </c>
      <c r="H40" s="1">
        <v>79</v>
      </c>
      <c r="I40" s="1" t="s">
        <v>13</v>
      </c>
      <c r="J40" s="1" t="s">
        <v>14</v>
      </c>
      <c r="K40" s="1" t="s">
        <v>21</v>
      </c>
    </row>
    <row r="41" spans="1:11" ht="15.75" x14ac:dyDescent="0.25">
      <c r="A41" s="1" t="s">
        <v>29</v>
      </c>
      <c r="B41" s="1" t="s">
        <v>30</v>
      </c>
      <c r="C41" s="1" t="s">
        <v>12</v>
      </c>
      <c r="D41" s="1">
        <v>2</v>
      </c>
      <c r="E41" s="1" t="s">
        <v>136</v>
      </c>
      <c r="F41" s="1"/>
      <c r="G41" s="1" t="str">
        <f t="shared" si="0"/>
        <v>ECON</v>
      </c>
      <c r="H41" s="1">
        <v>64</v>
      </c>
      <c r="I41" s="1" t="s">
        <v>13</v>
      </c>
      <c r="J41" s="1" t="s">
        <v>14</v>
      </c>
      <c r="K41" s="1" t="s">
        <v>21</v>
      </c>
    </row>
    <row r="42" spans="1:11" ht="15.75" x14ac:dyDescent="0.25">
      <c r="A42" s="1" t="s">
        <v>29</v>
      </c>
      <c r="B42" s="1" t="s">
        <v>30</v>
      </c>
      <c r="C42" s="1" t="s">
        <v>12</v>
      </c>
      <c r="D42" s="1">
        <v>2</v>
      </c>
      <c r="E42" s="1" t="s">
        <v>140</v>
      </c>
      <c r="F42" s="1"/>
      <c r="G42" s="1" t="str">
        <f t="shared" si="0"/>
        <v>AGRIC</v>
      </c>
      <c r="H42" s="1">
        <v>45</v>
      </c>
      <c r="I42" s="1" t="s">
        <v>13</v>
      </c>
      <c r="J42" s="1" t="s">
        <v>14</v>
      </c>
      <c r="K42" s="1" t="s">
        <v>21</v>
      </c>
    </row>
    <row r="43" spans="1:11" ht="15.75" x14ac:dyDescent="0.25">
      <c r="A43" s="1" t="s">
        <v>31</v>
      </c>
      <c r="B43" s="1" t="s">
        <v>30</v>
      </c>
      <c r="C43" s="1" t="s">
        <v>12</v>
      </c>
      <c r="D43" s="1">
        <v>2</v>
      </c>
      <c r="E43" s="1" t="s">
        <v>142</v>
      </c>
      <c r="F43" s="1"/>
      <c r="G43" s="1" t="str">
        <f t="shared" si="0"/>
        <v>G. MATHS</v>
      </c>
      <c r="H43" s="1">
        <v>40</v>
      </c>
      <c r="I43" s="1" t="s">
        <v>13</v>
      </c>
      <c r="J43" s="1" t="s">
        <v>14</v>
      </c>
      <c r="K43" s="1" t="s">
        <v>21</v>
      </c>
    </row>
    <row r="44" spans="1:11" ht="15.75" x14ac:dyDescent="0.25">
      <c r="A44" s="1" t="s">
        <v>31</v>
      </c>
      <c r="B44" s="1" t="s">
        <v>30</v>
      </c>
      <c r="C44" s="1" t="s">
        <v>12</v>
      </c>
      <c r="D44" s="1">
        <v>2</v>
      </c>
      <c r="E44" s="1" t="s">
        <v>22</v>
      </c>
      <c r="F44" s="1"/>
      <c r="G44" s="1" t="str">
        <f t="shared" si="0"/>
        <v>ENGLISH</v>
      </c>
      <c r="H44" s="1">
        <v>50</v>
      </c>
      <c r="I44" s="1" t="s">
        <v>13</v>
      </c>
      <c r="J44" s="1" t="s">
        <v>14</v>
      </c>
      <c r="K44" s="1" t="s">
        <v>21</v>
      </c>
    </row>
    <row r="45" spans="1:11" ht="15.75" x14ac:dyDescent="0.25">
      <c r="A45" s="1" t="s">
        <v>31</v>
      </c>
      <c r="B45" s="1" t="s">
        <v>30</v>
      </c>
      <c r="C45" s="1" t="s">
        <v>12</v>
      </c>
      <c r="D45" s="1">
        <v>2</v>
      </c>
      <c r="E45" s="1" t="s">
        <v>23</v>
      </c>
      <c r="F45" s="1"/>
      <c r="G45" s="1" t="str">
        <f t="shared" si="0"/>
        <v>PHYSICS</v>
      </c>
      <c r="H45" s="1">
        <v>38</v>
      </c>
      <c r="I45" s="1" t="s">
        <v>13</v>
      </c>
      <c r="J45" s="1" t="s">
        <v>14</v>
      </c>
      <c r="K45" s="1" t="s">
        <v>21</v>
      </c>
    </row>
    <row r="46" spans="1:11" ht="15.75" x14ac:dyDescent="0.25">
      <c r="A46" s="1" t="s">
        <v>31</v>
      </c>
      <c r="B46" s="1" t="s">
        <v>30</v>
      </c>
      <c r="C46" s="1" t="s">
        <v>12</v>
      </c>
      <c r="D46" s="1">
        <v>2</v>
      </c>
      <c r="E46" s="1" t="s">
        <v>24</v>
      </c>
      <c r="F46" s="1"/>
      <c r="G46" s="1" t="str">
        <f t="shared" si="0"/>
        <v>CHEMISTRY</v>
      </c>
      <c r="H46" s="1">
        <v>63</v>
      </c>
      <c r="I46" s="1" t="s">
        <v>13</v>
      </c>
      <c r="J46" s="1" t="s">
        <v>14</v>
      </c>
      <c r="K46" s="1" t="s">
        <v>21</v>
      </c>
    </row>
    <row r="47" spans="1:11" ht="15.75" x14ac:dyDescent="0.25">
      <c r="A47" s="1" t="s">
        <v>31</v>
      </c>
      <c r="B47" s="1" t="s">
        <v>30</v>
      </c>
      <c r="C47" s="1" t="s">
        <v>12</v>
      </c>
      <c r="D47" s="1">
        <v>2</v>
      </c>
      <c r="E47" s="1" t="s">
        <v>25</v>
      </c>
      <c r="F47" s="1"/>
      <c r="G47" s="1" t="str">
        <f t="shared" si="0"/>
        <v>BIOLOGY</v>
      </c>
      <c r="H47" s="1">
        <v>58</v>
      </c>
      <c r="I47" s="1" t="s">
        <v>13</v>
      </c>
      <c r="J47" s="1" t="s">
        <v>14</v>
      </c>
      <c r="K47" s="1" t="s">
        <v>21</v>
      </c>
    </row>
    <row r="48" spans="1:11" ht="15.75" x14ac:dyDescent="0.25">
      <c r="A48" s="1" t="s">
        <v>31</v>
      </c>
      <c r="B48" s="1" t="s">
        <v>30</v>
      </c>
      <c r="C48" s="1" t="s">
        <v>12</v>
      </c>
      <c r="D48" s="1">
        <v>2</v>
      </c>
      <c r="E48" s="1" t="s">
        <v>135</v>
      </c>
      <c r="F48" s="1"/>
      <c r="G48" s="1" t="str">
        <f t="shared" si="0"/>
        <v>CIVIC EDU</v>
      </c>
      <c r="H48" s="1">
        <v>58</v>
      </c>
      <c r="I48" s="1" t="s">
        <v>13</v>
      </c>
      <c r="J48" s="1" t="s">
        <v>14</v>
      </c>
      <c r="K48" s="1" t="s">
        <v>21</v>
      </c>
    </row>
    <row r="49" spans="1:11" ht="15.75" x14ac:dyDescent="0.25">
      <c r="A49" s="1" t="s">
        <v>31</v>
      </c>
      <c r="B49" s="1" t="s">
        <v>30</v>
      </c>
      <c r="C49" s="1" t="s">
        <v>12</v>
      </c>
      <c r="D49" s="1">
        <v>2</v>
      </c>
      <c r="E49" s="1" t="s">
        <v>139</v>
      </c>
      <c r="F49" s="1"/>
      <c r="G49" s="1" t="str">
        <f t="shared" si="0"/>
        <v>ANI HUSBD</v>
      </c>
      <c r="H49" s="1">
        <v>44</v>
      </c>
      <c r="I49" s="1" t="s">
        <v>13</v>
      </c>
      <c r="J49" s="1" t="s">
        <v>14</v>
      </c>
      <c r="K49" s="1" t="s">
        <v>21</v>
      </c>
    </row>
    <row r="50" spans="1:11" ht="15.75" x14ac:dyDescent="0.25">
      <c r="A50" s="1" t="s">
        <v>31</v>
      </c>
      <c r="B50" s="1" t="s">
        <v>30</v>
      </c>
      <c r="C50" s="1" t="s">
        <v>12</v>
      </c>
      <c r="D50" s="1">
        <v>2</v>
      </c>
      <c r="E50" s="1" t="s">
        <v>26</v>
      </c>
      <c r="F50" s="1"/>
      <c r="G50" s="1" t="str">
        <f t="shared" si="0"/>
        <v>GEOGRAPHY</v>
      </c>
      <c r="H50" s="1">
        <v>77</v>
      </c>
      <c r="I50" s="1" t="s">
        <v>13</v>
      </c>
      <c r="J50" s="1" t="s">
        <v>14</v>
      </c>
      <c r="K50" s="1" t="s">
        <v>21</v>
      </c>
    </row>
    <row r="51" spans="1:11" ht="15.75" x14ac:dyDescent="0.25">
      <c r="A51" s="1" t="s">
        <v>31</v>
      </c>
      <c r="B51" s="1" t="s">
        <v>30</v>
      </c>
      <c r="C51" s="1" t="s">
        <v>12</v>
      </c>
      <c r="D51" s="1">
        <v>2</v>
      </c>
      <c r="E51" s="1" t="s">
        <v>136</v>
      </c>
      <c r="F51" s="1"/>
      <c r="G51" s="1" t="str">
        <f t="shared" si="0"/>
        <v>ECON</v>
      </c>
      <c r="H51" s="1">
        <v>0</v>
      </c>
      <c r="I51" s="1" t="s">
        <v>13</v>
      </c>
      <c r="J51" s="1" t="s">
        <v>14</v>
      </c>
      <c r="K51" s="1" t="s">
        <v>21</v>
      </c>
    </row>
    <row r="52" spans="1:11" ht="15.75" x14ac:dyDescent="0.25">
      <c r="A52" s="1" t="s">
        <v>31</v>
      </c>
      <c r="B52" s="1" t="s">
        <v>30</v>
      </c>
      <c r="C52" s="1" t="s">
        <v>12</v>
      </c>
      <c r="D52" s="1">
        <v>2</v>
      </c>
      <c r="E52" s="1" t="s">
        <v>140</v>
      </c>
      <c r="F52" s="1"/>
      <c r="G52" s="1" t="str">
        <f t="shared" si="0"/>
        <v>AGRIC</v>
      </c>
      <c r="H52" s="1">
        <v>58</v>
      </c>
      <c r="I52" s="1" t="s">
        <v>13</v>
      </c>
      <c r="J52" s="1" t="s">
        <v>14</v>
      </c>
      <c r="K52" s="1" t="s">
        <v>21</v>
      </c>
    </row>
    <row r="53" spans="1:11" ht="15.75" x14ac:dyDescent="0.25">
      <c r="A53" s="3" t="s">
        <v>32</v>
      </c>
      <c r="B53" s="1" t="s">
        <v>33</v>
      </c>
      <c r="C53" s="1" t="s">
        <v>34</v>
      </c>
      <c r="D53" s="1">
        <v>3</v>
      </c>
      <c r="E53" s="1" t="s">
        <v>133</v>
      </c>
      <c r="F53" s="1"/>
      <c r="G53" s="1" t="str">
        <f t="shared" si="0"/>
        <v>ENG</v>
      </c>
      <c r="H53" s="1">
        <v>46</v>
      </c>
      <c r="I53" s="1" t="s">
        <v>13</v>
      </c>
      <c r="J53" s="1" t="s">
        <v>35</v>
      </c>
      <c r="K53" s="4" t="s">
        <v>36</v>
      </c>
    </row>
    <row r="54" spans="1:11" ht="15.75" x14ac:dyDescent="0.25">
      <c r="A54" s="3" t="s">
        <v>32</v>
      </c>
      <c r="B54" s="1" t="s">
        <v>33</v>
      </c>
      <c r="C54" s="1" t="s">
        <v>34</v>
      </c>
      <c r="D54" s="1">
        <v>3</v>
      </c>
      <c r="E54" s="1" t="s">
        <v>143</v>
      </c>
      <c r="F54" s="1"/>
      <c r="G54" s="1" t="str">
        <f t="shared" si="0"/>
        <v>G. MATHEMATICS</v>
      </c>
      <c r="H54" s="1">
        <v>50</v>
      </c>
      <c r="I54" s="1" t="s">
        <v>13</v>
      </c>
      <c r="J54" s="1" t="s">
        <v>35</v>
      </c>
      <c r="K54" s="4" t="s">
        <v>36</v>
      </c>
    </row>
    <row r="55" spans="1:11" ht="15.75" x14ac:dyDescent="0.25">
      <c r="A55" s="3" t="s">
        <v>32</v>
      </c>
      <c r="B55" s="1" t="s">
        <v>33</v>
      </c>
      <c r="C55" s="1" t="s">
        <v>34</v>
      </c>
      <c r="D55" s="1">
        <v>3</v>
      </c>
      <c r="E55" s="1" t="s">
        <v>145</v>
      </c>
      <c r="F55" s="1"/>
      <c r="G55" s="1" t="str">
        <f t="shared" si="0"/>
        <v>BUS STUDY</v>
      </c>
      <c r="H55" s="1">
        <v>28</v>
      </c>
      <c r="I55" s="1" t="s">
        <v>13</v>
      </c>
      <c r="J55" s="1" t="s">
        <v>35</v>
      </c>
      <c r="K55" s="4" t="s">
        <v>36</v>
      </c>
    </row>
    <row r="56" spans="1:11" ht="15.75" x14ac:dyDescent="0.25">
      <c r="A56" s="3" t="s">
        <v>32</v>
      </c>
      <c r="B56" s="1" t="s">
        <v>33</v>
      </c>
      <c r="C56" s="1" t="s">
        <v>34</v>
      </c>
      <c r="D56" s="1">
        <v>3</v>
      </c>
      <c r="E56" s="1" t="s">
        <v>146</v>
      </c>
      <c r="F56" s="1"/>
      <c r="G56" s="1" t="str">
        <f t="shared" si="0"/>
        <v>PRE-VOC STU</v>
      </c>
      <c r="H56" s="1">
        <v>70</v>
      </c>
      <c r="I56" s="1" t="s">
        <v>13</v>
      </c>
      <c r="J56" s="1" t="s">
        <v>35</v>
      </c>
      <c r="K56" s="4" t="s">
        <v>36</v>
      </c>
    </row>
    <row r="57" spans="1:11" ht="15.75" x14ac:dyDescent="0.25">
      <c r="A57" s="3" t="s">
        <v>32</v>
      </c>
      <c r="B57" s="1" t="s">
        <v>33</v>
      </c>
      <c r="C57" s="1" t="s">
        <v>34</v>
      </c>
      <c r="D57" s="1">
        <v>3</v>
      </c>
      <c r="E57" s="1" t="s">
        <v>147</v>
      </c>
      <c r="F57" s="1"/>
      <c r="G57" s="1" t="str">
        <f t="shared" si="0"/>
        <v>NAT VALUES</v>
      </c>
      <c r="H57" s="1">
        <v>59</v>
      </c>
      <c r="I57" s="1" t="s">
        <v>13</v>
      </c>
      <c r="J57" s="1" t="s">
        <v>35</v>
      </c>
      <c r="K57" s="4" t="s">
        <v>36</v>
      </c>
    </row>
    <row r="58" spans="1:11" ht="15.75" x14ac:dyDescent="0.25">
      <c r="A58" s="3" t="s">
        <v>32</v>
      </c>
      <c r="B58" s="1" t="s">
        <v>33</v>
      </c>
      <c r="C58" s="1" t="s">
        <v>34</v>
      </c>
      <c r="D58" s="1">
        <v>3</v>
      </c>
      <c r="E58" s="1" t="s">
        <v>148</v>
      </c>
      <c r="F58" s="1"/>
      <c r="G58" s="1" t="str">
        <f t="shared" si="0"/>
        <v>B SCI TECH</v>
      </c>
      <c r="H58" s="1">
        <v>82</v>
      </c>
      <c r="I58" s="1" t="s">
        <v>13</v>
      </c>
      <c r="J58" s="1" t="s">
        <v>35</v>
      </c>
      <c r="K58" s="4" t="s">
        <v>36</v>
      </c>
    </row>
    <row r="59" spans="1:11" ht="15.75" x14ac:dyDescent="0.25">
      <c r="A59" s="3" t="s">
        <v>32</v>
      </c>
      <c r="B59" s="1" t="s">
        <v>33</v>
      </c>
      <c r="C59" s="1" t="s">
        <v>34</v>
      </c>
      <c r="D59" s="1">
        <v>3</v>
      </c>
      <c r="E59" s="1" t="s">
        <v>37</v>
      </c>
      <c r="F59" s="1"/>
      <c r="G59" s="1" t="str">
        <f t="shared" si="0"/>
        <v>YORUBA</v>
      </c>
      <c r="H59" s="1">
        <v>42</v>
      </c>
      <c r="I59" s="1" t="s">
        <v>13</v>
      </c>
      <c r="J59" s="1" t="s">
        <v>35</v>
      </c>
      <c r="K59" s="4" t="s">
        <v>36</v>
      </c>
    </row>
    <row r="60" spans="1:11" ht="15.75" x14ac:dyDescent="0.25">
      <c r="A60" s="3" t="s">
        <v>32</v>
      </c>
      <c r="B60" s="1" t="s">
        <v>33</v>
      </c>
      <c r="C60" s="1" t="s">
        <v>34</v>
      </c>
      <c r="D60" s="1">
        <v>3</v>
      </c>
      <c r="E60" s="1" t="s">
        <v>17</v>
      </c>
      <c r="F60" s="1"/>
      <c r="G60" s="1" t="str">
        <f t="shared" si="0"/>
        <v>FRENCH</v>
      </c>
      <c r="H60" s="1">
        <v>75</v>
      </c>
      <c r="I60" s="1" t="s">
        <v>13</v>
      </c>
      <c r="J60" s="1" t="s">
        <v>35</v>
      </c>
      <c r="K60" s="4" t="s">
        <v>36</v>
      </c>
    </row>
    <row r="61" spans="1:11" ht="15.75" x14ac:dyDescent="0.25">
      <c r="A61" s="3" t="s">
        <v>32</v>
      </c>
      <c r="B61" s="1" t="s">
        <v>33</v>
      </c>
      <c r="C61" s="1" t="s">
        <v>34</v>
      </c>
      <c r="D61" s="1">
        <v>3</v>
      </c>
      <c r="E61" s="1" t="s">
        <v>149</v>
      </c>
      <c r="F61" s="1"/>
      <c r="G61" s="1" t="str">
        <f t="shared" si="0"/>
        <v>CRK</v>
      </c>
      <c r="H61" s="1">
        <v>43</v>
      </c>
      <c r="I61" s="1" t="s">
        <v>13</v>
      </c>
      <c r="J61" s="1" t="s">
        <v>35</v>
      </c>
      <c r="K61" s="4" t="s">
        <v>36</v>
      </c>
    </row>
    <row r="62" spans="1:11" ht="15.75" x14ac:dyDescent="0.25">
      <c r="A62" s="3" t="s">
        <v>38</v>
      </c>
      <c r="B62" s="1" t="s">
        <v>39</v>
      </c>
      <c r="C62" s="1" t="s">
        <v>34</v>
      </c>
      <c r="D62" s="1">
        <v>2</v>
      </c>
      <c r="E62" s="1" t="s">
        <v>133</v>
      </c>
      <c r="F62" s="1"/>
      <c r="G62" s="1" t="str">
        <f t="shared" si="0"/>
        <v>ENG</v>
      </c>
      <c r="H62" s="1">
        <v>62</v>
      </c>
      <c r="I62" s="1" t="s">
        <v>13</v>
      </c>
      <c r="J62" s="1" t="s">
        <v>35</v>
      </c>
      <c r="K62" s="4" t="s">
        <v>36</v>
      </c>
    </row>
    <row r="63" spans="1:11" ht="15.75" x14ac:dyDescent="0.25">
      <c r="A63" s="3" t="s">
        <v>38</v>
      </c>
      <c r="B63" s="1" t="s">
        <v>39</v>
      </c>
      <c r="C63" s="1" t="s">
        <v>34</v>
      </c>
      <c r="D63" s="1">
        <v>2</v>
      </c>
      <c r="E63" s="1" t="s">
        <v>143</v>
      </c>
      <c r="F63" s="1"/>
      <c r="G63" s="1" t="str">
        <f t="shared" si="0"/>
        <v>G. MATHEMATICS</v>
      </c>
      <c r="H63" s="1">
        <v>43</v>
      </c>
      <c r="I63" s="1" t="s">
        <v>13</v>
      </c>
      <c r="J63" s="1" t="s">
        <v>35</v>
      </c>
      <c r="K63" s="4" t="s">
        <v>36</v>
      </c>
    </row>
    <row r="64" spans="1:11" ht="15.75" x14ac:dyDescent="0.25">
      <c r="A64" s="3" t="s">
        <v>38</v>
      </c>
      <c r="B64" s="1" t="s">
        <v>39</v>
      </c>
      <c r="C64" s="1" t="s">
        <v>34</v>
      </c>
      <c r="D64" s="1">
        <v>2</v>
      </c>
      <c r="E64" s="1" t="s">
        <v>145</v>
      </c>
      <c r="F64" s="1"/>
      <c r="G64" s="1" t="str">
        <f t="shared" si="0"/>
        <v>BUS STUDY</v>
      </c>
      <c r="H64" s="1">
        <v>68</v>
      </c>
      <c r="I64" s="1" t="s">
        <v>13</v>
      </c>
      <c r="J64" s="1" t="s">
        <v>35</v>
      </c>
      <c r="K64" s="4" t="s">
        <v>36</v>
      </c>
    </row>
    <row r="65" spans="1:11" ht="15.75" x14ac:dyDescent="0.25">
      <c r="A65" s="3" t="s">
        <v>38</v>
      </c>
      <c r="B65" s="1" t="s">
        <v>39</v>
      </c>
      <c r="C65" s="1" t="s">
        <v>34</v>
      </c>
      <c r="D65" s="1">
        <v>2</v>
      </c>
      <c r="E65" s="1" t="s">
        <v>146</v>
      </c>
      <c r="F65" s="1"/>
      <c r="G65" s="1" t="str">
        <f t="shared" si="0"/>
        <v>PRE-VOC STU</v>
      </c>
      <c r="H65" s="1">
        <v>0</v>
      </c>
      <c r="I65" s="1" t="s">
        <v>13</v>
      </c>
      <c r="J65" s="1" t="s">
        <v>35</v>
      </c>
      <c r="K65" s="4" t="s">
        <v>36</v>
      </c>
    </row>
    <row r="66" spans="1:11" ht="15.75" x14ac:dyDescent="0.25">
      <c r="A66" s="3" t="s">
        <v>38</v>
      </c>
      <c r="B66" s="1" t="s">
        <v>39</v>
      </c>
      <c r="C66" s="1" t="s">
        <v>34</v>
      </c>
      <c r="D66" s="1">
        <v>2</v>
      </c>
      <c r="E66" s="1" t="s">
        <v>147</v>
      </c>
      <c r="F66" s="1"/>
      <c r="G66" s="1" t="str">
        <f t="shared" si="0"/>
        <v>NAT VALUES</v>
      </c>
      <c r="H66" s="1">
        <v>56</v>
      </c>
      <c r="I66" s="1" t="s">
        <v>13</v>
      </c>
      <c r="J66" s="1" t="s">
        <v>35</v>
      </c>
      <c r="K66" s="4" t="s">
        <v>36</v>
      </c>
    </row>
    <row r="67" spans="1:11" ht="15.75" x14ac:dyDescent="0.25">
      <c r="A67" s="3" t="s">
        <v>38</v>
      </c>
      <c r="B67" s="1" t="s">
        <v>39</v>
      </c>
      <c r="C67" s="1" t="s">
        <v>34</v>
      </c>
      <c r="D67" s="1">
        <v>2</v>
      </c>
      <c r="E67" s="1" t="s">
        <v>148</v>
      </c>
      <c r="F67" s="1"/>
      <c r="G67" s="1" t="str">
        <f t="shared" ref="G67:G130" si="1">UPPER(E67)</f>
        <v>B SCI TECH</v>
      </c>
      <c r="H67" s="1">
        <v>53</v>
      </c>
      <c r="I67" s="1" t="s">
        <v>13</v>
      </c>
      <c r="J67" s="1" t="s">
        <v>35</v>
      </c>
      <c r="K67" s="4" t="s">
        <v>36</v>
      </c>
    </row>
    <row r="68" spans="1:11" ht="15.75" x14ac:dyDescent="0.25">
      <c r="A68" s="3" t="s">
        <v>38</v>
      </c>
      <c r="B68" s="1" t="s">
        <v>39</v>
      </c>
      <c r="C68" s="1" t="s">
        <v>34</v>
      </c>
      <c r="D68" s="1">
        <v>2</v>
      </c>
      <c r="E68" s="1" t="s">
        <v>37</v>
      </c>
      <c r="F68" s="1"/>
      <c r="G68" s="1" t="str">
        <f t="shared" si="1"/>
        <v>YORUBA</v>
      </c>
      <c r="H68" s="1">
        <v>55</v>
      </c>
      <c r="I68" s="1" t="s">
        <v>13</v>
      </c>
      <c r="J68" s="1" t="s">
        <v>35</v>
      </c>
      <c r="K68" s="4" t="s">
        <v>36</v>
      </c>
    </row>
    <row r="69" spans="1:11" ht="15.75" x14ac:dyDescent="0.25">
      <c r="A69" s="3" t="s">
        <v>38</v>
      </c>
      <c r="B69" s="1" t="s">
        <v>39</v>
      </c>
      <c r="C69" s="1" t="s">
        <v>34</v>
      </c>
      <c r="D69" s="1">
        <v>2</v>
      </c>
      <c r="E69" s="1" t="s">
        <v>17</v>
      </c>
      <c r="F69" s="1"/>
      <c r="G69" s="1" t="str">
        <f t="shared" si="1"/>
        <v>FRENCH</v>
      </c>
      <c r="H69" s="1">
        <v>0</v>
      </c>
      <c r="I69" s="1" t="s">
        <v>13</v>
      </c>
      <c r="J69" s="1" t="s">
        <v>35</v>
      </c>
      <c r="K69" s="4" t="s">
        <v>36</v>
      </c>
    </row>
    <row r="70" spans="1:11" ht="15.75" x14ac:dyDescent="0.25">
      <c r="A70" s="3" t="s">
        <v>38</v>
      </c>
      <c r="B70" s="1" t="s">
        <v>39</v>
      </c>
      <c r="C70" s="1" t="s">
        <v>34</v>
      </c>
      <c r="D70" s="1">
        <v>2</v>
      </c>
      <c r="E70" s="1" t="s">
        <v>149</v>
      </c>
      <c r="F70" s="1"/>
      <c r="G70" s="1" t="str">
        <f t="shared" si="1"/>
        <v>CRK</v>
      </c>
      <c r="H70" s="1">
        <v>26</v>
      </c>
      <c r="I70" s="1" t="s">
        <v>13</v>
      </c>
      <c r="J70" s="1" t="s">
        <v>35</v>
      </c>
      <c r="K70" s="4" t="s">
        <v>36</v>
      </c>
    </row>
    <row r="71" spans="1:11" ht="15.75" x14ac:dyDescent="0.25">
      <c r="A71" s="3" t="s">
        <v>40</v>
      </c>
      <c r="B71" s="1" t="s">
        <v>20</v>
      </c>
      <c r="C71" s="1" t="s">
        <v>34</v>
      </c>
      <c r="D71" s="1">
        <v>2</v>
      </c>
      <c r="E71" s="1" t="s">
        <v>133</v>
      </c>
      <c r="F71" s="1"/>
      <c r="G71" s="1" t="str">
        <f t="shared" si="1"/>
        <v>ENG</v>
      </c>
      <c r="H71" s="1">
        <v>0</v>
      </c>
      <c r="I71" s="1" t="s">
        <v>13</v>
      </c>
      <c r="J71" s="1" t="s">
        <v>35</v>
      </c>
      <c r="K71" s="4" t="s">
        <v>36</v>
      </c>
    </row>
    <row r="72" spans="1:11" ht="15.75" x14ac:dyDescent="0.25">
      <c r="A72" s="5" t="s">
        <v>40</v>
      </c>
      <c r="B72" s="6" t="s">
        <v>20</v>
      </c>
      <c r="C72" s="6" t="s">
        <v>34</v>
      </c>
      <c r="D72" s="6">
        <v>2</v>
      </c>
      <c r="E72" s="6" t="s">
        <v>143</v>
      </c>
      <c r="F72" s="6"/>
      <c r="G72" s="6" t="str">
        <f t="shared" si="1"/>
        <v>G. MATHEMATICS</v>
      </c>
      <c r="H72" s="6">
        <v>0</v>
      </c>
      <c r="I72" s="1" t="s">
        <v>13</v>
      </c>
      <c r="J72" s="1" t="s">
        <v>35</v>
      </c>
      <c r="K72" s="4" t="s">
        <v>36</v>
      </c>
    </row>
    <row r="73" spans="1:11" ht="15.75" x14ac:dyDescent="0.25">
      <c r="A73" s="3" t="s">
        <v>40</v>
      </c>
      <c r="B73" s="1" t="s">
        <v>20</v>
      </c>
      <c r="C73" s="1" t="s">
        <v>34</v>
      </c>
      <c r="D73" s="1">
        <v>2</v>
      </c>
      <c r="E73" s="1" t="s">
        <v>146</v>
      </c>
      <c r="F73" s="1"/>
      <c r="G73" s="1" t="str">
        <f t="shared" si="1"/>
        <v>PRE-VOC STU</v>
      </c>
      <c r="H73" s="1">
        <v>0</v>
      </c>
      <c r="I73" s="1" t="s">
        <v>13</v>
      </c>
      <c r="J73" s="1" t="s">
        <v>35</v>
      </c>
      <c r="K73" s="4" t="s">
        <v>36</v>
      </c>
    </row>
    <row r="74" spans="1:11" ht="15.75" x14ac:dyDescent="0.25">
      <c r="A74" s="3" t="s">
        <v>40</v>
      </c>
      <c r="B74" s="1" t="s">
        <v>20</v>
      </c>
      <c r="C74" s="1" t="s">
        <v>34</v>
      </c>
      <c r="D74" s="1">
        <v>2</v>
      </c>
      <c r="E74" s="1" t="s">
        <v>147</v>
      </c>
      <c r="F74" s="1"/>
      <c r="G74" s="1" t="str">
        <f t="shared" si="1"/>
        <v>NAT VALUES</v>
      </c>
      <c r="H74" s="1">
        <v>0</v>
      </c>
      <c r="I74" s="1" t="s">
        <v>13</v>
      </c>
      <c r="J74" s="1" t="s">
        <v>35</v>
      </c>
      <c r="K74" s="4" t="s">
        <v>36</v>
      </c>
    </row>
    <row r="75" spans="1:11" ht="15.75" x14ac:dyDescent="0.25">
      <c r="A75" s="3" t="s">
        <v>40</v>
      </c>
      <c r="B75" s="1" t="s">
        <v>20</v>
      </c>
      <c r="C75" s="1" t="s">
        <v>34</v>
      </c>
      <c r="D75" s="1">
        <v>2</v>
      </c>
      <c r="E75" s="1" t="s">
        <v>148</v>
      </c>
      <c r="F75" s="1"/>
      <c r="G75" s="1" t="str">
        <f t="shared" si="1"/>
        <v>B SCI TECH</v>
      </c>
      <c r="H75" s="1">
        <v>0</v>
      </c>
      <c r="I75" s="1" t="s">
        <v>13</v>
      </c>
      <c r="J75" s="1" t="s">
        <v>35</v>
      </c>
      <c r="K75" s="4" t="s">
        <v>36</v>
      </c>
    </row>
    <row r="76" spans="1:11" ht="15.75" x14ac:dyDescent="0.25">
      <c r="A76" s="3" t="s">
        <v>40</v>
      </c>
      <c r="B76" s="1" t="s">
        <v>20</v>
      </c>
      <c r="C76" s="1" t="s">
        <v>34</v>
      </c>
      <c r="D76" s="1">
        <v>2</v>
      </c>
      <c r="E76" s="1" t="s">
        <v>37</v>
      </c>
      <c r="F76" s="1"/>
      <c r="G76" s="1" t="str">
        <f t="shared" si="1"/>
        <v>YORUBA</v>
      </c>
      <c r="H76" s="1">
        <v>0</v>
      </c>
      <c r="I76" s="1" t="s">
        <v>13</v>
      </c>
      <c r="J76" s="1" t="s">
        <v>35</v>
      </c>
      <c r="K76" s="4" t="s">
        <v>36</v>
      </c>
    </row>
    <row r="77" spans="1:11" ht="15.75" x14ac:dyDescent="0.25">
      <c r="A77" s="3" t="s">
        <v>40</v>
      </c>
      <c r="B77" s="1" t="s">
        <v>20</v>
      </c>
      <c r="C77" s="1" t="s">
        <v>34</v>
      </c>
      <c r="D77" s="1">
        <v>2</v>
      </c>
      <c r="E77" s="1" t="s">
        <v>17</v>
      </c>
      <c r="F77" s="1"/>
      <c r="G77" s="1" t="str">
        <f t="shared" si="1"/>
        <v>FRENCH</v>
      </c>
      <c r="H77" s="1">
        <v>0</v>
      </c>
      <c r="I77" s="1" t="s">
        <v>13</v>
      </c>
      <c r="J77" s="1" t="s">
        <v>35</v>
      </c>
      <c r="K77" s="4" t="s">
        <v>36</v>
      </c>
    </row>
    <row r="78" spans="1:11" ht="15.75" x14ac:dyDescent="0.25">
      <c r="A78" s="3" t="s">
        <v>40</v>
      </c>
      <c r="B78" s="1" t="s">
        <v>20</v>
      </c>
      <c r="C78" s="1" t="s">
        <v>34</v>
      </c>
      <c r="D78" s="1">
        <v>2</v>
      </c>
      <c r="E78" s="1" t="s">
        <v>149</v>
      </c>
      <c r="F78" s="1"/>
      <c r="G78" s="1" t="str">
        <f t="shared" si="1"/>
        <v>CRK</v>
      </c>
      <c r="H78" s="1">
        <v>0</v>
      </c>
      <c r="I78" s="1" t="s">
        <v>13</v>
      </c>
      <c r="J78" s="1" t="s">
        <v>35</v>
      </c>
      <c r="K78" s="4" t="s">
        <v>36</v>
      </c>
    </row>
    <row r="79" spans="1:11" ht="15.75" x14ac:dyDescent="0.25">
      <c r="A79" s="3" t="s">
        <v>41</v>
      </c>
      <c r="B79" s="1" t="s">
        <v>42</v>
      </c>
      <c r="C79" s="1" t="s">
        <v>34</v>
      </c>
      <c r="D79" s="1">
        <v>3</v>
      </c>
      <c r="E79" s="1" t="s">
        <v>133</v>
      </c>
      <c r="F79" s="1"/>
      <c r="G79" s="1" t="str">
        <f t="shared" si="1"/>
        <v>ENG</v>
      </c>
      <c r="H79" s="1">
        <v>0</v>
      </c>
      <c r="I79" s="1" t="s">
        <v>13</v>
      </c>
      <c r="J79" s="1" t="s">
        <v>35</v>
      </c>
      <c r="K79" s="4" t="s">
        <v>36</v>
      </c>
    </row>
    <row r="80" spans="1:11" ht="15.75" x14ac:dyDescent="0.25">
      <c r="A80" s="3" t="s">
        <v>41</v>
      </c>
      <c r="B80" s="1" t="s">
        <v>42</v>
      </c>
      <c r="C80" s="1" t="s">
        <v>34</v>
      </c>
      <c r="D80" s="1">
        <v>3</v>
      </c>
      <c r="E80" s="1" t="s">
        <v>143</v>
      </c>
      <c r="F80" s="1"/>
      <c r="G80" s="1" t="str">
        <f t="shared" si="1"/>
        <v>G. MATHEMATICS</v>
      </c>
      <c r="H80" s="1">
        <v>0</v>
      </c>
      <c r="I80" s="1" t="s">
        <v>13</v>
      </c>
      <c r="J80" s="1" t="s">
        <v>35</v>
      </c>
      <c r="K80" s="4" t="s">
        <v>36</v>
      </c>
    </row>
    <row r="81" spans="1:11" ht="15.75" x14ac:dyDescent="0.25">
      <c r="A81" s="3" t="s">
        <v>41</v>
      </c>
      <c r="B81" s="1" t="s">
        <v>42</v>
      </c>
      <c r="C81" s="1" t="s">
        <v>34</v>
      </c>
      <c r="D81" s="1">
        <v>3</v>
      </c>
      <c r="E81" s="1" t="s">
        <v>146</v>
      </c>
      <c r="F81" s="1"/>
      <c r="G81" s="1" t="str">
        <f t="shared" si="1"/>
        <v>PRE-VOC STU</v>
      </c>
      <c r="H81" s="1">
        <v>0</v>
      </c>
      <c r="I81" s="1" t="s">
        <v>13</v>
      </c>
      <c r="J81" s="1" t="s">
        <v>35</v>
      </c>
      <c r="K81" s="4" t="s">
        <v>36</v>
      </c>
    </row>
    <row r="82" spans="1:11" ht="15.75" x14ac:dyDescent="0.25">
      <c r="A82" s="3" t="s">
        <v>41</v>
      </c>
      <c r="B82" s="1" t="s">
        <v>42</v>
      </c>
      <c r="C82" s="1" t="s">
        <v>34</v>
      </c>
      <c r="D82" s="1">
        <v>3</v>
      </c>
      <c r="E82" s="1" t="s">
        <v>147</v>
      </c>
      <c r="F82" s="1"/>
      <c r="G82" s="1" t="str">
        <f t="shared" si="1"/>
        <v>NAT VALUES</v>
      </c>
      <c r="H82" s="1">
        <v>0</v>
      </c>
      <c r="I82" s="1" t="s">
        <v>13</v>
      </c>
      <c r="J82" s="1" t="s">
        <v>35</v>
      </c>
      <c r="K82" s="4" t="s">
        <v>36</v>
      </c>
    </row>
    <row r="83" spans="1:11" ht="15.75" x14ac:dyDescent="0.25">
      <c r="A83" s="3" t="s">
        <v>41</v>
      </c>
      <c r="B83" s="1" t="s">
        <v>42</v>
      </c>
      <c r="C83" s="1" t="s">
        <v>34</v>
      </c>
      <c r="D83" s="1">
        <v>3</v>
      </c>
      <c r="E83" s="1" t="s">
        <v>148</v>
      </c>
      <c r="F83" s="1"/>
      <c r="G83" s="1" t="str">
        <f t="shared" si="1"/>
        <v>B SCI TECH</v>
      </c>
      <c r="H83" s="1">
        <v>0</v>
      </c>
      <c r="I83" s="1" t="s">
        <v>13</v>
      </c>
      <c r="J83" s="1" t="s">
        <v>35</v>
      </c>
      <c r="K83" s="4" t="s">
        <v>36</v>
      </c>
    </row>
    <row r="84" spans="1:11" ht="15.75" x14ac:dyDescent="0.25">
      <c r="A84" s="3" t="s">
        <v>41</v>
      </c>
      <c r="B84" s="1" t="s">
        <v>42</v>
      </c>
      <c r="C84" s="1" t="s">
        <v>34</v>
      </c>
      <c r="D84" s="1">
        <v>3</v>
      </c>
      <c r="E84" s="1" t="s">
        <v>37</v>
      </c>
      <c r="F84" s="1"/>
      <c r="G84" s="1" t="str">
        <f t="shared" si="1"/>
        <v>YORUBA</v>
      </c>
      <c r="H84" s="1">
        <v>0</v>
      </c>
      <c r="I84" s="1" t="s">
        <v>13</v>
      </c>
      <c r="J84" s="1" t="s">
        <v>35</v>
      </c>
      <c r="K84" s="4" t="s">
        <v>36</v>
      </c>
    </row>
    <row r="85" spans="1:11" ht="15.75" x14ac:dyDescent="0.25">
      <c r="A85" s="3" t="s">
        <v>41</v>
      </c>
      <c r="B85" s="1" t="s">
        <v>42</v>
      </c>
      <c r="C85" s="1" t="s">
        <v>34</v>
      </c>
      <c r="D85" s="1">
        <v>3</v>
      </c>
      <c r="E85" s="1" t="s">
        <v>17</v>
      </c>
      <c r="F85" s="1"/>
      <c r="G85" s="1" t="str">
        <f t="shared" si="1"/>
        <v>FRENCH</v>
      </c>
      <c r="H85" s="1">
        <v>0</v>
      </c>
      <c r="I85" s="1" t="s">
        <v>13</v>
      </c>
      <c r="J85" s="1" t="s">
        <v>35</v>
      </c>
      <c r="K85" s="4" t="s">
        <v>36</v>
      </c>
    </row>
    <row r="86" spans="1:11" ht="15.75" x14ac:dyDescent="0.25">
      <c r="A86" s="3" t="s">
        <v>41</v>
      </c>
      <c r="B86" s="1" t="s">
        <v>42</v>
      </c>
      <c r="C86" s="1" t="s">
        <v>34</v>
      </c>
      <c r="D86" s="1">
        <v>3</v>
      </c>
      <c r="E86" s="1" t="s">
        <v>149</v>
      </c>
      <c r="F86" s="1"/>
      <c r="G86" s="1" t="str">
        <f t="shared" si="1"/>
        <v>CRK</v>
      </c>
      <c r="H86" s="1">
        <v>0</v>
      </c>
      <c r="I86" s="1" t="s">
        <v>13</v>
      </c>
      <c r="J86" s="1" t="s">
        <v>35</v>
      </c>
      <c r="K86" s="4" t="s">
        <v>36</v>
      </c>
    </row>
    <row r="87" spans="1:11" ht="15.75" x14ac:dyDescent="0.25">
      <c r="A87" s="3" t="s">
        <v>43</v>
      </c>
      <c r="B87" s="1" t="s">
        <v>42</v>
      </c>
      <c r="C87" s="1" t="s">
        <v>34</v>
      </c>
      <c r="D87" s="1">
        <v>1</v>
      </c>
      <c r="E87" s="1" t="s">
        <v>133</v>
      </c>
      <c r="F87" s="1"/>
      <c r="G87" s="1" t="str">
        <f t="shared" si="1"/>
        <v>ENG</v>
      </c>
      <c r="H87" s="1">
        <v>57</v>
      </c>
      <c r="I87" s="1" t="s">
        <v>13</v>
      </c>
      <c r="J87" s="1" t="s">
        <v>35</v>
      </c>
      <c r="K87" s="4" t="s">
        <v>36</v>
      </c>
    </row>
    <row r="88" spans="1:11" ht="15.75" x14ac:dyDescent="0.25">
      <c r="A88" s="3" t="s">
        <v>43</v>
      </c>
      <c r="B88" s="1" t="s">
        <v>42</v>
      </c>
      <c r="C88" s="1" t="s">
        <v>34</v>
      </c>
      <c r="D88" s="1">
        <v>1</v>
      </c>
      <c r="E88" s="1" t="s">
        <v>143</v>
      </c>
      <c r="F88" s="1"/>
      <c r="G88" s="1" t="str">
        <f t="shared" si="1"/>
        <v>G. MATHEMATICS</v>
      </c>
      <c r="H88" s="1">
        <v>52</v>
      </c>
      <c r="I88" s="1" t="s">
        <v>13</v>
      </c>
      <c r="J88" s="1" t="s">
        <v>35</v>
      </c>
      <c r="K88" s="4" t="s">
        <v>36</v>
      </c>
    </row>
    <row r="89" spans="1:11" ht="15.75" x14ac:dyDescent="0.25">
      <c r="A89" s="3" t="s">
        <v>43</v>
      </c>
      <c r="B89" s="1" t="s">
        <v>42</v>
      </c>
      <c r="C89" s="1" t="s">
        <v>34</v>
      </c>
      <c r="D89" s="1">
        <v>1</v>
      </c>
      <c r="E89" s="1" t="s">
        <v>145</v>
      </c>
      <c r="F89" s="1"/>
      <c r="G89" s="1" t="str">
        <f t="shared" si="1"/>
        <v>BUS STUDY</v>
      </c>
      <c r="H89" s="1">
        <v>46</v>
      </c>
      <c r="I89" s="1" t="s">
        <v>13</v>
      </c>
      <c r="J89" s="1" t="s">
        <v>35</v>
      </c>
      <c r="K89" s="4" t="s">
        <v>36</v>
      </c>
    </row>
    <row r="90" spans="1:11" ht="15.75" x14ac:dyDescent="0.25">
      <c r="A90" s="3" t="s">
        <v>43</v>
      </c>
      <c r="B90" s="1" t="s">
        <v>42</v>
      </c>
      <c r="C90" s="1" t="s">
        <v>34</v>
      </c>
      <c r="D90" s="1">
        <v>1</v>
      </c>
      <c r="E90" s="1" t="s">
        <v>146</v>
      </c>
      <c r="F90" s="1"/>
      <c r="G90" s="1" t="str">
        <f t="shared" si="1"/>
        <v>PRE-VOC STU</v>
      </c>
      <c r="H90" s="1">
        <v>42</v>
      </c>
      <c r="I90" s="1" t="s">
        <v>13</v>
      </c>
      <c r="J90" s="1" t="s">
        <v>35</v>
      </c>
      <c r="K90" s="4" t="s">
        <v>36</v>
      </c>
    </row>
    <row r="91" spans="1:11" ht="15.75" x14ac:dyDescent="0.25">
      <c r="A91" s="3" t="s">
        <v>43</v>
      </c>
      <c r="B91" s="1" t="s">
        <v>42</v>
      </c>
      <c r="C91" s="1" t="s">
        <v>34</v>
      </c>
      <c r="D91" s="1">
        <v>1</v>
      </c>
      <c r="E91" s="1" t="s">
        <v>147</v>
      </c>
      <c r="F91" s="1"/>
      <c r="G91" s="1" t="str">
        <f t="shared" si="1"/>
        <v>NAT VALUES</v>
      </c>
      <c r="H91" s="1">
        <v>37</v>
      </c>
      <c r="I91" s="1" t="s">
        <v>13</v>
      </c>
      <c r="J91" s="1" t="s">
        <v>35</v>
      </c>
      <c r="K91" s="4" t="s">
        <v>36</v>
      </c>
    </row>
    <row r="92" spans="1:11" ht="15.75" x14ac:dyDescent="0.25">
      <c r="A92" s="3" t="s">
        <v>43</v>
      </c>
      <c r="B92" s="1" t="s">
        <v>42</v>
      </c>
      <c r="C92" s="1" t="s">
        <v>34</v>
      </c>
      <c r="D92" s="1">
        <v>1</v>
      </c>
      <c r="E92" s="1" t="s">
        <v>148</v>
      </c>
      <c r="F92" s="1"/>
      <c r="G92" s="1" t="str">
        <f t="shared" si="1"/>
        <v>B SCI TECH</v>
      </c>
      <c r="H92" s="1">
        <v>48</v>
      </c>
      <c r="I92" s="1" t="s">
        <v>13</v>
      </c>
      <c r="J92" s="1" t="s">
        <v>35</v>
      </c>
      <c r="K92" s="4" t="s">
        <v>36</v>
      </c>
    </row>
    <row r="93" spans="1:11" ht="15.75" x14ac:dyDescent="0.25">
      <c r="A93" s="3" t="s">
        <v>43</v>
      </c>
      <c r="B93" s="1" t="s">
        <v>42</v>
      </c>
      <c r="C93" s="1" t="s">
        <v>34</v>
      </c>
      <c r="D93" s="1">
        <v>1</v>
      </c>
      <c r="E93" s="1" t="s">
        <v>37</v>
      </c>
      <c r="F93" s="1"/>
      <c r="G93" s="1" t="str">
        <f t="shared" si="1"/>
        <v>YORUBA</v>
      </c>
      <c r="H93" s="1">
        <v>40</v>
      </c>
      <c r="I93" s="1" t="s">
        <v>13</v>
      </c>
      <c r="J93" s="1" t="s">
        <v>35</v>
      </c>
      <c r="K93" s="4" t="s">
        <v>36</v>
      </c>
    </row>
    <row r="94" spans="1:11" ht="15.75" x14ac:dyDescent="0.25">
      <c r="A94" s="3" t="s">
        <v>43</v>
      </c>
      <c r="B94" s="1" t="s">
        <v>42</v>
      </c>
      <c r="C94" s="1" t="s">
        <v>34</v>
      </c>
      <c r="D94" s="1">
        <v>1</v>
      </c>
      <c r="E94" s="1" t="s">
        <v>17</v>
      </c>
      <c r="F94" s="1"/>
      <c r="G94" s="1" t="str">
        <f t="shared" si="1"/>
        <v>FRENCH</v>
      </c>
      <c r="H94" s="1">
        <v>39</v>
      </c>
      <c r="I94" s="1" t="s">
        <v>13</v>
      </c>
      <c r="J94" s="1" t="s">
        <v>35</v>
      </c>
      <c r="K94" s="4" t="s">
        <v>36</v>
      </c>
    </row>
    <row r="95" spans="1:11" ht="15.75" x14ac:dyDescent="0.25">
      <c r="A95" s="3" t="s">
        <v>43</v>
      </c>
      <c r="B95" s="1" t="s">
        <v>42</v>
      </c>
      <c r="C95" s="1" t="s">
        <v>34</v>
      </c>
      <c r="D95" s="1">
        <v>1</v>
      </c>
      <c r="E95" s="1" t="s">
        <v>149</v>
      </c>
      <c r="F95" s="1"/>
      <c r="G95" s="1" t="str">
        <f t="shared" si="1"/>
        <v>CRK</v>
      </c>
      <c r="H95" s="1">
        <v>65</v>
      </c>
      <c r="I95" s="1" t="s">
        <v>13</v>
      </c>
      <c r="J95" s="1" t="s">
        <v>35</v>
      </c>
      <c r="K95" s="4" t="s">
        <v>36</v>
      </c>
    </row>
    <row r="96" spans="1:11" ht="15.75" x14ac:dyDescent="0.25">
      <c r="A96" s="3" t="s">
        <v>44</v>
      </c>
      <c r="B96" s="1" t="s">
        <v>42</v>
      </c>
      <c r="C96" s="1" t="s">
        <v>34</v>
      </c>
      <c r="D96" s="1">
        <v>3</v>
      </c>
      <c r="E96" s="1" t="s">
        <v>133</v>
      </c>
      <c r="F96" s="1"/>
      <c r="G96" s="1" t="str">
        <f t="shared" si="1"/>
        <v>ENG</v>
      </c>
      <c r="H96" s="1">
        <v>0</v>
      </c>
      <c r="I96" s="1" t="s">
        <v>13</v>
      </c>
      <c r="J96" s="1" t="s">
        <v>35</v>
      </c>
      <c r="K96" s="4" t="s">
        <v>36</v>
      </c>
    </row>
    <row r="97" spans="1:11" ht="15.75" x14ac:dyDescent="0.25">
      <c r="A97" s="3" t="s">
        <v>44</v>
      </c>
      <c r="B97" s="1" t="s">
        <v>42</v>
      </c>
      <c r="C97" s="1" t="s">
        <v>34</v>
      </c>
      <c r="D97" s="1">
        <v>3</v>
      </c>
      <c r="E97" s="1" t="s">
        <v>143</v>
      </c>
      <c r="F97" s="1"/>
      <c r="G97" s="1" t="str">
        <f t="shared" si="1"/>
        <v>G. MATHEMATICS</v>
      </c>
      <c r="H97" s="1">
        <v>0</v>
      </c>
      <c r="I97" s="1" t="s">
        <v>13</v>
      </c>
      <c r="J97" s="1" t="s">
        <v>35</v>
      </c>
      <c r="K97" s="4" t="s">
        <v>36</v>
      </c>
    </row>
    <row r="98" spans="1:11" ht="15.75" x14ac:dyDescent="0.25">
      <c r="A98" s="3" t="s">
        <v>44</v>
      </c>
      <c r="B98" s="1" t="s">
        <v>42</v>
      </c>
      <c r="C98" s="1" t="s">
        <v>34</v>
      </c>
      <c r="D98" s="1">
        <v>3</v>
      </c>
      <c r="E98" s="1" t="s">
        <v>146</v>
      </c>
      <c r="F98" s="1"/>
      <c r="G98" s="1" t="str">
        <f t="shared" si="1"/>
        <v>PRE-VOC STU</v>
      </c>
      <c r="H98" s="1">
        <v>0</v>
      </c>
      <c r="I98" s="1" t="s">
        <v>13</v>
      </c>
      <c r="J98" s="1" t="s">
        <v>35</v>
      </c>
      <c r="K98" s="4" t="s">
        <v>36</v>
      </c>
    </row>
    <row r="99" spans="1:11" ht="15.75" x14ac:dyDescent="0.25">
      <c r="A99" s="3" t="s">
        <v>44</v>
      </c>
      <c r="B99" s="1" t="s">
        <v>42</v>
      </c>
      <c r="C99" s="1" t="s">
        <v>34</v>
      </c>
      <c r="D99" s="1">
        <v>3</v>
      </c>
      <c r="E99" s="1" t="s">
        <v>147</v>
      </c>
      <c r="F99" s="1"/>
      <c r="G99" s="1" t="str">
        <f t="shared" si="1"/>
        <v>NAT VALUES</v>
      </c>
      <c r="H99" s="1">
        <v>0</v>
      </c>
      <c r="I99" s="1" t="s">
        <v>13</v>
      </c>
      <c r="J99" s="1" t="s">
        <v>35</v>
      </c>
      <c r="K99" s="4" t="s">
        <v>36</v>
      </c>
    </row>
    <row r="100" spans="1:11" ht="15.75" x14ac:dyDescent="0.25">
      <c r="A100" s="3" t="s">
        <v>44</v>
      </c>
      <c r="B100" s="1" t="s">
        <v>42</v>
      </c>
      <c r="C100" s="1" t="s">
        <v>34</v>
      </c>
      <c r="D100" s="1">
        <v>3</v>
      </c>
      <c r="E100" s="1" t="s">
        <v>148</v>
      </c>
      <c r="F100" s="1"/>
      <c r="G100" s="1" t="str">
        <f t="shared" si="1"/>
        <v>B SCI TECH</v>
      </c>
      <c r="H100" s="1">
        <v>0</v>
      </c>
      <c r="I100" s="1" t="s">
        <v>13</v>
      </c>
      <c r="J100" s="1" t="s">
        <v>35</v>
      </c>
      <c r="K100" s="4" t="s">
        <v>36</v>
      </c>
    </row>
    <row r="101" spans="1:11" ht="15.75" x14ac:dyDescent="0.25">
      <c r="A101" s="3" t="s">
        <v>44</v>
      </c>
      <c r="B101" s="1" t="s">
        <v>42</v>
      </c>
      <c r="C101" s="1" t="s">
        <v>34</v>
      </c>
      <c r="D101" s="1">
        <v>3</v>
      </c>
      <c r="E101" s="1" t="s">
        <v>37</v>
      </c>
      <c r="F101" s="1"/>
      <c r="G101" s="1" t="str">
        <f t="shared" si="1"/>
        <v>YORUBA</v>
      </c>
      <c r="H101" s="1">
        <v>0</v>
      </c>
      <c r="I101" s="1" t="s">
        <v>13</v>
      </c>
      <c r="J101" s="1" t="s">
        <v>35</v>
      </c>
      <c r="K101" s="4" t="s">
        <v>36</v>
      </c>
    </row>
    <row r="102" spans="1:11" ht="15.75" x14ac:dyDescent="0.25">
      <c r="A102" s="5" t="s">
        <v>44</v>
      </c>
      <c r="B102" s="6" t="s">
        <v>42</v>
      </c>
      <c r="C102" s="6" t="s">
        <v>34</v>
      </c>
      <c r="D102" s="6">
        <v>3</v>
      </c>
      <c r="E102" s="6" t="s">
        <v>17</v>
      </c>
      <c r="F102" s="6"/>
      <c r="G102" s="6" t="str">
        <f t="shared" si="1"/>
        <v>FRENCH</v>
      </c>
      <c r="H102" s="6">
        <v>0</v>
      </c>
      <c r="I102" s="1" t="s">
        <v>13</v>
      </c>
      <c r="J102" s="1" t="s">
        <v>35</v>
      </c>
      <c r="K102" s="4" t="s">
        <v>36</v>
      </c>
    </row>
    <row r="103" spans="1:11" ht="15.75" x14ac:dyDescent="0.25">
      <c r="A103" s="3" t="s">
        <v>44</v>
      </c>
      <c r="B103" s="1" t="s">
        <v>42</v>
      </c>
      <c r="C103" s="1" t="s">
        <v>34</v>
      </c>
      <c r="D103" s="1">
        <v>3</v>
      </c>
      <c r="E103" s="1" t="s">
        <v>149</v>
      </c>
      <c r="F103" s="1"/>
      <c r="G103" s="1" t="str">
        <f t="shared" si="1"/>
        <v>CRK</v>
      </c>
      <c r="H103" s="1">
        <v>0</v>
      </c>
      <c r="I103" s="1" t="s">
        <v>13</v>
      </c>
      <c r="J103" s="1" t="s">
        <v>35</v>
      </c>
      <c r="K103" s="4" t="s">
        <v>36</v>
      </c>
    </row>
    <row r="104" spans="1:11" ht="15.75" x14ac:dyDescent="0.25">
      <c r="A104" s="3" t="s">
        <v>45</v>
      </c>
      <c r="B104" s="1" t="s">
        <v>46</v>
      </c>
      <c r="C104" s="1" t="s">
        <v>34</v>
      </c>
      <c r="D104" s="1">
        <v>1</v>
      </c>
      <c r="E104" s="1" t="s">
        <v>133</v>
      </c>
      <c r="F104" s="1"/>
      <c r="G104" s="1" t="str">
        <f t="shared" si="1"/>
        <v>ENG</v>
      </c>
      <c r="H104" s="1">
        <v>40</v>
      </c>
      <c r="I104" s="1" t="s">
        <v>13</v>
      </c>
      <c r="J104" s="1" t="s">
        <v>35</v>
      </c>
      <c r="K104" s="4" t="s">
        <v>36</v>
      </c>
    </row>
    <row r="105" spans="1:11" ht="15.75" x14ac:dyDescent="0.25">
      <c r="A105" s="3" t="s">
        <v>45</v>
      </c>
      <c r="B105" s="1" t="s">
        <v>46</v>
      </c>
      <c r="C105" s="1" t="s">
        <v>34</v>
      </c>
      <c r="D105" s="1">
        <v>1</v>
      </c>
      <c r="E105" s="1" t="s">
        <v>143</v>
      </c>
      <c r="F105" s="1"/>
      <c r="G105" s="1" t="str">
        <f t="shared" si="1"/>
        <v>G. MATHEMATICS</v>
      </c>
      <c r="H105" s="1">
        <v>51</v>
      </c>
      <c r="I105" s="1" t="s">
        <v>13</v>
      </c>
      <c r="J105" s="1" t="s">
        <v>35</v>
      </c>
      <c r="K105" s="4" t="s">
        <v>36</v>
      </c>
    </row>
    <row r="106" spans="1:11" ht="15.75" x14ac:dyDescent="0.25">
      <c r="A106" s="3" t="s">
        <v>45</v>
      </c>
      <c r="B106" s="1" t="s">
        <v>46</v>
      </c>
      <c r="C106" s="1" t="s">
        <v>34</v>
      </c>
      <c r="D106" s="1">
        <v>1</v>
      </c>
      <c r="E106" s="1" t="s">
        <v>145</v>
      </c>
      <c r="F106" s="1"/>
      <c r="G106" s="1" t="str">
        <f t="shared" si="1"/>
        <v>BUS STUDY</v>
      </c>
      <c r="H106" s="1">
        <v>58</v>
      </c>
      <c r="I106" s="1" t="s">
        <v>13</v>
      </c>
      <c r="J106" s="1" t="s">
        <v>35</v>
      </c>
      <c r="K106" s="4" t="s">
        <v>36</v>
      </c>
    </row>
    <row r="107" spans="1:11" ht="15.75" x14ac:dyDescent="0.25">
      <c r="A107" s="3" t="s">
        <v>45</v>
      </c>
      <c r="B107" s="1" t="s">
        <v>46</v>
      </c>
      <c r="C107" s="1" t="s">
        <v>34</v>
      </c>
      <c r="D107" s="1">
        <v>1</v>
      </c>
      <c r="E107" s="1" t="s">
        <v>146</v>
      </c>
      <c r="F107" s="1"/>
      <c r="G107" s="1" t="str">
        <f t="shared" si="1"/>
        <v>PRE-VOC STU</v>
      </c>
      <c r="H107" s="1">
        <v>48</v>
      </c>
      <c r="I107" s="1" t="s">
        <v>13</v>
      </c>
      <c r="J107" s="1" t="s">
        <v>35</v>
      </c>
      <c r="K107" s="4" t="s">
        <v>36</v>
      </c>
    </row>
    <row r="108" spans="1:11" ht="15.75" x14ac:dyDescent="0.25">
      <c r="A108" s="3" t="s">
        <v>45</v>
      </c>
      <c r="B108" s="1" t="s">
        <v>46</v>
      </c>
      <c r="C108" s="1" t="s">
        <v>34</v>
      </c>
      <c r="D108" s="1">
        <v>1</v>
      </c>
      <c r="E108" s="1" t="s">
        <v>147</v>
      </c>
      <c r="F108" s="1"/>
      <c r="G108" s="1" t="str">
        <f t="shared" si="1"/>
        <v>NAT VALUES</v>
      </c>
      <c r="H108" s="1">
        <v>24</v>
      </c>
      <c r="I108" s="1" t="s">
        <v>13</v>
      </c>
      <c r="J108" s="1" t="s">
        <v>35</v>
      </c>
      <c r="K108" s="4" t="s">
        <v>36</v>
      </c>
    </row>
    <row r="109" spans="1:11" ht="15.75" x14ac:dyDescent="0.25">
      <c r="A109" s="3" t="s">
        <v>45</v>
      </c>
      <c r="B109" s="1" t="s">
        <v>46</v>
      </c>
      <c r="C109" s="1" t="s">
        <v>34</v>
      </c>
      <c r="D109" s="1">
        <v>1</v>
      </c>
      <c r="E109" s="1" t="s">
        <v>148</v>
      </c>
      <c r="F109" s="1"/>
      <c r="G109" s="1" t="str">
        <f t="shared" si="1"/>
        <v>B SCI TECH</v>
      </c>
      <c r="H109" s="1">
        <v>65</v>
      </c>
      <c r="I109" s="1" t="s">
        <v>13</v>
      </c>
      <c r="J109" s="1" t="s">
        <v>35</v>
      </c>
      <c r="K109" s="4" t="s">
        <v>36</v>
      </c>
    </row>
    <row r="110" spans="1:11" ht="15.75" x14ac:dyDescent="0.25">
      <c r="A110" s="3" t="s">
        <v>45</v>
      </c>
      <c r="B110" s="1" t="s">
        <v>46</v>
      </c>
      <c r="C110" s="1" t="s">
        <v>34</v>
      </c>
      <c r="D110" s="1">
        <v>1</v>
      </c>
      <c r="E110" s="1" t="s">
        <v>37</v>
      </c>
      <c r="F110" s="1"/>
      <c r="G110" s="1" t="str">
        <f t="shared" si="1"/>
        <v>YORUBA</v>
      </c>
      <c r="H110" s="1">
        <v>47</v>
      </c>
      <c r="I110" s="1" t="s">
        <v>13</v>
      </c>
      <c r="J110" s="1" t="s">
        <v>35</v>
      </c>
      <c r="K110" s="4" t="s">
        <v>36</v>
      </c>
    </row>
    <row r="111" spans="1:11" ht="15.75" x14ac:dyDescent="0.25">
      <c r="A111" s="3" t="s">
        <v>45</v>
      </c>
      <c r="B111" s="1" t="s">
        <v>46</v>
      </c>
      <c r="C111" s="1" t="s">
        <v>34</v>
      </c>
      <c r="D111" s="1">
        <v>1</v>
      </c>
      <c r="E111" s="1" t="s">
        <v>17</v>
      </c>
      <c r="F111" s="1"/>
      <c r="G111" s="1" t="str">
        <f t="shared" si="1"/>
        <v>FRENCH</v>
      </c>
      <c r="H111" s="1">
        <v>84</v>
      </c>
      <c r="I111" s="1" t="s">
        <v>13</v>
      </c>
      <c r="J111" s="1" t="s">
        <v>35</v>
      </c>
      <c r="K111" s="4" t="s">
        <v>36</v>
      </c>
    </row>
    <row r="112" spans="1:11" ht="15.75" x14ac:dyDescent="0.25">
      <c r="A112" s="3" t="s">
        <v>45</v>
      </c>
      <c r="B112" s="1" t="s">
        <v>46</v>
      </c>
      <c r="C112" s="1" t="s">
        <v>34</v>
      </c>
      <c r="D112" s="1">
        <v>1</v>
      </c>
      <c r="E112" s="1" t="s">
        <v>149</v>
      </c>
      <c r="F112" s="1"/>
      <c r="G112" s="1" t="str">
        <f t="shared" si="1"/>
        <v>CRK</v>
      </c>
      <c r="H112" s="1">
        <v>84</v>
      </c>
      <c r="I112" s="1" t="s">
        <v>13</v>
      </c>
      <c r="J112" s="1" t="s">
        <v>35</v>
      </c>
      <c r="K112" s="4" t="s">
        <v>36</v>
      </c>
    </row>
    <row r="113" spans="1:11" ht="15.75" x14ac:dyDescent="0.25">
      <c r="A113" s="3" t="s">
        <v>47</v>
      </c>
      <c r="B113" s="1" t="s">
        <v>48</v>
      </c>
      <c r="C113" s="1" t="s">
        <v>34</v>
      </c>
      <c r="D113" s="1">
        <v>0</v>
      </c>
      <c r="E113" s="1" t="s">
        <v>133</v>
      </c>
      <c r="F113" s="1"/>
      <c r="G113" s="1" t="str">
        <f t="shared" si="1"/>
        <v>ENG</v>
      </c>
      <c r="H113" s="1">
        <v>0</v>
      </c>
      <c r="I113" s="1" t="s">
        <v>13</v>
      </c>
      <c r="J113" s="1" t="s">
        <v>35</v>
      </c>
      <c r="K113" s="4" t="s">
        <v>36</v>
      </c>
    </row>
    <row r="114" spans="1:11" ht="15.75" x14ac:dyDescent="0.25">
      <c r="A114" s="3" t="s">
        <v>47</v>
      </c>
      <c r="B114" s="1" t="s">
        <v>48</v>
      </c>
      <c r="C114" s="1" t="s">
        <v>34</v>
      </c>
      <c r="D114" s="1">
        <v>0</v>
      </c>
      <c r="E114" s="1" t="s">
        <v>143</v>
      </c>
      <c r="F114" s="1"/>
      <c r="G114" s="1" t="str">
        <f t="shared" si="1"/>
        <v>G. MATHEMATICS</v>
      </c>
      <c r="H114" s="1">
        <v>0</v>
      </c>
      <c r="I114" s="1" t="s">
        <v>13</v>
      </c>
      <c r="J114" s="1" t="s">
        <v>35</v>
      </c>
      <c r="K114" s="4" t="s">
        <v>36</v>
      </c>
    </row>
    <row r="115" spans="1:11" ht="15.75" x14ac:dyDescent="0.25">
      <c r="A115" s="3" t="s">
        <v>47</v>
      </c>
      <c r="B115" s="1" t="s">
        <v>48</v>
      </c>
      <c r="C115" s="1" t="s">
        <v>34</v>
      </c>
      <c r="D115" s="1">
        <v>0</v>
      </c>
      <c r="E115" s="1" t="s">
        <v>146</v>
      </c>
      <c r="F115" s="1"/>
      <c r="G115" s="1" t="str">
        <f t="shared" si="1"/>
        <v>PRE-VOC STU</v>
      </c>
      <c r="H115" s="1">
        <v>0</v>
      </c>
      <c r="I115" s="1" t="s">
        <v>13</v>
      </c>
      <c r="J115" s="1" t="s">
        <v>35</v>
      </c>
      <c r="K115" s="4" t="s">
        <v>36</v>
      </c>
    </row>
    <row r="116" spans="1:11" ht="15.75" x14ac:dyDescent="0.25">
      <c r="A116" s="3" t="s">
        <v>47</v>
      </c>
      <c r="B116" s="1" t="s">
        <v>48</v>
      </c>
      <c r="C116" s="1" t="s">
        <v>34</v>
      </c>
      <c r="D116" s="1">
        <v>0</v>
      </c>
      <c r="E116" s="1" t="s">
        <v>147</v>
      </c>
      <c r="F116" s="1"/>
      <c r="G116" s="1" t="str">
        <f t="shared" si="1"/>
        <v>NAT VALUES</v>
      </c>
      <c r="H116" s="1">
        <v>0</v>
      </c>
      <c r="I116" s="1" t="s">
        <v>13</v>
      </c>
      <c r="J116" s="1" t="s">
        <v>35</v>
      </c>
      <c r="K116" s="4" t="s">
        <v>36</v>
      </c>
    </row>
    <row r="117" spans="1:11" ht="15.75" x14ac:dyDescent="0.25">
      <c r="A117" s="3" t="s">
        <v>47</v>
      </c>
      <c r="B117" s="1" t="s">
        <v>48</v>
      </c>
      <c r="C117" s="1" t="s">
        <v>34</v>
      </c>
      <c r="D117" s="1">
        <v>0</v>
      </c>
      <c r="E117" s="1" t="s">
        <v>148</v>
      </c>
      <c r="F117" s="1"/>
      <c r="G117" s="1" t="str">
        <f t="shared" si="1"/>
        <v>B SCI TECH</v>
      </c>
      <c r="H117" s="1">
        <v>0</v>
      </c>
      <c r="I117" s="1" t="s">
        <v>13</v>
      </c>
      <c r="J117" s="1" t="s">
        <v>35</v>
      </c>
      <c r="K117" s="4" t="s">
        <v>36</v>
      </c>
    </row>
    <row r="118" spans="1:11" ht="15.75" x14ac:dyDescent="0.25">
      <c r="A118" s="3" t="s">
        <v>47</v>
      </c>
      <c r="B118" s="1" t="s">
        <v>48</v>
      </c>
      <c r="C118" s="1" t="s">
        <v>34</v>
      </c>
      <c r="D118" s="1">
        <v>0</v>
      </c>
      <c r="E118" s="1" t="s">
        <v>37</v>
      </c>
      <c r="F118" s="1"/>
      <c r="G118" s="1" t="str">
        <f t="shared" si="1"/>
        <v>YORUBA</v>
      </c>
      <c r="H118" s="1">
        <v>0</v>
      </c>
      <c r="I118" s="1" t="s">
        <v>13</v>
      </c>
      <c r="J118" s="1" t="s">
        <v>35</v>
      </c>
      <c r="K118" s="4" t="s">
        <v>36</v>
      </c>
    </row>
    <row r="119" spans="1:11" ht="15.75" x14ac:dyDescent="0.25">
      <c r="A119" s="3" t="s">
        <v>47</v>
      </c>
      <c r="B119" s="1" t="s">
        <v>48</v>
      </c>
      <c r="C119" s="1" t="s">
        <v>34</v>
      </c>
      <c r="D119" s="1">
        <v>0</v>
      </c>
      <c r="E119" s="1" t="s">
        <v>17</v>
      </c>
      <c r="F119" s="1"/>
      <c r="G119" s="1" t="str">
        <f t="shared" si="1"/>
        <v>FRENCH</v>
      </c>
      <c r="H119" s="1">
        <v>0</v>
      </c>
      <c r="I119" s="1" t="s">
        <v>13</v>
      </c>
      <c r="J119" s="1" t="s">
        <v>35</v>
      </c>
      <c r="K119" s="4" t="s">
        <v>36</v>
      </c>
    </row>
    <row r="120" spans="1:11" ht="15.75" x14ac:dyDescent="0.25">
      <c r="A120" s="3" t="s">
        <v>47</v>
      </c>
      <c r="B120" s="1" t="s">
        <v>48</v>
      </c>
      <c r="C120" s="1" t="s">
        <v>34</v>
      </c>
      <c r="D120" s="1">
        <v>0</v>
      </c>
      <c r="E120" s="1" t="s">
        <v>149</v>
      </c>
      <c r="F120" s="1"/>
      <c r="G120" s="1" t="str">
        <f t="shared" si="1"/>
        <v>CRK</v>
      </c>
      <c r="H120" s="1">
        <v>0</v>
      </c>
      <c r="I120" s="1" t="s">
        <v>13</v>
      </c>
      <c r="J120" s="1" t="s">
        <v>35</v>
      </c>
      <c r="K120" s="4" t="s">
        <v>36</v>
      </c>
    </row>
    <row r="121" spans="1:11" ht="15.75" x14ac:dyDescent="0.25">
      <c r="A121" s="3" t="s">
        <v>49</v>
      </c>
      <c r="B121" s="1" t="s">
        <v>50</v>
      </c>
      <c r="C121" s="1" t="s">
        <v>51</v>
      </c>
      <c r="D121" s="1">
        <v>5</v>
      </c>
      <c r="E121" s="1" t="s">
        <v>133</v>
      </c>
      <c r="F121" s="1"/>
      <c r="G121" s="1" t="str">
        <f t="shared" si="1"/>
        <v>ENG</v>
      </c>
      <c r="H121" s="1">
        <v>52</v>
      </c>
      <c r="I121" s="1" t="s">
        <v>13</v>
      </c>
      <c r="J121" s="1" t="s">
        <v>52</v>
      </c>
      <c r="K121" s="4" t="s">
        <v>36</v>
      </c>
    </row>
    <row r="122" spans="1:11" ht="15.75" x14ac:dyDescent="0.25">
      <c r="A122" s="3" t="s">
        <v>49</v>
      </c>
      <c r="B122" s="1" t="s">
        <v>50</v>
      </c>
      <c r="C122" s="1" t="s">
        <v>51</v>
      </c>
      <c r="D122" s="1">
        <v>5</v>
      </c>
      <c r="E122" s="1" t="s">
        <v>144</v>
      </c>
      <c r="F122" s="1"/>
      <c r="G122" s="1" t="str">
        <f t="shared" si="1"/>
        <v>G. MATHEMATICS</v>
      </c>
      <c r="H122" s="1">
        <v>67</v>
      </c>
      <c r="I122" s="1" t="s">
        <v>13</v>
      </c>
      <c r="J122" s="1" t="s">
        <v>52</v>
      </c>
      <c r="K122" s="4" t="s">
        <v>36</v>
      </c>
    </row>
    <row r="123" spans="1:11" ht="15.75" x14ac:dyDescent="0.25">
      <c r="A123" s="3" t="s">
        <v>49</v>
      </c>
      <c r="B123" s="1" t="s">
        <v>50</v>
      </c>
      <c r="C123" s="1" t="s">
        <v>51</v>
      </c>
      <c r="D123" s="1">
        <v>5</v>
      </c>
      <c r="E123" s="1" t="s">
        <v>53</v>
      </c>
      <c r="F123" s="1"/>
      <c r="G123" s="1" t="str">
        <f t="shared" si="1"/>
        <v>YORUBA</v>
      </c>
      <c r="H123" s="1">
        <v>33</v>
      </c>
      <c r="I123" s="1" t="s">
        <v>13</v>
      </c>
      <c r="J123" s="1" t="s">
        <v>52</v>
      </c>
      <c r="K123" s="4" t="s">
        <v>36</v>
      </c>
    </row>
    <row r="124" spans="1:11" ht="15.75" x14ac:dyDescent="0.25">
      <c r="A124" s="3" t="s">
        <v>49</v>
      </c>
      <c r="B124" s="1" t="s">
        <v>50</v>
      </c>
      <c r="C124" s="1" t="s">
        <v>51</v>
      </c>
      <c r="D124" s="1">
        <v>5</v>
      </c>
      <c r="E124" s="1" t="s">
        <v>54</v>
      </c>
      <c r="F124" s="1"/>
      <c r="G124" s="1" t="str">
        <f t="shared" si="1"/>
        <v>NATIONAL VALUE</v>
      </c>
      <c r="H124" s="1">
        <v>44</v>
      </c>
      <c r="I124" s="1" t="s">
        <v>13</v>
      </c>
      <c r="J124" s="1" t="s">
        <v>52</v>
      </c>
      <c r="K124" s="4" t="s">
        <v>36</v>
      </c>
    </row>
    <row r="125" spans="1:11" ht="15.75" x14ac:dyDescent="0.25">
      <c r="A125" s="3" t="s">
        <v>49</v>
      </c>
      <c r="B125" s="1" t="s">
        <v>50</v>
      </c>
      <c r="C125" s="1" t="s">
        <v>51</v>
      </c>
      <c r="D125" s="1">
        <v>5</v>
      </c>
      <c r="E125" s="1" t="s">
        <v>148</v>
      </c>
      <c r="F125" s="1"/>
      <c r="G125" s="1" t="str">
        <f t="shared" si="1"/>
        <v>B SCI TECH</v>
      </c>
      <c r="H125" s="1">
        <v>46</v>
      </c>
      <c r="I125" s="1" t="s">
        <v>13</v>
      </c>
      <c r="J125" s="1" t="s">
        <v>52</v>
      </c>
      <c r="K125" s="4" t="s">
        <v>36</v>
      </c>
    </row>
    <row r="126" spans="1:11" ht="15.75" x14ac:dyDescent="0.25">
      <c r="A126" s="3" t="s">
        <v>49</v>
      </c>
      <c r="B126" s="1" t="s">
        <v>50</v>
      </c>
      <c r="C126" s="1" t="s">
        <v>51</v>
      </c>
      <c r="D126" s="1">
        <v>5</v>
      </c>
      <c r="E126" s="1" t="s">
        <v>55</v>
      </c>
      <c r="F126" s="1"/>
      <c r="G126" s="1" t="str">
        <f t="shared" si="1"/>
        <v>PRE-VOCATIONAL STUDIES</v>
      </c>
      <c r="H126" s="1">
        <v>35</v>
      </c>
      <c r="I126" s="1" t="s">
        <v>13</v>
      </c>
      <c r="J126" s="1" t="s">
        <v>52</v>
      </c>
      <c r="K126" s="4" t="s">
        <v>36</v>
      </c>
    </row>
    <row r="127" spans="1:11" ht="15.75" x14ac:dyDescent="0.25">
      <c r="A127" s="3" t="s">
        <v>49</v>
      </c>
      <c r="B127" s="1" t="s">
        <v>50</v>
      </c>
      <c r="C127" s="1" t="s">
        <v>51</v>
      </c>
      <c r="D127" s="1">
        <v>5</v>
      </c>
      <c r="E127" s="1" t="s">
        <v>56</v>
      </c>
      <c r="F127" s="1"/>
      <c r="G127" s="1" t="str">
        <f t="shared" si="1"/>
        <v>CULTURAL &amp; CREATIVE ARTS</v>
      </c>
      <c r="H127" s="1">
        <v>25</v>
      </c>
      <c r="I127" s="1" t="s">
        <v>13</v>
      </c>
      <c r="J127" s="1" t="s">
        <v>52</v>
      </c>
      <c r="K127" s="4" t="s">
        <v>36</v>
      </c>
    </row>
    <row r="128" spans="1:11" ht="15.75" x14ac:dyDescent="0.25">
      <c r="A128" s="3" t="s">
        <v>49</v>
      </c>
      <c r="B128" s="1" t="s">
        <v>50</v>
      </c>
      <c r="C128" s="1" t="s">
        <v>51</v>
      </c>
      <c r="D128" s="1">
        <v>5</v>
      </c>
      <c r="E128" s="1" t="s">
        <v>57</v>
      </c>
      <c r="F128" s="1"/>
      <c r="G128" s="1" t="str">
        <f t="shared" si="1"/>
        <v>C. RELIGIOUS STUDIES</v>
      </c>
      <c r="H128" s="1">
        <v>0</v>
      </c>
      <c r="I128" s="1" t="s">
        <v>13</v>
      </c>
      <c r="J128" s="1" t="s">
        <v>52</v>
      </c>
      <c r="K128" s="4" t="s">
        <v>36</v>
      </c>
    </row>
    <row r="129" spans="1:11" ht="15.75" x14ac:dyDescent="0.25">
      <c r="A129" s="3" t="s">
        <v>49</v>
      </c>
      <c r="B129" s="1" t="s">
        <v>50</v>
      </c>
      <c r="C129" s="1" t="s">
        <v>51</v>
      </c>
      <c r="D129" s="1">
        <v>5</v>
      </c>
      <c r="E129" s="1" t="s">
        <v>58</v>
      </c>
      <c r="F129" s="1"/>
      <c r="G129" s="1" t="str">
        <f t="shared" si="1"/>
        <v>ISLAMIC STUDIES</v>
      </c>
      <c r="H129" s="1">
        <v>74</v>
      </c>
      <c r="I129" s="1" t="s">
        <v>13</v>
      </c>
      <c r="J129" s="1" t="s">
        <v>52</v>
      </c>
      <c r="K129" s="4" t="s">
        <v>36</v>
      </c>
    </row>
    <row r="130" spans="1:11" ht="15.75" x14ac:dyDescent="0.25">
      <c r="A130" s="3" t="s">
        <v>49</v>
      </c>
      <c r="B130" s="1" t="s">
        <v>50</v>
      </c>
      <c r="C130" s="1" t="s">
        <v>51</v>
      </c>
      <c r="D130" s="1">
        <v>5</v>
      </c>
      <c r="E130" s="1" t="s">
        <v>59</v>
      </c>
      <c r="F130" s="1"/>
      <c r="G130" s="1" t="str">
        <f t="shared" si="1"/>
        <v>FRENCH</v>
      </c>
      <c r="H130" s="1">
        <v>0</v>
      </c>
      <c r="I130" s="1" t="s">
        <v>13</v>
      </c>
      <c r="J130" s="1" t="s">
        <v>52</v>
      </c>
      <c r="K130" s="4" t="s">
        <v>36</v>
      </c>
    </row>
    <row r="131" spans="1:11" ht="15.75" x14ac:dyDescent="0.25">
      <c r="A131" s="3" t="s">
        <v>49</v>
      </c>
      <c r="B131" s="1" t="s">
        <v>50</v>
      </c>
      <c r="C131" s="1" t="s">
        <v>51</v>
      </c>
      <c r="D131" s="1">
        <v>5</v>
      </c>
      <c r="E131" s="1" t="s">
        <v>60</v>
      </c>
      <c r="F131" s="1"/>
      <c r="G131" s="1" t="str">
        <f t="shared" ref="G131:G194" si="2">UPPER(E131)</f>
        <v>HISTORY</v>
      </c>
      <c r="H131" s="1">
        <v>27</v>
      </c>
      <c r="I131" s="1" t="s">
        <v>13</v>
      </c>
      <c r="J131" s="1" t="s">
        <v>52</v>
      </c>
      <c r="K131" s="4" t="s">
        <v>36</v>
      </c>
    </row>
    <row r="132" spans="1:11" ht="15.75" x14ac:dyDescent="0.25">
      <c r="A132" s="3" t="s">
        <v>61</v>
      </c>
      <c r="B132" s="1" t="s">
        <v>62</v>
      </c>
      <c r="C132" s="1" t="s">
        <v>63</v>
      </c>
      <c r="D132" s="1">
        <v>3</v>
      </c>
      <c r="E132" s="1" t="s">
        <v>133</v>
      </c>
      <c r="F132" s="1"/>
      <c r="G132" s="1" t="str">
        <f t="shared" si="2"/>
        <v>ENG</v>
      </c>
      <c r="H132" s="1">
        <v>56</v>
      </c>
      <c r="I132" s="1" t="s">
        <v>13</v>
      </c>
      <c r="J132" s="1" t="s">
        <v>52</v>
      </c>
      <c r="K132" s="4" t="s">
        <v>36</v>
      </c>
    </row>
    <row r="133" spans="1:11" ht="15.75" x14ac:dyDescent="0.25">
      <c r="A133" s="3" t="s">
        <v>61</v>
      </c>
      <c r="B133" s="1" t="s">
        <v>62</v>
      </c>
      <c r="C133" s="1" t="s">
        <v>63</v>
      </c>
      <c r="D133" s="1">
        <v>3</v>
      </c>
      <c r="E133" s="1" t="s">
        <v>144</v>
      </c>
      <c r="F133" s="1"/>
      <c r="G133" s="1" t="str">
        <f t="shared" si="2"/>
        <v>G. MATHEMATICS</v>
      </c>
      <c r="H133" s="1">
        <v>60</v>
      </c>
      <c r="I133" s="1" t="s">
        <v>13</v>
      </c>
      <c r="J133" s="1" t="s">
        <v>52</v>
      </c>
      <c r="K133" s="4" t="s">
        <v>36</v>
      </c>
    </row>
    <row r="134" spans="1:11" ht="15.75" x14ac:dyDescent="0.25">
      <c r="A134" s="3" t="s">
        <v>61</v>
      </c>
      <c r="B134" s="1" t="s">
        <v>62</v>
      </c>
      <c r="C134" s="1" t="s">
        <v>63</v>
      </c>
      <c r="D134" s="1">
        <v>3</v>
      </c>
      <c r="E134" s="1" t="s">
        <v>53</v>
      </c>
      <c r="F134" s="1"/>
      <c r="G134" s="1" t="str">
        <f t="shared" si="2"/>
        <v>YORUBA</v>
      </c>
      <c r="H134" s="1">
        <v>70</v>
      </c>
      <c r="I134" s="1" t="s">
        <v>13</v>
      </c>
      <c r="J134" s="1" t="s">
        <v>52</v>
      </c>
      <c r="K134" s="4" t="s">
        <v>36</v>
      </c>
    </row>
    <row r="135" spans="1:11" ht="15.75" x14ac:dyDescent="0.25">
      <c r="A135" s="3" t="s">
        <v>61</v>
      </c>
      <c r="B135" s="1" t="s">
        <v>62</v>
      </c>
      <c r="C135" s="1" t="s">
        <v>63</v>
      </c>
      <c r="D135" s="1">
        <v>3</v>
      </c>
      <c r="E135" s="1" t="s">
        <v>54</v>
      </c>
      <c r="F135" s="1"/>
      <c r="G135" s="1" t="str">
        <f t="shared" si="2"/>
        <v>NATIONAL VALUE</v>
      </c>
      <c r="H135" s="1">
        <v>64</v>
      </c>
      <c r="I135" s="1" t="s">
        <v>13</v>
      </c>
      <c r="J135" s="1" t="s">
        <v>52</v>
      </c>
      <c r="K135" s="4" t="s">
        <v>36</v>
      </c>
    </row>
    <row r="136" spans="1:11" ht="15.75" x14ac:dyDescent="0.25">
      <c r="A136" s="3" t="s">
        <v>61</v>
      </c>
      <c r="B136" s="1" t="s">
        <v>62</v>
      </c>
      <c r="C136" s="1" t="s">
        <v>63</v>
      </c>
      <c r="D136" s="1">
        <v>3</v>
      </c>
      <c r="E136" s="1" t="s">
        <v>148</v>
      </c>
      <c r="F136" s="1"/>
      <c r="G136" s="1" t="str">
        <f t="shared" si="2"/>
        <v>B SCI TECH</v>
      </c>
      <c r="H136" s="1">
        <v>66</v>
      </c>
      <c r="I136" s="1" t="s">
        <v>13</v>
      </c>
      <c r="J136" s="1" t="s">
        <v>52</v>
      </c>
      <c r="K136" s="4" t="s">
        <v>36</v>
      </c>
    </row>
    <row r="137" spans="1:11" ht="15.75" x14ac:dyDescent="0.25">
      <c r="A137" s="3" t="s">
        <v>61</v>
      </c>
      <c r="B137" s="1" t="s">
        <v>62</v>
      </c>
      <c r="C137" s="1" t="s">
        <v>63</v>
      </c>
      <c r="D137" s="1">
        <v>3</v>
      </c>
      <c r="E137" s="1" t="s">
        <v>55</v>
      </c>
      <c r="F137" s="1"/>
      <c r="G137" s="1" t="str">
        <f t="shared" si="2"/>
        <v>PRE-VOCATIONAL STUDIES</v>
      </c>
      <c r="H137" s="1">
        <v>0</v>
      </c>
      <c r="I137" s="1" t="s">
        <v>13</v>
      </c>
      <c r="J137" s="1" t="s">
        <v>52</v>
      </c>
      <c r="K137" s="4" t="s">
        <v>36</v>
      </c>
    </row>
    <row r="138" spans="1:11" ht="15.75" x14ac:dyDescent="0.25">
      <c r="A138" s="3" t="s">
        <v>61</v>
      </c>
      <c r="B138" s="1" t="s">
        <v>62</v>
      </c>
      <c r="C138" s="1" t="s">
        <v>63</v>
      </c>
      <c r="D138" s="1">
        <v>3</v>
      </c>
      <c r="E138" s="1" t="s">
        <v>56</v>
      </c>
      <c r="F138" s="1"/>
      <c r="G138" s="1" t="str">
        <f t="shared" si="2"/>
        <v>CULTURAL &amp; CREATIVE ARTS</v>
      </c>
      <c r="H138" s="1">
        <v>64</v>
      </c>
      <c r="I138" s="1" t="s">
        <v>13</v>
      </c>
      <c r="J138" s="1" t="s">
        <v>52</v>
      </c>
      <c r="K138" s="4" t="s">
        <v>36</v>
      </c>
    </row>
    <row r="139" spans="1:11" ht="15.75" x14ac:dyDescent="0.25">
      <c r="A139" s="3" t="s">
        <v>61</v>
      </c>
      <c r="B139" s="1" t="s">
        <v>62</v>
      </c>
      <c r="C139" s="1" t="s">
        <v>63</v>
      </c>
      <c r="D139" s="1">
        <v>3</v>
      </c>
      <c r="E139" s="1" t="s">
        <v>57</v>
      </c>
      <c r="F139" s="1"/>
      <c r="G139" s="1" t="str">
        <f t="shared" si="2"/>
        <v>C. RELIGIOUS STUDIES</v>
      </c>
      <c r="H139" s="1">
        <v>66</v>
      </c>
      <c r="I139" s="1" t="s">
        <v>13</v>
      </c>
      <c r="J139" s="1" t="s">
        <v>52</v>
      </c>
      <c r="K139" s="4" t="s">
        <v>36</v>
      </c>
    </row>
    <row r="140" spans="1:11" ht="15.75" x14ac:dyDescent="0.25">
      <c r="A140" s="3" t="s">
        <v>61</v>
      </c>
      <c r="B140" s="1" t="s">
        <v>62</v>
      </c>
      <c r="C140" s="1" t="s">
        <v>63</v>
      </c>
      <c r="D140" s="1">
        <v>3</v>
      </c>
      <c r="E140" s="1" t="s">
        <v>58</v>
      </c>
      <c r="F140" s="1"/>
      <c r="G140" s="1" t="str">
        <f t="shared" si="2"/>
        <v>ISLAMIC STUDIES</v>
      </c>
      <c r="H140" s="1">
        <v>0</v>
      </c>
      <c r="I140" s="1" t="s">
        <v>13</v>
      </c>
      <c r="J140" s="1" t="s">
        <v>52</v>
      </c>
      <c r="K140" s="4" t="s">
        <v>36</v>
      </c>
    </row>
    <row r="141" spans="1:11" ht="15.75" x14ac:dyDescent="0.25">
      <c r="A141" s="3" t="s">
        <v>61</v>
      </c>
      <c r="B141" s="1" t="s">
        <v>62</v>
      </c>
      <c r="C141" s="1" t="s">
        <v>63</v>
      </c>
      <c r="D141" s="1">
        <v>3</v>
      </c>
      <c r="E141" s="1" t="s">
        <v>59</v>
      </c>
      <c r="F141" s="1"/>
      <c r="G141" s="1" t="str">
        <f t="shared" si="2"/>
        <v>FRENCH</v>
      </c>
      <c r="H141" s="1">
        <v>0</v>
      </c>
      <c r="I141" s="1" t="s">
        <v>13</v>
      </c>
      <c r="J141" s="1" t="s">
        <v>52</v>
      </c>
      <c r="K141" s="4" t="s">
        <v>36</v>
      </c>
    </row>
    <row r="142" spans="1:11" ht="15.75" x14ac:dyDescent="0.25">
      <c r="A142" s="3" t="s">
        <v>61</v>
      </c>
      <c r="B142" s="1" t="s">
        <v>62</v>
      </c>
      <c r="C142" s="1" t="s">
        <v>63</v>
      </c>
      <c r="D142" s="1">
        <v>3</v>
      </c>
      <c r="E142" s="1" t="s">
        <v>60</v>
      </c>
      <c r="F142" s="1"/>
      <c r="G142" s="1" t="str">
        <f t="shared" si="2"/>
        <v>HISTORY</v>
      </c>
      <c r="H142" s="1">
        <v>76</v>
      </c>
      <c r="I142" s="1" t="s">
        <v>13</v>
      </c>
      <c r="J142" s="1" t="s">
        <v>52</v>
      </c>
      <c r="K142" s="4" t="s">
        <v>36</v>
      </c>
    </row>
    <row r="143" spans="1:11" ht="15.75" x14ac:dyDescent="0.25">
      <c r="A143" s="3" t="s">
        <v>64</v>
      </c>
      <c r="B143" s="1" t="s">
        <v>65</v>
      </c>
      <c r="C143" s="1" t="s">
        <v>51</v>
      </c>
      <c r="D143" s="1">
        <v>4</v>
      </c>
      <c r="E143" s="1" t="s">
        <v>133</v>
      </c>
      <c r="F143" s="1"/>
      <c r="G143" s="1" t="str">
        <f t="shared" si="2"/>
        <v>ENG</v>
      </c>
      <c r="H143" s="1">
        <v>50</v>
      </c>
      <c r="I143" s="1" t="s">
        <v>13</v>
      </c>
      <c r="J143" s="1" t="s">
        <v>52</v>
      </c>
      <c r="K143" s="4" t="s">
        <v>36</v>
      </c>
    </row>
    <row r="144" spans="1:11" ht="15.75" x14ac:dyDescent="0.25">
      <c r="A144" s="3" t="s">
        <v>64</v>
      </c>
      <c r="B144" s="1" t="s">
        <v>65</v>
      </c>
      <c r="C144" s="1" t="s">
        <v>51</v>
      </c>
      <c r="D144" s="1">
        <v>4</v>
      </c>
      <c r="E144" s="1" t="s">
        <v>144</v>
      </c>
      <c r="F144" s="1"/>
      <c r="G144" s="1" t="str">
        <f t="shared" si="2"/>
        <v>G. MATHEMATICS</v>
      </c>
      <c r="H144" s="1">
        <v>29</v>
      </c>
      <c r="I144" s="1" t="s">
        <v>13</v>
      </c>
      <c r="J144" s="1" t="s">
        <v>52</v>
      </c>
      <c r="K144" s="4" t="s">
        <v>36</v>
      </c>
    </row>
    <row r="145" spans="1:11" ht="15.75" x14ac:dyDescent="0.25">
      <c r="A145" s="3" t="s">
        <v>64</v>
      </c>
      <c r="B145" s="1" t="s">
        <v>65</v>
      </c>
      <c r="C145" s="1" t="s">
        <v>51</v>
      </c>
      <c r="D145" s="1">
        <v>4</v>
      </c>
      <c r="E145" s="1" t="s">
        <v>53</v>
      </c>
      <c r="F145" s="1"/>
      <c r="G145" s="1" t="str">
        <f t="shared" si="2"/>
        <v>YORUBA</v>
      </c>
      <c r="H145" s="1">
        <v>53</v>
      </c>
      <c r="I145" s="1" t="s">
        <v>13</v>
      </c>
      <c r="J145" s="1" t="s">
        <v>52</v>
      </c>
      <c r="K145" s="4" t="s">
        <v>36</v>
      </c>
    </row>
    <row r="146" spans="1:11" ht="15.75" x14ac:dyDescent="0.25">
      <c r="A146" s="3" t="s">
        <v>64</v>
      </c>
      <c r="B146" s="1" t="s">
        <v>65</v>
      </c>
      <c r="C146" s="1" t="s">
        <v>51</v>
      </c>
      <c r="D146" s="1">
        <v>4</v>
      </c>
      <c r="E146" s="1" t="s">
        <v>54</v>
      </c>
      <c r="F146" s="1"/>
      <c r="G146" s="1" t="str">
        <f t="shared" si="2"/>
        <v>NATIONAL VALUE</v>
      </c>
      <c r="H146" s="1">
        <v>56</v>
      </c>
      <c r="I146" s="1" t="s">
        <v>13</v>
      </c>
      <c r="J146" s="1" t="s">
        <v>52</v>
      </c>
      <c r="K146" s="4" t="s">
        <v>36</v>
      </c>
    </row>
    <row r="147" spans="1:11" ht="15.75" x14ac:dyDescent="0.25">
      <c r="A147" s="3" t="s">
        <v>64</v>
      </c>
      <c r="B147" s="1" t="s">
        <v>65</v>
      </c>
      <c r="C147" s="1" t="s">
        <v>51</v>
      </c>
      <c r="D147" s="1">
        <v>4</v>
      </c>
      <c r="E147" s="1" t="s">
        <v>148</v>
      </c>
      <c r="F147" s="1"/>
      <c r="G147" s="1" t="str">
        <f t="shared" si="2"/>
        <v>B SCI TECH</v>
      </c>
      <c r="H147" s="1">
        <v>53</v>
      </c>
      <c r="I147" s="1" t="s">
        <v>13</v>
      </c>
      <c r="J147" s="1" t="s">
        <v>52</v>
      </c>
      <c r="K147" s="4" t="s">
        <v>36</v>
      </c>
    </row>
    <row r="148" spans="1:11" ht="15.75" x14ac:dyDescent="0.25">
      <c r="A148" s="3" t="s">
        <v>64</v>
      </c>
      <c r="B148" s="1" t="s">
        <v>65</v>
      </c>
      <c r="C148" s="1" t="s">
        <v>51</v>
      </c>
      <c r="D148" s="1">
        <v>4</v>
      </c>
      <c r="E148" s="1" t="s">
        <v>55</v>
      </c>
      <c r="F148" s="1"/>
      <c r="G148" s="1" t="str">
        <f t="shared" si="2"/>
        <v>PRE-VOCATIONAL STUDIES</v>
      </c>
      <c r="H148" s="1">
        <v>47</v>
      </c>
      <c r="I148" s="1" t="s">
        <v>13</v>
      </c>
      <c r="J148" s="1" t="s">
        <v>52</v>
      </c>
      <c r="K148" s="4" t="s">
        <v>36</v>
      </c>
    </row>
    <row r="149" spans="1:11" ht="15.75" x14ac:dyDescent="0.25">
      <c r="A149" s="3" t="s">
        <v>64</v>
      </c>
      <c r="B149" s="1" t="s">
        <v>65</v>
      </c>
      <c r="C149" s="1" t="s">
        <v>51</v>
      </c>
      <c r="D149" s="1">
        <v>4</v>
      </c>
      <c r="E149" s="1" t="s">
        <v>56</v>
      </c>
      <c r="F149" s="1"/>
      <c r="G149" s="1" t="str">
        <f t="shared" si="2"/>
        <v>CULTURAL &amp; CREATIVE ARTS</v>
      </c>
      <c r="H149" s="1">
        <v>53</v>
      </c>
      <c r="I149" s="1" t="s">
        <v>13</v>
      </c>
      <c r="J149" s="1" t="s">
        <v>52</v>
      </c>
      <c r="K149" s="4" t="s">
        <v>36</v>
      </c>
    </row>
    <row r="150" spans="1:11" ht="15.75" x14ac:dyDescent="0.25">
      <c r="A150" s="3" t="s">
        <v>64</v>
      </c>
      <c r="B150" s="1" t="s">
        <v>65</v>
      </c>
      <c r="C150" s="1" t="s">
        <v>51</v>
      </c>
      <c r="D150" s="1">
        <v>4</v>
      </c>
      <c r="E150" s="1" t="s">
        <v>57</v>
      </c>
      <c r="F150" s="1"/>
      <c r="G150" s="1" t="str">
        <f t="shared" si="2"/>
        <v>C. RELIGIOUS STUDIES</v>
      </c>
      <c r="H150" s="1">
        <v>53</v>
      </c>
      <c r="I150" s="1" t="s">
        <v>13</v>
      </c>
      <c r="J150" s="1" t="s">
        <v>52</v>
      </c>
      <c r="K150" s="4" t="s">
        <v>36</v>
      </c>
    </row>
    <row r="151" spans="1:11" ht="15.75" x14ac:dyDescent="0.25">
      <c r="A151" s="3" t="s">
        <v>64</v>
      </c>
      <c r="B151" s="1" t="s">
        <v>65</v>
      </c>
      <c r="C151" s="1" t="s">
        <v>51</v>
      </c>
      <c r="D151" s="1">
        <v>4</v>
      </c>
      <c r="E151" s="1" t="s">
        <v>58</v>
      </c>
      <c r="F151" s="1"/>
      <c r="G151" s="1" t="str">
        <f t="shared" si="2"/>
        <v>ISLAMIC STUDIES</v>
      </c>
      <c r="H151" s="1">
        <v>0</v>
      </c>
      <c r="I151" s="1" t="s">
        <v>13</v>
      </c>
      <c r="J151" s="1" t="s">
        <v>52</v>
      </c>
      <c r="K151" s="4" t="s">
        <v>36</v>
      </c>
    </row>
    <row r="152" spans="1:11" ht="15.75" x14ac:dyDescent="0.25">
      <c r="A152" s="3" t="s">
        <v>64</v>
      </c>
      <c r="B152" s="1" t="s">
        <v>65</v>
      </c>
      <c r="C152" s="1" t="s">
        <v>51</v>
      </c>
      <c r="D152" s="1">
        <v>4</v>
      </c>
      <c r="E152" s="1" t="s">
        <v>59</v>
      </c>
      <c r="F152" s="1"/>
      <c r="G152" s="1" t="str">
        <f t="shared" si="2"/>
        <v>FRENCH</v>
      </c>
      <c r="H152" s="1">
        <v>0</v>
      </c>
      <c r="I152" s="1" t="s">
        <v>13</v>
      </c>
      <c r="J152" s="1" t="s">
        <v>52</v>
      </c>
      <c r="K152" s="4" t="s">
        <v>36</v>
      </c>
    </row>
    <row r="153" spans="1:11" ht="15.75" x14ac:dyDescent="0.25">
      <c r="A153" s="3" t="s">
        <v>64</v>
      </c>
      <c r="B153" s="1" t="s">
        <v>65</v>
      </c>
      <c r="C153" s="1" t="s">
        <v>51</v>
      </c>
      <c r="D153" s="1">
        <v>4</v>
      </c>
      <c r="E153" s="1" t="s">
        <v>60</v>
      </c>
      <c r="F153" s="1"/>
      <c r="G153" s="1" t="str">
        <f t="shared" si="2"/>
        <v>HISTORY</v>
      </c>
      <c r="H153" s="1">
        <v>68</v>
      </c>
      <c r="I153" s="1" t="s">
        <v>13</v>
      </c>
      <c r="J153" s="1" t="s">
        <v>52</v>
      </c>
      <c r="K153" s="4" t="s">
        <v>36</v>
      </c>
    </row>
    <row r="154" spans="1:11" ht="15.75" x14ac:dyDescent="0.25">
      <c r="A154" s="3" t="s">
        <v>66</v>
      </c>
      <c r="B154" s="1" t="s">
        <v>65</v>
      </c>
      <c r="C154" s="1" t="s">
        <v>51</v>
      </c>
      <c r="D154" s="1">
        <v>4</v>
      </c>
      <c r="E154" s="1" t="s">
        <v>133</v>
      </c>
      <c r="F154" s="1"/>
      <c r="G154" s="1" t="str">
        <f t="shared" si="2"/>
        <v>ENG</v>
      </c>
      <c r="H154" s="1">
        <v>56</v>
      </c>
      <c r="I154" s="1" t="s">
        <v>13</v>
      </c>
      <c r="J154" s="1" t="s">
        <v>52</v>
      </c>
      <c r="K154" s="4" t="s">
        <v>36</v>
      </c>
    </row>
    <row r="155" spans="1:11" ht="15.75" x14ac:dyDescent="0.25">
      <c r="A155" s="3" t="s">
        <v>66</v>
      </c>
      <c r="B155" s="1" t="s">
        <v>65</v>
      </c>
      <c r="C155" s="1" t="s">
        <v>51</v>
      </c>
      <c r="D155" s="1">
        <v>4</v>
      </c>
      <c r="E155" s="1" t="s">
        <v>144</v>
      </c>
      <c r="F155" s="1"/>
      <c r="G155" s="1" t="str">
        <f t="shared" si="2"/>
        <v>G. MATHEMATICS</v>
      </c>
      <c r="H155" s="1">
        <v>47</v>
      </c>
      <c r="I155" s="1" t="s">
        <v>13</v>
      </c>
      <c r="J155" s="1" t="s">
        <v>52</v>
      </c>
      <c r="K155" s="4" t="s">
        <v>36</v>
      </c>
    </row>
    <row r="156" spans="1:11" ht="15.75" x14ac:dyDescent="0.25">
      <c r="A156" s="3" t="s">
        <v>66</v>
      </c>
      <c r="B156" s="1" t="s">
        <v>65</v>
      </c>
      <c r="C156" s="1" t="s">
        <v>51</v>
      </c>
      <c r="D156" s="1">
        <v>4</v>
      </c>
      <c r="E156" s="1" t="s">
        <v>53</v>
      </c>
      <c r="F156" s="1"/>
      <c r="G156" s="1" t="str">
        <f t="shared" si="2"/>
        <v>YORUBA</v>
      </c>
      <c r="H156" s="1">
        <v>59</v>
      </c>
      <c r="I156" s="1" t="s">
        <v>13</v>
      </c>
      <c r="J156" s="1" t="s">
        <v>52</v>
      </c>
      <c r="K156" s="4" t="s">
        <v>36</v>
      </c>
    </row>
    <row r="157" spans="1:11" ht="15.75" x14ac:dyDescent="0.25">
      <c r="A157" s="3" t="s">
        <v>66</v>
      </c>
      <c r="B157" s="1" t="s">
        <v>65</v>
      </c>
      <c r="C157" s="1" t="s">
        <v>51</v>
      </c>
      <c r="D157" s="1">
        <v>4</v>
      </c>
      <c r="E157" s="1" t="s">
        <v>54</v>
      </c>
      <c r="F157" s="1"/>
      <c r="G157" s="1" t="str">
        <f t="shared" si="2"/>
        <v>NATIONAL VALUE</v>
      </c>
      <c r="H157" s="1">
        <v>65</v>
      </c>
      <c r="I157" s="1" t="s">
        <v>13</v>
      </c>
      <c r="J157" s="1" t="s">
        <v>52</v>
      </c>
      <c r="K157" s="4" t="s">
        <v>36</v>
      </c>
    </row>
    <row r="158" spans="1:11" ht="15.75" x14ac:dyDescent="0.25">
      <c r="A158" s="3" t="s">
        <v>66</v>
      </c>
      <c r="B158" s="1" t="s">
        <v>65</v>
      </c>
      <c r="C158" s="1" t="s">
        <v>51</v>
      </c>
      <c r="D158" s="1">
        <v>4</v>
      </c>
      <c r="E158" s="1" t="s">
        <v>148</v>
      </c>
      <c r="F158" s="1"/>
      <c r="G158" s="1" t="str">
        <f t="shared" si="2"/>
        <v>B SCI TECH</v>
      </c>
      <c r="H158" s="1">
        <v>52</v>
      </c>
      <c r="I158" s="1" t="s">
        <v>13</v>
      </c>
      <c r="J158" s="1" t="s">
        <v>52</v>
      </c>
      <c r="K158" s="4" t="s">
        <v>36</v>
      </c>
    </row>
    <row r="159" spans="1:11" ht="15.75" x14ac:dyDescent="0.25">
      <c r="A159" s="3" t="s">
        <v>66</v>
      </c>
      <c r="B159" s="1" t="s">
        <v>65</v>
      </c>
      <c r="C159" s="1" t="s">
        <v>51</v>
      </c>
      <c r="D159" s="1">
        <v>4</v>
      </c>
      <c r="E159" s="1" t="s">
        <v>55</v>
      </c>
      <c r="F159" s="1"/>
      <c r="G159" s="1" t="str">
        <f t="shared" si="2"/>
        <v>PRE-VOCATIONAL STUDIES</v>
      </c>
      <c r="H159" s="1">
        <v>50</v>
      </c>
      <c r="I159" s="1" t="s">
        <v>13</v>
      </c>
      <c r="J159" s="1" t="s">
        <v>52</v>
      </c>
      <c r="K159" s="4" t="s">
        <v>36</v>
      </c>
    </row>
    <row r="160" spans="1:11" ht="15.75" x14ac:dyDescent="0.25">
      <c r="A160" s="3" t="s">
        <v>66</v>
      </c>
      <c r="B160" s="1" t="s">
        <v>65</v>
      </c>
      <c r="C160" s="1" t="s">
        <v>51</v>
      </c>
      <c r="D160" s="1">
        <v>4</v>
      </c>
      <c r="E160" s="1" t="s">
        <v>56</v>
      </c>
      <c r="F160" s="1"/>
      <c r="G160" s="1" t="str">
        <f t="shared" si="2"/>
        <v>CULTURAL &amp; CREATIVE ARTS</v>
      </c>
      <c r="H160" s="1">
        <v>59</v>
      </c>
      <c r="I160" s="1" t="s">
        <v>13</v>
      </c>
      <c r="J160" s="1" t="s">
        <v>52</v>
      </c>
      <c r="K160" s="4" t="s">
        <v>36</v>
      </c>
    </row>
    <row r="161" spans="1:11" ht="15.75" x14ac:dyDescent="0.25">
      <c r="A161" s="3" t="s">
        <v>66</v>
      </c>
      <c r="B161" s="1" t="s">
        <v>65</v>
      </c>
      <c r="C161" s="1" t="s">
        <v>51</v>
      </c>
      <c r="D161" s="1">
        <v>4</v>
      </c>
      <c r="E161" s="1" t="s">
        <v>57</v>
      </c>
      <c r="F161" s="1"/>
      <c r="G161" s="1" t="str">
        <f t="shared" si="2"/>
        <v>C. RELIGIOUS STUDIES</v>
      </c>
      <c r="H161" s="1">
        <v>56</v>
      </c>
      <c r="I161" s="1" t="s">
        <v>13</v>
      </c>
      <c r="J161" s="1" t="s">
        <v>52</v>
      </c>
      <c r="K161" s="4" t="s">
        <v>36</v>
      </c>
    </row>
    <row r="162" spans="1:11" ht="15.75" x14ac:dyDescent="0.25">
      <c r="A162" s="3" t="s">
        <v>66</v>
      </c>
      <c r="B162" s="1" t="s">
        <v>65</v>
      </c>
      <c r="C162" s="1" t="s">
        <v>51</v>
      </c>
      <c r="D162" s="1">
        <v>4</v>
      </c>
      <c r="E162" s="1" t="s">
        <v>58</v>
      </c>
      <c r="F162" s="1"/>
      <c r="G162" s="1" t="str">
        <f t="shared" si="2"/>
        <v>ISLAMIC STUDIES</v>
      </c>
      <c r="H162" s="1">
        <v>0</v>
      </c>
      <c r="I162" s="1" t="s">
        <v>13</v>
      </c>
      <c r="J162" s="1" t="s">
        <v>52</v>
      </c>
      <c r="K162" s="4" t="s">
        <v>36</v>
      </c>
    </row>
    <row r="163" spans="1:11" ht="15.75" x14ac:dyDescent="0.25">
      <c r="A163" s="3" t="s">
        <v>66</v>
      </c>
      <c r="B163" s="1" t="s">
        <v>65</v>
      </c>
      <c r="C163" s="1" t="s">
        <v>51</v>
      </c>
      <c r="D163" s="1">
        <v>4</v>
      </c>
      <c r="E163" s="1" t="s">
        <v>59</v>
      </c>
      <c r="F163" s="1"/>
      <c r="G163" s="1" t="str">
        <f t="shared" si="2"/>
        <v>FRENCH</v>
      </c>
      <c r="H163" s="1">
        <v>0</v>
      </c>
      <c r="I163" s="1" t="s">
        <v>13</v>
      </c>
      <c r="J163" s="1" t="s">
        <v>52</v>
      </c>
      <c r="K163" s="4" t="s">
        <v>36</v>
      </c>
    </row>
    <row r="164" spans="1:11" ht="15.75" x14ac:dyDescent="0.25">
      <c r="A164" s="3" t="s">
        <v>66</v>
      </c>
      <c r="B164" s="1" t="s">
        <v>65</v>
      </c>
      <c r="C164" s="1" t="s">
        <v>51</v>
      </c>
      <c r="D164" s="1">
        <v>4</v>
      </c>
      <c r="E164" s="1" t="s">
        <v>60</v>
      </c>
      <c r="F164" s="1"/>
      <c r="G164" s="1" t="str">
        <f t="shared" si="2"/>
        <v>HISTORY</v>
      </c>
      <c r="H164" s="1">
        <v>66</v>
      </c>
      <c r="I164" s="1" t="s">
        <v>13</v>
      </c>
      <c r="J164" s="1" t="s">
        <v>52</v>
      </c>
      <c r="K164" s="4" t="s">
        <v>36</v>
      </c>
    </row>
    <row r="165" spans="1:11" ht="15.75" x14ac:dyDescent="0.25">
      <c r="A165" s="3" t="s">
        <v>67</v>
      </c>
      <c r="B165" s="1" t="s">
        <v>68</v>
      </c>
      <c r="C165" s="1" t="s">
        <v>63</v>
      </c>
      <c r="D165" s="1">
        <v>6</v>
      </c>
      <c r="E165" s="1" t="s">
        <v>133</v>
      </c>
      <c r="F165" s="1"/>
      <c r="G165" s="1" t="str">
        <f t="shared" si="2"/>
        <v>ENG</v>
      </c>
      <c r="H165" s="1">
        <v>56</v>
      </c>
      <c r="I165" s="1" t="s">
        <v>13</v>
      </c>
      <c r="J165" s="1" t="s">
        <v>52</v>
      </c>
      <c r="K165" s="4" t="s">
        <v>36</v>
      </c>
    </row>
    <row r="166" spans="1:11" ht="15.75" x14ac:dyDescent="0.25">
      <c r="A166" s="3" t="s">
        <v>67</v>
      </c>
      <c r="B166" s="1" t="s">
        <v>68</v>
      </c>
      <c r="C166" s="1" t="s">
        <v>63</v>
      </c>
      <c r="D166" s="1">
        <v>6</v>
      </c>
      <c r="E166" s="1" t="s">
        <v>144</v>
      </c>
      <c r="F166" s="1"/>
      <c r="G166" s="1" t="str">
        <f t="shared" si="2"/>
        <v>G. MATHEMATICS</v>
      </c>
      <c r="H166" s="1">
        <v>44</v>
      </c>
      <c r="I166" s="1" t="s">
        <v>13</v>
      </c>
      <c r="J166" s="1" t="s">
        <v>52</v>
      </c>
      <c r="K166" s="4" t="s">
        <v>36</v>
      </c>
    </row>
    <row r="167" spans="1:11" ht="15.75" x14ac:dyDescent="0.25">
      <c r="A167" s="3" t="s">
        <v>67</v>
      </c>
      <c r="B167" s="1" t="s">
        <v>68</v>
      </c>
      <c r="C167" s="1" t="s">
        <v>63</v>
      </c>
      <c r="D167" s="1">
        <v>6</v>
      </c>
      <c r="E167" s="1" t="s">
        <v>53</v>
      </c>
      <c r="F167" s="1"/>
      <c r="G167" s="1" t="str">
        <f t="shared" si="2"/>
        <v>YORUBA</v>
      </c>
      <c r="H167" s="1">
        <v>78</v>
      </c>
      <c r="I167" s="1" t="s">
        <v>13</v>
      </c>
      <c r="J167" s="1" t="s">
        <v>52</v>
      </c>
      <c r="K167" s="4" t="s">
        <v>36</v>
      </c>
    </row>
    <row r="168" spans="1:11" ht="15.75" x14ac:dyDescent="0.25">
      <c r="A168" s="3" t="s">
        <v>67</v>
      </c>
      <c r="B168" s="1" t="s">
        <v>68</v>
      </c>
      <c r="C168" s="1" t="s">
        <v>63</v>
      </c>
      <c r="D168" s="1">
        <v>6</v>
      </c>
      <c r="E168" s="1" t="s">
        <v>54</v>
      </c>
      <c r="F168" s="1"/>
      <c r="G168" s="1" t="str">
        <f t="shared" si="2"/>
        <v>NATIONAL VALUE</v>
      </c>
      <c r="H168" s="1">
        <v>64</v>
      </c>
      <c r="I168" s="1" t="s">
        <v>13</v>
      </c>
      <c r="J168" s="1" t="s">
        <v>52</v>
      </c>
      <c r="K168" s="4" t="s">
        <v>36</v>
      </c>
    </row>
    <row r="169" spans="1:11" ht="15.75" x14ac:dyDescent="0.25">
      <c r="A169" s="3" t="s">
        <v>67</v>
      </c>
      <c r="B169" s="1" t="s">
        <v>68</v>
      </c>
      <c r="C169" s="1" t="s">
        <v>63</v>
      </c>
      <c r="D169" s="1">
        <v>6</v>
      </c>
      <c r="E169" s="1" t="s">
        <v>148</v>
      </c>
      <c r="F169" s="1"/>
      <c r="G169" s="1" t="str">
        <f t="shared" si="2"/>
        <v>B SCI TECH</v>
      </c>
      <c r="H169" s="1">
        <v>62</v>
      </c>
      <c r="I169" s="1" t="s">
        <v>13</v>
      </c>
      <c r="J169" s="1" t="s">
        <v>52</v>
      </c>
      <c r="K169" s="4" t="s">
        <v>36</v>
      </c>
    </row>
    <row r="170" spans="1:11" ht="15.75" x14ac:dyDescent="0.25">
      <c r="A170" s="5" t="s">
        <v>67</v>
      </c>
      <c r="B170" s="6" t="s">
        <v>68</v>
      </c>
      <c r="C170" s="6" t="s">
        <v>63</v>
      </c>
      <c r="D170" s="6">
        <v>6</v>
      </c>
      <c r="E170" s="6" t="s">
        <v>55</v>
      </c>
      <c r="F170" s="6"/>
      <c r="G170" s="6" t="str">
        <f t="shared" si="2"/>
        <v>PRE-VOCATIONAL STUDIES</v>
      </c>
      <c r="H170" s="6">
        <v>67</v>
      </c>
      <c r="I170" s="1" t="s">
        <v>13</v>
      </c>
      <c r="J170" s="1" t="s">
        <v>52</v>
      </c>
      <c r="K170" s="4" t="s">
        <v>36</v>
      </c>
    </row>
    <row r="171" spans="1:11" ht="15.75" x14ac:dyDescent="0.25">
      <c r="A171" s="3" t="s">
        <v>67</v>
      </c>
      <c r="B171" s="1" t="s">
        <v>68</v>
      </c>
      <c r="C171" s="1" t="s">
        <v>63</v>
      </c>
      <c r="D171" s="1">
        <v>6</v>
      </c>
      <c r="E171" s="1" t="s">
        <v>56</v>
      </c>
      <c r="F171" s="1"/>
      <c r="G171" s="1" t="str">
        <f t="shared" si="2"/>
        <v>CULTURAL &amp; CREATIVE ARTS</v>
      </c>
      <c r="H171" s="1">
        <v>77</v>
      </c>
      <c r="I171" s="1" t="s">
        <v>13</v>
      </c>
      <c r="J171" s="1" t="s">
        <v>52</v>
      </c>
      <c r="K171" s="4" t="s">
        <v>36</v>
      </c>
    </row>
    <row r="172" spans="1:11" ht="15.75" x14ac:dyDescent="0.25">
      <c r="A172" s="3" t="s">
        <v>67</v>
      </c>
      <c r="B172" s="1" t="s">
        <v>68</v>
      </c>
      <c r="C172" s="1" t="s">
        <v>63</v>
      </c>
      <c r="D172" s="1">
        <v>6</v>
      </c>
      <c r="E172" s="1" t="s">
        <v>57</v>
      </c>
      <c r="F172" s="1"/>
      <c r="G172" s="1" t="str">
        <f t="shared" si="2"/>
        <v>C. RELIGIOUS STUDIES</v>
      </c>
      <c r="H172" s="1">
        <v>64</v>
      </c>
      <c r="I172" s="1" t="s">
        <v>13</v>
      </c>
      <c r="J172" s="1" t="s">
        <v>52</v>
      </c>
      <c r="K172" s="4" t="s">
        <v>36</v>
      </c>
    </row>
    <row r="173" spans="1:11" ht="15.75" x14ac:dyDescent="0.25">
      <c r="A173" s="3" t="s">
        <v>67</v>
      </c>
      <c r="B173" s="1" t="s">
        <v>68</v>
      </c>
      <c r="C173" s="1" t="s">
        <v>63</v>
      </c>
      <c r="D173" s="1">
        <v>6</v>
      </c>
      <c r="E173" s="1" t="s">
        <v>58</v>
      </c>
      <c r="F173" s="1"/>
      <c r="G173" s="1" t="str">
        <f t="shared" si="2"/>
        <v>ISLAMIC STUDIES</v>
      </c>
      <c r="H173" s="1">
        <v>0</v>
      </c>
      <c r="I173" s="1" t="s">
        <v>13</v>
      </c>
      <c r="J173" s="1" t="s">
        <v>52</v>
      </c>
      <c r="K173" s="4" t="s">
        <v>36</v>
      </c>
    </row>
    <row r="174" spans="1:11" ht="15.75" x14ac:dyDescent="0.25">
      <c r="A174" s="3" t="s">
        <v>67</v>
      </c>
      <c r="B174" s="1" t="s">
        <v>68</v>
      </c>
      <c r="C174" s="1" t="s">
        <v>63</v>
      </c>
      <c r="D174" s="1">
        <v>6</v>
      </c>
      <c r="E174" s="1" t="s">
        <v>59</v>
      </c>
      <c r="F174" s="1"/>
      <c r="G174" s="1" t="str">
        <f t="shared" si="2"/>
        <v>FRENCH</v>
      </c>
      <c r="H174" s="1">
        <v>0</v>
      </c>
      <c r="I174" s="1" t="s">
        <v>13</v>
      </c>
      <c r="J174" s="1" t="s">
        <v>52</v>
      </c>
      <c r="K174" s="4" t="s">
        <v>36</v>
      </c>
    </row>
    <row r="175" spans="1:11" ht="15.75" x14ac:dyDescent="0.25">
      <c r="A175" s="3" t="s">
        <v>67</v>
      </c>
      <c r="B175" s="1" t="s">
        <v>68</v>
      </c>
      <c r="C175" s="1" t="s">
        <v>63</v>
      </c>
      <c r="D175" s="1">
        <v>6</v>
      </c>
      <c r="E175" s="1" t="s">
        <v>60</v>
      </c>
      <c r="F175" s="1"/>
      <c r="G175" s="1" t="str">
        <f t="shared" si="2"/>
        <v>HISTORY</v>
      </c>
      <c r="H175" s="1">
        <v>58</v>
      </c>
      <c r="I175" s="1" t="s">
        <v>13</v>
      </c>
      <c r="J175" s="1" t="s">
        <v>52</v>
      </c>
      <c r="K175" s="4" t="s">
        <v>36</v>
      </c>
    </row>
    <row r="176" spans="1:11" ht="15.75" x14ac:dyDescent="0.25">
      <c r="A176" s="3" t="s">
        <v>69</v>
      </c>
      <c r="B176" s="1" t="s">
        <v>68</v>
      </c>
      <c r="C176" s="1" t="s">
        <v>63</v>
      </c>
      <c r="D176" s="1">
        <v>5</v>
      </c>
      <c r="E176" s="1" t="s">
        <v>133</v>
      </c>
      <c r="F176" s="1"/>
      <c r="G176" s="1" t="str">
        <f t="shared" si="2"/>
        <v>ENG</v>
      </c>
      <c r="H176" s="1">
        <v>80</v>
      </c>
      <c r="I176" s="1" t="s">
        <v>13</v>
      </c>
      <c r="J176" s="1" t="s">
        <v>52</v>
      </c>
      <c r="K176" s="4" t="s">
        <v>36</v>
      </c>
    </row>
    <row r="177" spans="1:11" ht="15.75" x14ac:dyDescent="0.25">
      <c r="A177" s="3" t="s">
        <v>69</v>
      </c>
      <c r="B177" s="1" t="s">
        <v>68</v>
      </c>
      <c r="C177" s="1" t="s">
        <v>63</v>
      </c>
      <c r="D177" s="1">
        <v>5</v>
      </c>
      <c r="E177" s="1" t="s">
        <v>144</v>
      </c>
      <c r="F177" s="1"/>
      <c r="G177" s="1" t="str">
        <f t="shared" si="2"/>
        <v>G. MATHEMATICS</v>
      </c>
      <c r="H177" s="1">
        <v>72</v>
      </c>
      <c r="I177" s="1" t="s">
        <v>13</v>
      </c>
      <c r="J177" s="1" t="s">
        <v>52</v>
      </c>
      <c r="K177" s="4" t="s">
        <v>36</v>
      </c>
    </row>
    <row r="178" spans="1:11" ht="15.75" x14ac:dyDescent="0.25">
      <c r="A178" s="3" t="s">
        <v>69</v>
      </c>
      <c r="B178" s="1" t="s">
        <v>68</v>
      </c>
      <c r="C178" s="1" t="s">
        <v>63</v>
      </c>
      <c r="D178" s="1">
        <v>5</v>
      </c>
      <c r="E178" s="1" t="s">
        <v>53</v>
      </c>
      <c r="F178" s="1"/>
      <c r="G178" s="1" t="str">
        <f t="shared" si="2"/>
        <v>YORUBA</v>
      </c>
      <c r="H178" s="1">
        <v>80</v>
      </c>
      <c r="I178" s="1" t="s">
        <v>13</v>
      </c>
      <c r="J178" s="1" t="s">
        <v>52</v>
      </c>
      <c r="K178" s="4" t="s">
        <v>36</v>
      </c>
    </row>
    <row r="179" spans="1:11" ht="15.75" x14ac:dyDescent="0.25">
      <c r="A179" s="3" t="s">
        <v>69</v>
      </c>
      <c r="B179" s="1" t="s">
        <v>68</v>
      </c>
      <c r="C179" s="1" t="s">
        <v>63</v>
      </c>
      <c r="D179" s="1">
        <v>5</v>
      </c>
      <c r="E179" s="1" t="s">
        <v>54</v>
      </c>
      <c r="F179" s="1"/>
      <c r="G179" s="1" t="str">
        <f t="shared" si="2"/>
        <v>NATIONAL VALUE</v>
      </c>
      <c r="H179" s="1">
        <v>83</v>
      </c>
      <c r="I179" s="1" t="s">
        <v>13</v>
      </c>
      <c r="J179" s="1" t="s">
        <v>52</v>
      </c>
      <c r="K179" s="4" t="s">
        <v>36</v>
      </c>
    </row>
    <row r="180" spans="1:11" ht="15.75" x14ac:dyDescent="0.25">
      <c r="A180" s="3" t="s">
        <v>69</v>
      </c>
      <c r="B180" s="1" t="s">
        <v>68</v>
      </c>
      <c r="C180" s="1" t="s">
        <v>63</v>
      </c>
      <c r="D180" s="1">
        <v>5</v>
      </c>
      <c r="E180" s="1" t="s">
        <v>148</v>
      </c>
      <c r="F180" s="1"/>
      <c r="G180" s="1" t="str">
        <f t="shared" si="2"/>
        <v>B SCI TECH</v>
      </c>
      <c r="H180" s="1">
        <v>91</v>
      </c>
      <c r="I180" s="1" t="s">
        <v>13</v>
      </c>
      <c r="J180" s="1" t="s">
        <v>52</v>
      </c>
      <c r="K180" s="4" t="s">
        <v>36</v>
      </c>
    </row>
    <row r="181" spans="1:11" ht="15.75" x14ac:dyDescent="0.25">
      <c r="A181" s="3" t="s">
        <v>69</v>
      </c>
      <c r="B181" s="1" t="s">
        <v>68</v>
      </c>
      <c r="C181" s="1" t="s">
        <v>63</v>
      </c>
      <c r="D181" s="1">
        <v>5</v>
      </c>
      <c r="E181" s="1" t="s">
        <v>55</v>
      </c>
      <c r="F181" s="1"/>
      <c r="G181" s="1" t="str">
        <f t="shared" si="2"/>
        <v>PRE-VOCATIONAL STUDIES</v>
      </c>
      <c r="H181" s="1">
        <v>68</v>
      </c>
      <c r="I181" s="1" t="s">
        <v>13</v>
      </c>
      <c r="J181" s="1" t="s">
        <v>52</v>
      </c>
      <c r="K181" s="4" t="s">
        <v>36</v>
      </c>
    </row>
    <row r="182" spans="1:11" ht="15.75" x14ac:dyDescent="0.25">
      <c r="A182" s="3" t="s">
        <v>69</v>
      </c>
      <c r="B182" s="1" t="s">
        <v>68</v>
      </c>
      <c r="C182" s="1" t="s">
        <v>63</v>
      </c>
      <c r="D182" s="1">
        <v>5</v>
      </c>
      <c r="E182" s="1" t="s">
        <v>56</v>
      </c>
      <c r="F182" s="1"/>
      <c r="G182" s="1" t="str">
        <f t="shared" si="2"/>
        <v>CULTURAL &amp; CREATIVE ARTS</v>
      </c>
      <c r="H182" s="1">
        <v>89</v>
      </c>
      <c r="I182" s="1" t="s">
        <v>13</v>
      </c>
      <c r="J182" s="1" t="s">
        <v>52</v>
      </c>
      <c r="K182" s="4" t="s">
        <v>36</v>
      </c>
    </row>
    <row r="183" spans="1:11" ht="15.75" x14ac:dyDescent="0.25">
      <c r="A183" s="3" t="s">
        <v>69</v>
      </c>
      <c r="B183" s="1" t="s">
        <v>68</v>
      </c>
      <c r="C183" s="1" t="s">
        <v>63</v>
      </c>
      <c r="D183" s="1">
        <v>5</v>
      </c>
      <c r="E183" s="1" t="s">
        <v>57</v>
      </c>
      <c r="F183" s="1"/>
      <c r="G183" s="1" t="str">
        <f t="shared" si="2"/>
        <v>C. RELIGIOUS STUDIES</v>
      </c>
      <c r="H183" s="1">
        <v>84</v>
      </c>
      <c r="I183" s="1" t="s">
        <v>13</v>
      </c>
      <c r="J183" s="1" t="s">
        <v>52</v>
      </c>
      <c r="K183" s="4" t="s">
        <v>36</v>
      </c>
    </row>
    <row r="184" spans="1:11" ht="15.75" x14ac:dyDescent="0.25">
      <c r="A184" s="3" t="s">
        <v>69</v>
      </c>
      <c r="B184" s="1" t="s">
        <v>68</v>
      </c>
      <c r="C184" s="1" t="s">
        <v>63</v>
      </c>
      <c r="D184" s="1">
        <v>5</v>
      </c>
      <c r="E184" s="1" t="s">
        <v>58</v>
      </c>
      <c r="F184" s="1"/>
      <c r="G184" s="1" t="str">
        <f t="shared" si="2"/>
        <v>ISLAMIC STUDIES</v>
      </c>
      <c r="H184" s="1">
        <v>90</v>
      </c>
      <c r="I184" s="1" t="s">
        <v>13</v>
      </c>
      <c r="J184" s="1" t="s">
        <v>52</v>
      </c>
      <c r="K184" s="4" t="s">
        <v>36</v>
      </c>
    </row>
    <row r="185" spans="1:11" ht="15.75" x14ac:dyDescent="0.25">
      <c r="A185" s="3" t="s">
        <v>69</v>
      </c>
      <c r="B185" s="1" t="s">
        <v>68</v>
      </c>
      <c r="C185" s="1" t="s">
        <v>63</v>
      </c>
      <c r="D185" s="1">
        <v>5</v>
      </c>
      <c r="E185" s="1" t="s">
        <v>59</v>
      </c>
      <c r="F185" s="1"/>
      <c r="G185" s="1" t="str">
        <f t="shared" si="2"/>
        <v>FRENCH</v>
      </c>
      <c r="H185" s="1">
        <v>0</v>
      </c>
      <c r="I185" s="1" t="s">
        <v>13</v>
      </c>
      <c r="J185" s="1" t="s">
        <v>52</v>
      </c>
      <c r="K185" s="4" t="s">
        <v>36</v>
      </c>
    </row>
    <row r="186" spans="1:11" ht="15.75" x14ac:dyDescent="0.25">
      <c r="A186" s="3" t="s">
        <v>69</v>
      </c>
      <c r="B186" s="1" t="s">
        <v>68</v>
      </c>
      <c r="C186" s="1" t="s">
        <v>63</v>
      </c>
      <c r="D186" s="1">
        <v>5</v>
      </c>
      <c r="E186" s="1" t="s">
        <v>60</v>
      </c>
      <c r="F186" s="1"/>
      <c r="G186" s="1" t="str">
        <f t="shared" si="2"/>
        <v>HISTORY</v>
      </c>
      <c r="H186" s="1">
        <v>0</v>
      </c>
      <c r="I186" s="1" t="s">
        <v>13</v>
      </c>
      <c r="J186" s="1" t="s">
        <v>52</v>
      </c>
      <c r="K186" s="4" t="s">
        <v>36</v>
      </c>
    </row>
    <row r="187" spans="1:11" ht="15.75" x14ac:dyDescent="0.25">
      <c r="A187" s="3" t="s">
        <v>70</v>
      </c>
      <c r="B187" s="1" t="s">
        <v>71</v>
      </c>
      <c r="C187" s="1" t="s">
        <v>51</v>
      </c>
      <c r="D187" s="1">
        <v>4</v>
      </c>
      <c r="E187" s="1" t="s">
        <v>133</v>
      </c>
      <c r="F187" s="1"/>
      <c r="G187" s="1" t="str">
        <f t="shared" si="2"/>
        <v>ENG</v>
      </c>
      <c r="H187" s="1">
        <v>50</v>
      </c>
      <c r="I187" s="1" t="s">
        <v>13</v>
      </c>
      <c r="J187" s="1" t="s">
        <v>52</v>
      </c>
      <c r="K187" s="4" t="s">
        <v>36</v>
      </c>
    </row>
    <row r="188" spans="1:11" ht="15.75" x14ac:dyDescent="0.25">
      <c r="A188" s="3" t="s">
        <v>70</v>
      </c>
      <c r="B188" s="1" t="s">
        <v>71</v>
      </c>
      <c r="C188" s="1" t="s">
        <v>51</v>
      </c>
      <c r="D188" s="1">
        <v>4</v>
      </c>
      <c r="E188" s="1" t="s">
        <v>144</v>
      </c>
      <c r="F188" s="1"/>
      <c r="G188" s="1" t="str">
        <f t="shared" si="2"/>
        <v>G. MATHEMATICS</v>
      </c>
      <c r="H188" s="1">
        <v>46</v>
      </c>
      <c r="I188" s="1" t="s">
        <v>13</v>
      </c>
      <c r="J188" s="1" t="s">
        <v>52</v>
      </c>
      <c r="K188" s="4" t="s">
        <v>36</v>
      </c>
    </row>
    <row r="189" spans="1:11" ht="15.75" x14ac:dyDescent="0.25">
      <c r="A189" s="3" t="s">
        <v>70</v>
      </c>
      <c r="B189" s="1" t="s">
        <v>71</v>
      </c>
      <c r="C189" s="1" t="s">
        <v>51</v>
      </c>
      <c r="D189" s="1">
        <v>4</v>
      </c>
      <c r="E189" s="1" t="s">
        <v>53</v>
      </c>
      <c r="F189" s="1"/>
      <c r="G189" s="1" t="str">
        <f t="shared" si="2"/>
        <v>YORUBA</v>
      </c>
      <c r="H189" s="1">
        <v>56</v>
      </c>
      <c r="I189" s="1" t="s">
        <v>13</v>
      </c>
      <c r="J189" s="1" t="s">
        <v>52</v>
      </c>
      <c r="K189" s="4" t="s">
        <v>36</v>
      </c>
    </row>
    <row r="190" spans="1:11" ht="15.75" x14ac:dyDescent="0.25">
      <c r="A190" s="3" t="s">
        <v>70</v>
      </c>
      <c r="B190" s="1" t="s">
        <v>71</v>
      </c>
      <c r="C190" s="1" t="s">
        <v>51</v>
      </c>
      <c r="D190" s="1">
        <v>4</v>
      </c>
      <c r="E190" s="1" t="s">
        <v>54</v>
      </c>
      <c r="F190" s="1"/>
      <c r="G190" s="1" t="str">
        <f t="shared" si="2"/>
        <v>NATIONAL VALUE</v>
      </c>
      <c r="H190" s="1">
        <v>60</v>
      </c>
      <c r="I190" s="1" t="s">
        <v>13</v>
      </c>
      <c r="J190" s="1" t="s">
        <v>52</v>
      </c>
      <c r="K190" s="4" t="s">
        <v>36</v>
      </c>
    </row>
    <row r="191" spans="1:11" ht="15.75" x14ac:dyDescent="0.25">
      <c r="A191" s="3" t="s">
        <v>70</v>
      </c>
      <c r="B191" s="1" t="s">
        <v>71</v>
      </c>
      <c r="C191" s="1" t="s">
        <v>51</v>
      </c>
      <c r="D191" s="1">
        <v>4</v>
      </c>
      <c r="E191" s="1" t="s">
        <v>148</v>
      </c>
      <c r="F191" s="1"/>
      <c r="G191" s="1" t="str">
        <f t="shared" si="2"/>
        <v>B SCI TECH</v>
      </c>
      <c r="H191" s="1">
        <v>34</v>
      </c>
      <c r="I191" s="1" t="s">
        <v>13</v>
      </c>
      <c r="J191" s="1" t="s">
        <v>52</v>
      </c>
      <c r="K191" s="4" t="s">
        <v>36</v>
      </c>
    </row>
    <row r="192" spans="1:11" ht="15.75" x14ac:dyDescent="0.25">
      <c r="A192" s="3" t="s">
        <v>70</v>
      </c>
      <c r="B192" s="1" t="s">
        <v>71</v>
      </c>
      <c r="C192" s="1" t="s">
        <v>51</v>
      </c>
      <c r="D192" s="1">
        <v>4</v>
      </c>
      <c r="E192" s="1" t="s">
        <v>55</v>
      </c>
      <c r="F192" s="1"/>
      <c r="G192" s="1" t="str">
        <f t="shared" si="2"/>
        <v>PRE-VOCATIONAL STUDIES</v>
      </c>
      <c r="H192" s="1">
        <v>56</v>
      </c>
      <c r="I192" s="1" t="s">
        <v>13</v>
      </c>
      <c r="J192" s="1" t="s">
        <v>52</v>
      </c>
      <c r="K192" s="4" t="s">
        <v>36</v>
      </c>
    </row>
    <row r="193" spans="1:11" ht="15.75" x14ac:dyDescent="0.25">
      <c r="A193" s="3" t="s">
        <v>70</v>
      </c>
      <c r="B193" s="1" t="s">
        <v>71</v>
      </c>
      <c r="C193" s="1" t="s">
        <v>51</v>
      </c>
      <c r="D193" s="1">
        <v>4</v>
      </c>
      <c r="E193" s="1" t="s">
        <v>56</v>
      </c>
      <c r="F193" s="1"/>
      <c r="G193" s="1" t="str">
        <f t="shared" si="2"/>
        <v>CULTURAL &amp; CREATIVE ARTS</v>
      </c>
      <c r="H193" s="1">
        <v>63</v>
      </c>
      <c r="I193" s="1" t="s">
        <v>13</v>
      </c>
      <c r="J193" s="1" t="s">
        <v>52</v>
      </c>
      <c r="K193" s="4" t="s">
        <v>36</v>
      </c>
    </row>
    <row r="194" spans="1:11" ht="15.75" x14ac:dyDescent="0.25">
      <c r="A194" s="3" t="s">
        <v>70</v>
      </c>
      <c r="B194" s="1" t="s">
        <v>71</v>
      </c>
      <c r="C194" s="1" t="s">
        <v>51</v>
      </c>
      <c r="D194" s="1">
        <v>4</v>
      </c>
      <c r="E194" s="1" t="s">
        <v>57</v>
      </c>
      <c r="F194" s="1"/>
      <c r="G194" s="1" t="str">
        <f t="shared" si="2"/>
        <v>C. RELIGIOUS STUDIES</v>
      </c>
      <c r="H194" s="1">
        <v>42</v>
      </c>
      <c r="I194" s="1" t="s">
        <v>13</v>
      </c>
      <c r="J194" s="1" t="s">
        <v>52</v>
      </c>
      <c r="K194" s="4" t="s">
        <v>36</v>
      </c>
    </row>
    <row r="195" spans="1:11" ht="15.75" x14ac:dyDescent="0.25">
      <c r="A195" s="3" t="s">
        <v>70</v>
      </c>
      <c r="B195" s="1" t="s">
        <v>71</v>
      </c>
      <c r="C195" s="1" t="s">
        <v>51</v>
      </c>
      <c r="D195" s="1">
        <v>4</v>
      </c>
      <c r="E195" s="1" t="s">
        <v>58</v>
      </c>
      <c r="F195" s="1"/>
      <c r="G195" s="1" t="str">
        <f t="shared" ref="G195:G258" si="3">UPPER(E195)</f>
        <v>ISLAMIC STUDIES</v>
      </c>
      <c r="H195" s="1">
        <v>0</v>
      </c>
      <c r="I195" s="1" t="s">
        <v>13</v>
      </c>
      <c r="J195" s="1" t="s">
        <v>52</v>
      </c>
      <c r="K195" s="4" t="s">
        <v>36</v>
      </c>
    </row>
    <row r="196" spans="1:11" ht="15.75" x14ac:dyDescent="0.25">
      <c r="A196" s="3" t="s">
        <v>70</v>
      </c>
      <c r="B196" s="1" t="s">
        <v>71</v>
      </c>
      <c r="C196" s="1" t="s">
        <v>51</v>
      </c>
      <c r="D196" s="1">
        <v>4</v>
      </c>
      <c r="E196" s="1" t="s">
        <v>59</v>
      </c>
      <c r="F196" s="1"/>
      <c r="G196" s="1" t="str">
        <f t="shared" si="3"/>
        <v>FRENCH</v>
      </c>
      <c r="H196" s="1">
        <v>0</v>
      </c>
      <c r="I196" s="1" t="s">
        <v>13</v>
      </c>
      <c r="J196" s="1" t="s">
        <v>52</v>
      </c>
      <c r="K196" s="4" t="s">
        <v>36</v>
      </c>
    </row>
    <row r="197" spans="1:11" ht="15.75" x14ac:dyDescent="0.25">
      <c r="A197" s="3" t="s">
        <v>70</v>
      </c>
      <c r="B197" s="1" t="s">
        <v>71</v>
      </c>
      <c r="C197" s="1" t="s">
        <v>51</v>
      </c>
      <c r="D197" s="1">
        <v>4</v>
      </c>
      <c r="E197" s="1" t="s">
        <v>60</v>
      </c>
      <c r="F197" s="1"/>
      <c r="G197" s="1" t="str">
        <f t="shared" si="3"/>
        <v>HISTORY</v>
      </c>
      <c r="H197" s="1">
        <v>58</v>
      </c>
      <c r="I197" s="1" t="s">
        <v>13</v>
      </c>
      <c r="J197" s="1" t="s">
        <v>52</v>
      </c>
      <c r="K197" s="4" t="s">
        <v>36</v>
      </c>
    </row>
    <row r="198" spans="1:11" ht="15.75" x14ac:dyDescent="0.25">
      <c r="A198" s="3" t="s">
        <v>72</v>
      </c>
      <c r="B198" s="1" t="s">
        <v>73</v>
      </c>
      <c r="C198" s="1" t="s">
        <v>51</v>
      </c>
      <c r="D198" s="1">
        <v>3</v>
      </c>
      <c r="E198" s="1" t="s">
        <v>133</v>
      </c>
      <c r="F198" s="1"/>
      <c r="G198" s="1" t="str">
        <f t="shared" si="3"/>
        <v>ENG</v>
      </c>
      <c r="H198" s="1">
        <v>50</v>
      </c>
      <c r="I198" s="1" t="s">
        <v>13</v>
      </c>
      <c r="J198" s="1" t="s">
        <v>52</v>
      </c>
      <c r="K198" s="4" t="s">
        <v>36</v>
      </c>
    </row>
    <row r="199" spans="1:11" ht="15.75" x14ac:dyDescent="0.25">
      <c r="A199" s="3" t="s">
        <v>72</v>
      </c>
      <c r="B199" s="1" t="s">
        <v>73</v>
      </c>
      <c r="C199" s="1" t="s">
        <v>51</v>
      </c>
      <c r="D199" s="1">
        <v>3</v>
      </c>
      <c r="E199" s="1" t="s">
        <v>144</v>
      </c>
      <c r="F199" s="1"/>
      <c r="G199" s="1" t="str">
        <f t="shared" si="3"/>
        <v>G. MATHEMATICS</v>
      </c>
      <c r="H199" s="1">
        <v>68</v>
      </c>
      <c r="I199" s="1" t="s">
        <v>13</v>
      </c>
      <c r="J199" s="1" t="s">
        <v>52</v>
      </c>
      <c r="K199" s="4" t="s">
        <v>36</v>
      </c>
    </row>
    <row r="200" spans="1:11" ht="15.75" x14ac:dyDescent="0.25">
      <c r="A200" s="3" t="s">
        <v>72</v>
      </c>
      <c r="B200" s="1" t="s">
        <v>73</v>
      </c>
      <c r="C200" s="1" t="s">
        <v>51</v>
      </c>
      <c r="D200" s="1">
        <v>3</v>
      </c>
      <c r="E200" s="1" t="s">
        <v>53</v>
      </c>
      <c r="F200" s="1"/>
      <c r="G200" s="1" t="str">
        <f t="shared" si="3"/>
        <v>YORUBA</v>
      </c>
      <c r="H200" s="1">
        <v>50</v>
      </c>
      <c r="I200" s="1" t="s">
        <v>13</v>
      </c>
      <c r="J200" s="1" t="s">
        <v>52</v>
      </c>
      <c r="K200" s="4" t="s">
        <v>36</v>
      </c>
    </row>
    <row r="201" spans="1:11" ht="15.75" x14ac:dyDescent="0.25">
      <c r="A201" s="3" t="s">
        <v>72</v>
      </c>
      <c r="B201" s="1" t="s">
        <v>73</v>
      </c>
      <c r="C201" s="1" t="s">
        <v>51</v>
      </c>
      <c r="D201" s="1">
        <v>3</v>
      </c>
      <c r="E201" s="1" t="s">
        <v>54</v>
      </c>
      <c r="F201" s="1"/>
      <c r="G201" s="1" t="str">
        <f t="shared" si="3"/>
        <v>NATIONAL VALUE</v>
      </c>
      <c r="H201" s="1">
        <v>67</v>
      </c>
      <c r="I201" s="1" t="s">
        <v>13</v>
      </c>
      <c r="J201" s="1" t="s">
        <v>52</v>
      </c>
      <c r="K201" s="4" t="s">
        <v>36</v>
      </c>
    </row>
    <row r="202" spans="1:11" ht="15.75" x14ac:dyDescent="0.25">
      <c r="A202" s="3" t="s">
        <v>72</v>
      </c>
      <c r="B202" s="1" t="s">
        <v>73</v>
      </c>
      <c r="C202" s="1" t="s">
        <v>51</v>
      </c>
      <c r="D202" s="1">
        <v>3</v>
      </c>
      <c r="E202" s="1" t="s">
        <v>148</v>
      </c>
      <c r="F202" s="1"/>
      <c r="G202" s="1" t="str">
        <f t="shared" si="3"/>
        <v>B SCI TECH</v>
      </c>
      <c r="H202" s="1">
        <v>59</v>
      </c>
      <c r="I202" s="1" t="s">
        <v>13</v>
      </c>
      <c r="J202" s="1" t="s">
        <v>52</v>
      </c>
      <c r="K202" s="4" t="s">
        <v>36</v>
      </c>
    </row>
    <row r="203" spans="1:11" ht="15.75" x14ac:dyDescent="0.25">
      <c r="A203" s="3" t="s">
        <v>72</v>
      </c>
      <c r="B203" s="1" t="s">
        <v>73</v>
      </c>
      <c r="C203" s="1" t="s">
        <v>51</v>
      </c>
      <c r="D203" s="1">
        <v>3</v>
      </c>
      <c r="E203" s="1" t="s">
        <v>55</v>
      </c>
      <c r="F203" s="1"/>
      <c r="G203" s="1" t="str">
        <f t="shared" si="3"/>
        <v>PRE-VOCATIONAL STUDIES</v>
      </c>
      <c r="H203" s="1">
        <v>75</v>
      </c>
      <c r="I203" s="1" t="s">
        <v>13</v>
      </c>
      <c r="J203" s="1" t="s">
        <v>52</v>
      </c>
      <c r="K203" s="4" t="s">
        <v>36</v>
      </c>
    </row>
    <row r="204" spans="1:11" ht="15.75" x14ac:dyDescent="0.25">
      <c r="A204" s="3" t="s">
        <v>72</v>
      </c>
      <c r="B204" s="1" t="s">
        <v>73</v>
      </c>
      <c r="C204" s="1" t="s">
        <v>51</v>
      </c>
      <c r="D204" s="1">
        <v>3</v>
      </c>
      <c r="E204" s="1" t="s">
        <v>56</v>
      </c>
      <c r="F204" s="1"/>
      <c r="G204" s="1" t="str">
        <f t="shared" si="3"/>
        <v>CULTURAL &amp; CREATIVE ARTS</v>
      </c>
      <c r="H204" s="1">
        <v>67</v>
      </c>
      <c r="I204" s="1" t="s">
        <v>13</v>
      </c>
      <c r="J204" s="1" t="s">
        <v>52</v>
      </c>
      <c r="K204" s="4" t="s">
        <v>36</v>
      </c>
    </row>
    <row r="205" spans="1:11" ht="15.75" x14ac:dyDescent="0.25">
      <c r="A205" s="3" t="s">
        <v>72</v>
      </c>
      <c r="B205" s="1" t="s">
        <v>73</v>
      </c>
      <c r="C205" s="1" t="s">
        <v>51</v>
      </c>
      <c r="D205" s="1">
        <v>3</v>
      </c>
      <c r="E205" s="1" t="s">
        <v>57</v>
      </c>
      <c r="F205" s="1"/>
      <c r="G205" s="1" t="str">
        <f t="shared" si="3"/>
        <v>C. RELIGIOUS STUDIES</v>
      </c>
      <c r="H205" s="1">
        <v>57</v>
      </c>
      <c r="I205" s="1" t="s">
        <v>13</v>
      </c>
      <c r="J205" s="1" t="s">
        <v>52</v>
      </c>
      <c r="K205" s="4" t="s">
        <v>36</v>
      </c>
    </row>
    <row r="206" spans="1:11" ht="15.75" x14ac:dyDescent="0.25">
      <c r="A206" s="3" t="s">
        <v>72</v>
      </c>
      <c r="B206" s="1" t="s">
        <v>73</v>
      </c>
      <c r="C206" s="1" t="s">
        <v>51</v>
      </c>
      <c r="D206" s="1">
        <v>3</v>
      </c>
      <c r="E206" s="1" t="s">
        <v>58</v>
      </c>
      <c r="F206" s="1"/>
      <c r="G206" s="1" t="str">
        <f t="shared" si="3"/>
        <v>ISLAMIC STUDIES</v>
      </c>
      <c r="H206" s="1">
        <v>0</v>
      </c>
      <c r="I206" s="1" t="s">
        <v>13</v>
      </c>
      <c r="J206" s="1" t="s">
        <v>52</v>
      </c>
      <c r="K206" s="4" t="s">
        <v>36</v>
      </c>
    </row>
    <row r="207" spans="1:11" ht="15.75" x14ac:dyDescent="0.25">
      <c r="A207" s="3" t="s">
        <v>72</v>
      </c>
      <c r="B207" s="1" t="s">
        <v>73</v>
      </c>
      <c r="C207" s="1" t="s">
        <v>51</v>
      </c>
      <c r="D207" s="1">
        <v>3</v>
      </c>
      <c r="E207" s="1" t="s">
        <v>59</v>
      </c>
      <c r="F207" s="1"/>
      <c r="G207" s="1" t="str">
        <f t="shared" si="3"/>
        <v>FRENCH</v>
      </c>
      <c r="H207" s="1">
        <v>0</v>
      </c>
      <c r="I207" s="1" t="s">
        <v>13</v>
      </c>
      <c r="J207" s="1" t="s">
        <v>52</v>
      </c>
      <c r="K207" s="4" t="s">
        <v>36</v>
      </c>
    </row>
    <row r="208" spans="1:11" ht="15.75" x14ac:dyDescent="0.25">
      <c r="A208" s="3" t="s">
        <v>72</v>
      </c>
      <c r="B208" s="1" t="s">
        <v>73</v>
      </c>
      <c r="C208" s="1" t="s">
        <v>51</v>
      </c>
      <c r="D208" s="1">
        <v>3</v>
      </c>
      <c r="E208" s="1" t="s">
        <v>60</v>
      </c>
      <c r="F208" s="1"/>
      <c r="G208" s="1" t="str">
        <f t="shared" si="3"/>
        <v>HISTORY</v>
      </c>
      <c r="H208" s="1">
        <v>50</v>
      </c>
      <c r="I208" s="1" t="s">
        <v>13</v>
      </c>
      <c r="J208" s="1" t="s">
        <v>52</v>
      </c>
      <c r="K208" s="4" t="s">
        <v>36</v>
      </c>
    </row>
    <row r="209" spans="1:11" ht="15.75" x14ac:dyDescent="0.25">
      <c r="A209" s="3" t="s">
        <v>74</v>
      </c>
      <c r="B209" s="1" t="s">
        <v>75</v>
      </c>
      <c r="C209" s="1" t="s">
        <v>51</v>
      </c>
      <c r="D209" s="1">
        <v>5</v>
      </c>
      <c r="E209" s="1" t="s">
        <v>133</v>
      </c>
      <c r="F209" s="1"/>
      <c r="G209" s="1" t="str">
        <f t="shared" si="3"/>
        <v>ENG</v>
      </c>
      <c r="H209" s="1">
        <v>71</v>
      </c>
      <c r="I209" s="1" t="s">
        <v>13</v>
      </c>
      <c r="J209" s="1" t="s">
        <v>52</v>
      </c>
      <c r="K209" s="4" t="s">
        <v>36</v>
      </c>
    </row>
    <row r="210" spans="1:11" ht="15.75" x14ac:dyDescent="0.25">
      <c r="A210" s="3" t="s">
        <v>74</v>
      </c>
      <c r="B210" s="1" t="s">
        <v>75</v>
      </c>
      <c r="C210" s="1" t="s">
        <v>51</v>
      </c>
      <c r="D210" s="1">
        <v>5</v>
      </c>
      <c r="E210" s="1" t="s">
        <v>144</v>
      </c>
      <c r="F210" s="1"/>
      <c r="G210" s="1" t="str">
        <f t="shared" si="3"/>
        <v>G. MATHEMATICS</v>
      </c>
      <c r="H210" s="1">
        <v>50</v>
      </c>
      <c r="I210" s="1" t="s">
        <v>13</v>
      </c>
      <c r="J210" s="1" t="s">
        <v>52</v>
      </c>
      <c r="K210" s="4" t="s">
        <v>36</v>
      </c>
    </row>
    <row r="211" spans="1:11" ht="15.75" x14ac:dyDescent="0.25">
      <c r="A211" s="3" t="s">
        <v>74</v>
      </c>
      <c r="B211" s="1" t="s">
        <v>75</v>
      </c>
      <c r="C211" s="1" t="s">
        <v>51</v>
      </c>
      <c r="D211" s="1">
        <v>5</v>
      </c>
      <c r="E211" s="1" t="s">
        <v>53</v>
      </c>
      <c r="F211" s="1"/>
      <c r="G211" s="1" t="str">
        <f t="shared" si="3"/>
        <v>YORUBA</v>
      </c>
      <c r="H211" s="1">
        <v>60</v>
      </c>
      <c r="I211" s="1" t="s">
        <v>13</v>
      </c>
      <c r="J211" s="1" t="s">
        <v>52</v>
      </c>
      <c r="K211" s="4" t="s">
        <v>36</v>
      </c>
    </row>
    <row r="212" spans="1:11" ht="15.75" x14ac:dyDescent="0.25">
      <c r="A212" s="3" t="s">
        <v>74</v>
      </c>
      <c r="B212" s="1" t="s">
        <v>75</v>
      </c>
      <c r="C212" s="1" t="s">
        <v>51</v>
      </c>
      <c r="D212" s="1">
        <v>5</v>
      </c>
      <c r="E212" s="1" t="s">
        <v>54</v>
      </c>
      <c r="F212" s="1"/>
      <c r="G212" s="1" t="str">
        <f t="shared" si="3"/>
        <v>NATIONAL VALUE</v>
      </c>
      <c r="H212" s="1">
        <v>53</v>
      </c>
      <c r="I212" s="1" t="s">
        <v>13</v>
      </c>
      <c r="J212" s="1" t="s">
        <v>52</v>
      </c>
      <c r="K212" s="4" t="s">
        <v>36</v>
      </c>
    </row>
    <row r="213" spans="1:11" ht="15.75" x14ac:dyDescent="0.25">
      <c r="A213" s="3" t="s">
        <v>74</v>
      </c>
      <c r="B213" s="1" t="s">
        <v>75</v>
      </c>
      <c r="C213" s="1" t="s">
        <v>51</v>
      </c>
      <c r="D213" s="1">
        <v>5</v>
      </c>
      <c r="E213" s="1" t="s">
        <v>148</v>
      </c>
      <c r="F213" s="1"/>
      <c r="G213" s="1" t="str">
        <f t="shared" si="3"/>
        <v>B SCI TECH</v>
      </c>
      <c r="H213" s="1">
        <v>73</v>
      </c>
      <c r="I213" s="1" t="s">
        <v>13</v>
      </c>
      <c r="J213" s="1" t="s">
        <v>52</v>
      </c>
      <c r="K213" s="4" t="s">
        <v>36</v>
      </c>
    </row>
    <row r="214" spans="1:11" ht="15.75" x14ac:dyDescent="0.25">
      <c r="A214" s="3" t="s">
        <v>74</v>
      </c>
      <c r="B214" s="1" t="s">
        <v>75</v>
      </c>
      <c r="C214" s="1" t="s">
        <v>51</v>
      </c>
      <c r="D214" s="1">
        <v>5</v>
      </c>
      <c r="E214" s="1" t="s">
        <v>55</v>
      </c>
      <c r="F214" s="1"/>
      <c r="G214" s="1" t="str">
        <f t="shared" si="3"/>
        <v>PRE-VOCATIONAL STUDIES</v>
      </c>
      <c r="H214" s="1">
        <v>43</v>
      </c>
      <c r="I214" s="1" t="s">
        <v>13</v>
      </c>
      <c r="J214" s="1" t="s">
        <v>52</v>
      </c>
      <c r="K214" s="4" t="s">
        <v>36</v>
      </c>
    </row>
    <row r="215" spans="1:11" ht="15.75" x14ac:dyDescent="0.25">
      <c r="A215" s="3" t="s">
        <v>74</v>
      </c>
      <c r="B215" s="1" t="s">
        <v>75</v>
      </c>
      <c r="C215" s="1" t="s">
        <v>51</v>
      </c>
      <c r="D215" s="1">
        <v>5</v>
      </c>
      <c r="E215" s="1" t="s">
        <v>56</v>
      </c>
      <c r="F215" s="1"/>
      <c r="G215" s="1" t="str">
        <f t="shared" si="3"/>
        <v>CULTURAL &amp; CREATIVE ARTS</v>
      </c>
      <c r="H215" s="1">
        <v>64</v>
      </c>
      <c r="I215" s="1" t="s">
        <v>13</v>
      </c>
      <c r="J215" s="1" t="s">
        <v>52</v>
      </c>
      <c r="K215" s="4" t="s">
        <v>36</v>
      </c>
    </row>
    <row r="216" spans="1:11" ht="15.75" x14ac:dyDescent="0.25">
      <c r="A216" s="3" t="s">
        <v>74</v>
      </c>
      <c r="B216" s="1" t="s">
        <v>75</v>
      </c>
      <c r="C216" s="1" t="s">
        <v>51</v>
      </c>
      <c r="D216" s="1">
        <v>5</v>
      </c>
      <c r="E216" s="1" t="s">
        <v>57</v>
      </c>
      <c r="F216" s="1"/>
      <c r="G216" s="1" t="str">
        <f t="shared" si="3"/>
        <v>C. RELIGIOUS STUDIES</v>
      </c>
      <c r="H216" s="1">
        <v>46</v>
      </c>
      <c r="I216" s="1" t="s">
        <v>13</v>
      </c>
      <c r="J216" s="1" t="s">
        <v>52</v>
      </c>
      <c r="K216" s="4" t="s">
        <v>36</v>
      </c>
    </row>
    <row r="217" spans="1:11" ht="15.75" x14ac:dyDescent="0.25">
      <c r="A217" s="3" t="s">
        <v>74</v>
      </c>
      <c r="B217" s="1" t="s">
        <v>75</v>
      </c>
      <c r="C217" s="1" t="s">
        <v>51</v>
      </c>
      <c r="D217" s="1">
        <v>5</v>
      </c>
      <c r="E217" s="1" t="s">
        <v>58</v>
      </c>
      <c r="F217" s="1"/>
      <c r="G217" s="1" t="str">
        <f t="shared" si="3"/>
        <v>ISLAMIC STUDIES</v>
      </c>
      <c r="H217" s="1">
        <v>0</v>
      </c>
      <c r="I217" s="1" t="s">
        <v>13</v>
      </c>
      <c r="J217" s="1" t="s">
        <v>52</v>
      </c>
      <c r="K217" s="4" t="s">
        <v>36</v>
      </c>
    </row>
    <row r="218" spans="1:11" ht="15.75" x14ac:dyDescent="0.25">
      <c r="A218" s="3" t="s">
        <v>74</v>
      </c>
      <c r="B218" s="1" t="s">
        <v>75</v>
      </c>
      <c r="C218" s="1" t="s">
        <v>51</v>
      </c>
      <c r="D218" s="1">
        <v>5</v>
      </c>
      <c r="E218" s="1" t="s">
        <v>59</v>
      </c>
      <c r="F218" s="1"/>
      <c r="G218" s="1" t="str">
        <f t="shared" si="3"/>
        <v>FRENCH</v>
      </c>
      <c r="H218" s="1">
        <v>0</v>
      </c>
      <c r="I218" s="1" t="s">
        <v>13</v>
      </c>
      <c r="J218" s="1" t="s">
        <v>52</v>
      </c>
      <c r="K218" s="4" t="s">
        <v>36</v>
      </c>
    </row>
    <row r="219" spans="1:11" ht="15.75" x14ac:dyDescent="0.25">
      <c r="A219" s="3" t="s">
        <v>74</v>
      </c>
      <c r="B219" s="1" t="s">
        <v>75</v>
      </c>
      <c r="C219" s="1" t="s">
        <v>51</v>
      </c>
      <c r="D219" s="1">
        <v>5</v>
      </c>
      <c r="E219" s="1" t="s">
        <v>60</v>
      </c>
      <c r="F219" s="1"/>
      <c r="G219" s="1" t="str">
        <f t="shared" si="3"/>
        <v>HISTORY</v>
      </c>
      <c r="H219" s="1">
        <v>57</v>
      </c>
      <c r="I219" s="1" t="s">
        <v>13</v>
      </c>
      <c r="J219" s="1" t="s">
        <v>52</v>
      </c>
      <c r="K219" s="4" t="s">
        <v>36</v>
      </c>
    </row>
    <row r="220" spans="1:11" ht="15.75" x14ac:dyDescent="0.25">
      <c r="A220" s="3" t="s">
        <v>76</v>
      </c>
      <c r="B220" s="1" t="s">
        <v>75</v>
      </c>
      <c r="C220" s="1" t="s">
        <v>63</v>
      </c>
      <c r="D220" s="1">
        <v>6</v>
      </c>
      <c r="E220" s="1" t="s">
        <v>133</v>
      </c>
      <c r="F220" s="1"/>
      <c r="G220" s="1" t="str">
        <f t="shared" si="3"/>
        <v>ENG</v>
      </c>
      <c r="H220" s="1">
        <v>68</v>
      </c>
      <c r="I220" s="1" t="s">
        <v>13</v>
      </c>
      <c r="J220" s="1" t="s">
        <v>52</v>
      </c>
      <c r="K220" s="4" t="s">
        <v>36</v>
      </c>
    </row>
    <row r="221" spans="1:11" ht="15.75" x14ac:dyDescent="0.25">
      <c r="A221" s="3" t="s">
        <v>76</v>
      </c>
      <c r="B221" s="1" t="s">
        <v>75</v>
      </c>
      <c r="C221" s="1" t="s">
        <v>63</v>
      </c>
      <c r="D221" s="1">
        <v>6</v>
      </c>
      <c r="E221" s="1" t="s">
        <v>144</v>
      </c>
      <c r="F221" s="1"/>
      <c r="G221" s="1" t="str">
        <f t="shared" si="3"/>
        <v>G. MATHEMATICS</v>
      </c>
      <c r="H221" s="1">
        <v>76</v>
      </c>
      <c r="I221" s="1" t="s">
        <v>13</v>
      </c>
      <c r="J221" s="1" t="s">
        <v>52</v>
      </c>
      <c r="K221" s="4" t="s">
        <v>36</v>
      </c>
    </row>
    <row r="222" spans="1:11" ht="15.75" x14ac:dyDescent="0.25">
      <c r="A222" s="3" t="s">
        <v>76</v>
      </c>
      <c r="B222" s="1" t="s">
        <v>75</v>
      </c>
      <c r="C222" s="1" t="s">
        <v>63</v>
      </c>
      <c r="D222" s="1">
        <v>6</v>
      </c>
      <c r="E222" s="1" t="s">
        <v>53</v>
      </c>
      <c r="F222" s="1"/>
      <c r="G222" s="1" t="str">
        <f t="shared" si="3"/>
        <v>YORUBA</v>
      </c>
      <c r="H222" s="1">
        <v>82</v>
      </c>
      <c r="I222" s="1" t="s">
        <v>13</v>
      </c>
      <c r="J222" s="1" t="s">
        <v>52</v>
      </c>
      <c r="K222" s="4" t="s">
        <v>36</v>
      </c>
    </row>
    <row r="223" spans="1:11" ht="15.75" x14ac:dyDescent="0.25">
      <c r="A223" s="3" t="s">
        <v>76</v>
      </c>
      <c r="B223" s="1" t="s">
        <v>75</v>
      </c>
      <c r="C223" s="1" t="s">
        <v>63</v>
      </c>
      <c r="D223" s="1">
        <v>6</v>
      </c>
      <c r="E223" s="1" t="s">
        <v>54</v>
      </c>
      <c r="F223" s="1"/>
      <c r="G223" s="1" t="str">
        <f t="shared" si="3"/>
        <v>NATIONAL VALUE</v>
      </c>
      <c r="H223" s="1">
        <v>80</v>
      </c>
      <c r="I223" s="1" t="s">
        <v>13</v>
      </c>
      <c r="J223" s="1" t="s">
        <v>52</v>
      </c>
      <c r="K223" s="4" t="s">
        <v>36</v>
      </c>
    </row>
    <row r="224" spans="1:11" ht="15.75" x14ac:dyDescent="0.25">
      <c r="A224" s="3" t="s">
        <v>76</v>
      </c>
      <c r="B224" s="1" t="s">
        <v>75</v>
      </c>
      <c r="C224" s="1" t="s">
        <v>63</v>
      </c>
      <c r="D224" s="1">
        <v>6</v>
      </c>
      <c r="E224" s="1" t="s">
        <v>148</v>
      </c>
      <c r="F224" s="1"/>
      <c r="G224" s="1" t="str">
        <f t="shared" si="3"/>
        <v>B SCI TECH</v>
      </c>
      <c r="H224" s="1">
        <v>80</v>
      </c>
      <c r="I224" s="1" t="s">
        <v>13</v>
      </c>
      <c r="J224" s="1" t="s">
        <v>52</v>
      </c>
      <c r="K224" s="4" t="s">
        <v>36</v>
      </c>
    </row>
    <row r="225" spans="1:11" ht="15.75" x14ac:dyDescent="0.25">
      <c r="A225" s="3" t="s">
        <v>76</v>
      </c>
      <c r="B225" s="1" t="s">
        <v>75</v>
      </c>
      <c r="C225" s="1" t="s">
        <v>63</v>
      </c>
      <c r="D225" s="1">
        <v>6</v>
      </c>
      <c r="E225" s="1" t="s">
        <v>55</v>
      </c>
      <c r="F225" s="1"/>
      <c r="G225" s="1" t="str">
        <f t="shared" si="3"/>
        <v>PRE-VOCATIONAL STUDIES</v>
      </c>
      <c r="H225" s="1">
        <v>80</v>
      </c>
      <c r="I225" s="1" t="s">
        <v>13</v>
      </c>
      <c r="J225" s="1" t="s">
        <v>52</v>
      </c>
      <c r="K225" s="4" t="s">
        <v>36</v>
      </c>
    </row>
    <row r="226" spans="1:11" ht="15.75" x14ac:dyDescent="0.25">
      <c r="A226" s="3" t="s">
        <v>76</v>
      </c>
      <c r="B226" s="1" t="s">
        <v>75</v>
      </c>
      <c r="C226" s="1" t="s">
        <v>63</v>
      </c>
      <c r="D226" s="1">
        <v>6</v>
      </c>
      <c r="E226" s="1" t="s">
        <v>56</v>
      </c>
      <c r="F226" s="1"/>
      <c r="G226" s="1" t="str">
        <f t="shared" si="3"/>
        <v>CULTURAL &amp; CREATIVE ARTS</v>
      </c>
      <c r="H226" s="1">
        <v>80</v>
      </c>
      <c r="I226" s="1" t="s">
        <v>13</v>
      </c>
      <c r="J226" s="1" t="s">
        <v>52</v>
      </c>
      <c r="K226" s="4" t="s">
        <v>36</v>
      </c>
    </row>
    <row r="227" spans="1:11" ht="15.75" x14ac:dyDescent="0.25">
      <c r="A227" s="3" t="s">
        <v>76</v>
      </c>
      <c r="B227" s="1" t="s">
        <v>75</v>
      </c>
      <c r="C227" s="1" t="s">
        <v>63</v>
      </c>
      <c r="D227" s="1">
        <v>6</v>
      </c>
      <c r="E227" s="1" t="s">
        <v>57</v>
      </c>
      <c r="F227" s="1"/>
      <c r="G227" s="1" t="str">
        <f t="shared" si="3"/>
        <v>C. RELIGIOUS STUDIES</v>
      </c>
      <c r="H227" s="1">
        <v>88</v>
      </c>
      <c r="I227" s="1" t="s">
        <v>13</v>
      </c>
      <c r="J227" s="1" t="s">
        <v>52</v>
      </c>
      <c r="K227" s="4" t="s">
        <v>36</v>
      </c>
    </row>
    <row r="228" spans="1:11" ht="15.75" x14ac:dyDescent="0.25">
      <c r="A228" s="3" t="s">
        <v>76</v>
      </c>
      <c r="B228" s="1" t="s">
        <v>75</v>
      </c>
      <c r="C228" s="1" t="s">
        <v>63</v>
      </c>
      <c r="D228" s="1">
        <v>6</v>
      </c>
      <c r="E228" s="1" t="s">
        <v>58</v>
      </c>
      <c r="F228" s="1"/>
      <c r="G228" s="1" t="str">
        <f t="shared" si="3"/>
        <v>ISLAMIC STUDIES</v>
      </c>
      <c r="H228" s="1">
        <v>0</v>
      </c>
      <c r="I228" s="1" t="s">
        <v>13</v>
      </c>
      <c r="J228" s="1" t="s">
        <v>52</v>
      </c>
      <c r="K228" s="4" t="s">
        <v>36</v>
      </c>
    </row>
    <row r="229" spans="1:11" ht="15.75" x14ac:dyDescent="0.25">
      <c r="A229" s="3" t="s">
        <v>76</v>
      </c>
      <c r="B229" s="1" t="s">
        <v>75</v>
      </c>
      <c r="C229" s="1" t="s">
        <v>63</v>
      </c>
      <c r="D229" s="1">
        <v>6</v>
      </c>
      <c r="E229" s="1" t="s">
        <v>59</v>
      </c>
      <c r="F229" s="1"/>
      <c r="G229" s="1" t="str">
        <f t="shared" si="3"/>
        <v>FRENCH</v>
      </c>
      <c r="H229" s="1">
        <v>0</v>
      </c>
      <c r="I229" s="1" t="s">
        <v>13</v>
      </c>
      <c r="J229" s="1" t="s">
        <v>52</v>
      </c>
      <c r="K229" s="4" t="s">
        <v>36</v>
      </c>
    </row>
    <row r="230" spans="1:11" ht="15.75" x14ac:dyDescent="0.25">
      <c r="A230" s="3" t="s">
        <v>76</v>
      </c>
      <c r="B230" s="1" t="s">
        <v>75</v>
      </c>
      <c r="C230" s="1" t="s">
        <v>63</v>
      </c>
      <c r="D230" s="1">
        <v>6</v>
      </c>
      <c r="E230" s="1" t="s">
        <v>60</v>
      </c>
      <c r="F230" s="1"/>
      <c r="G230" s="1" t="str">
        <f t="shared" si="3"/>
        <v>HISTORY</v>
      </c>
      <c r="H230" s="1">
        <v>68</v>
      </c>
      <c r="I230" s="1" t="s">
        <v>13</v>
      </c>
      <c r="J230" s="1" t="s">
        <v>52</v>
      </c>
      <c r="K230" s="4" t="s">
        <v>36</v>
      </c>
    </row>
    <row r="231" spans="1:11" ht="15.75" x14ac:dyDescent="0.25">
      <c r="A231" s="3" t="s">
        <v>77</v>
      </c>
      <c r="B231" s="1" t="s">
        <v>75</v>
      </c>
      <c r="C231" s="1" t="s">
        <v>63</v>
      </c>
      <c r="D231" s="1">
        <v>4</v>
      </c>
      <c r="E231" s="1" t="s">
        <v>133</v>
      </c>
      <c r="F231" s="1"/>
      <c r="G231" s="1" t="str">
        <f t="shared" si="3"/>
        <v>ENG</v>
      </c>
      <c r="H231" s="1">
        <v>42</v>
      </c>
      <c r="I231" s="1" t="s">
        <v>13</v>
      </c>
      <c r="J231" s="1" t="s">
        <v>52</v>
      </c>
      <c r="K231" s="4" t="s">
        <v>36</v>
      </c>
    </row>
    <row r="232" spans="1:11" ht="15.75" x14ac:dyDescent="0.25">
      <c r="A232" s="3" t="s">
        <v>77</v>
      </c>
      <c r="B232" s="1" t="s">
        <v>75</v>
      </c>
      <c r="C232" s="1" t="s">
        <v>63</v>
      </c>
      <c r="D232" s="1">
        <v>4</v>
      </c>
      <c r="E232" s="1" t="s">
        <v>144</v>
      </c>
      <c r="F232" s="1"/>
      <c r="G232" s="1" t="str">
        <f t="shared" si="3"/>
        <v>G. MATHEMATICS</v>
      </c>
      <c r="H232" s="1">
        <v>51</v>
      </c>
      <c r="I232" s="1" t="s">
        <v>13</v>
      </c>
      <c r="J232" s="1" t="s">
        <v>52</v>
      </c>
      <c r="K232" s="4" t="s">
        <v>36</v>
      </c>
    </row>
    <row r="233" spans="1:11" ht="15.75" x14ac:dyDescent="0.25">
      <c r="A233" s="3" t="s">
        <v>77</v>
      </c>
      <c r="B233" s="1" t="s">
        <v>75</v>
      </c>
      <c r="C233" s="1" t="s">
        <v>63</v>
      </c>
      <c r="D233" s="1">
        <v>4</v>
      </c>
      <c r="E233" s="1" t="s">
        <v>53</v>
      </c>
      <c r="F233" s="1"/>
      <c r="G233" s="1" t="str">
        <f t="shared" si="3"/>
        <v>YORUBA</v>
      </c>
      <c r="H233" s="1">
        <v>41</v>
      </c>
      <c r="I233" s="1" t="s">
        <v>13</v>
      </c>
      <c r="J233" s="1" t="s">
        <v>52</v>
      </c>
      <c r="K233" s="4" t="s">
        <v>36</v>
      </c>
    </row>
    <row r="234" spans="1:11" ht="15.75" x14ac:dyDescent="0.25">
      <c r="A234" s="3" t="s">
        <v>77</v>
      </c>
      <c r="B234" s="1" t="s">
        <v>75</v>
      </c>
      <c r="C234" s="1" t="s">
        <v>63</v>
      </c>
      <c r="D234" s="1">
        <v>4</v>
      </c>
      <c r="E234" s="1" t="s">
        <v>54</v>
      </c>
      <c r="F234" s="1"/>
      <c r="G234" s="1" t="str">
        <f t="shared" si="3"/>
        <v>NATIONAL VALUE</v>
      </c>
      <c r="H234" s="1">
        <v>47</v>
      </c>
      <c r="I234" s="1" t="s">
        <v>13</v>
      </c>
      <c r="J234" s="1" t="s">
        <v>52</v>
      </c>
      <c r="K234" s="4" t="s">
        <v>36</v>
      </c>
    </row>
    <row r="235" spans="1:11" ht="15.75" x14ac:dyDescent="0.25">
      <c r="A235" s="3" t="s">
        <v>77</v>
      </c>
      <c r="B235" s="1" t="s">
        <v>75</v>
      </c>
      <c r="C235" s="1" t="s">
        <v>63</v>
      </c>
      <c r="D235" s="1">
        <v>4</v>
      </c>
      <c r="E235" s="1" t="s">
        <v>148</v>
      </c>
      <c r="F235" s="1"/>
      <c r="G235" s="1" t="str">
        <f t="shared" si="3"/>
        <v>B SCI TECH</v>
      </c>
      <c r="H235" s="1">
        <v>38</v>
      </c>
      <c r="I235" s="1" t="s">
        <v>13</v>
      </c>
      <c r="J235" s="1" t="s">
        <v>52</v>
      </c>
      <c r="K235" s="4" t="s">
        <v>36</v>
      </c>
    </row>
    <row r="236" spans="1:11" ht="15.75" x14ac:dyDescent="0.25">
      <c r="A236" s="3" t="s">
        <v>77</v>
      </c>
      <c r="B236" s="1" t="s">
        <v>75</v>
      </c>
      <c r="C236" s="1" t="s">
        <v>63</v>
      </c>
      <c r="D236" s="1">
        <v>4</v>
      </c>
      <c r="E236" s="1" t="s">
        <v>55</v>
      </c>
      <c r="F236" s="1"/>
      <c r="G236" s="1" t="str">
        <f t="shared" si="3"/>
        <v>PRE-VOCATIONAL STUDIES</v>
      </c>
      <c r="H236" s="1">
        <v>38</v>
      </c>
      <c r="I236" s="1" t="s">
        <v>13</v>
      </c>
      <c r="J236" s="1" t="s">
        <v>52</v>
      </c>
      <c r="K236" s="4" t="s">
        <v>36</v>
      </c>
    </row>
    <row r="237" spans="1:11" ht="15.75" x14ac:dyDescent="0.25">
      <c r="A237" s="3" t="s">
        <v>77</v>
      </c>
      <c r="B237" s="1" t="s">
        <v>75</v>
      </c>
      <c r="C237" s="1" t="s">
        <v>63</v>
      </c>
      <c r="D237" s="1">
        <v>4</v>
      </c>
      <c r="E237" s="1" t="s">
        <v>56</v>
      </c>
      <c r="F237" s="1"/>
      <c r="G237" s="1" t="str">
        <f t="shared" si="3"/>
        <v>CULTURAL &amp; CREATIVE ARTS</v>
      </c>
      <c r="H237" s="1">
        <v>49</v>
      </c>
      <c r="I237" s="1" t="s">
        <v>13</v>
      </c>
      <c r="J237" s="1" t="s">
        <v>52</v>
      </c>
      <c r="K237" s="4" t="s">
        <v>36</v>
      </c>
    </row>
    <row r="238" spans="1:11" ht="15.75" x14ac:dyDescent="0.25">
      <c r="A238" s="3" t="s">
        <v>77</v>
      </c>
      <c r="B238" s="1" t="s">
        <v>75</v>
      </c>
      <c r="C238" s="1" t="s">
        <v>63</v>
      </c>
      <c r="D238" s="1">
        <v>4</v>
      </c>
      <c r="E238" s="1" t="s">
        <v>57</v>
      </c>
      <c r="F238" s="1"/>
      <c r="G238" s="1" t="str">
        <f t="shared" si="3"/>
        <v>C. RELIGIOUS STUDIES</v>
      </c>
      <c r="H238" s="1">
        <v>30</v>
      </c>
      <c r="I238" s="1" t="s">
        <v>13</v>
      </c>
      <c r="J238" s="1" t="s">
        <v>52</v>
      </c>
      <c r="K238" s="4" t="s">
        <v>36</v>
      </c>
    </row>
    <row r="239" spans="1:11" ht="15.75" x14ac:dyDescent="0.25">
      <c r="A239" s="3" t="s">
        <v>77</v>
      </c>
      <c r="B239" s="1" t="s">
        <v>75</v>
      </c>
      <c r="C239" s="1" t="s">
        <v>63</v>
      </c>
      <c r="D239" s="1">
        <v>4</v>
      </c>
      <c r="E239" s="1" t="s">
        <v>58</v>
      </c>
      <c r="F239" s="1"/>
      <c r="G239" s="1" t="str">
        <f t="shared" si="3"/>
        <v>ISLAMIC STUDIES</v>
      </c>
      <c r="H239" s="1">
        <v>0</v>
      </c>
      <c r="I239" s="1" t="s">
        <v>13</v>
      </c>
      <c r="J239" s="1" t="s">
        <v>52</v>
      </c>
      <c r="K239" s="4" t="s">
        <v>36</v>
      </c>
    </row>
    <row r="240" spans="1:11" ht="15.75" x14ac:dyDescent="0.25">
      <c r="A240" s="3" t="s">
        <v>77</v>
      </c>
      <c r="B240" s="1" t="s">
        <v>75</v>
      </c>
      <c r="C240" s="1" t="s">
        <v>63</v>
      </c>
      <c r="D240" s="1">
        <v>4</v>
      </c>
      <c r="E240" s="1" t="s">
        <v>59</v>
      </c>
      <c r="F240" s="1"/>
      <c r="G240" s="1" t="str">
        <f t="shared" si="3"/>
        <v>FRENCH</v>
      </c>
      <c r="H240" s="1">
        <v>0</v>
      </c>
      <c r="I240" s="1" t="s">
        <v>13</v>
      </c>
      <c r="J240" s="1" t="s">
        <v>52</v>
      </c>
      <c r="K240" s="4" t="s">
        <v>36</v>
      </c>
    </row>
    <row r="241" spans="1:11" ht="15.75" x14ac:dyDescent="0.25">
      <c r="A241" s="3" t="s">
        <v>77</v>
      </c>
      <c r="B241" s="1" t="s">
        <v>75</v>
      </c>
      <c r="C241" s="1" t="s">
        <v>63</v>
      </c>
      <c r="D241" s="1">
        <v>4</v>
      </c>
      <c r="E241" s="1" t="s">
        <v>60</v>
      </c>
      <c r="F241" s="1"/>
      <c r="G241" s="1" t="str">
        <f t="shared" si="3"/>
        <v>HISTORY</v>
      </c>
      <c r="H241" s="1">
        <v>47</v>
      </c>
      <c r="I241" s="1" t="s">
        <v>13</v>
      </c>
      <c r="J241" s="1" t="s">
        <v>52</v>
      </c>
      <c r="K241" s="4" t="s">
        <v>36</v>
      </c>
    </row>
    <row r="242" spans="1:11" ht="15.75" x14ac:dyDescent="0.25">
      <c r="A242" s="3" t="s">
        <v>78</v>
      </c>
      <c r="B242" s="1" t="s">
        <v>75</v>
      </c>
      <c r="C242" s="1" t="s">
        <v>51</v>
      </c>
      <c r="D242" s="1">
        <v>2</v>
      </c>
      <c r="E242" s="1" t="s">
        <v>133</v>
      </c>
      <c r="F242" s="1"/>
      <c r="G242" s="1" t="str">
        <f t="shared" si="3"/>
        <v>ENG</v>
      </c>
      <c r="H242" s="1">
        <v>78</v>
      </c>
      <c r="I242" s="1" t="s">
        <v>13</v>
      </c>
      <c r="J242" s="1" t="s">
        <v>52</v>
      </c>
      <c r="K242" s="4" t="s">
        <v>36</v>
      </c>
    </row>
    <row r="243" spans="1:11" ht="15.75" x14ac:dyDescent="0.25">
      <c r="A243" s="3" t="s">
        <v>78</v>
      </c>
      <c r="B243" s="1" t="s">
        <v>75</v>
      </c>
      <c r="C243" s="1" t="s">
        <v>51</v>
      </c>
      <c r="D243" s="1">
        <v>2</v>
      </c>
      <c r="E243" s="1" t="s">
        <v>144</v>
      </c>
      <c r="F243" s="1"/>
      <c r="G243" s="1" t="str">
        <f t="shared" si="3"/>
        <v>G. MATHEMATICS</v>
      </c>
      <c r="H243" s="1">
        <v>72</v>
      </c>
      <c r="I243" s="1" t="s">
        <v>13</v>
      </c>
      <c r="J243" s="1" t="s">
        <v>52</v>
      </c>
      <c r="K243" s="4" t="s">
        <v>36</v>
      </c>
    </row>
    <row r="244" spans="1:11" ht="15.75" x14ac:dyDescent="0.25">
      <c r="A244" s="3" t="s">
        <v>78</v>
      </c>
      <c r="B244" s="1" t="s">
        <v>75</v>
      </c>
      <c r="C244" s="1" t="s">
        <v>51</v>
      </c>
      <c r="D244" s="1">
        <v>2</v>
      </c>
      <c r="E244" s="1" t="s">
        <v>53</v>
      </c>
      <c r="F244" s="1"/>
      <c r="G244" s="1" t="str">
        <f t="shared" si="3"/>
        <v>YORUBA</v>
      </c>
      <c r="H244" s="1">
        <v>78</v>
      </c>
      <c r="I244" s="1" t="s">
        <v>13</v>
      </c>
      <c r="J244" s="1" t="s">
        <v>52</v>
      </c>
      <c r="K244" s="4" t="s">
        <v>36</v>
      </c>
    </row>
    <row r="245" spans="1:11" ht="15.75" x14ac:dyDescent="0.25">
      <c r="A245" s="3" t="s">
        <v>78</v>
      </c>
      <c r="B245" s="1" t="s">
        <v>75</v>
      </c>
      <c r="C245" s="1" t="s">
        <v>51</v>
      </c>
      <c r="D245" s="1">
        <v>2</v>
      </c>
      <c r="E245" s="1" t="s">
        <v>54</v>
      </c>
      <c r="F245" s="1"/>
      <c r="G245" s="1" t="str">
        <f t="shared" si="3"/>
        <v>NATIONAL VALUE</v>
      </c>
      <c r="H245" s="1">
        <v>74</v>
      </c>
      <c r="I245" s="1" t="s">
        <v>13</v>
      </c>
      <c r="J245" s="1" t="s">
        <v>52</v>
      </c>
      <c r="K245" s="4" t="s">
        <v>36</v>
      </c>
    </row>
    <row r="246" spans="1:11" ht="15.75" x14ac:dyDescent="0.25">
      <c r="A246" s="3" t="s">
        <v>78</v>
      </c>
      <c r="B246" s="1" t="s">
        <v>75</v>
      </c>
      <c r="C246" s="1" t="s">
        <v>51</v>
      </c>
      <c r="D246" s="1">
        <v>2</v>
      </c>
      <c r="E246" s="1" t="s">
        <v>148</v>
      </c>
      <c r="F246" s="1"/>
      <c r="G246" s="1" t="str">
        <f t="shared" si="3"/>
        <v>B SCI TECH</v>
      </c>
      <c r="H246" s="1">
        <v>80</v>
      </c>
      <c r="I246" s="1" t="s">
        <v>13</v>
      </c>
      <c r="J246" s="1" t="s">
        <v>52</v>
      </c>
      <c r="K246" s="4" t="s">
        <v>36</v>
      </c>
    </row>
    <row r="247" spans="1:11" ht="15.75" x14ac:dyDescent="0.25">
      <c r="A247" s="3" t="s">
        <v>78</v>
      </c>
      <c r="B247" s="1" t="s">
        <v>75</v>
      </c>
      <c r="C247" s="1" t="s">
        <v>51</v>
      </c>
      <c r="D247" s="1">
        <v>2</v>
      </c>
      <c r="E247" s="1" t="s">
        <v>55</v>
      </c>
      <c r="F247" s="1"/>
      <c r="G247" s="1" t="str">
        <f t="shared" si="3"/>
        <v>PRE-VOCATIONAL STUDIES</v>
      </c>
      <c r="H247" s="1">
        <v>70</v>
      </c>
      <c r="I247" s="1" t="s">
        <v>13</v>
      </c>
      <c r="J247" s="1" t="s">
        <v>52</v>
      </c>
      <c r="K247" s="4" t="s">
        <v>36</v>
      </c>
    </row>
    <row r="248" spans="1:11" ht="15.75" x14ac:dyDescent="0.25">
      <c r="A248" s="3" t="s">
        <v>78</v>
      </c>
      <c r="B248" s="1" t="s">
        <v>75</v>
      </c>
      <c r="C248" s="1" t="s">
        <v>51</v>
      </c>
      <c r="D248" s="1">
        <v>2</v>
      </c>
      <c r="E248" s="1" t="s">
        <v>56</v>
      </c>
      <c r="F248" s="1"/>
      <c r="G248" s="1" t="str">
        <f t="shared" si="3"/>
        <v>CULTURAL &amp; CREATIVE ARTS</v>
      </c>
      <c r="H248" s="1">
        <v>82</v>
      </c>
      <c r="I248" s="1" t="s">
        <v>13</v>
      </c>
      <c r="J248" s="1" t="s">
        <v>52</v>
      </c>
      <c r="K248" s="4" t="s">
        <v>36</v>
      </c>
    </row>
    <row r="249" spans="1:11" ht="15.75" x14ac:dyDescent="0.25">
      <c r="A249" s="3" t="s">
        <v>78</v>
      </c>
      <c r="B249" s="1" t="s">
        <v>75</v>
      </c>
      <c r="C249" s="1" t="s">
        <v>51</v>
      </c>
      <c r="D249" s="1">
        <v>2</v>
      </c>
      <c r="E249" s="1" t="s">
        <v>57</v>
      </c>
      <c r="F249" s="1"/>
      <c r="G249" s="1" t="str">
        <f t="shared" si="3"/>
        <v>C. RELIGIOUS STUDIES</v>
      </c>
      <c r="H249" s="1">
        <v>74</v>
      </c>
      <c r="I249" s="1" t="s">
        <v>13</v>
      </c>
      <c r="J249" s="1" t="s">
        <v>52</v>
      </c>
      <c r="K249" s="4" t="s">
        <v>36</v>
      </c>
    </row>
    <row r="250" spans="1:11" ht="15.75" x14ac:dyDescent="0.25">
      <c r="A250" s="5" t="s">
        <v>78</v>
      </c>
      <c r="B250" s="6" t="s">
        <v>75</v>
      </c>
      <c r="C250" s="6" t="s">
        <v>51</v>
      </c>
      <c r="D250" s="6">
        <v>2</v>
      </c>
      <c r="E250" s="6" t="s">
        <v>58</v>
      </c>
      <c r="F250" s="6"/>
      <c r="G250" s="6" t="str">
        <f t="shared" si="3"/>
        <v>ISLAMIC STUDIES</v>
      </c>
      <c r="H250" s="6">
        <v>0</v>
      </c>
      <c r="I250" s="1" t="s">
        <v>13</v>
      </c>
      <c r="J250" s="1" t="s">
        <v>52</v>
      </c>
      <c r="K250" s="4" t="s">
        <v>36</v>
      </c>
    </row>
    <row r="251" spans="1:11" ht="15.75" x14ac:dyDescent="0.25">
      <c r="A251" s="3" t="s">
        <v>78</v>
      </c>
      <c r="B251" s="1" t="s">
        <v>75</v>
      </c>
      <c r="C251" s="1" t="s">
        <v>51</v>
      </c>
      <c r="D251" s="1">
        <v>2</v>
      </c>
      <c r="E251" s="1" t="s">
        <v>59</v>
      </c>
      <c r="F251" s="1"/>
      <c r="G251" s="1" t="str">
        <f t="shared" si="3"/>
        <v>FRENCH</v>
      </c>
      <c r="H251" s="1">
        <v>0</v>
      </c>
      <c r="I251" s="1" t="s">
        <v>13</v>
      </c>
      <c r="J251" s="1" t="s">
        <v>52</v>
      </c>
      <c r="K251" s="4" t="s">
        <v>36</v>
      </c>
    </row>
    <row r="252" spans="1:11" ht="15.75" x14ac:dyDescent="0.25">
      <c r="A252" s="3" t="s">
        <v>78</v>
      </c>
      <c r="B252" s="1" t="s">
        <v>75</v>
      </c>
      <c r="C252" s="1" t="s">
        <v>51</v>
      </c>
      <c r="D252" s="1">
        <v>2</v>
      </c>
      <c r="E252" s="1" t="s">
        <v>60</v>
      </c>
      <c r="F252" s="1"/>
      <c r="G252" s="1" t="str">
        <f t="shared" si="3"/>
        <v>HISTORY</v>
      </c>
      <c r="H252" s="1">
        <v>82</v>
      </c>
      <c r="I252" s="1" t="s">
        <v>13</v>
      </c>
      <c r="J252" s="1" t="s">
        <v>52</v>
      </c>
      <c r="K252" s="4" t="s">
        <v>36</v>
      </c>
    </row>
    <row r="253" spans="1:11" ht="15.75" x14ac:dyDescent="0.25">
      <c r="A253" s="3" t="s">
        <v>79</v>
      </c>
      <c r="B253" s="1" t="s">
        <v>80</v>
      </c>
      <c r="C253" s="1" t="s">
        <v>63</v>
      </c>
      <c r="D253" s="1">
        <v>4</v>
      </c>
      <c r="E253" s="1" t="s">
        <v>133</v>
      </c>
      <c r="F253" s="1"/>
      <c r="G253" s="1" t="str">
        <f t="shared" si="3"/>
        <v>ENG</v>
      </c>
      <c r="H253" s="1">
        <v>66</v>
      </c>
      <c r="I253" s="1" t="s">
        <v>13</v>
      </c>
      <c r="J253" s="1" t="s">
        <v>52</v>
      </c>
      <c r="K253" s="4" t="s">
        <v>36</v>
      </c>
    </row>
    <row r="254" spans="1:11" ht="15.75" x14ac:dyDescent="0.25">
      <c r="A254" s="3" t="s">
        <v>79</v>
      </c>
      <c r="B254" s="1" t="s">
        <v>80</v>
      </c>
      <c r="C254" s="1" t="s">
        <v>63</v>
      </c>
      <c r="D254" s="1">
        <v>4</v>
      </c>
      <c r="E254" s="1" t="s">
        <v>144</v>
      </c>
      <c r="F254" s="1"/>
      <c r="G254" s="1" t="str">
        <f t="shared" si="3"/>
        <v>G. MATHEMATICS</v>
      </c>
      <c r="H254" s="1">
        <v>54</v>
      </c>
      <c r="I254" s="1" t="s">
        <v>13</v>
      </c>
      <c r="J254" s="1" t="s">
        <v>52</v>
      </c>
      <c r="K254" s="4" t="s">
        <v>36</v>
      </c>
    </row>
    <row r="255" spans="1:11" ht="15.75" x14ac:dyDescent="0.25">
      <c r="A255" s="3" t="s">
        <v>79</v>
      </c>
      <c r="B255" s="1" t="s">
        <v>80</v>
      </c>
      <c r="C255" s="1" t="s">
        <v>63</v>
      </c>
      <c r="D255" s="1">
        <v>4</v>
      </c>
      <c r="E255" s="1" t="s">
        <v>53</v>
      </c>
      <c r="F255" s="1"/>
      <c r="G255" s="1" t="str">
        <f t="shared" si="3"/>
        <v>YORUBA</v>
      </c>
      <c r="H255" s="1">
        <v>56</v>
      </c>
      <c r="I255" s="1" t="s">
        <v>13</v>
      </c>
      <c r="J255" s="1" t="s">
        <v>52</v>
      </c>
      <c r="K255" s="4" t="s">
        <v>36</v>
      </c>
    </row>
    <row r="256" spans="1:11" ht="15.75" x14ac:dyDescent="0.25">
      <c r="A256" s="3" t="s">
        <v>79</v>
      </c>
      <c r="B256" s="1" t="s">
        <v>80</v>
      </c>
      <c r="C256" s="1" t="s">
        <v>63</v>
      </c>
      <c r="D256" s="1">
        <v>4</v>
      </c>
      <c r="E256" s="1" t="s">
        <v>54</v>
      </c>
      <c r="F256" s="1"/>
      <c r="G256" s="1" t="str">
        <f t="shared" si="3"/>
        <v>NATIONAL VALUE</v>
      </c>
      <c r="H256" s="1">
        <v>66</v>
      </c>
      <c r="I256" s="1" t="s">
        <v>13</v>
      </c>
      <c r="J256" s="1" t="s">
        <v>52</v>
      </c>
      <c r="K256" s="4" t="s">
        <v>36</v>
      </c>
    </row>
    <row r="257" spans="1:11" ht="15.75" x14ac:dyDescent="0.25">
      <c r="A257" s="3" t="s">
        <v>79</v>
      </c>
      <c r="B257" s="1" t="s">
        <v>80</v>
      </c>
      <c r="C257" s="1" t="s">
        <v>63</v>
      </c>
      <c r="D257" s="1">
        <v>4</v>
      </c>
      <c r="E257" s="1" t="s">
        <v>148</v>
      </c>
      <c r="F257" s="1"/>
      <c r="G257" s="1" t="str">
        <f t="shared" si="3"/>
        <v>B SCI TECH</v>
      </c>
      <c r="H257" s="1">
        <v>60</v>
      </c>
      <c r="I257" s="1" t="s">
        <v>13</v>
      </c>
      <c r="J257" s="1" t="s">
        <v>52</v>
      </c>
      <c r="K257" s="4" t="s">
        <v>36</v>
      </c>
    </row>
    <row r="258" spans="1:11" ht="15.75" x14ac:dyDescent="0.25">
      <c r="A258" s="3" t="s">
        <v>79</v>
      </c>
      <c r="B258" s="1" t="s">
        <v>80</v>
      </c>
      <c r="C258" s="1" t="s">
        <v>63</v>
      </c>
      <c r="D258" s="1">
        <v>4</v>
      </c>
      <c r="E258" s="1" t="s">
        <v>55</v>
      </c>
      <c r="F258" s="1"/>
      <c r="G258" s="1" t="str">
        <f t="shared" si="3"/>
        <v>PRE-VOCATIONAL STUDIES</v>
      </c>
      <c r="H258" s="1">
        <v>63</v>
      </c>
      <c r="I258" s="1" t="s">
        <v>13</v>
      </c>
      <c r="J258" s="1" t="s">
        <v>52</v>
      </c>
      <c r="K258" s="4" t="s">
        <v>36</v>
      </c>
    </row>
    <row r="259" spans="1:11" ht="15.75" x14ac:dyDescent="0.25">
      <c r="A259" s="3" t="s">
        <v>79</v>
      </c>
      <c r="B259" s="1" t="s">
        <v>80</v>
      </c>
      <c r="C259" s="1" t="s">
        <v>63</v>
      </c>
      <c r="D259" s="1">
        <v>4</v>
      </c>
      <c r="E259" s="1" t="s">
        <v>56</v>
      </c>
      <c r="F259" s="1"/>
      <c r="G259" s="1" t="str">
        <f t="shared" ref="G259:G322" si="4">UPPER(E259)</f>
        <v>CULTURAL &amp; CREATIVE ARTS</v>
      </c>
      <c r="H259" s="1">
        <v>62</v>
      </c>
      <c r="I259" s="1" t="s">
        <v>13</v>
      </c>
      <c r="J259" s="1" t="s">
        <v>52</v>
      </c>
      <c r="K259" s="4" t="s">
        <v>36</v>
      </c>
    </row>
    <row r="260" spans="1:11" ht="15.75" x14ac:dyDescent="0.25">
      <c r="A260" s="3" t="s">
        <v>79</v>
      </c>
      <c r="B260" s="1" t="s">
        <v>80</v>
      </c>
      <c r="C260" s="1" t="s">
        <v>63</v>
      </c>
      <c r="D260" s="1">
        <v>4</v>
      </c>
      <c r="E260" s="1" t="s">
        <v>57</v>
      </c>
      <c r="F260" s="1"/>
      <c r="G260" s="1" t="str">
        <f t="shared" si="4"/>
        <v>C. RELIGIOUS STUDIES</v>
      </c>
      <c r="H260" s="1">
        <v>69</v>
      </c>
      <c r="I260" s="1" t="s">
        <v>13</v>
      </c>
      <c r="J260" s="1" t="s">
        <v>52</v>
      </c>
      <c r="K260" s="4" t="s">
        <v>36</v>
      </c>
    </row>
    <row r="261" spans="1:11" ht="15.75" x14ac:dyDescent="0.25">
      <c r="A261" s="3" t="s">
        <v>79</v>
      </c>
      <c r="B261" s="1" t="s">
        <v>80</v>
      </c>
      <c r="C261" s="1" t="s">
        <v>63</v>
      </c>
      <c r="D261" s="1">
        <v>4</v>
      </c>
      <c r="E261" s="1" t="s">
        <v>58</v>
      </c>
      <c r="F261" s="1"/>
      <c r="G261" s="1" t="str">
        <f t="shared" si="4"/>
        <v>ISLAMIC STUDIES</v>
      </c>
      <c r="H261" s="1">
        <v>0</v>
      </c>
      <c r="I261" s="1" t="s">
        <v>13</v>
      </c>
      <c r="J261" s="1" t="s">
        <v>52</v>
      </c>
      <c r="K261" s="4" t="s">
        <v>36</v>
      </c>
    </row>
    <row r="262" spans="1:11" ht="15.75" x14ac:dyDescent="0.25">
      <c r="A262" s="3" t="s">
        <v>79</v>
      </c>
      <c r="B262" s="1" t="s">
        <v>80</v>
      </c>
      <c r="C262" s="1" t="s">
        <v>63</v>
      </c>
      <c r="D262" s="1">
        <v>4</v>
      </c>
      <c r="E262" s="1" t="s">
        <v>59</v>
      </c>
      <c r="F262" s="1"/>
      <c r="G262" s="1" t="str">
        <f t="shared" si="4"/>
        <v>FRENCH</v>
      </c>
      <c r="H262" s="1">
        <v>0</v>
      </c>
      <c r="I262" s="1" t="s">
        <v>13</v>
      </c>
      <c r="J262" s="1" t="s">
        <v>52</v>
      </c>
      <c r="K262" s="4" t="s">
        <v>36</v>
      </c>
    </row>
    <row r="263" spans="1:11" ht="15.75" x14ac:dyDescent="0.25">
      <c r="A263" s="3" t="s">
        <v>79</v>
      </c>
      <c r="B263" s="1" t="s">
        <v>80</v>
      </c>
      <c r="C263" s="1" t="s">
        <v>63</v>
      </c>
      <c r="D263" s="1">
        <v>4</v>
      </c>
      <c r="E263" s="1" t="s">
        <v>60</v>
      </c>
      <c r="F263" s="1"/>
      <c r="G263" s="1" t="str">
        <f t="shared" si="4"/>
        <v>HISTORY</v>
      </c>
      <c r="H263" s="1">
        <v>69</v>
      </c>
      <c r="I263" s="1" t="s">
        <v>13</v>
      </c>
      <c r="J263" s="1" t="s">
        <v>52</v>
      </c>
      <c r="K263" s="4" t="s">
        <v>36</v>
      </c>
    </row>
    <row r="264" spans="1:11" ht="15.75" x14ac:dyDescent="0.25">
      <c r="A264" s="3" t="s">
        <v>81</v>
      </c>
      <c r="B264" s="1" t="s">
        <v>82</v>
      </c>
      <c r="C264" s="1" t="s">
        <v>51</v>
      </c>
      <c r="D264" s="1">
        <v>5</v>
      </c>
      <c r="E264" s="1" t="s">
        <v>133</v>
      </c>
      <c r="F264" s="1"/>
      <c r="G264" s="1" t="str">
        <f t="shared" si="4"/>
        <v>ENG</v>
      </c>
      <c r="H264" s="1">
        <v>59</v>
      </c>
      <c r="I264" s="1" t="s">
        <v>13</v>
      </c>
      <c r="J264" s="1" t="s">
        <v>52</v>
      </c>
      <c r="K264" s="4" t="s">
        <v>36</v>
      </c>
    </row>
    <row r="265" spans="1:11" ht="15.75" x14ac:dyDescent="0.25">
      <c r="A265" s="3" t="s">
        <v>81</v>
      </c>
      <c r="B265" s="1" t="s">
        <v>82</v>
      </c>
      <c r="C265" s="1" t="s">
        <v>51</v>
      </c>
      <c r="D265" s="1">
        <v>5</v>
      </c>
      <c r="E265" s="1" t="s">
        <v>144</v>
      </c>
      <c r="F265" s="1"/>
      <c r="G265" s="1" t="str">
        <f t="shared" si="4"/>
        <v>G. MATHEMATICS</v>
      </c>
      <c r="H265" s="1">
        <v>75</v>
      </c>
      <c r="I265" s="1" t="s">
        <v>13</v>
      </c>
      <c r="J265" s="1" t="s">
        <v>52</v>
      </c>
      <c r="K265" s="4" t="s">
        <v>36</v>
      </c>
    </row>
    <row r="266" spans="1:11" ht="15.75" x14ac:dyDescent="0.25">
      <c r="A266" s="3" t="s">
        <v>81</v>
      </c>
      <c r="B266" s="1" t="s">
        <v>82</v>
      </c>
      <c r="C266" s="1" t="s">
        <v>51</v>
      </c>
      <c r="D266" s="1">
        <v>5</v>
      </c>
      <c r="E266" s="1" t="s">
        <v>53</v>
      </c>
      <c r="F266" s="1"/>
      <c r="G266" s="1" t="str">
        <f t="shared" si="4"/>
        <v>YORUBA</v>
      </c>
      <c r="H266" s="1">
        <v>65</v>
      </c>
      <c r="I266" s="1" t="s">
        <v>13</v>
      </c>
      <c r="J266" s="1" t="s">
        <v>52</v>
      </c>
      <c r="K266" s="4" t="s">
        <v>36</v>
      </c>
    </row>
    <row r="267" spans="1:11" ht="15.75" x14ac:dyDescent="0.25">
      <c r="A267" s="3" t="s">
        <v>81</v>
      </c>
      <c r="B267" s="1" t="s">
        <v>82</v>
      </c>
      <c r="C267" s="1" t="s">
        <v>51</v>
      </c>
      <c r="D267" s="1">
        <v>5</v>
      </c>
      <c r="E267" s="1" t="s">
        <v>54</v>
      </c>
      <c r="F267" s="1"/>
      <c r="G267" s="1" t="str">
        <f t="shared" si="4"/>
        <v>NATIONAL VALUE</v>
      </c>
      <c r="H267" s="1">
        <v>46</v>
      </c>
      <c r="I267" s="1" t="s">
        <v>13</v>
      </c>
      <c r="J267" s="1" t="s">
        <v>52</v>
      </c>
      <c r="K267" s="4" t="s">
        <v>36</v>
      </c>
    </row>
    <row r="268" spans="1:11" ht="15.75" x14ac:dyDescent="0.25">
      <c r="A268" s="3" t="s">
        <v>81</v>
      </c>
      <c r="B268" s="1" t="s">
        <v>82</v>
      </c>
      <c r="C268" s="1" t="s">
        <v>51</v>
      </c>
      <c r="D268" s="1">
        <v>5</v>
      </c>
      <c r="E268" s="1" t="s">
        <v>148</v>
      </c>
      <c r="F268" s="1"/>
      <c r="G268" s="1" t="str">
        <f t="shared" si="4"/>
        <v>B SCI TECH</v>
      </c>
      <c r="H268" s="1">
        <v>46</v>
      </c>
      <c r="I268" s="1" t="s">
        <v>13</v>
      </c>
      <c r="J268" s="1" t="s">
        <v>52</v>
      </c>
      <c r="K268" s="4" t="s">
        <v>36</v>
      </c>
    </row>
    <row r="269" spans="1:11" ht="15.75" x14ac:dyDescent="0.25">
      <c r="A269" s="3" t="s">
        <v>81</v>
      </c>
      <c r="B269" s="1" t="s">
        <v>82</v>
      </c>
      <c r="C269" s="1" t="s">
        <v>51</v>
      </c>
      <c r="D269" s="1">
        <v>5</v>
      </c>
      <c r="E269" s="1" t="s">
        <v>55</v>
      </c>
      <c r="F269" s="1"/>
      <c r="G269" s="1" t="str">
        <f t="shared" si="4"/>
        <v>PRE-VOCATIONAL STUDIES</v>
      </c>
      <c r="H269" s="1">
        <v>26</v>
      </c>
      <c r="I269" s="1" t="s">
        <v>13</v>
      </c>
      <c r="J269" s="1" t="s">
        <v>52</v>
      </c>
      <c r="K269" s="4" t="s">
        <v>36</v>
      </c>
    </row>
    <row r="270" spans="1:11" ht="15.75" x14ac:dyDescent="0.25">
      <c r="A270" s="3" t="s">
        <v>81</v>
      </c>
      <c r="B270" s="1" t="s">
        <v>82</v>
      </c>
      <c r="C270" s="1" t="s">
        <v>51</v>
      </c>
      <c r="D270" s="1">
        <v>5</v>
      </c>
      <c r="E270" s="1" t="s">
        <v>56</v>
      </c>
      <c r="F270" s="1"/>
      <c r="G270" s="1" t="str">
        <f t="shared" si="4"/>
        <v>CULTURAL &amp; CREATIVE ARTS</v>
      </c>
      <c r="H270" s="1">
        <v>54</v>
      </c>
      <c r="I270" s="1" t="s">
        <v>13</v>
      </c>
      <c r="J270" s="1" t="s">
        <v>52</v>
      </c>
      <c r="K270" s="4" t="s">
        <v>36</v>
      </c>
    </row>
    <row r="271" spans="1:11" ht="15.75" x14ac:dyDescent="0.25">
      <c r="A271" s="3" t="s">
        <v>81</v>
      </c>
      <c r="B271" s="1" t="s">
        <v>82</v>
      </c>
      <c r="C271" s="1" t="s">
        <v>51</v>
      </c>
      <c r="D271" s="1">
        <v>5</v>
      </c>
      <c r="E271" s="1" t="s">
        <v>57</v>
      </c>
      <c r="F271" s="1"/>
      <c r="G271" s="1" t="str">
        <f t="shared" si="4"/>
        <v>C. RELIGIOUS STUDIES</v>
      </c>
      <c r="H271" s="1">
        <v>56</v>
      </c>
      <c r="I271" s="1" t="s">
        <v>13</v>
      </c>
      <c r="J271" s="1" t="s">
        <v>52</v>
      </c>
      <c r="K271" s="4" t="s">
        <v>36</v>
      </c>
    </row>
    <row r="272" spans="1:11" ht="15.75" x14ac:dyDescent="0.25">
      <c r="A272" s="3" t="s">
        <v>81</v>
      </c>
      <c r="B272" s="1" t="s">
        <v>82</v>
      </c>
      <c r="C272" s="1" t="s">
        <v>51</v>
      </c>
      <c r="D272" s="1">
        <v>5</v>
      </c>
      <c r="E272" s="1" t="s">
        <v>58</v>
      </c>
      <c r="F272" s="1"/>
      <c r="G272" s="1" t="str">
        <f t="shared" si="4"/>
        <v>ISLAMIC STUDIES</v>
      </c>
      <c r="H272" s="1">
        <v>0</v>
      </c>
      <c r="I272" s="1" t="s">
        <v>13</v>
      </c>
      <c r="J272" s="1" t="s">
        <v>52</v>
      </c>
      <c r="K272" s="4" t="s">
        <v>36</v>
      </c>
    </row>
    <row r="273" spans="1:11" ht="15.75" x14ac:dyDescent="0.25">
      <c r="A273" s="3" t="s">
        <v>81</v>
      </c>
      <c r="B273" s="1" t="s">
        <v>82</v>
      </c>
      <c r="C273" s="1" t="s">
        <v>51</v>
      </c>
      <c r="D273" s="1">
        <v>5</v>
      </c>
      <c r="E273" s="1" t="s">
        <v>59</v>
      </c>
      <c r="F273" s="1"/>
      <c r="G273" s="1" t="str">
        <f t="shared" si="4"/>
        <v>FRENCH</v>
      </c>
      <c r="H273" s="1">
        <v>0</v>
      </c>
      <c r="I273" s="1" t="s">
        <v>13</v>
      </c>
      <c r="J273" s="1" t="s">
        <v>52</v>
      </c>
      <c r="K273" s="4" t="s">
        <v>36</v>
      </c>
    </row>
    <row r="274" spans="1:11" ht="15.75" x14ac:dyDescent="0.25">
      <c r="A274" s="3" t="s">
        <v>81</v>
      </c>
      <c r="B274" s="1" t="s">
        <v>82</v>
      </c>
      <c r="C274" s="1" t="s">
        <v>51</v>
      </c>
      <c r="D274" s="1">
        <v>5</v>
      </c>
      <c r="E274" s="1" t="s">
        <v>60</v>
      </c>
      <c r="F274" s="1"/>
      <c r="G274" s="1" t="str">
        <f t="shared" si="4"/>
        <v>HISTORY</v>
      </c>
      <c r="H274" s="1">
        <v>56</v>
      </c>
      <c r="I274" s="1" t="s">
        <v>13</v>
      </c>
      <c r="J274" s="1" t="s">
        <v>52</v>
      </c>
      <c r="K274" s="4" t="s">
        <v>36</v>
      </c>
    </row>
    <row r="275" spans="1:11" ht="15.75" x14ac:dyDescent="0.25">
      <c r="A275" s="3" t="s">
        <v>83</v>
      </c>
      <c r="B275" s="1" t="s">
        <v>82</v>
      </c>
      <c r="C275" s="1" t="s">
        <v>51</v>
      </c>
      <c r="D275" s="1">
        <v>3</v>
      </c>
      <c r="E275" s="1" t="s">
        <v>133</v>
      </c>
      <c r="F275" s="1"/>
      <c r="G275" s="1" t="str">
        <f t="shared" si="4"/>
        <v>ENG</v>
      </c>
      <c r="H275" s="1">
        <v>74</v>
      </c>
      <c r="I275" s="1" t="s">
        <v>13</v>
      </c>
      <c r="J275" s="1" t="s">
        <v>52</v>
      </c>
      <c r="K275" s="4" t="s">
        <v>36</v>
      </c>
    </row>
    <row r="276" spans="1:11" ht="15.75" x14ac:dyDescent="0.25">
      <c r="A276" s="3" t="s">
        <v>83</v>
      </c>
      <c r="B276" s="1" t="s">
        <v>82</v>
      </c>
      <c r="C276" s="1" t="s">
        <v>51</v>
      </c>
      <c r="D276" s="1">
        <v>3</v>
      </c>
      <c r="E276" s="1" t="s">
        <v>144</v>
      </c>
      <c r="F276" s="1"/>
      <c r="G276" s="1" t="str">
        <f t="shared" si="4"/>
        <v>G. MATHEMATICS</v>
      </c>
      <c r="H276" s="1">
        <v>84</v>
      </c>
      <c r="I276" s="1" t="s">
        <v>13</v>
      </c>
      <c r="J276" s="1" t="s">
        <v>52</v>
      </c>
      <c r="K276" s="4" t="s">
        <v>36</v>
      </c>
    </row>
    <row r="277" spans="1:11" ht="15.75" x14ac:dyDescent="0.25">
      <c r="A277" s="3" t="s">
        <v>83</v>
      </c>
      <c r="B277" s="1" t="s">
        <v>82</v>
      </c>
      <c r="C277" s="1" t="s">
        <v>51</v>
      </c>
      <c r="D277" s="1">
        <v>3</v>
      </c>
      <c r="E277" s="1" t="s">
        <v>53</v>
      </c>
      <c r="F277" s="1"/>
      <c r="G277" s="1" t="str">
        <f t="shared" si="4"/>
        <v>YORUBA</v>
      </c>
      <c r="H277" s="1">
        <v>80</v>
      </c>
      <c r="I277" s="1" t="s">
        <v>13</v>
      </c>
      <c r="J277" s="1" t="s">
        <v>52</v>
      </c>
      <c r="K277" s="4" t="s">
        <v>36</v>
      </c>
    </row>
    <row r="278" spans="1:11" ht="15.75" x14ac:dyDescent="0.25">
      <c r="A278" s="3" t="s">
        <v>83</v>
      </c>
      <c r="B278" s="1" t="s">
        <v>82</v>
      </c>
      <c r="C278" s="1" t="s">
        <v>51</v>
      </c>
      <c r="D278" s="1">
        <v>3</v>
      </c>
      <c r="E278" s="1" t="s">
        <v>54</v>
      </c>
      <c r="F278" s="1"/>
      <c r="G278" s="1" t="str">
        <f t="shared" si="4"/>
        <v>NATIONAL VALUE</v>
      </c>
      <c r="H278" s="1">
        <v>72</v>
      </c>
      <c r="I278" s="1" t="s">
        <v>13</v>
      </c>
      <c r="J278" s="1" t="s">
        <v>52</v>
      </c>
      <c r="K278" s="4" t="s">
        <v>36</v>
      </c>
    </row>
    <row r="279" spans="1:11" ht="15.75" x14ac:dyDescent="0.25">
      <c r="A279" s="3" t="s">
        <v>83</v>
      </c>
      <c r="B279" s="1" t="s">
        <v>82</v>
      </c>
      <c r="C279" s="1" t="s">
        <v>51</v>
      </c>
      <c r="D279" s="1">
        <v>3</v>
      </c>
      <c r="E279" s="1" t="s">
        <v>148</v>
      </c>
      <c r="F279" s="1"/>
      <c r="G279" s="1" t="str">
        <f t="shared" si="4"/>
        <v>B SCI TECH</v>
      </c>
      <c r="H279" s="1">
        <v>68</v>
      </c>
      <c r="I279" s="1" t="s">
        <v>13</v>
      </c>
      <c r="J279" s="1" t="s">
        <v>52</v>
      </c>
      <c r="K279" s="4" t="s">
        <v>36</v>
      </c>
    </row>
    <row r="280" spans="1:11" ht="15.75" x14ac:dyDescent="0.25">
      <c r="A280" s="3" t="s">
        <v>83</v>
      </c>
      <c r="B280" s="1" t="s">
        <v>82</v>
      </c>
      <c r="C280" s="1" t="s">
        <v>51</v>
      </c>
      <c r="D280" s="1">
        <v>3</v>
      </c>
      <c r="E280" s="1" t="s">
        <v>55</v>
      </c>
      <c r="F280" s="1"/>
      <c r="G280" s="1" t="str">
        <f t="shared" si="4"/>
        <v>PRE-VOCATIONAL STUDIES</v>
      </c>
      <c r="H280" s="1">
        <v>67</v>
      </c>
      <c r="I280" s="1" t="s">
        <v>13</v>
      </c>
      <c r="J280" s="1" t="s">
        <v>52</v>
      </c>
      <c r="K280" s="4" t="s">
        <v>36</v>
      </c>
    </row>
    <row r="281" spans="1:11" ht="15.75" x14ac:dyDescent="0.25">
      <c r="A281" s="3" t="s">
        <v>83</v>
      </c>
      <c r="B281" s="1" t="s">
        <v>82</v>
      </c>
      <c r="C281" s="1" t="s">
        <v>51</v>
      </c>
      <c r="D281" s="1">
        <v>3</v>
      </c>
      <c r="E281" s="1" t="s">
        <v>56</v>
      </c>
      <c r="F281" s="1"/>
      <c r="G281" s="1" t="str">
        <f t="shared" si="4"/>
        <v>CULTURAL &amp; CREATIVE ARTS</v>
      </c>
      <c r="H281" s="1">
        <v>90</v>
      </c>
      <c r="I281" s="1" t="s">
        <v>13</v>
      </c>
      <c r="J281" s="1" t="s">
        <v>52</v>
      </c>
      <c r="K281" s="4" t="s">
        <v>36</v>
      </c>
    </row>
    <row r="282" spans="1:11" ht="15.75" x14ac:dyDescent="0.25">
      <c r="A282" s="3" t="s">
        <v>83</v>
      </c>
      <c r="B282" s="1" t="s">
        <v>82</v>
      </c>
      <c r="C282" s="1" t="s">
        <v>51</v>
      </c>
      <c r="D282" s="1">
        <v>3</v>
      </c>
      <c r="E282" s="1" t="s">
        <v>57</v>
      </c>
      <c r="F282" s="1"/>
      <c r="G282" s="1" t="str">
        <f t="shared" si="4"/>
        <v>C. RELIGIOUS STUDIES</v>
      </c>
      <c r="H282" s="1">
        <v>63</v>
      </c>
      <c r="I282" s="1" t="s">
        <v>13</v>
      </c>
      <c r="J282" s="1" t="s">
        <v>52</v>
      </c>
      <c r="K282" s="4" t="s">
        <v>36</v>
      </c>
    </row>
    <row r="283" spans="1:11" ht="15.75" x14ac:dyDescent="0.25">
      <c r="A283" s="3" t="s">
        <v>83</v>
      </c>
      <c r="B283" s="1" t="s">
        <v>82</v>
      </c>
      <c r="C283" s="1" t="s">
        <v>51</v>
      </c>
      <c r="D283" s="1">
        <v>3</v>
      </c>
      <c r="E283" s="1" t="s">
        <v>58</v>
      </c>
      <c r="F283" s="1"/>
      <c r="G283" s="1" t="str">
        <f t="shared" si="4"/>
        <v>ISLAMIC STUDIES</v>
      </c>
      <c r="H283" s="1">
        <v>0</v>
      </c>
      <c r="I283" s="1" t="s">
        <v>13</v>
      </c>
      <c r="J283" s="1" t="s">
        <v>52</v>
      </c>
      <c r="K283" s="4" t="s">
        <v>36</v>
      </c>
    </row>
    <row r="284" spans="1:11" ht="15.75" x14ac:dyDescent="0.25">
      <c r="A284" s="3" t="s">
        <v>83</v>
      </c>
      <c r="B284" s="1" t="s">
        <v>82</v>
      </c>
      <c r="C284" s="1" t="s">
        <v>51</v>
      </c>
      <c r="D284" s="1">
        <v>3</v>
      </c>
      <c r="E284" s="1" t="s">
        <v>59</v>
      </c>
      <c r="F284" s="1"/>
      <c r="G284" s="1" t="str">
        <f t="shared" si="4"/>
        <v>FRENCH</v>
      </c>
      <c r="H284" s="1">
        <v>0</v>
      </c>
      <c r="I284" s="1" t="s">
        <v>13</v>
      </c>
      <c r="J284" s="1" t="s">
        <v>52</v>
      </c>
      <c r="K284" s="4" t="s">
        <v>36</v>
      </c>
    </row>
    <row r="285" spans="1:11" ht="15.75" x14ac:dyDescent="0.25">
      <c r="A285" s="3" t="s">
        <v>83</v>
      </c>
      <c r="B285" s="1" t="s">
        <v>82</v>
      </c>
      <c r="C285" s="1" t="s">
        <v>51</v>
      </c>
      <c r="D285" s="1">
        <v>3</v>
      </c>
      <c r="E285" s="1" t="s">
        <v>60</v>
      </c>
      <c r="F285" s="1"/>
      <c r="G285" s="1" t="str">
        <f t="shared" si="4"/>
        <v>HISTORY</v>
      </c>
      <c r="H285" s="1">
        <v>64</v>
      </c>
      <c r="I285" s="1" t="s">
        <v>13</v>
      </c>
      <c r="J285" s="1" t="s">
        <v>52</v>
      </c>
      <c r="K285" s="4" t="s">
        <v>36</v>
      </c>
    </row>
    <row r="286" spans="1:11" ht="15.75" x14ac:dyDescent="0.25">
      <c r="A286" s="3" t="s">
        <v>84</v>
      </c>
      <c r="B286" s="1" t="s">
        <v>82</v>
      </c>
      <c r="C286" s="1" t="s">
        <v>63</v>
      </c>
      <c r="D286" s="1">
        <v>4</v>
      </c>
      <c r="E286" s="1" t="s">
        <v>133</v>
      </c>
      <c r="F286" s="1"/>
      <c r="G286" s="1" t="str">
        <f t="shared" si="4"/>
        <v>ENG</v>
      </c>
      <c r="H286" s="1">
        <v>54</v>
      </c>
      <c r="I286" s="1" t="s">
        <v>13</v>
      </c>
      <c r="J286" s="1" t="s">
        <v>52</v>
      </c>
      <c r="K286" s="4" t="s">
        <v>36</v>
      </c>
    </row>
    <row r="287" spans="1:11" ht="15.75" x14ac:dyDescent="0.25">
      <c r="A287" s="3" t="s">
        <v>84</v>
      </c>
      <c r="B287" s="1" t="s">
        <v>82</v>
      </c>
      <c r="C287" s="1" t="s">
        <v>63</v>
      </c>
      <c r="D287" s="1">
        <v>4</v>
      </c>
      <c r="E287" s="1" t="s">
        <v>144</v>
      </c>
      <c r="F287" s="1"/>
      <c r="G287" s="1" t="str">
        <f t="shared" si="4"/>
        <v>G. MATHEMATICS</v>
      </c>
      <c r="H287" s="1">
        <v>53</v>
      </c>
      <c r="I287" s="1" t="s">
        <v>13</v>
      </c>
      <c r="J287" s="1" t="s">
        <v>52</v>
      </c>
      <c r="K287" s="4" t="s">
        <v>36</v>
      </c>
    </row>
    <row r="288" spans="1:11" ht="15.75" x14ac:dyDescent="0.25">
      <c r="A288" s="3" t="s">
        <v>84</v>
      </c>
      <c r="B288" s="1" t="s">
        <v>82</v>
      </c>
      <c r="C288" s="1" t="s">
        <v>63</v>
      </c>
      <c r="D288" s="1">
        <v>4</v>
      </c>
      <c r="E288" s="1" t="s">
        <v>53</v>
      </c>
      <c r="F288" s="1"/>
      <c r="G288" s="1" t="str">
        <f t="shared" si="4"/>
        <v>YORUBA</v>
      </c>
      <c r="H288" s="1">
        <v>54</v>
      </c>
      <c r="I288" s="1" t="s">
        <v>13</v>
      </c>
      <c r="J288" s="1" t="s">
        <v>52</v>
      </c>
      <c r="K288" s="4" t="s">
        <v>36</v>
      </c>
    </row>
    <row r="289" spans="1:11" ht="15.75" x14ac:dyDescent="0.25">
      <c r="A289" s="3" t="s">
        <v>84</v>
      </c>
      <c r="B289" s="1" t="s">
        <v>82</v>
      </c>
      <c r="C289" s="1" t="s">
        <v>63</v>
      </c>
      <c r="D289" s="1">
        <v>4</v>
      </c>
      <c r="E289" s="1" t="s">
        <v>54</v>
      </c>
      <c r="F289" s="1"/>
      <c r="G289" s="1" t="str">
        <f t="shared" si="4"/>
        <v>NATIONAL VALUE</v>
      </c>
      <c r="H289" s="1">
        <v>68</v>
      </c>
      <c r="I289" s="1" t="s">
        <v>13</v>
      </c>
      <c r="J289" s="1" t="s">
        <v>52</v>
      </c>
      <c r="K289" s="4" t="s">
        <v>36</v>
      </c>
    </row>
    <row r="290" spans="1:11" ht="15.75" x14ac:dyDescent="0.25">
      <c r="A290" s="3" t="s">
        <v>84</v>
      </c>
      <c r="B290" s="1" t="s">
        <v>82</v>
      </c>
      <c r="C290" s="1" t="s">
        <v>63</v>
      </c>
      <c r="D290" s="1">
        <v>4</v>
      </c>
      <c r="E290" s="1" t="s">
        <v>148</v>
      </c>
      <c r="F290" s="1"/>
      <c r="G290" s="1" t="str">
        <f t="shared" si="4"/>
        <v>B SCI TECH</v>
      </c>
      <c r="H290" s="1">
        <v>46</v>
      </c>
      <c r="I290" s="1" t="s">
        <v>13</v>
      </c>
      <c r="J290" s="1" t="s">
        <v>52</v>
      </c>
      <c r="K290" s="4" t="s">
        <v>36</v>
      </c>
    </row>
    <row r="291" spans="1:11" ht="15.75" x14ac:dyDescent="0.25">
      <c r="A291" s="3" t="s">
        <v>84</v>
      </c>
      <c r="B291" s="1" t="s">
        <v>82</v>
      </c>
      <c r="C291" s="1" t="s">
        <v>63</v>
      </c>
      <c r="D291" s="1">
        <v>4</v>
      </c>
      <c r="E291" s="1" t="s">
        <v>55</v>
      </c>
      <c r="F291" s="1"/>
      <c r="G291" s="1" t="str">
        <f t="shared" si="4"/>
        <v>PRE-VOCATIONAL STUDIES</v>
      </c>
      <c r="H291" s="1">
        <v>58</v>
      </c>
      <c r="I291" s="1" t="s">
        <v>13</v>
      </c>
      <c r="J291" s="1" t="s">
        <v>52</v>
      </c>
      <c r="K291" s="4" t="s">
        <v>36</v>
      </c>
    </row>
    <row r="292" spans="1:11" ht="15.75" x14ac:dyDescent="0.25">
      <c r="A292" s="3" t="s">
        <v>84</v>
      </c>
      <c r="B292" s="1" t="s">
        <v>82</v>
      </c>
      <c r="C292" s="1" t="s">
        <v>63</v>
      </c>
      <c r="D292" s="1">
        <v>4</v>
      </c>
      <c r="E292" s="1" t="s">
        <v>56</v>
      </c>
      <c r="F292" s="1"/>
      <c r="G292" s="1" t="str">
        <f t="shared" si="4"/>
        <v>CULTURAL &amp; CREATIVE ARTS</v>
      </c>
      <c r="H292" s="1">
        <v>50</v>
      </c>
      <c r="I292" s="1" t="s">
        <v>13</v>
      </c>
      <c r="J292" s="1" t="s">
        <v>52</v>
      </c>
      <c r="K292" s="4" t="s">
        <v>36</v>
      </c>
    </row>
    <row r="293" spans="1:11" ht="15.75" x14ac:dyDescent="0.25">
      <c r="A293" s="3" t="s">
        <v>84</v>
      </c>
      <c r="B293" s="1" t="s">
        <v>82</v>
      </c>
      <c r="C293" s="1" t="s">
        <v>63</v>
      </c>
      <c r="D293" s="1">
        <v>4</v>
      </c>
      <c r="E293" s="1" t="s">
        <v>57</v>
      </c>
      <c r="F293" s="1"/>
      <c r="G293" s="1" t="str">
        <f t="shared" si="4"/>
        <v>C. RELIGIOUS STUDIES</v>
      </c>
      <c r="H293" s="1">
        <v>74</v>
      </c>
      <c r="I293" s="1" t="s">
        <v>13</v>
      </c>
      <c r="J293" s="1" t="s">
        <v>52</v>
      </c>
      <c r="K293" s="4" t="s">
        <v>36</v>
      </c>
    </row>
    <row r="294" spans="1:11" ht="15.75" x14ac:dyDescent="0.25">
      <c r="A294" s="3" t="s">
        <v>84</v>
      </c>
      <c r="B294" s="1" t="s">
        <v>82</v>
      </c>
      <c r="C294" s="1" t="s">
        <v>63</v>
      </c>
      <c r="D294" s="1">
        <v>4</v>
      </c>
      <c r="E294" s="1" t="s">
        <v>58</v>
      </c>
      <c r="F294" s="1"/>
      <c r="G294" s="1" t="str">
        <f t="shared" si="4"/>
        <v>ISLAMIC STUDIES</v>
      </c>
      <c r="H294" s="1">
        <v>0</v>
      </c>
      <c r="I294" s="1" t="s">
        <v>13</v>
      </c>
      <c r="J294" s="1" t="s">
        <v>52</v>
      </c>
      <c r="K294" s="4" t="s">
        <v>36</v>
      </c>
    </row>
    <row r="295" spans="1:11" ht="15.75" x14ac:dyDescent="0.25">
      <c r="A295" s="3" t="s">
        <v>84</v>
      </c>
      <c r="B295" s="1" t="s">
        <v>82</v>
      </c>
      <c r="C295" s="1" t="s">
        <v>63</v>
      </c>
      <c r="D295" s="1">
        <v>4</v>
      </c>
      <c r="E295" s="1" t="s">
        <v>59</v>
      </c>
      <c r="F295" s="1"/>
      <c r="G295" s="1" t="str">
        <f t="shared" si="4"/>
        <v>FRENCH</v>
      </c>
      <c r="H295" s="1">
        <v>0</v>
      </c>
      <c r="I295" s="1" t="s">
        <v>13</v>
      </c>
      <c r="J295" s="1" t="s">
        <v>52</v>
      </c>
      <c r="K295" s="4" t="s">
        <v>36</v>
      </c>
    </row>
    <row r="296" spans="1:11" ht="15.75" x14ac:dyDescent="0.25">
      <c r="A296" s="3" t="s">
        <v>84</v>
      </c>
      <c r="B296" s="1" t="s">
        <v>82</v>
      </c>
      <c r="C296" s="1" t="s">
        <v>63</v>
      </c>
      <c r="D296" s="1">
        <v>4</v>
      </c>
      <c r="E296" s="1" t="s">
        <v>60</v>
      </c>
      <c r="F296" s="1"/>
      <c r="G296" s="1" t="str">
        <f t="shared" si="4"/>
        <v>HISTORY</v>
      </c>
      <c r="H296" s="1">
        <v>56</v>
      </c>
      <c r="I296" s="1" t="s">
        <v>13</v>
      </c>
      <c r="J296" s="1" t="s">
        <v>52</v>
      </c>
      <c r="K296" s="4" t="s">
        <v>36</v>
      </c>
    </row>
    <row r="297" spans="1:11" ht="15.75" x14ac:dyDescent="0.25">
      <c r="A297" s="3" t="s">
        <v>85</v>
      </c>
      <c r="B297" s="1" t="s">
        <v>82</v>
      </c>
      <c r="C297" s="1" t="s">
        <v>51</v>
      </c>
      <c r="D297" s="1">
        <v>4</v>
      </c>
      <c r="E297" s="1" t="s">
        <v>133</v>
      </c>
      <c r="F297" s="1"/>
      <c r="G297" s="1" t="str">
        <f t="shared" si="4"/>
        <v>ENG</v>
      </c>
      <c r="H297" s="1">
        <v>52</v>
      </c>
      <c r="I297" s="1" t="s">
        <v>13</v>
      </c>
      <c r="J297" s="1" t="s">
        <v>52</v>
      </c>
      <c r="K297" s="4" t="s">
        <v>36</v>
      </c>
    </row>
    <row r="298" spans="1:11" ht="15.75" x14ac:dyDescent="0.25">
      <c r="A298" s="3" t="s">
        <v>85</v>
      </c>
      <c r="B298" s="1" t="s">
        <v>82</v>
      </c>
      <c r="C298" s="1" t="s">
        <v>51</v>
      </c>
      <c r="D298" s="1">
        <v>4</v>
      </c>
      <c r="E298" s="1" t="s">
        <v>144</v>
      </c>
      <c r="F298" s="1"/>
      <c r="G298" s="1" t="str">
        <f t="shared" si="4"/>
        <v>G. MATHEMATICS</v>
      </c>
      <c r="H298" s="1">
        <v>58</v>
      </c>
      <c r="I298" s="1" t="s">
        <v>13</v>
      </c>
      <c r="J298" s="1" t="s">
        <v>52</v>
      </c>
      <c r="K298" s="4" t="s">
        <v>36</v>
      </c>
    </row>
    <row r="299" spans="1:11" ht="15.75" x14ac:dyDescent="0.25">
      <c r="A299" s="3" t="s">
        <v>85</v>
      </c>
      <c r="B299" s="1" t="s">
        <v>82</v>
      </c>
      <c r="C299" s="1" t="s">
        <v>51</v>
      </c>
      <c r="D299" s="1">
        <v>4</v>
      </c>
      <c r="E299" s="1" t="s">
        <v>53</v>
      </c>
      <c r="F299" s="1"/>
      <c r="G299" s="1" t="str">
        <f t="shared" si="4"/>
        <v>YORUBA</v>
      </c>
      <c r="H299" s="1">
        <v>54</v>
      </c>
      <c r="I299" s="1" t="s">
        <v>13</v>
      </c>
      <c r="J299" s="1" t="s">
        <v>52</v>
      </c>
      <c r="K299" s="4" t="s">
        <v>36</v>
      </c>
    </row>
    <row r="300" spans="1:11" ht="15.75" x14ac:dyDescent="0.25">
      <c r="A300" s="3" t="s">
        <v>85</v>
      </c>
      <c r="B300" s="1" t="s">
        <v>82</v>
      </c>
      <c r="C300" s="1" t="s">
        <v>51</v>
      </c>
      <c r="D300" s="1">
        <v>4</v>
      </c>
      <c r="E300" s="1" t="s">
        <v>54</v>
      </c>
      <c r="F300" s="1"/>
      <c r="G300" s="1" t="str">
        <f t="shared" si="4"/>
        <v>NATIONAL VALUE</v>
      </c>
      <c r="H300" s="1">
        <v>58</v>
      </c>
      <c r="I300" s="1" t="s">
        <v>13</v>
      </c>
      <c r="J300" s="1" t="s">
        <v>52</v>
      </c>
      <c r="K300" s="4" t="s">
        <v>36</v>
      </c>
    </row>
    <row r="301" spans="1:11" ht="15.75" x14ac:dyDescent="0.25">
      <c r="A301" s="3" t="s">
        <v>85</v>
      </c>
      <c r="B301" s="1" t="s">
        <v>82</v>
      </c>
      <c r="C301" s="1" t="s">
        <v>51</v>
      </c>
      <c r="D301" s="1">
        <v>4</v>
      </c>
      <c r="E301" s="1" t="s">
        <v>148</v>
      </c>
      <c r="F301" s="1"/>
      <c r="G301" s="1" t="str">
        <f t="shared" si="4"/>
        <v>B SCI TECH</v>
      </c>
      <c r="H301" s="1">
        <v>56</v>
      </c>
      <c r="I301" s="1" t="s">
        <v>13</v>
      </c>
      <c r="J301" s="1" t="s">
        <v>52</v>
      </c>
      <c r="K301" s="4" t="s">
        <v>36</v>
      </c>
    </row>
    <row r="302" spans="1:11" ht="15.75" x14ac:dyDescent="0.25">
      <c r="A302" s="3" t="s">
        <v>85</v>
      </c>
      <c r="B302" s="1" t="s">
        <v>82</v>
      </c>
      <c r="C302" s="1" t="s">
        <v>51</v>
      </c>
      <c r="D302" s="1">
        <v>4</v>
      </c>
      <c r="E302" s="1" t="s">
        <v>55</v>
      </c>
      <c r="F302" s="1"/>
      <c r="G302" s="1" t="str">
        <f t="shared" si="4"/>
        <v>PRE-VOCATIONAL STUDIES</v>
      </c>
      <c r="H302" s="1">
        <v>70</v>
      </c>
      <c r="I302" s="1" t="s">
        <v>13</v>
      </c>
      <c r="J302" s="1" t="s">
        <v>52</v>
      </c>
      <c r="K302" s="4" t="s">
        <v>36</v>
      </c>
    </row>
    <row r="303" spans="1:11" ht="15.75" x14ac:dyDescent="0.25">
      <c r="A303" s="3" t="s">
        <v>85</v>
      </c>
      <c r="B303" s="1" t="s">
        <v>82</v>
      </c>
      <c r="C303" s="1" t="s">
        <v>51</v>
      </c>
      <c r="D303" s="1">
        <v>4</v>
      </c>
      <c r="E303" s="1" t="s">
        <v>56</v>
      </c>
      <c r="F303" s="1"/>
      <c r="G303" s="1" t="str">
        <f t="shared" si="4"/>
        <v>CULTURAL &amp; CREATIVE ARTS</v>
      </c>
      <c r="H303" s="1">
        <v>59</v>
      </c>
      <c r="I303" s="1" t="s">
        <v>13</v>
      </c>
      <c r="J303" s="1" t="s">
        <v>52</v>
      </c>
      <c r="K303" s="4" t="s">
        <v>36</v>
      </c>
    </row>
    <row r="304" spans="1:11" ht="15.75" x14ac:dyDescent="0.25">
      <c r="A304" s="3" t="s">
        <v>85</v>
      </c>
      <c r="B304" s="1" t="s">
        <v>82</v>
      </c>
      <c r="C304" s="1" t="s">
        <v>51</v>
      </c>
      <c r="D304" s="1">
        <v>4</v>
      </c>
      <c r="E304" s="1" t="s">
        <v>57</v>
      </c>
      <c r="F304" s="1"/>
      <c r="G304" s="1" t="str">
        <f t="shared" si="4"/>
        <v>C. RELIGIOUS STUDIES</v>
      </c>
      <c r="H304" s="1">
        <v>80</v>
      </c>
      <c r="I304" s="1" t="s">
        <v>13</v>
      </c>
      <c r="J304" s="1" t="s">
        <v>52</v>
      </c>
      <c r="K304" s="4" t="s">
        <v>36</v>
      </c>
    </row>
    <row r="305" spans="1:11" ht="15.75" x14ac:dyDescent="0.25">
      <c r="A305" s="3" t="s">
        <v>85</v>
      </c>
      <c r="B305" s="1" t="s">
        <v>82</v>
      </c>
      <c r="C305" s="1" t="s">
        <v>51</v>
      </c>
      <c r="D305" s="1">
        <v>4</v>
      </c>
      <c r="E305" s="1" t="s">
        <v>58</v>
      </c>
      <c r="F305" s="1"/>
      <c r="G305" s="1" t="str">
        <f t="shared" si="4"/>
        <v>ISLAMIC STUDIES</v>
      </c>
      <c r="H305" s="1">
        <v>0</v>
      </c>
      <c r="I305" s="1" t="s">
        <v>13</v>
      </c>
      <c r="J305" s="1" t="s">
        <v>52</v>
      </c>
      <c r="K305" s="4" t="s">
        <v>36</v>
      </c>
    </row>
    <row r="306" spans="1:11" ht="15.75" x14ac:dyDescent="0.25">
      <c r="A306" s="3" t="s">
        <v>85</v>
      </c>
      <c r="B306" s="1" t="s">
        <v>82</v>
      </c>
      <c r="C306" s="1" t="s">
        <v>51</v>
      </c>
      <c r="D306" s="1">
        <v>4</v>
      </c>
      <c r="E306" s="1" t="s">
        <v>59</v>
      </c>
      <c r="F306" s="1"/>
      <c r="G306" s="1" t="str">
        <f t="shared" si="4"/>
        <v>FRENCH</v>
      </c>
      <c r="H306" s="1">
        <v>0</v>
      </c>
      <c r="I306" s="1" t="s">
        <v>13</v>
      </c>
      <c r="J306" s="1" t="s">
        <v>52</v>
      </c>
      <c r="K306" s="4" t="s">
        <v>36</v>
      </c>
    </row>
    <row r="307" spans="1:11" ht="15.75" x14ac:dyDescent="0.25">
      <c r="A307" s="3" t="s">
        <v>85</v>
      </c>
      <c r="B307" s="1" t="s">
        <v>82</v>
      </c>
      <c r="C307" s="1" t="s">
        <v>51</v>
      </c>
      <c r="D307" s="1">
        <v>4</v>
      </c>
      <c r="E307" s="1" t="s">
        <v>60</v>
      </c>
      <c r="F307" s="1"/>
      <c r="G307" s="1" t="str">
        <f t="shared" si="4"/>
        <v>HISTORY</v>
      </c>
      <c r="H307" s="1">
        <v>72</v>
      </c>
      <c r="I307" s="1" t="s">
        <v>13</v>
      </c>
      <c r="J307" s="1" t="s">
        <v>52</v>
      </c>
      <c r="K307" s="4" t="s">
        <v>36</v>
      </c>
    </row>
    <row r="308" spans="1:11" ht="15.75" x14ac:dyDescent="0.25">
      <c r="A308" s="3" t="s">
        <v>86</v>
      </c>
      <c r="B308" s="1" t="s">
        <v>82</v>
      </c>
      <c r="C308" s="1" t="s">
        <v>51</v>
      </c>
      <c r="D308" s="1">
        <v>5</v>
      </c>
      <c r="E308" s="1" t="s">
        <v>133</v>
      </c>
      <c r="F308" s="1"/>
      <c r="G308" s="1" t="str">
        <f t="shared" si="4"/>
        <v>ENG</v>
      </c>
      <c r="H308" s="1">
        <v>58</v>
      </c>
      <c r="I308" s="1" t="s">
        <v>13</v>
      </c>
      <c r="J308" s="1" t="s">
        <v>52</v>
      </c>
      <c r="K308" s="4" t="s">
        <v>36</v>
      </c>
    </row>
    <row r="309" spans="1:11" ht="15.75" x14ac:dyDescent="0.25">
      <c r="A309" s="3" t="s">
        <v>86</v>
      </c>
      <c r="B309" s="1" t="s">
        <v>82</v>
      </c>
      <c r="C309" s="1" t="s">
        <v>51</v>
      </c>
      <c r="D309" s="1">
        <v>5</v>
      </c>
      <c r="E309" s="1" t="s">
        <v>144</v>
      </c>
      <c r="F309" s="1"/>
      <c r="G309" s="1" t="str">
        <f t="shared" si="4"/>
        <v>G. MATHEMATICS</v>
      </c>
      <c r="H309" s="1">
        <v>80</v>
      </c>
      <c r="I309" s="1" t="s">
        <v>13</v>
      </c>
      <c r="J309" s="1" t="s">
        <v>52</v>
      </c>
      <c r="K309" s="4" t="s">
        <v>36</v>
      </c>
    </row>
    <row r="310" spans="1:11" ht="15.75" x14ac:dyDescent="0.25">
      <c r="A310" s="3" t="s">
        <v>86</v>
      </c>
      <c r="B310" s="1" t="s">
        <v>82</v>
      </c>
      <c r="C310" s="1" t="s">
        <v>51</v>
      </c>
      <c r="D310" s="1">
        <v>5</v>
      </c>
      <c r="E310" s="1" t="s">
        <v>53</v>
      </c>
      <c r="F310" s="1"/>
      <c r="G310" s="1" t="str">
        <f t="shared" si="4"/>
        <v>YORUBA</v>
      </c>
      <c r="H310" s="1">
        <v>57</v>
      </c>
      <c r="I310" s="1" t="s">
        <v>13</v>
      </c>
      <c r="J310" s="1" t="s">
        <v>52</v>
      </c>
      <c r="K310" s="4" t="s">
        <v>36</v>
      </c>
    </row>
    <row r="311" spans="1:11" ht="15.75" x14ac:dyDescent="0.25">
      <c r="A311" s="3" t="s">
        <v>86</v>
      </c>
      <c r="B311" s="1" t="s">
        <v>82</v>
      </c>
      <c r="C311" s="1" t="s">
        <v>51</v>
      </c>
      <c r="D311" s="1">
        <v>5</v>
      </c>
      <c r="E311" s="1" t="s">
        <v>54</v>
      </c>
      <c r="F311" s="1"/>
      <c r="G311" s="1" t="str">
        <f t="shared" si="4"/>
        <v>NATIONAL VALUE</v>
      </c>
      <c r="H311" s="1">
        <v>67</v>
      </c>
      <c r="I311" s="1" t="s">
        <v>13</v>
      </c>
      <c r="J311" s="1" t="s">
        <v>52</v>
      </c>
      <c r="K311" s="4" t="s">
        <v>36</v>
      </c>
    </row>
    <row r="312" spans="1:11" ht="15.75" x14ac:dyDescent="0.25">
      <c r="A312" s="3" t="s">
        <v>86</v>
      </c>
      <c r="B312" s="1" t="s">
        <v>82</v>
      </c>
      <c r="C312" s="1" t="s">
        <v>51</v>
      </c>
      <c r="D312" s="1">
        <v>5</v>
      </c>
      <c r="E312" s="1" t="s">
        <v>148</v>
      </c>
      <c r="F312" s="1"/>
      <c r="G312" s="1" t="str">
        <f t="shared" si="4"/>
        <v>B SCI TECH</v>
      </c>
      <c r="H312" s="1">
        <v>62</v>
      </c>
      <c r="I312" s="1" t="s">
        <v>13</v>
      </c>
      <c r="J312" s="1" t="s">
        <v>52</v>
      </c>
      <c r="K312" s="4" t="s">
        <v>36</v>
      </c>
    </row>
    <row r="313" spans="1:11" ht="15.75" x14ac:dyDescent="0.25">
      <c r="A313" s="3" t="s">
        <v>86</v>
      </c>
      <c r="B313" s="1" t="s">
        <v>82</v>
      </c>
      <c r="C313" s="1" t="s">
        <v>51</v>
      </c>
      <c r="D313" s="1">
        <v>5</v>
      </c>
      <c r="E313" s="1" t="s">
        <v>55</v>
      </c>
      <c r="F313" s="1"/>
      <c r="G313" s="1" t="str">
        <f t="shared" si="4"/>
        <v>PRE-VOCATIONAL STUDIES</v>
      </c>
      <c r="H313" s="1">
        <v>53</v>
      </c>
      <c r="I313" s="1" t="s">
        <v>13</v>
      </c>
      <c r="J313" s="1" t="s">
        <v>52</v>
      </c>
      <c r="K313" s="4" t="s">
        <v>36</v>
      </c>
    </row>
    <row r="314" spans="1:11" ht="15.75" x14ac:dyDescent="0.25">
      <c r="A314" s="3" t="s">
        <v>86</v>
      </c>
      <c r="B314" s="1" t="s">
        <v>82</v>
      </c>
      <c r="C314" s="1" t="s">
        <v>51</v>
      </c>
      <c r="D314" s="1">
        <v>5</v>
      </c>
      <c r="E314" s="1" t="s">
        <v>56</v>
      </c>
      <c r="F314" s="1"/>
      <c r="G314" s="1" t="str">
        <f t="shared" si="4"/>
        <v>CULTURAL &amp; CREATIVE ARTS</v>
      </c>
      <c r="H314" s="1">
        <v>64</v>
      </c>
      <c r="I314" s="1" t="s">
        <v>13</v>
      </c>
      <c r="J314" s="1" t="s">
        <v>52</v>
      </c>
      <c r="K314" s="4" t="s">
        <v>36</v>
      </c>
    </row>
    <row r="315" spans="1:11" ht="15.75" x14ac:dyDescent="0.25">
      <c r="A315" s="3" t="s">
        <v>86</v>
      </c>
      <c r="B315" s="1" t="s">
        <v>82</v>
      </c>
      <c r="C315" s="1" t="s">
        <v>51</v>
      </c>
      <c r="D315" s="1">
        <v>5</v>
      </c>
      <c r="E315" s="1" t="s">
        <v>57</v>
      </c>
      <c r="F315" s="1"/>
      <c r="G315" s="1" t="str">
        <f t="shared" si="4"/>
        <v>C. RELIGIOUS STUDIES</v>
      </c>
      <c r="H315" s="1">
        <v>67</v>
      </c>
      <c r="I315" s="1" t="s">
        <v>13</v>
      </c>
      <c r="J315" s="1" t="s">
        <v>52</v>
      </c>
      <c r="K315" s="4" t="s">
        <v>36</v>
      </c>
    </row>
    <row r="316" spans="1:11" ht="15.75" x14ac:dyDescent="0.25">
      <c r="A316" s="3" t="s">
        <v>86</v>
      </c>
      <c r="B316" s="1" t="s">
        <v>82</v>
      </c>
      <c r="C316" s="1" t="s">
        <v>51</v>
      </c>
      <c r="D316" s="1">
        <v>5</v>
      </c>
      <c r="E316" s="1" t="s">
        <v>58</v>
      </c>
      <c r="F316" s="1"/>
      <c r="G316" s="1" t="str">
        <f t="shared" si="4"/>
        <v>ISLAMIC STUDIES</v>
      </c>
      <c r="H316" s="1">
        <v>0</v>
      </c>
      <c r="I316" s="1" t="s">
        <v>13</v>
      </c>
      <c r="J316" s="1" t="s">
        <v>52</v>
      </c>
      <c r="K316" s="4" t="s">
        <v>36</v>
      </c>
    </row>
    <row r="317" spans="1:11" ht="15.75" x14ac:dyDescent="0.25">
      <c r="A317" s="3" t="s">
        <v>86</v>
      </c>
      <c r="B317" s="1" t="s">
        <v>82</v>
      </c>
      <c r="C317" s="1" t="s">
        <v>51</v>
      </c>
      <c r="D317" s="1">
        <v>5</v>
      </c>
      <c r="E317" s="1" t="s">
        <v>59</v>
      </c>
      <c r="F317" s="1"/>
      <c r="G317" s="1" t="str">
        <f t="shared" si="4"/>
        <v>FRENCH</v>
      </c>
      <c r="H317" s="1">
        <v>0</v>
      </c>
      <c r="I317" s="1" t="s">
        <v>13</v>
      </c>
      <c r="J317" s="1" t="s">
        <v>52</v>
      </c>
      <c r="K317" s="4" t="s">
        <v>36</v>
      </c>
    </row>
    <row r="318" spans="1:11" ht="15.75" x14ac:dyDescent="0.25">
      <c r="A318" s="3" t="s">
        <v>86</v>
      </c>
      <c r="B318" s="1" t="s">
        <v>82</v>
      </c>
      <c r="C318" s="1" t="s">
        <v>51</v>
      </c>
      <c r="D318" s="1">
        <v>5</v>
      </c>
      <c r="E318" s="1" t="s">
        <v>60</v>
      </c>
      <c r="F318" s="1"/>
      <c r="G318" s="1" t="str">
        <f t="shared" si="4"/>
        <v>HISTORY</v>
      </c>
      <c r="H318" s="1">
        <v>64</v>
      </c>
      <c r="I318" s="1" t="s">
        <v>13</v>
      </c>
      <c r="J318" s="1" t="s">
        <v>52</v>
      </c>
      <c r="K318" s="4" t="s">
        <v>36</v>
      </c>
    </row>
    <row r="319" spans="1:11" ht="15.75" x14ac:dyDescent="0.25">
      <c r="A319" s="3" t="s">
        <v>87</v>
      </c>
      <c r="B319" s="1" t="s">
        <v>88</v>
      </c>
      <c r="C319" s="1" t="s">
        <v>63</v>
      </c>
      <c r="D319" s="1">
        <v>6</v>
      </c>
      <c r="E319" s="1" t="s">
        <v>133</v>
      </c>
      <c r="F319" s="1"/>
      <c r="G319" s="1" t="str">
        <f t="shared" si="4"/>
        <v>ENG</v>
      </c>
      <c r="H319" s="1">
        <v>49</v>
      </c>
      <c r="I319" s="1" t="s">
        <v>13</v>
      </c>
      <c r="J319" s="1" t="s">
        <v>52</v>
      </c>
      <c r="K319" s="4" t="s">
        <v>36</v>
      </c>
    </row>
    <row r="320" spans="1:11" ht="15.75" x14ac:dyDescent="0.25">
      <c r="A320" s="3" t="s">
        <v>87</v>
      </c>
      <c r="B320" s="1" t="s">
        <v>88</v>
      </c>
      <c r="C320" s="1" t="s">
        <v>63</v>
      </c>
      <c r="D320" s="1">
        <v>6</v>
      </c>
      <c r="E320" s="1" t="s">
        <v>144</v>
      </c>
      <c r="F320" s="1"/>
      <c r="G320" s="1" t="str">
        <f t="shared" si="4"/>
        <v>G. MATHEMATICS</v>
      </c>
      <c r="H320" s="1">
        <v>42</v>
      </c>
      <c r="I320" s="1" t="s">
        <v>13</v>
      </c>
      <c r="J320" s="1" t="s">
        <v>52</v>
      </c>
      <c r="K320" s="4" t="s">
        <v>36</v>
      </c>
    </row>
    <row r="321" spans="1:11" ht="15.75" x14ac:dyDescent="0.25">
      <c r="A321" s="3" t="s">
        <v>87</v>
      </c>
      <c r="B321" s="1" t="s">
        <v>88</v>
      </c>
      <c r="C321" s="1" t="s">
        <v>63</v>
      </c>
      <c r="D321" s="1">
        <v>6</v>
      </c>
      <c r="E321" s="1" t="s">
        <v>53</v>
      </c>
      <c r="F321" s="1"/>
      <c r="G321" s="1" t="str">
        <f t="shared" si="4"/>
        <v>YORUBA</v>
      </c>
      <c r="H321" s="1">
        <v>30</v>
      </c>
      <c r="I321" s="1" t="s">
        <v>13</v>
      </c>
      <c r="J321" s="1" t="s">
        <v>52</v>
      </c>
      <c r="K321" s="4" t="s">
        <v>36</v>
      </c>
    </row>
    <row r="322" spans="1:11" ht="15.75" x14ac:dyDescent="0.25">
      <c r="A322" s="3" t="s">
        <v>87</v>
      </c>
      <c r="B322" s="1" t="s">
        <v>88</v>
      </c>
      <c r="C322" s="1" t="s">
        <v>63</v>
      </c>
      <c r="D322" s="1">
        <v>6</v>
      </c>
      <c r="E322" s="1" t="s">
        <v>54</v>
      </c>
      <c r="F322" s="1"/>
      <c r="G322" s="1" t="str">
        <f t="shared" si="4"/>
        <v>NATIONAL VALUE</v>
      </c>
      <c r="H322" s="1">
        <v>44</v>
      </c>
      <c r="I322" s="1" t="s">
        <v>13</v>
      </c>
      <c r="J322" s="1" t="s">
        <v>52</v>
      </c>
      <c r="K322" s="4" t="s">
        <v>36</v>
      </c>
    </row>
    <row r="323" spans="1:11" ht="15.75" x14ac:dyDescent="0.25">
      <c r="A323" s="3" t="s">
        <v>87</v>
      </c>
      <c r="B323" s="1" t="s">
        <v>88</v>
      </c>
      <c r="C323" s="1" t="s">
        <v>63</v>
      </c>
      <c r="D323" s="1">
        <v>6</v>
      </c>
      <c r="E323" s="1" t="s">
        <v>148</v>
      </c>
      <c r="F323" s="1"/>
      <c r="G323" s="1" t="str">
        <f t="shared" ref="G323:G386" si="5">UPPER(E323)</f>
        <v>B SCI TECH</v>
      </c>
      <c r="H323" s="1">
        <v>42</v>
      </c>
      <c r="I323" s="1" t="s">
        <v>13</v>
      </c>
      <c r="J323" s="1" t="s">
        <v>52</v>
      </c>
      <c r="K323" s="4" t="s">
        <v>36</v>
      </c>
    </row>
    <row r="324" spans="1:11" ht="15.75" x14ac:dyDescent="0.25">
      <c r="A324" s="3" t="s">
        <v>87</v>
      </c>
      <c r="B324" s="1" t="s">
        <v>88</v>
      </c>
      <c r="C324" s="1" t="s">
        <v>63</v>
      </c>
      <c r="D324" s="1">
        <v>6</v>
      </c>
      <c r="E324" s="1" t="s">
        <v>55</v>
      </c>
      <c r="F324" s="1"/>
      <c r="G324" s="1" t="str">
        <f t="shared" si="5"/>
        <v>PRE-VOCATIONAL STUDIES</v>
      </c>
      <c r="H324" s="1">
        <v>38</v>
      </c>
      <c r="I324" s="1" t="s">
        <v>13</v>
      </c>
      <c r="J324" s="1" t="s">
        <v>52</v>
      </c>
      <c r="K324" s="4" t="s">
        <v>36</v>
      </c>
    </row>
    <row r="325" spans="1:11" ht="15.75" x14ac:dyDescent="0.25">
      <c r="A325" s="3" t="s">
        <v>87</v>
      </c>
      <c r="B325" s="1" t="s">
        <v>88</v>
      </c>
      <c r="C325" s="1" t="s">
        <v>63</v>
      </c>
      <c r="D325" s="1">
        <v>6</v>
      </c>
      <c r="E325" s="1" t="s">
        <v>56</v>
      </c>
      <c r="F325" s="1"/>
      <c r="G325" s="1" t="str">
        <f t="shared" si="5"/>
        <v>CULTURAL &amp; CREATIVE ARTS</v>
      </c>
      <c r="H325" s="1">
        <v>44</v>
      </c>
      <c r="I325" s="1" t="s">
        <v>13</v>
      </c>
      <c r="J325" s="1" t="s">
        <v>52</v>
      </c>
      <c r="K325" s="4" t="s">
        <v>36</v>
      </c>
    </row>
    <row r="326" spans="1:11" ht="15.75" x14ac:dyDescent="0.25">
      <c r="A326" s="3" t="s">
        <v>87</v>
      </c>
      <c r="B326" s="1" t="s">
        <v>88</v>
      </c>
      <c r="C326" s="1" t="s">
        <v>63</v>
      </c>
      <c r="D326" s="1">
        <v>6</v>
      </c>
      <c r="E326" s="1" t="s">
        <v>57</v>
      </c>
      <c r="F326" s="1"/>
      <c r="G326" s="1" t="str">
        <f t="shared" si="5"/>
        <v>C. RELIGIOUS STUDIES</v>
      </c>
      <c r="H326" s="1">
        <v>42</v>
      </c>
      <c r="I326" s="1" t="s">
        <v>13</v>
      </c>
      <c r="J326" s="1" t="s">
        <v>52</v>
      </c>
      <c r="K326" s="4" t="s">
        <v>36</v>
      </c>
    </row>
    <row r="327" spans="1:11" ht="15.75" x14ac:dyDescent="0.25">
      <c r="A327" s="3" t="s">
        <v>87</v>
      </c>
      <c r="B327" s="1" t="s">
        <v>88</v>
      </c>
      <c r="C327" s="1" t="s">
        <v>63</v>
      </c>
      <c r="D327" s="1">
        <v>6</v>
      </c>
      <c r="E327" s="1" t="s">
        <v>58</v>
      </c>
      <c r="F327" s="1"/>
      <c r="G327" s="1" t="str">
        <f t="shared" si="5"/>
        <v>ISLAMIC STUDIES</v>
      </c>
      <c r="H327" s="1">
        <v>0</v>
      </c>
      <c r="I327" s="1" t="s">
        <v>13</v>
      </c>
      <c r="J327" s="1" t="s">
        <v>52</v>
      </c>
      <c r="K327" s="4" t="s">
        <v>36</v>
      </c>
    </row>
    <row r="328" spans="1:11" ht="15.75" x14ac:dyDescent="0.25">
      <c r="A328" s="3" t="s">
        <v>87</v>
      </c>
      <c r="B328" s="1" t="s">
        <v>88</v>
      </c>
      <c r="C328" s="1" t="s">
        <v>63</v>
      </c>
      <c r="D328" s="1">
        <v>6</v>
      </c>
      <c r="E328" s="1" t="s">
        <v>59</v>
      </c>
      <c r="F328" s="1"/>
      <c r="G328" s="1" t="str">
        <f t="shared" si="5"/>
        <v>FRENCH</v>
      </c>
      <c r="H328" s="1">
        <v>0</v>
      </c>
      <c r="I328" s="1" t="s">
        <v>13</v>
      </c>
      <c r="J328" s="1" t="s">
        <v>52</v>
      </c>
      <c r="K328" s="4" t="s">
        <v>36</v>
      </c>
    </row>
    <row r="329" spans="1:11" ht="15.75" x14ac:dyDescent="0.25">
      <c r="A329" s="3" t="s">
        <v>87</v>
      </c>
      <c r="B329" s="1" t="s">
        <v>88</v>
      </c>
      <c r="C329" s="1" t="s">
        <v>63</v>
      </c>
      <c r="D329" s="1">
        <v>6</v>
      </c>
      <c r="E329" s="1" t="s">
        <v>60</v>
      </c>
      <c r="F329" s="1"/>
      <c r="G329" s="1" t="str">
        <f t="shared" si="5"/>
        <v>HISTORY</v>
      </c>
      <c r="H329" s="1">
        <v>45</v>
      </c>
      <c r="I329" s="1" t="s">
        <v>13</v>
      </c>
      <c r="J329" s="1" t="s">
        <v>52</v>
      </c>
      <c r="K329" s="4" t="s">
        <v>36</v>
      </c>
    </row>
    <row r="330" spans="1:11" ht="15.75" x14ac:dyDescent="0.25">
      <c r="A330" s="3" t="s">
        <v>89</v>
      </c>
      <c r="B330" s="1" t="s">
        <v>90</v>
      </c>
      <c r="C330" s="1" t="s">
        <v>63</v>
      </c>
      <c r="D330" s="1">
        <v>3</v>
      </c>
      <c r="E330" s="1" t="s">
        <v>133</v>
      </c>
      <c r="F330" s="1"/>
      <c r="G330" s="1" t="str">
        <f t="shared" si="5"/>
        <v>ENG</v>
      </c>
      <c r="H330" s="1">
        <v>57</v>
      </c>
      <c r="I330" s="1" t="s">
        <v>13</v>
      </c>
      <c r="J330" s="1" t="s">
        <v>52</v>
      </c>
      <c r="K330" s="4" t="s">
        <v>36</v>
      </c>
    </row>
    <row r="331" spans="1:11" ht="15.75" x14ac:dyDescent="0.25">
      <c r="A331" s="3" t="s">
        <v>89</v>
      </c>
      <c r="B331" s="1" t="s">
        <v>90</v>
      </c>
      <c r="C331" s="1" t="s">
        <v>63</v>
      </c>
      <c r="D331" s="1">
        <v>3</v>
      </c>
      <c r="E331" s="1" t="s">
        <v>144</v>
      </c>
      <c r="F331" s="1"/>
      <c r="G331" s="1" t="str">
        <f t="shared" si="5"/>
        <v>G. MATHEMATICS</v>
      </c>
      <c r="H331" s="1">
        <v>67</v>
      </c>
      <c r="I331" s="1" t="s">
        <v>13</v>
      </c>
      <c r="J331" s="1" t="s">
        <v>52</v>
      </c>
      <c r="K331" s="4" t="s">
        <v>36</v>
      </c>
    </row>
    <row r="332" spans="1:11" ht="15.75" x14ac:dyDescent="0.25">
      <c r="A332" s="3" t="s">
        <v>89</v>
      </c>
      <c r="B332" s="1" t="s">
        <v>90</v>
      </c>
      <c r="C332" s="1" t="s">
        <v>63</v>
      </c>
      <c r="D332" s="1">
        <v>3</v>
      </c>
      <c r="E332" s="1" t="s">
        <v>53</v>
      </c>
      <c r="F332" s="1"/>
      <c r="G332" s="1" t="str">
        <f t="shared" si="5"/>
        <v>YORUBA</v>
      </c>
      <c r="H332" s="1">
        <v>62</v>
      </c>
      <c r="I332" s="1" t="s">
        <v>13</v>
      </c>
      <c r="J332" s="1" t="s">
        <v>52</v>
      </c>
      <c r="K332" s="4" t="s">
        <v>36</v>
      </c>
    </row>
    <row r="333" spans="1:11" ht="15.75" x14ac:dyDescent="0.25">
      <c r="A333" s="3" t="s">
        <v>89</v>
      </c>
      <c r="B333" s="1" t="s">
        <v>90</v>
      </c>
      <c r="C333" s="1" t="s">
        <v>63</v>
      </c>
      <c r="D333" s="1">
        <v>3</v>
      </c>
      <c r="E333" s="1" t="s">
        <v>54</v>
      </c>
      <c r="F333" s="1"/>
      <c r="G333" s="1" t="str">
        <f t="shared" si="5"/>
        <v>NATIONAL VALUE</v>
      </c>
      <c r="H333" s="1">
        <v>58</v>
      </c>
      <c r="I333" s="1" t="s">
        <v>13</v>
      </c>
      <c r="J333" s="1" t="s">
        <v>52</v>
      </c>
      <c r="K333" s="4" t="s">
        <v>36</v>
      </c>
    </row>
    <row r="334" spans="1:11" ht="15.75" x14ac:dyDescent="0.25">
      <c r="A334" s="3" t="s">
        <v>89</v>
      </c>
      <c r="B334" s="1" t="s">
        <v>90</v>
      </c>
      <c r="C334" s="1" t="s">
        <v>63</v>
      </c>
      <c r="D334" s="1">
        <v>3</v>
      </c>
      <c r="E334" s="1" t="s">
        <v>148</v>
      </c>
      <c r="F334" s="1"/>
      <c r="G334" s="1" t="str">
        <f t="shared" si="5"/>
        <v>B SCI TECH</v>
      </c>
      <c r="H334" s="1">
        <v>50</v>
      </c>
      <c r="I334" s="1" t="s">
        <v>13</v>
      </c>
      <c r="J334" s="1" t="s">
        <v>52</v>
      </c>
      <c r="K334" s="4" t="s">
        <v>36</v>
      </c>
    </row>
    <row r="335" spans="1:11" ht="15.75" x14ac:dyDescent="0.25">
      <c r="A335" s="3" t="s">
        <v>89</v>
      </c>
      <c r="B335" s="1" t="s">
        <v>90</v>
      </c>
      <c r="C335" s="1" t="s">
        <v>63</v>
      </c>
      <c r="D335" s="1">
        <v>3</v>
      </c>
      <c r="E335" s="1" t="s">
        <v>55</v>
      </c>
      <c r="F335" s="1"/>
      <c r="G335" s="1" t="str">
        <f t="shared" si="5"/>
        <v>PRE-VOCATIONAL STUDIES</v>
      </c>
      <c r="H335" s="1">
        <v>55</v>
      </c>
      <c r="I335" s="1" t="s">
        <v>13</v>
      </c>
      <c r="J335" s="1" t="s">
        <v>52</v>
      </c>
      <c r="K335" s="4" t="s">
        <v>36</v>
      </c>
    </row>
    <row r="336" spans="1:11" ht="15.75" x14ac:dyDescent="0.25">
      <c r="A336" s="3" t="s">
        <v>89</v>
      </c>
      <c r="B336" s="1" t="s">
        <v>90</v>
      </c>
      <c r="C336" s="1" t="s">
        <v>63</v>
      </c>
      <c r="D336" s="1">
        <v>3</v>
      </c>
      <c r="E336" s="1" t="s">
        <v>56</v>
      </c>
      <c r="F336" s="1"/>
      <c r="G336" s="1" t="str">
        <f t="shared" si="5"/>
        <v>CULTURAL &amp; CREATIVE ARTS</v>
      </c>
      <c r="H336" s="1">
        <v>45</v>
      </c>
      <c r="I336" s="1" t="s">
        <v>13</v>
      </c>
      <c r="J336" s="1" t="s">
        <v>52</v>
      </c>
      <c r="K336" s="4" t="s">
        <v>36</v>
      </c>
    </row>
    <row r="337" spans="1:11" ht="15.75" x14ac:dyDescent="0.25">
      <c r="A337" s="3" t="s">
        <v>89</v>
      </c>
      <c r="B337" s="1" t="s">
        <v>90</v>
      </c>
      <c r="C337" s="1" t="s">
        <v>63</v>
      </c>
      <c r="D337" s="1">
        <v>3</v>
      </c>
      <c r="E337" s="1" t="s">
        <v>57</v>
      </c>
      <c r="F337" s="1"/>
      <c r="G337" s="1" t="str">
        <f t="shared" si="5"/>
        <v>C. RELIGIOUS STUDIES</v>
      </c>
      <c r="H337" s="1">
        <v>40</v>
      </c>
      <c r="I337" s="1" t="s">
        <v>13</v>
      </c>
      <c r="J337" s="1" t="s">
        <v>52</v>
      </c>
      <c r="K337" s="4" t="s">
        <v>36</v>
      </c>
    </row>
    <row r="338" spans="1:11" ht="15.75" x14ac:dyDescent="0.25">
      <c r="A338" s="3" t="s">
        <v>89</v>
      </c>
      <c r="B338" s="1" t="s">
        <v>90</v>
      </c>
      <c r="C338" s="1" t="s">
        <v>63</v>
      </c>
      <c r="D338" s="1">
        <v>3</v>
      </c>
      <c r="E338" s="1" t="s">
        <v>58</v>
      </c>
      <c r="F338" s="1"/>
      <c r="G338" s="1" t="str">
        <f t="shared" si="5"/>
        <v>ISLAMIC STUDIES</v>
      </c>
      <c r="H338" s="1">
        <v>0</v>
      </c>
      <c r="I338" s="1" t="s">
        <v>13</v>
      </c>
      <c r="J338" s="1" t="s">
        <v>52</v>
      </c>
      <c r="K338" s="4" t="s">
        <v>36</v>
      </c>
    </row>
    <row r="339" spans="1:11" ht="15.75" x14ac:dyDescent="0.25">
      <c r="A339" s="3" t="s">
        <v>89</v>
      </c>
      <c r="B339" s="1" t="s">
        <v>90</v>
      </c>
      <c r="C339" s="1" t="s">
        <v>63</v>
      </c>
      <c r="D339" s="1">
        <v>3</v>
      </c>
      <c r="E339" s="1" t="s">
        <v>59</v>
      </c>
      <c r="F339" s="1"/>
      <c r="G339" s="1" t="str">
        <f t="shared" si="5"/>
        <v>FRENCH</v>
      </c>
      <c r="H339" s="1">
        <v>0</v>
      </c>
      <c r="I339" s="1" t="s">
        <v>13</v>
      </c>
      <c r="J339" s="1" t="s">
        <v>52</v>
      </c>
      <c r="K339" s="4" t="s">
        <v>36</v>
      </c>
    </row>
    <row r="340" spans="1:11" ht="15.75" x14ac:dyDescent="0.25">
      <c r="A340" s="3" t="s">
        <v>89</v>
      </c>
      <c r="B340" s="1" t="s">
        <v>90</v>
      </c>
      <c r="C340" s="1" t="s">
        <v>63</v>
      </c>
      <c r="D340" s="1">
        <v>3</v>
      </c>
      <c r="E340" s="1" t="s">
        <v>60</v>
      </c>
      <c r="F340" s="1"/>
      <c r="G340" s="1" t="str">
        <f t="shared" si="5"/>
        <v>HISTORY</v>
      </c>
      <c r="H340" s="1">
        <v>50</v>
      </c>
      <c r="I340" s="1" t="s">
        <v>13</v>
      </c>
      <c r="J340" s="1" t="s">
        <v>52</v>
      </c>
      <c r="K340" s="4" t="s">
        <v>36</v>
      </c>
    </row>
    <row r="341" spans="1:11" ht="15.75" x14ac:dyDescent="0.25">
      <c r="A341" s="3" t="s">
        <v>91</v>
      </c>
      <c r="B341" s="1" t="s">
        <v>92</v>
      </c>
      <c r="C341" s="1" t="s">
        <v>63</v>
      </c>
      <c r="D341" s="1">
        <v>4</v>
      </c>
      <c r="E341" s="1" t="s">
        <v>133</v>
      </c>
      <c r="F341" s="1"/>
      <c r="G341" s="1" t="str">
        <f t="shared" si="5"/>
        <v>ENG</v>
      </c>
      <c r="H341" s="1">
        <v>44</v>
      </c>
      <c r="I341" s="1" t="s">
        <v>13</v>
      </c>
      <c r="J341" s="1" t="s">
        <v>52</v>
      </c>
      <c r="K341" s="4" t="s">
        <v>36</v>
      </c>
    </row>
    <row r="342" spans="1:11" ht="15.75" x14ac:dyDescent="0.25">
      <c r="A342" s="3" t="s">
        <v>91</v>
      </c>
      <c r="B342" s="1" t="s">
        <v>92</v>
      </c>
      <c r="C342" s="1" t="s">
        <v>63</v>
      </c>
      <c r="D342" s="1">
        <v>4</v>
      </c>
      <c r="E342" s="1" t="s">
        <v>144</v>
      </c>
      <c r="F342" s="1"/>
      <c r="G342" s="1" t="str">
        <f t="shared" si="5"/>
        <v>G. MATHEMATICS</v>
      </c>
      <c r="H342" s="1">
        <v>53</v>
      </c>
      <c r="I342" s="1" t="s">
        <v>13</v>
      </c>
      <c r="J342" s="1" t="s">
        <v>52</v>
      </c>
      <c r="K342" s="4" t="s">
        <v>36</v>
      </c>
    </row>
    <row r="343" spans="1:11" ht="15.75" x14ac:dyDescent="0.25">
      <c r="A343" s="3" t="s">
        <v>91</v>
      </c>
      <c r="B343" s="1" t="s">
        <v>92</v>
      </c>
      <c r="C343" s="1" t="s">
        <v>63</v>
      </c>
      <c r="D343" s="1">
        <v>4</v>
      </c>
      <c r="E343" s="1" t="s">
        <v>53</v>
      </c>
      <c r="F343" s="1"/>
      <c r="G343" s="1" t="str">
        <f t="shared" si="5"/>
        <v>YORUBA</v>
      </c>
      <c r="H343" s="1">
        <v>66</v>
      </c>
      <c r="I343" s="1" t="s">
        <v>13</v>
      </c>
      <c r="J343" s="1" t="s">
        <v>52</v>
      </c>
      <c r="K343" s="4" t="s">
        <v>36</v>
      </c>
    </row>
    <row r="344" spans="1:11" ht="15.75" x14ac:dyDescent="0.25">
      <c r="A344" s="3" t="s">
        <v>91</v>
      </c>
      <c r="B344" s="1" t="s">
        <v>92</v>
      </c>
      <c r="C344" s="1" t="s">
        <v>63</v>
      </c>
      <c r="D344" s="1">
        <v>4</v>
      </c>
      <c r="E344" s="1" t="s">
        <v>54</v>
      </c>
      <c r="F344" s="1"/>
      <c r="G344" s="1" t="str">
        <f t="shared" si="5"/>
        <v>NATIONAL VALUE</v>
      </c>
      <c r="H344" s="1">
        <v>61</v>
      </c>
      <c r="I344" s="1" t="s">
        <v>13</v>
      </c>
      <c r="J344" s="1" t="s">
        <v>52</v>
      </c>
      <c r="K344" s="4" t="s">
        <v>36</v>
      </c>
    </row>
    <row r="345" spans="1:11" ht="15.75" x14ac:dyDescent="0.25">
      <c r="A345" s="3" t="s">
        <v>91</v>
      </c>
      <c r="B345" s="1" t="s">
        <v>92</v>
      </c>
      <c r="C345" s="1" t="s">
        <v>63</v>
      </c>
      <c r="D345" s="1">
        <v>4</v>
      </c>
      <c r="E345" s="1" t="s">
        <v>148</v>
      </c>
      <c r="F345" s="1"/>
      <c r="G345" s="1" t="str">
        <f t="shared" si="5"/>
        <v>B SCI TECH</v>
      </c>
      <c r="H345" s="1">
        <v>42</v>
      </c>
      <c r="I345" s="1" t="s">
        <v>13</v>
      </c>
      <c r="J345" s="1" t="s">
        <v>52</v>
      </c>
      <c r="K345" s="4" t="s">
        <v>36</v>
      </c>
    </row>
    <row r="346" spans="1:11" ht="15.75" x14ac:dyDescent="0.25">
      <c r="A346" s="3" t="s">
        <v>91</v>
      </c>
      <c r="B346" s="1" t="s">
        <v>92</v>
      </c>
      <c r="C346" s="1" t="s">
        <v>63</v>
      </c>
      <c r="D346" s="1">
        <v>4</v>
      </c>
      <c r="E346" s="1" t="s">
        <v>55</v>
      </c>
      <c r="F346" s="1"/>
      <c r="G346" s="1" t="str">
        <f t="shared" si="5"/>
        <v>PRE-VOCATIONAL STUDIES</v>
      </c>
      <c r="H346" s="1">
        <v>69</v>
      </c>
      <c r="I346" s="1" t="s">
        <v>13</v>
      </c>
      <c r="J346" s="1" t="s">
        <v>52</v>
      </c>
      <c r="K346" s="4" t="s">
        <v>36</v>
      </c>
    </row>
    <row r="347" spans="1:11" ht="15.75" x14ac:dyDescent="0.25">
      <c r="A347" s="3" t="s">
        <v>91</v>
      </c>
      <c r="B347" s="1" t="s">
        <v>92</v>
      </c>
      <c r="C347" s="1" t="s">
        <v>63</v>
      </c>
      <c r="D347" s="1">
        <v>4</v>
      </c>
      <c r="E347" s="1" t="s">
        <v>56</v>
      </c>
      <c r="F347" s="1"/>
      <c r="G347" s="1" t="str">
        <f t="shared" si="5"/>
        <v>CULTURAL &amp; CREATIVE ARTS</v>
      </c>
      <c r="H347" s="1">
        <v>55</v>
      </c>
      <c r="I347" s="1" t="s">
        <v>13</v>
      </c>
      <c r="J347" s="1" t="s">
        <v>52</v>
      </c>
      <c r="K347" s="4" t="s">
        <v>36</v>
      </c>
    </row>
    <row r="348" spans="1:11" ht="15.75" x14ac:dyDescent="0.25">
      <c r="A348" s="3" t="s">
        <v>91</v>
      </c>
      <c r="B348" s="1" t="s">
        <v>92</v>
      </c>
      <c r="C348" s="1" t="s">
        <v>63</v>
      </c>
      <c r="D348" s="1">
        <v>4</v>
      </c>
      <c r="E348" s="1" t="s">
        <v>57</v>
      </c>
      <c r="F348" s="1"/>
      <c r="G348" s="1" t="str">
        <f t="shared" si="5"/>
        <v>C. RELIGIOUS STUDIES</v>
      </c>
      <c r="H348" s="1">
        <v>61</v>
      </c>
      <c r="I348" s="1" t="s">
        <v>13</v>
      </c>
      <c r="J348" s="1" t="s">
        <v>52</v>
      </c>
      <c r="K348" s="4" t="s">
        <v>36</v>
      </c>
    </row>
    <row r="349" spans="1:11" ht="15.75" x14ac:dyDescent="0.25">
      <c r="A349" s="3" t="s">
        <v>91</v>
      </c>
      <c r="B349" s="1" t="s">
        <v>92</v>
      </c>
      <c r="C349" s="1" t="s">
        <v>63</v>
      </c>
      <c r="D349" s="1">
        <v>4</v>
      </c>
      <c r="E349" s="1" t="s">
        <v>58</v>
      </c>
      <c r="F349" s="1"/>
      <c r="G349" s="1" t="str">
        <f t="shared" si="5"/>
        <v>ISLAMIC STUDIES</v>
      </c>
      <c r="H349" s="1">
        <v>0</v>
      </c>
      <c r="I349" s="1" t="s">
        <v>13</v>
      </c>
      <c r="J349" s="1" t="s">
        <v>52</v>
      </c>
      <c r="K349" s="4" t="s">
        <v>36</v>
      </c>
    </row>
    <row r="350" spans="1:11" ht="15.75" x14ac:dyDescent="0.25">
      <c r="A350" s="3" t="s">
        <v>91</v>
      </c>
      <c r="B350" s="1" t="s">
        <v>92</v>
      </c>
      <c r="C350" s="1" t="s">
        <v>63</v>
      </c>
      <c r="D350" s="1">
        <v>4</v>
      </c>
      <c r="E350" s="1" t="s">
        <v>59</v>
      </c>
      <c r="F350" s="1"/>
      <c r="G350" s="1" t="str">
        <f t="shared" si="5"/>
        <v>FRENCH</v>
      </c>
      <c r="H350" s="1">
        <v>0</v>
      </c>
      <c r="I350" s="1" t="s">
        <v>13</v>
      </c>
      <c r="J350" s="1" t="s">
        <v>52</v>
      </c>
      <c r="K350" s="4" t="s">
        <v>36</v>
      </c>
    </row>
    <row r="351" spans="1:11" ht="15.75" x14ac:dyDescent="0.25">
      <c r="A351" s="3" t="s">
        <v>91</v>
      </c>
      <c r="B351" s="1" t="s">
        <v>92</v>
      </c>
      <c r="C351" s="1" t="s">
        <v>63</v>
      </c>
      <c r="D351" s="1">
        <v>4</v>
      </c>
      <c r="E351" s="1" t="s">
        <v>60</v>
      </c>
      <c r="F351" s="1"/>
      <c r="G351" s="1" t="str">
        <f t="shared" si="5"/>
        <v>HISTORY</v>
      </c>
      <c r="H351" s="1">
        <v>0</v>
      </c>
      <c r="I351" s="1" t="s">
        <v>13</v>
      </c>
      <c r="J351" s="1" t="s">
        <v>52</v>
      </c>
      <c r="K351" s="4" t="s">
        <v>36</v>
      </c>
    </row>
    <row r="352" spans="1:11" ht="15.75" x14ac:dyDescent="0.25">
      <c r="A352" s="3" t="s">
        <v>93</v>
      </c>
      <c r="B352" s="1" t="s">
        <v>94</v>
      </c>
      <c r="C352" s="1" t="s">
        <v>63</v>
      </c>
      <c r="D352" s="1">
        <v>1</v>
      </c>
      <c r="E352" s="1" t="s">
        <v>133</v>
      </c>
      <c r="F352" s="1"/>
      <c r="G352" s="1" t="str">
        <f t="shared" si="5"/>
        <v>ENG</v>
      </c>
      <c r="H352" s="1">
        <v>54</v>
      </c>
      <c r="I352" s="1" t="s">
        <v>13</v>
      </c>
      <c r="J352" s="1" t="s">
        <v>52</v>
      </c>
      <c r="K352" s="4" t="s">
        <v>36</v>
      </c>
    </row>
    <row r="353" spans="1:11" ht="15.75" x14ac:dyDescent="0.25">
      <c r="A353" s="3" t="s">
        <v>93</v>
      </c>
      <c r="B353" s="1" t="s">
        <v>94</v>
      </c>
      <c r="C353" s="1" t="s">
        <v>63</v>
      </c>
      <c r="D353" s="1">
        <v>1</v>
      </c>
      <c r="E353" s="1" t="s">
        <v>144</v>
      </c>
      <c r="F353" s="1"/>
      <c r="G353" s="1" t="str">
        <f t="shared" si="5"/>
        <v>G. MATHEMATICS</v>
      </c>
      <c r="H353" s="1">
        <v>56</v>
      </c>
      <c r="I353" s="1" t="s">
        <v>13</v>
      </c>
      <c r="J353" s="1" t="s">
        <v>52</v>
      </c>
      <c r="K353" s="4" t="s">
        <v>36</v>
      </c>
    </row>
    <row r="354" spans="1:11" ht="15.75" x14ac:dyDescent="0.25">
      <c r="A354" s="3" t="s">
        <v>93</v>
      </c>
      <c r="B354" s="1" t="s">
        <v>94</v>
      </c>
      <c r="C354" s="1" t="s">
        <v>63</v>
      </c>
      <c r="D354" s="1">
        <v>1</v>
      </c>
      <c r="E354" s="1" t="s">
        <v>53</v>
      </c>
      <c r="F354" s="1"/>
      <c r="G354" s="1" t="str">
        <f t="shared" si="5"/>
        <v>YORUBA</v>
      </c>
      <c r="H354" s="1">
        <v>48</v>
      </c>
      <c r="I354" s="1" t="s">
        <v>13</v>
      </c>
      <c r="J354" s="1" t="s">
        <v>52</v>
      </c>
      <c r="K354" s="4" t="s">
        <v>36</v>
      </c>
    </row>
    <row r="355" spans="1:11" ht="15.75" x14ac:dyDescent="0.25">
      <c r="A355" s="3" t="s">
        <v>93</v>
      </c>
      <c r="B355" s="1" t="s">
        <v>94</v>
      </c>
      <c r="C355" s="1" t="s">
        <v>63</v>
      </c>
      <c r="D355" s="1">
        <v>1</v>
      </c>
      <c r="E355" s="1" t="s">
        <v>54</v>
      </c>
      <c r="F355" s="1"/>
      <c r="G355" s="1" t="str">
        <f t="shared" si="5"/>
        <v>NATIONAL VALUE</v>
      </c>
      <c r="H355" s="1">
        <v>48</v>
      </c>
      <c r="I355" s="1" t="s">
        <v>13</v>
      </c>
      <c r="J355" s="1" t="s">
        <v>52</v>
      </c>
      <c r="K355" s="4" t="s">
        <v>36</v>
      </c>
    </row>
    <row r="356" spans="1:11" ht="15.75" x14ac:dyDescent="0.25">
      <c r="A356" s="3" t="s">
        <v>93</v>
      </c>
      <c r="B356" s="1" t="s">
        <v>94</v>
      </c>
      <c r="C356" s="1" t="s">
        <v>63</v>
      </c>
      <c r="D356" s="1">
        <v>1</v>
      </c>
      <c r="E356" s="1" t="s">
        <v>148</v>
      </c>
      <c r="F356" s="1"/>
      <c r="G356" s="1" t="str">
        <f t="shared" si="5"/>
        <v>B SCI TECH</v>
      </c>
      <c r="H356" s="1">
        <v>36</v>
      </c>
      <c r="I356" s="1" t="s">
        <v>13</v>
      </c>
      <c r="J356" s="1" t="s">
        <v>52</v>
      </c>
      <c r="K356" s="4" t="s">
        <v>36</v>
      </c>
    </row>
    <row r="357" spans="1:11" ht="15.75" x14ac:dyDescent="0.25">
      <c r="A357" s="3" t="s">
        <v>93</v>
      </c>
      <c r="B357" s="1" t="s">
        <v>94</v>
      </c>
      <c r="C357" s="1" t="s">
        <v>63</v>
      </c>
      <c r="D357" s="1">
        <v>1</v>
      </c>
      <c r="E357" s="1" t="s">
        <v>55</v>
      </c>
      <c r="F357" s="1"/>
      <c r="G357" s="1" t="str">
        <f t="shared" si="5"/>
        <v>PRE-VOCATIONAL STUDIES</v>
      </c>
      <c r="H357" s="1">
        <v>0</v>
      </c>
      <c r="I357" s="1" t="s">
        <v>13</v>
      </c>
      <c r="J357" s="1" t="s">
        <v>52</v>
      </c>
      <c r="K357" s="4" t="s">
        <v>36</v>
      </c>
    </row>
    <row r="358" spans="1:11" ht="15.75" x14ac:dyDescent="0.25">
      <c r="A358" s="3" t="s">
        <v>93</v>
      </c>
      <c r="B358" s="1" t="s">
        <v>94</v>
      </c>
      <c r="C358" s="1" t="s">
        <v>63</v>
      </c>
      <c r="D358" s="1">
        <v>1</v>
      </c>
      <c r="E358" s="1" t="s">
        <v>56</v>
      </c>
      <c r="F358" s="1"/>
      <c r="G358" s="1" t="str">
        <f t="shared" si="5"/>
        <v>CULTURAL &amp; CREATIVE ARTS</v>
      </c>
      <c r="H358" s="1">
        <v>50</v>
      </c>
      <c r="I358" s="1" t="s">
        <v>13</v>
      </c>
      <c r="J358" s="1" t="s">
        <v>52</v>
      </c>
      <c r="K358" s="4" t="s">
        <v>36</v>
      </c>
    </row>
    <row r="359" spans="1:11" ht="15.75" x14ac:dyDescent="0.25">
      <c r="A359" s="3" t="s">
        <v>93</v>
      </c>
      <c r="B359" s="1" t="s">
        <v>94</v>
      </c>
      <c r="C359" s="1" t="s">
        <v>63</v>
      </c>
      <c r="D359" s="1">
        <v>1</v>
      </c>
      <c r="E359" s="1" t="s">
        <v>57</v>
      </c>
      <c r="F359" s="1"/>
      <c r="G359" s="1" t="str">
        <f t="shared" si="5"/>
        <v>C. RELIGIOUS STUDIES</v>
      </c>
      <c r="H359" s="1">
        <v>48</v>
      </c>
      <c r="I359" s="1" t="s">
        <v>13</v>
      </c>
      <c r="J359" s="1" t="s">
        <v>52</v>
      </c>
      <c r="K359" s="4" t="s">
        <v>36</v>
      </c>
    </row>
    <row r="360" spans="1:11" ht="15.75" x14ac:dyDescent="0.25">
      <c r="A360" s="3" t="s">
        <v>93</v>
      </c>
      <c r="B360" s="1" t="s">
        <v>94</v>
      </c>
      <c r="C360" s="1" t="s">
        <v>63</v>
      </c>
      <c r="D360" s="1">
        <v>1</v>
      </c>
      <c r="E360" s="1" t="s">
        <v>58</v>
      </c>
      <c r="F360" s="1"/>
      <c r="G360" s="1" t="str">
        <f t="shared" si="5"/>
        <v>ISLAMIC STUDIES</v>
      </c>
      <c r="H360" s="1">
        <v>0</v>
      </c>
      <c r="I360" s="1" t="s">
        <v>13</v>
      </c>
      <c r="J360" s="1" t="s">
        <v>52</v>
      </c>
      <c r="K360" s="4" t="s">
        <v>36</v>
      </c>
    </row>
    <row r="361" spans="1:11" ht="15.75" x14ac:dyDescent="0.25">
      <c r="A361" s="3" t="s">
        <v>93</v>
      </c>
      <c r="B361" s="1" t="s">
        <v>94</v>
      </c>
      <c r="C361" s="1" t="s">
        <v>63</v>
      </c>
      <c r="D361" s="1">
        <v>1</v>
      </c>
      <c r="E361" s="1" t="s">
        <v>59</v>
      </c>
      <c r="F361" s="1"/>
      <c r="G361" s="1" t="str">
        <f t="shared" si="5"/>
        <v>FRENCH</v>
      </c>
      <c r="H361" s="1">
        <v>0</v>
      </c>
      <c r="I361" s="1" t="s">
        <v>13</v>
      </c>
      <c r="J361" s="1" t="s">
        <v>52</v>
      </c>
      <c r="K361" s="4" t="s">
        <v>36</v>
      </c>
    </row>
    <row r="362" spans="1:11" ht="15.75" x14ac:dyDescent="0.25">
      <c r="A362" s="3" t="s">
        <v>93</v>
      </c>
      <c r="B362" s="1" t="s">
        <v>94</v>
      </c>
      <c r="C362" s="1" t="s">
        <v>63</v>
      </c>
      <c r="D362" s="1">
        <v>1</v>
      </c>
      <c r="E362" s="1" t="s">
        <v>60</v>
      </c>
      <c r="F362" s="1"/>
      <c r="G362" s="1" t="str">
        <f t="shared" si="5"/>
        <v>HISTORY</v>
      </c>
      <c r="H362" s="1">
        <v>50</v>
      </c>
      <c r="I362" s="1" t="s">
        <v>13</v>
      </c>
      <c r="J362" s="1" t="s">
        <v>52</v>
      </c>
      <c r="K362" s="4" t="s">
        <v>36</v>
      </c>
    </row>
    <row r="363" spans="1:11" ht="15.75" x14ac:dyDescent="0.25">
      <c r="A363" s="3" t="s">
        <v>95</v>
      </c>
      <c r="B363" s="1" t="s">
        <v>94</v>
      </c>
      <c r="C363" s="1" t="s">
        <v>63</v>
      </c>
      <c r="D363" s="1">
        <v>1</v>
      </c>
      <c r="E363" s="1" t="s">
        <v>133</v>
      </c>
      <c r="F363" s="1"/>
      <c r="G363" s="1" t="str">
        <f t="shared" si="5"/>
        <v>ENG</v>
      </c>
      <c r="H363" s="1">
        <v>46</v>
      </c>
      <c r="I363" s="1" t="s">
        <v>13</v>
      </c>
      <c r="J363" s="1" t="s">
        <v>52</v>
      </c>
      <c r="K363" s="4" t="s">
        <v>36</v>
      </c>
    </row>
    <row r="364" spans="1:11" ht="15.75" x14ac:dyDescent="0.25">
      <c r="A364" s="3" t="s">
        <v>95</v>
      </c>
      <c r="B364" s="1" t="s">
        <v>94</v>
      </c>
      <c r="C364" s="1" t="s">
        <v>63</v>
      </c>
      <c r="D364" s="1">
        <v>1</v>
      </c>
      <c r="E364" s="1" t="s">
        <v>144</v>
      </c>
      <c r="F364" s="1"/>
      <c r="G364" s="1" t="str">
        <f t="shared" si="5"/>
        <v>G. MATHEMATICS</v>
      </c>
      <c r="H364" s="1">
        <v>56</v>
      </c>
      <c r="I364" s="1" t="s">
        <v>13</v>
      </c>
      <c r="J364" s="1" t="s">
        <v>52</v>
      </c>
      <c r="K364" s="4" t="s">
        <v>36</v>
      </c>
    </row>
    <row r="365" spans="1:11" ht="15.75" x14ac:dyDescent="0.25">
      <c r="A365" s="3" t="s">
        <v>95</v>
      </c>
      <c r="B365" s="1" t="s">
        <v>94</v>
      </c>
      <c r="C365" s="1" t="s">
        <v>63</v>
      </c>
      <c r="D365" s="1">
        <v>1</v>
      </c>
      <c r="E365" s="1" t="s">
        <v>53</v>
      </c>
      <c r="F365" s="1"/>
      <c r="G365" s="1" t="str">
        <f t="shared" si="5"/>
        <v>YORUBA</v>
      </c>
      <c r="H365" s="1">
        <v>54</v>
      </c>
      <c r="I365" s="1" t="s">
        <v>13</v>
      </c>
      <c r="J365" s="1" t="s">
        <v>52</v>
      </c>
      <c r="K365" s="4" t="s">
        <v>36</v>
      </c>
    </row>
    <row r="366" spans="1:11" ht="15.75" x14ac:dyDescent="0.25">
      <c r="A366" s="3" t="s">
        <v>95</v>
      </c>
      <c r="B366" s="1" t="s">
        <v>94</v>
      </c>
      <c r="C366" s="1" t="s">
        <v>63</v>
      </c>
      <c r="D366" s="1">
        <v>1</v>
      </c>
      <c r="E366" s="1" t="s">
        <v>54</v>
      </c>
      <c r="F366" s="1"/>
      <c r="G366" s="1" t="str">
        <f t="shared" si="5"/>
        <v>NATIONAL VALUE</v>
      </c>
      <c r="H366" s="1">
        <v>34</v>
      </c>
      <c r="I366" s="1" t="s">
        <v>13</v>
      </c>
      <c r="J366" s="1" t="s">
        <v>52</v>
      </c>
      <c r="K366" s="4" t="s">
        <v>36</v>
      </c>
    </row>
    <row r="367" spans="1:11" ht="15.75" x14ac:dyDescent="0.25">
      <c r="A367" s="3" t="s">
        <v>95</v>
      </c>
      <c r="B367" s="1" t="s">
        <v>94</v>
      </c>
      <c r="C367" s="1" t="s">
        <v>63</v>
      </c>
      <c r="D367" s="1">
        <v>1</v>
      </c>
      <c r="E367" s="1" t="s">
        <v>148</v>
      </c>
      <c r="F367" s="1"/>
      <c r="G367" s="1" t="str">
        <f t="shared" si="5"/>
        <v>B SCI TECH</v>
      </c>
      <c r="H367" s="1">
        <v>54</v>
      </c>
      <c r="I367" s="1" t="s">
        <v>13</v>
      </c>
      <c r="J367" s="1" t="s">
        <v>52</v>
      </c>
      <c r="K367" s="4" t="s">
        <v>36</v>
      </c>
    </row>
    <row r="368" spans="1:11" ht="15.75" x14ac:dyDescent="0.25">
      <c r="A368" s="3" t="s">
        <v>95</v>
      </c>
      <c r="B368" s="1" t="s">
        <v>94</v>
      </c>
      <c r="C368" s="1" t="s">
        <v>63</v>
      </c>
      <c r="D368" s="1">
        <v>1</v>
      </c>
      <c r="E368" s="1" t="s">
        <v>55</v>
      </c>
      <c r="F368" s="1"/>
      <c r="G368" s="1" t="str">
        <f t="shared" si="5"/>
        <v>PRE-VOCATIONAL STUDIES</v>
      </c>
      <c r="H368" s="1">
        <v>0</v>
      </c>
      <c r="I368" s="1" t="s">
        <v>13</v>
      </c>
      <c r="J368" s="1" t="s">
        <v>52</v>
      </c>
      <c r="K368" s="4" t="s">
        <v>36</v>
      </c>
    </row>
    <row r="369" spans="1:11" ht="15.75" x14ac:dyDescent="0.25">
      <c r="A369" s="3" t="s">
        <v>95</v>
      </c>
      <c r="B369" s="1" t="s">
        <v>94</v>
      </c>
      <c r="C369" s="1" t="s">
        <v>63</v>
      </c>
      <c r="D369" s="1">
        <v>1</v>
      </c>
      <c r="E369" s="1" t="s">
        <v>56</v>
      </c>
      <c r="F369" s="1"/>
      <c r="G369" s="1" t="str">
        <f t="shared" si="5"/>
        <v>CULTURAL &amp; CREATIVE ARTS</v>
      </c>
      <c r="H369" s="1">
        <v>40</v>
      </c>
      <c r="I369" s="1" t="s">
        <v>13</v>
      </c>
      <c r="J369" s="1" t="s">
        <v>52</v>
      </c>
      <c r="K369" s="4" t="s">
        <v>36</v>
      </c>
    </row>
    <row r="370" spans="1:11" ht="15.75" x14ac:dyDescent="0.25">
      <c r="A370" s="3" t="s">
        <v>95</v>
      </c>
      <c r="B370" s="1" t="s">
        <v>94</v>
      </c>
      <c r="C370" s="1" t="s">
        <v>63</v>
      </c>
      <c r="D370" s="1">
        <v>1</v>
      </c>
      <c r="E370" s="1" t="s">
        <v>57</v>
      </c>
      <c r="F370" s="1"/>
      <c r="G370" s="1" t="str">
        <f t="shared" si="5"/>
        <v>C. RELIGIOUS STUDIES</v>
      </c>
      <c r="H370" s="1">
        <v>52</v>
      </c>
      <c r="I370" s="1" t="s">
        <v>13</v>
      </c>
      <c r="J370" s="1" t="s">
        <v>52</v>
      </c>
      <c r="K370" s="4" t="s">
        <v>36</v>
      </c>
    </row>
    <row r="371" spans="1:11" ht="15.75" x14ac:dyDescent="0.25">
      <c r="A371" s="3" t="s">
        <v>95</v>
      </c>
      <c r="B371" s="1" t="s">
        <v>94</v>
      </c>
      <c r="C371" s="1" t="s">
        <v>63</v>
      </c>
      <c r="D371" s="1">
        <v>1</v>
      </c>
      <c r="E371" s="1" t="s">
        <v>58</v>
      </c>
      <c r="F371" s="1"/>
      <c r="G371" s="1" t="str">
        <f t="shared" si="5"/>
        <v>ISLAMIC STUDIES</v>
      </c>
      <c r="H371" s="1">
        <v>0</v>
      </c>
      <c r="I371" s="1" t="s">
        <v>13</v>
      </c>
      <c r="J371" s="1" t="s">
        <v>52</v>
      </c>
      <c r="K371" s="4" t="s">
        <v>36</v>
      </c>
    </row>
    <row r="372" spans="1:11" ht="15.75" x14ac:dyDescent="0.25">
      <c r="A372" s="3" t="s">
        <v>95</v>
      </c>
      <c r="B372" s="1" t="s">
        <v>94</v>
      </c>
      <c r="C372" s="1" t="s">
        <v>63</v>
      </c>
      <c r="D372" s="1">
        <v>1</v>
      </c>
      <c r="E372" s="1" t="s">
        <v>59</v>
      </c>
      <c r="F372" s="1"/>
      <c r="G372" s="1" t="str">
        <f t="shared" si="5"/>
        <v>FRENCH</v>
      </c>
      <c r="H372" s="1">
        <v>0</v>
      </c>
      <c r="I372" s="1" t="s">
        <v>13</v>
      </c>
      <c r="J372" s="1" t="s">
        <v>52</v>
      </c>
      <c r="K372" s="4" t="s">
        <v>36</v>
      </c>
    </row>
    <row r="373" spans="1:11" ht="15.75" x14ac:dyDescent="0.25">
      <c r="A373" s="3" t="s">
        <v>95</v>
      </c>
      <c r="B373" s="1" t="s">
        <v>94</v>
      </c>
      <c r="C373" s="1" t="s">
        <v>63</v>
      </c>
      <c r="D373" s="1">
        <v>1</v>
      </c>
      <c r="E373" s="1" t="s">
        <v>60</v>
      </c>
      <c r="F373" s="1"/>
      <c r="G373" s="1" t="str">
        <f t="shared" si="5"/>
        <v>HISTORY</v>
      </c>
      <c r="H373" s="1">
        <v>48</v>
      </c>
      <c r="I373" s="1" t="s">
        <v>13</v>
      </c>
      <c r="J373" s="1" t="s">
        <v>52</v>
      </c>
      <c r="K373" s="4" t="s">
        <v>36</v>
      </c>
    </row>
    <row r="374" spans="1:11" ht="15.75" x14ac:dyDescent="0.25">
      <c r="A374" s="3" t="s">
        <v>96</v>
      </c>
      <c r="B374" s="1" t="s">
        <v>94</v>
      </c>
      <c r="C374" s="1" t="s">
        <v>63</v>
      </c>
      <c r="D374" s="1"/>
      <c r="E374" s="1" t="s">
        <v>133</v>
      </c>
      <c r="F374" s="1"/>
      <c r="G374" s="1" t="str">
        <f t="shared" si="5"/>
        <v>ENG</v>
      </c>
      <c r="H374" s="1">
        <v>33</v>
      </c>
      <c r="I374" s="1" t="s">
        <v>13</v>
      </c>
      <c r="J374" s="1" t="s">
        <v>52</v>
      </c>
      <c r="K374" s="4" t="s">
        <v>36</v>
      </c>
    </row>
    <row r="375" spans="1:11" ht="15.75" x14ac:dyDescent="0.25">
      <c r="A375" s="3" t="s">
        <v>96</v>
      </c>
      <c r="B375" s="1" t="s">
        <v>94</v>
      </c>
      <c r="C375" s="1" t="s">
        <v>63</v>
      </c>
      <c r="D375" s="1"/>
      <c r="E375" s="1" t="s">
        <v>144</v>
      </c>
      <c r="F375" s="1"/>
      <c r="G375" s="1" t="str">
        <f t="shared" si="5"/>
        <v>G. MATHEMATICS</v>
      </c>
      <c r="H375" s="1">
        <v>31</v>
      </c>
      <c r="I375" s="1" t="s">
        <v>13</v>
      </c>
      <c r="J375" s="1" t="s">
        <v>52</v>
      </c>
      <c r="K375" s="4" t="s">
        <v>36</v>
      </c>
    </row>
    <row r="376" spans="1:11" ht="15.75" x14ac:dyDescent="0.25">
      <c r="A376" s="3" t="s">
        <v>96</v>
      </c>
      <c r="B376" s="1" t="s">
        <v>94</v>
      </c>
      <c r="C376" s="1" t="s">
        <v>63</v>
      </c>
      <c r="D376" s="1"/>
      <c r="E376" s="1" t="s">
        <v>53</v>
      </c>
      <c r="F376" s="1"/>
      <c r="G376" s="1" t="str">
        <f t="shared" si="5"/>
        <v>YORUBA</v>
      </c>
      <c r="H376" s="1">
        <v>0</v>
      </c>
      <c r="I376" s="1" t="s">
        <v>13</v>
      </c>
      <c r="J376" s="1" t="s">
        <v>52</v>
      </c>
      <c r="K376" s="4" t="s">
        <v>36</v>
      </c>
    </row>
    <row r="377" spans="1:11" ht="15.75" x14ac:dyDescent="0.25">
      <c r="A377" s="3" t="s">
        <v>96</v>
      </c>
      <c r="B377" s="1" t="s">
        <v>94</v>
      </c>
      <c r="C377" s="1" t="s">
        <v>63</v>
      </c>
      <c r="D377" s="1"/>
      <c r="E377" s="1" t="s">
        <v>54</v>
      </c>
      <c r="F377" s="1"/>
      <c r="G377" s="1" t="str">
        <f t="shared" si="5"/>
        <v>NATIONAL VALUE</v>
      </c>
      <c r="H377" s="1">
        <v>46</v>
      </c>
      <c r="I377" s="1" t="s">
        <v>13</v>
      </c>
      <c r="J377" s="1" t="s">
        <v>52</v>
      </c>
      <c r="K377" s="4" t="s">
        <v>36</v>
      </c>
    </row>
    <row r="378" spans="1:11" ht="15.75" x14ac:dyDescent="0.25">
      <c r="A378" s="3" t="s">
        <v>96</v>
      </c>
      <c r="B378" s="1" t="s">
        <v>94</v>
      </c>
      <c r="C378" s="1" t="s">
        <v>63</v>
      </c>
      <c r="D378" s="1"/>
      <c r="E378" s="1" t="s">
        <v>148</v>
      </c>
      <c r="F378" s="1"/>
      <c r="G378" s="1" t="str">
        <f t="shared" si="5"/>
        <v>B SCI TECH</v>
      </c>
      <c r="H378" s="1">
        <v>0</v>
      </c>
      <c r="I378" s="1" t="s">
        <v>13</v>
      </c>
      <c r="J378" s="1" t="s">
        <v>52</v>
      </c>
      <c r="K378" s="4" t="s">
        <v>36</v>
      </c>
    </row>
    <row r="379" spans="1:11" ht="15.75" x14ac:dyDescent="0.25">
      <c r="A379" s="3" t="s">
        <v>96</v>
      </c>
      <c r="B379" s="1" t="s">
        <v>94</v>
      </c>
      <c r="C379" s="1" t="s">
        <v>63</v>
      </c>
      <c r="D379" s="1"/>
      <c r="E379" s="1" t="s">
        <v>55</v>
      </c>
      <c r="F379" s="1"/>
      <c r="G379" s="1" t="str">
        <f t="shared" si="5"/>
        <v>PRE-VOCATIONAL STUDIES</v>
      </c>
      <c r="H379" s="1">
        <v>0</v>
      </c>
      <c r="I379" s="1" t="s">
        <v>13</v>
      </c>
      <c r="J379" s="1" t="s">
        <v>52</v>
      </c>
      <c r="K379" s="4" t="s">
        <v>36</v>
      </c>
    </row>
    <row r="380" spans="1:11" ht="15.75" x14ac:dyDescent="0.25">
      <c r="A380" s="3" t="s">
        <v>96</v>
      </c>
      <c r="B380" s="1" t="s">
        <v>94</v>
      </c>
      <c r="C380" s="1" t="s">
        <v>63</v>
      </c>
      <c r="D380" s="1"/>
      <c r="E380" s="1" t="s">
        <v>56</v>
      </c>
      <c r="F380" s="1"/>
      <c r="G380" s="1" t="str">
        <f t="shared" si="5"/>
        <v>CULTURAL &amp; CREATIVE ARTS</v>
      </c>
      <c r="H380" s="1">
        <v>34</v>
      </c>
      <c r="I380" s="1" t="s">
        <v>13</v>
      </c>
      <c r="J380" s="1" t="s">
        <v>52</v>
      </c>
      <c r="K380" s="4" t="s">
        <v>36</v>
      </c>
    </row>
    <row r="381" spans="1:11" ht="15.75" x14ac:dyDescent="0.25">
      <c r="A381" s="3" t="s">
        <v>96</v>
      </c>
      <c r="B381" s="1" t="s">
        <v>94</v>
      </c>
      <c r="C381" s="1" t="s">
        <v>63</v>
      </c>
      <c r="D381" s="1"/>
      <c r="E381" s="1" t="s">
        <v>57</v>
      </c>
      <c r="F381" s="1"/>
      <c r="G381" s="1" t="str">
        <f t="shared" si="5"/>
        <v>C. RELIGIOUS STUDIES</v>
      </c>
      <c r="H381" s="1">
        <v>30</v>
      </c>
      <c r="I381" s="1" t="s">
        <v>13</v>
      </c>
      <c r="J381" s="1" t="s">
        <v>52</v>
      </c>
      <c r="K381" s="4" t="s">
        <v>36</v>
      </c>
    </row>
    <row r="382" spans="1:11" ht="15.75" x14ac:dyDescent="0.25">
      <c r="A382" s="3" t="s">
        <v>96</v>
      </c>
      <c r="B382" s="1" t="s">
        <v>94</v>
      </c>
      <c r="C382" s="1" t="s">
        <v>63</v>
      </c>
      <c r="D382" s="1"/>
      <c r="E382" s="1" t="s">
        <v>58</v>
      </c>
      <c r="F382" s="1"/>
      <c r="G382" s="1" t="str">
        <f t="shared" si="5"/>
        <v>ISLAMIC STUDIES</v>
      </c>
      <c r="H382" s="1">
        <v>0</v>
      </c>
      <c r="I382" s="1" t="s">
        <v>13</v>
      </c>
      <c r="J382" s="1" t="s">
        <v>52</v>
      </c>
      <c r="K382" s="4" t="s">
        <v>36</v>
      </c>
    </row>
    <row r="383" spans="1:11" ht="15.75" x14ac:dyDescent="0.25">
      <c r="A383" s="3" t="s">
        <v>96</v>
      </c>
      <c r="B383" s="1" t="s">
        <v>94</v>
      </c>
      <c r="C383" s="1" t="s">
        <v>63</v>
      </c>
      <c r="D383" s="1"/>
      <c r="E383" s="1" t="s">
        <v>59</v>
      </c>
      <c r="F383" s="1"/>
      <c r="G383" s="1" t="str">
        <f t="shared" si="5"/>
        <v>FRENCH</v>
      </c>
      <c r="H383" s="1">
        <v>0</v>
      </c>
      <c r="I383" s="1" t="s">
        <v>13</v>
      </c>
      <c r="J383" s="1" t="s">
        <v>52</v>
      </c>
      <c r="K383" s="4" t="s">
        <v>36</v>
      </c>
    </row>
    <row r="384" spans="1:11" ht="15.75" x14ac:dyDescent="0.25">
      <c r="A384" s="3" t="s">
        <v>96</v>
      </c>
      <c r="B384" s="1" t="s">
        <v>94</v>
      </c>
      <c r="C384" s="1" t="s">
        <v>63</v>
      </c>
      <c r="D384" s="1"/>
      <c r="E384" s="1" t="s">
        <v>60</v>
      </c>
      <c r="F384" s="1"/>
      <c r="G384" s="1" t="str">
        <f t="shared" si="5"/>
        <v>HISTORY</v>
      </c>
      <c r="H384" s="1">
        <v>0</v>
      </c>
      <c r="I384" s="1" t="s">
        <v>13</v>
      </c>
      <c r="J384" s="1" t="s">
        <v>52</v>
      </c>
      <c r="K384" s="4" t="s">
        <v>36</v>
      </c>
    </row>
    <row r="385" spans="1:11" ht="15.75" x14ac:dyDescent="0.25">
      <c r="A385" s="3" t="s">
        <v>97</v>
      </c>
      <c r="B385" s="1" t="s">
        <v>94</v>
      </c>
      <c r="C385" s="1" t="s">
        <v>63</v>
      </c>
      <c r="D385" s="1">
        <v>6</v>
      </c>
      <c r="E385" s="1" t="s">
        <v>133</v>
      </c>
      <c r="F385" s="1"/>
      <c r="G385" s="1" t="str">
        <f t="shared" si="5"/>
        <v>ENG</v>
      </c>
      <c r="H385" s="1">
        <v>71</v>
      </c>
      <c r="I385" s="1" t="s">
        <v>13</v>
      </c>
      <c r="J385" s="1" t="s">
        <v>52</v>
      </c>
      <c r="K385" s="4" t="s">
        <v>36</v>
      </c>
    </row>
    <row r="386" spans="1:11" ht="15.75" x14ac:dyDescent="0.25">
      <c r="A386" s="3" t="s">
        <v>97</v>
      </c>
      <c r="B386" s="1" t="s">
        <v>94</v>
      </c>
      <c r="C386" s="1" t="s">
        <v>63</v>
      </c>
      <c r="D386" s="1">
        <v>6</v>
      </c>
      <c r="E386" s="1" t="s">
        <v>144</v>
      </c>
      <c r="F386" s="1"/>
      <c r="G386" s="1" t="str">
        <f t="shared" si="5"/>
        <v>G. MATHEMATICS</v>
      </c>
      <c r="H386" s="1">
        <v>61</v>
      </c>
      <c r="I386" s="1" t="s">
        <v>13</v>
      </c>
      <c r="J386" s="1" t="s">
        <v>52</v>
      </c>
      <c r="K386" s="4" t="s">
        <v>36</v>
      </c>
    </row>
    <row r="387" spans="1:11" ht="15.75" x14ac:dyDescent="0.25">
      <c r="A387" s="3" t="s">
        <v>97</v>
      </c>
      <c r="B387" s="1" t="s">
        <v>94</v>
      </c>
      <c r="C387" s="1" t="s">
        <v>63</v>
      </c>
      <c r="D387" s="1">
        <v>6</v>
      </c>
      <c r="E387" s="1" t="s">
        <v>53</v>
      </c>
      <c r="F387" s="1"/>
      <c r="G387" s="1" t="str">
        <f t="shared" ref="G387:G450" si="6">UPPER(E387)</f>
        <v>YORUBA</v>
      </c>
      <c r="H387" s="1">
        <v>58</v>
      </c>
      <c r="I387" s="1" t="s">
        <v>13</v>
      </c>
      <c r="J387" s="1" t="s">
        <v>52</v>
      </c>
      <c r="K387" s="4" t="s">
        <v>36</v>
      </c>
    </row>
    <row r="388" spans="1:11" ht="15.75" x14ac:dyDescent="0.25">
      <c r="A388" s="3" t="s">
        <v>97</v>
      </c>
      <c r="B388" s="1" t="s">
        <v>94</v>
      </c>
      <c r="C388" s="1" t="s">
        <v>63</v>
      </c>
      <c r="D388" s="1">
        <v>6</v>
      </c>
      <c r="E388" s="1" t="s">
        <v>54</v>
      </c>
      <c r="F388" s="1"/>
      <c r="G388" s="1" t="str">
        <f t="shared" si="6"/>
        <v>NATIONAL VALUE</v>
      </c>
      <c r="H388" s="1">
        <v>77</v>
      </c>
      <c r="I388" s="1" t="s">
        <v>13</v>
      </c>
      <c r="J388" s="1" t="s">
        <v>52</v>
      </c>
      <c r="K388" s="4" t="s">
        <v>36</v>
      </c>
    </row>
    <row r="389" spans="1:11" ht="15.75" x14ac:dyDescent="0.25">
      <c r="A389" s="3" t="s">
        <v>97</v>
      </c>
      <c r="B389" s="1" t="s">
        <v>94</v>
      </c>
      <c r="C389" s="1" t="s">
        <v>63</v>
      </c>
      <c r="D389" s="1">
        <v>6</v>
      </c>
      <c r="E389" s="1" t="s">
        <v>148</v>
      </c>
      <c r="F389" s="1"/>
      <c r="G389" s="1" t="str">
        <f t="shared" si="6"/>
        <v>B SCI TECH</v>
      </c>
      <c r="H389" s="1">
        <v>67</v>
      </c>
      <c r="I389" s="1" t="s">
        <v>13</v>
      </c>
      <c r="J389" s="1" t="s">
        <v>52</v>
      </c>
      <c r="K389" s="4" t="s">
        <v>36</v>
      </c>
    </row>
    <row r="390" spans="1:11" ht="15.75" x14ac:dyDescent="0.25">
      <c r="A390" s="3" t="s">
        <v>97</v>
      </c>
      <c r="B390" s="1" t="s">
        <v>94</v>
      </c>
      <c r="C390" s="1" t="s">
        <v>63</v>
      </c>
      <c r="D390" s="1">
        <v>6</v>
      </c>
      <c r="E390" s="1" t="s">
        <v>55</v>
      </c>
      <c r="F390" s="1"/>
      <c r="G390" s="1" t="str">
        <f t="shared" si="6"/>
        <v>PRE-VOCATIONAL STUDIES</v>
      </c>
      <c r="H390" s="1">
        <v>74</v>
      </c>
      <c r="I390" s="1" t="s">
        <v>13</v>
      </c>
      <c r="J390" s="1" t="s">
        <v>52</v>
      </c>
      <c r="K390" s="4" t="s">
        <v>36</v>
      </c>
    </row>
    <row r="391" spans="1:11" ht="15.75" x14ac:dyDescent="0.25">
      <c r="A391" s="3" t="s">
        <v>97</v>
      </c>
      <c r="B391" s="1" t="s">
        <v>94</v>
      </c>
      <c r="C391" s="1" t="s">
        <v>63</v>
      </c>
      <c r="D391" s="1">
        <v>6</v>
      </c>
      <c r="E391" s="1" t="s">
        <v>56</v>
      </c>
      <c r="F391" s="1"/>
      <c r="G391" s="1" t="str">
        <f t="shared" si="6"/>
        <v>CULTURAL &amp; CREATIVE ARTS</v>
      </c>
      <c r="H391" s="1">
        <v>63</v>
      </c>
      <c r="I391" s="1" t="s">
        <v>13</v>
      </c>
      <c r="J391" s="1" t="s">
        <v>52</v>
      </c>
      <c r="K391" s="4" t="s">
        <v>36</v>
      </c>
    </row>
    <row r="392" spans="1:11" ht="15.75" x14ac:dyDescent="0.25">
      <c r="A392" s="3" t="s">
        <v>97</v>
      </c>
      <c r="B392" s="1" t="s">
        <v>94</v>
      </c>
      <c r="C392" s="1" t="s">
        <v>63</v>
      </c>
      <c r="D392" s="1">
        <v>6</v>
      </c>
      <c r="E392" s="1" t="s">
        <v>57</v>
      </c>
      <c r="F392" s="1"/>
      <c r="G392" s="1" t="str">
        <f t="shared" si="6"/>
        <v>C. RELIGIOUS STUDIES</v>
      </c>
      <c r="H392" s="1">
        <v>67</v>
      </c>
      <c r="I392" s="1" t="s">
        <v>13</v>
      </c>
      <c r="J392" s="1" t="s">
        <v>52</v>
      </c>
      <c r="K392" s="4" t="s">
        <v>36</v>
      </c>
    </row>
    <row r="393" spans="1:11" ht="15.75" x14ac:dyDescent="0.25">
      <c r="A393" s="3" t="s">
        <v>97</v>
      </c>
      <c r="B393" s="1" t="s">
        <v>94</v>
      </c>
      <c r="C393" s="1" t="s">
        <v>63</v>
      </c>
      <c r="D393" s="1">
        <v>6</v>
      </c>
      <c r="E393" s="1" t="s">
        <v>58</v>
      </c>
      <c r="F393" s="1"/>
      <c r="G393" s="1" t="str">
        <f t="shared" si="6"/>
        <v>ISLAMIC STUDIES</v>
      </c>
      <c r="H393" s="1">
        <v>0</v>
      </c>
      <c r="I393" s="1" t="s">
        <v>13</v>
      </c>
      <c r="J393" s="1" t="s">
        <v>52</v>
      </c>
      <c r="K393" s="4" t="s">
        <v>36</v>
      </c>
    </row>
    <row r="394" spans="1:11" ht="15.75" x14ac:dyDescent="0.25">
      <c r="A394" s="3" t="s">
        <v>97</v>
      </c>
      <c r="B394" s="1" t="s">
        <v>94</v>
      </c>
      <c r="C394" s="1" t="s">
        <v>63</v>
      </c>
      <c r="D394" s="1">
        <v>6</v>
      </c>
      <c r="E394" s="1" t="s">
        <v>59</v>
      </c>
      <c r="F394" s="1"/>
      <c r="G394" s="1" t="str">
        <f t="shared" si="6"/>
        <v>FRENCH</v>
      </c>
      <c r="H394" s="1">
        <v>0</v>
      </c>
      <c r="I394" s="1" t="s">
        <v>13</v>
      </c>
      <c r="J394" s="1" t="s">
        <v>52</v>
      </c>
      <c r="K394" s="4" t="s">
        <v>36</v>
      </c>
    </row>
    <row r="395" spans="1:11" ht="15.75" x14ac:dyDescent="0.25">
      <c r="A395" s="3" t="s">
        <v>97</v>
      </c>
      <c r="B395" s="1" t="s">
        <v>94</v>
      </c>
      <c r="C395" s="1" t="s">
        <v>63</v>
      </c>
      <c r="D395" s="1">
        <v>6</v>
      </c>
      <c r="E395" s="1" t="s">
        <v>60</v>
      </c>
      <c r="F395" s="1"/>
      <c r="G395" s="1" t="str">
        <f t="shared" si="6"/>
        <v>HISTORY</v>
      </c>
      <c r="H395" s="1">
        <v>78</v>
      </c>
      <c r="I395" s="1" t="s">
        <v>13</v>
      </c>
      <c r="J395" s="1" t="s">
        <v>52</v>
      </c>
      <c r="K395" s="4" t="s">
        <v>36</v>
      </c>
    </row>
    <row r="396" spans="1:11" ht="15.75" x14ac:dyDescent="0.25">
      <c r="A396" s="3" t="s">
        <v>98</v>
      </c>
      <c r="B396" s="1" t="s">
        <v>99</v>
      </c>
      <c r="C396" s="1" t="s">
        <v>63</v>
      </c>
      <c r="D396" s="1">
        <v>3</v>
      </c>
      <c r="E396" s="1" t="s">
        <v>133</v>
      </c>
      <c r="F396" s="1"/>
      <c r="G396" s="1" t="str">
        <f t="shared" si="6"/>
        <v>ENG</v>
      </c>
      <c r="H396" s="1">
        <v>82</v>
      </c>
      <c r="I396" s="1" t="s">
        <v>13</v>
      </c>
      <c r="J396" s="1" t="s">
        <v>52</v>
      </c>
      <c r="K396" s="4" t="s">
        <v>36</v>
      </c>
    </row>
    <row r="397" spans="1:11" ht="15.75" x14ac:dyDescent="0.25">
      <c r="A397" s="3" t="s">
        <v>98</v>
      </c>
      <c r="B397" s="1" t="s">
        <v>99</v>
      </c>
      <c r="C397" s="1" t="s">
        <v>63</v>
      </c>
      <c r="D397" s="1">
        <v>3</v>
      </c>
      <c r="E397" s="1" t="s">
        <v>144</v>
      </c>
      <c r="F397" s="1"/>
      <c r="G397" s="1" t="str">
        <f t="shared" si="6"/>
        <v>G. MATHEMATICS</v>
      </c>
      <c r="H397" s="1">
        <v>86</v>
      </c>
      <c r="I397" s="1" t="s">
        <v>13</v>
      </c>
      <c r="J397" s="1" t="s">
        <v>52</v>
      </c>
      <c r="K397" s="4" t="s">
        <v>36</v>
      </c>
    </row>
    <row r="398" spans="1:11" ht="15.75" x14ac:dyDescent="0.25">
      <c r="A398" s="3" t="s">
        <v>98</v>
      </c>
      <c r="B398" s="1" t="s">
        <v>99</v>
      </c>
      <c r="C398" s="1" t="s">
        <v>63</v>
      </c>
      <c r="D398" s="1">
        <v>3</v>
      </c>
      <c r="E398" s="1" t="s">
        <v>53</v>
      </c>
      <c r="F398" s="1"/>
      <c r="G398" s="1" t="str">
        <f t="shared" si="6"/>
        <v>YORUBA</v>
      </c>
      <c r="H398" s="1">
        <v>94</v>
      </c>
      <c r="I398" s="1" t="s">
        <v>13</v>
      </c>
      <c r="J398" s="1" t="s">
        <v>52</v>
      </c>
      <c r="K398" s="4" t="s">
        <v>36</v>
      </c>
    </row>
    <row r="399" spans="1:11" ht="15.75" x14ac:dyDescent="0.25">
      <c r="A399" s="3" t="s">
        <v>98</v>
      </c>
      <c r="B399" s="1" t="s">
        <v>99</v>
      </c>
      <c r="C399" s="1" t="s">
        <v>63</v>
      </c>
      <c r="D399" s="1">
        <v>3</v>
      </c>
      <c r="E399" s="1" t="s">
        <v>54</v>
      </c>
      <c r="F399" s="1"/>
      <c r="G399" s="1" t="str">
        <f t="shared" si="6"/>
        <v>NATIONAL VALUE</v>
      </c>
      <c r="H399" s="1">
        <v>88</v>
      </c>
      <c r="I399" s="1" t="s">
        <v>13</v>
      </c>
      <c r="J399" s="1" t="s">
        <v>52</v>
      </c>
      <c r="K399" s="4" t="s">
        <v>36</v>
      </c>
    </row>
    <row r="400" spans="1:11" ht="15.75" x14ac:dyDescent="0.25">
      <c r="A400" s="3" t="s">
        <v>98</v>
      </c>
      <c r="B400" s="1" t="s">
        <v>99</v>
      </c>
      <c r="C400" s="1" t="s">
        <v>63</v>
      </c>
      <c r="D400" s="1">
        <v>3</v>
      </c>
      <c r="E400" s="1" t="s">
        <v>148</v>
      </c>
      <c r="F400" s="1"/>
      <c r="G400" s="1" t="str">
        <f t="shared" si="6"/>
        <v>B SCI TECH</v>
      </c>
      <c r="H400" s="1">
        <v>84</v>
      </c>
      <c r="I400" s="1" t="s">
        <v>13</v>
      </c>
      <c r="J400" s="1" t="s">
        <v>52</v>
      </c>
      <c r="K400" s="4" t="s">
        <v>36</v>
      </c>
    </row>
    <row r="401" spans="1:11" ht="15.75" x14ac:dyDescent="0.25">
      <c r="A401" s="3" t="s">
        <v>98</v>
      </c>
      <c r="B401" s="1" t="s">
        <v>99</v>
      </c>
      <c r="C401" s="1" t="s">
        <v>63</v>
      </c>
      <c r="D401" s="1">
        <v>3</v>
      </c>
      <c r="E401" s="1" t="s">
        <v>55</v>
      </c>
      <c r="F401" s="1"/>
      <c r="G401" s="1" t="str">
        <f t="shared" si="6"/>
        <v>PRE-VOCATIONAL STUDIES</v>
      </c>
      <c r="H401" s="1">
        <v>0</v>
      </c>
      <c r="I401" s="1" t="s">
        <v>13</v>
      </c>
      <c r="J401" s="1" t="s">
        <v>52</v>
      </c>
      <c r="K401" s="4" t="s">
        <v>36</v>
      </c>
    </row>
    <row r="402" spans="1:11" ht="15.75" x14ac:dyDescent="0.25">
      <c r="A402" s="3" t="s">
        <v>98</v>
      </c>
      <c r="B402" s="1" t="s">
        <v>99</v>
      </c>
      <c r="C402" s="1" t="s">
        <v>63</v>
      </c>
      <c r="D402" s="1">
        <v>3</v>
      </c>
      <c r="E402" s="1" t="s">
        <v>56</v>
      </c>
      <c r="F402" s="1"/>
      <c r="G402" s="1" t="str">
        <f t="shared" si="6"/>
        <v>CULTURAL &amp; CREATIVE ARTS</v>
      </c>
      <c r="H402" s="1">
        <v>86</v>
      </c>
      <c r="I402" s="1" t="s">
        <v>13</v>
      </c>
      <c r="J402" s="1" t="s">
        <v>52</v>
      </c>
      <c r="K402" s="4" t="s">
        <v>36</v>
      </c>
    </row>
    <row r="403" spans="1:11" ht="15.75" x14ac:dyDescent="0.25">
      <c r="A403" s="3" t="s">
        <v>98</v>
      </c>
      <c r="B403" s="1" t="s">
        <v>99</v>
      </c>
      <c r="C403" s="1" t="s">
        <v>63</v>
      </c>
      <c r="D403" s="1">
        <v>3</v>
      </c>
      <c r="E403" s="1" t="s">
        <v>57</v>
      </c>
      <c r="F403" s="1"/>
      <c r="G403" s="1" t="str">
        <f t="shared" si="6"/>
        <v>C. RELIGIOUS STUDIES</v>
      </c>
      <c r="H403" s="1">
        <v>92</v>
      </c>
      <c r="I403" s="1" t="s">
        <v>13</v>
      </c>
      <c r="J403" s="1" t="s">
        <v>52</v>
      </c>
      <c r="K403" s="4" t="s">
        <v>36</v>
      </c>
    </row>
    <row r="404" spans="1:11" ht="15.75" x14ac:dyDescent="0.25">
      <c r="A404" s="3" t="s">
        <v>98</v>
      </c>
      <c r="B404" s="1" t="s">
        <v>99</v>
      </c>
      <c r="C404" s="1" t="s">
        <v>63</v>
      </c>
      <c r="D404" s="1">
        <v>3</v>
      </c>
      <c r="E404" s="1" t="s">
        <v>58</v>
      </c>
      <c r="F404" s="1"/>
      <c r="G404" s="1" t="str">
        <f t="shared" si="6"/>
        <v>ISLAMIC STUDIES</v>
      </c>
      <c r="H404" s="1">
        <v>0</v>
      </c>
      <c r="I404" s="1" t="s">
        <v>13</v>
      </c>
      <c r="J404" s="1" t="s">
        <v>52</v>
      </c>
      <c r="K404" s="4" t="s">
        <v>36</v>
      </c>
    </row>
    <row r="405" spans="1:11" ht="15.75" x14ac:dyDescent="0.25">
      <c r="A405" s="3" t="s">
        <v>98</v>
      </c>
      <c r="B405" s="1" t="s">
        <v>99</v>
      </c>
      <c r="C405" s="1" t="s">
        <v>63</v>
      </c>
      <c r="D405" s="1">
        <v>3</v>
      </c>
      <c r="E405" s="1" t="s">
        <v>59</v>
      </c>
      <c r="F405" s="1"/>
      <c r="G405" s="1" t="str">
        <f t="shared" si="6"/>
        <v>FRENCH</v>
      </c>
      <c r="H405" s="1">
        <v>0</v>
      </c>
      <c r="I405" s="1" t="s">
        <v>13</v>
      </c>
      <c r="J405" s="1" t="s">
        <v>52</v>
      </c>
      <c r="K405" s="4" t="s">
        <v>36</v>
      </c>
    </row>
    <row r="406" spans="1:11" ht="15.75" x14ac:dyDescent="0.25">
      <c r="A406" s="3" t="s">
        <v>98</v>
      </c>
      <c r="B406" s="1" t="s">
        <v>99</v>
      </c>
      <c r="C406" s="1" t="s">
        <v>63</v>
      </c>
      <c r="D406" s="1">
        <v>3</v>
      </c>
      <c r="E406" s="1" t="s">
        <v>60</v>
      </c>
      <c r="F406" s="1"/>
      <c r="G406" s="1" t="str">
        <f t="shared" si="6"/>
        <v>HISTORY</v>
      </c>
      <c r="H406" s="1">
        <v>86</v>
      </c>
      <c r="I406" s="1" t="s">
        <v>13</v>
      </c>
      <c r="J406" s="1" t="s">
        <v>52</v>
      </c>
      <c r="K406" s="4" t="s">
        <v>36</v>
      </c>
    </row>
    <row r="407" spans="1:11" ht="15.75" x14ac:dyDescent="0.25">
      <c r="A407" s="3" t="s">
        <v>100</v>
      </c>
      <c r="B407" s="1" t="s">
        <v>101</v>
      </c>
      <c r="C407" s="1" t="s">
        <v>51</v>
      </c>
      <c r="D407" s="1">
        <v>3</v>
      </c>
      <c r="E407" s="1" t="s">
        <v>133</v>
      </c>
      <c r="F407" s="1"/>
      <c r="G407" s="1" t="str">
        <f t="shared" si="6"/>
        <v>ENG</v>
      </c>
      <c r="H407" s="1">
        <v>84</v>
      </c>
      <c r="I407" s="1" t="s">
        <v>13</v>
      </c>
      <c r="J407" s="1" t="s">
        <v>52</v>
      </c>
      <c r="K407" s="4" t="s">
        <v>36</v>
      </c>
    </row>
    <row r="408" spans="1:11" ht="15.75" x14ac:dyDescent="0.25">
      <c r="A408" s="3" t="s">
        <v>100</v>
      </c>
      <c r="B408" s="1" t="s">
        <v>101</v>
      </c>
      <c r="C408" s="1" t="s">
        <v>51</v>
      </c>
      <c r="D408" s="1">
        <v>3</v>
      </c>
      <c r="E408" s="1" t="s">
        <v>144</v>
      </c>
      <c r="F408" s="1"/>
      <c r="G408" s="1" t="str">
        <f t="shared" si="6"/>
        <v>G. MATHEMATICS</v>
      </c>
      <c r="H408" s="1">
        <v>90</v>
      </c>
      <c r="I408" s="1" t="s">
        <v>13</v>
      </c>
      <c r="J408" s="1" t="s">
        <v>52</v>
      </c>
      <c r="K408" s="4" t="s">
        <v>36</v>
      </c>
    </row>
    <row r="409" spans="1:11" ht="15.75" x14ac:dyDescent="0.25">
      <c r="A409" s="3" t="s">
        <v>100</v>
      </c>
      <c r="B409" s="1" t="s">
        <v>101</v>
      </c>
      <c r="C409" s="1" t="s">
        <v>51</v>
      </c>
      <c r="D409" s="1">
        <v>3</v>
      </c>
      <c r="E409" s="1" t="s">
        <v>53</v>
      </c>
      <c r="F409" s="1"/>
      <c r="G409" s="1" t="str">
        <f t="shared" si="6"/>
        <v>YORUBA</v>
      </c>
      <c r="H409" s="1">
        <v>86</v>
      </c>
      <c r="I409" s="1" t="s">
        <v>13</v>
      </c>
      <c r="J409" s="1" t="s">
        <v>52</v>
      </c>
      <c r="K409" s="4" t="s">
        <v>36</v>
      </c>
    </row>
    <row r="410" spans="1:11" ht="15.75" x14ac:dyDescent="0.25">
      <c r="A410" s="3" t="s">
        <v>100</v>
      </c>
      <c r="B410" s="1" t="s">
        <v>101</v>
      </c>
      <c r="C410" s="1" t="s">
        <v>51</v>
      </c>
      <c r="D410" s="1">
        <v>3</v>
      </c>
      <c r="E410" s="1" t="s">
        <v>54</v>
      </c>
      <c r="F410" s="1"/>
      <c r="G410" s="1" t="str">
        <f t="shared" si="6"/>
        <v>NATIONAL VALUE</v>
      </c>
      <c r="H410" s="1">
        <v>72</v>
      </c>
      <c r="I410" s="1" t="s">
        <v>13</v>
      </c>
      <c r="J410" s="1" t="s">
        <v>52</v>
      </c>
      <c r="K410" s="4" t="s">
        <v>36</v>
      </c>
    </row>
    <row r="411" spans="1:11" ht="15.75" x14ac:dyDescent="0.25">
      <c r="A411" s="3" t="s">
        <v>100</v>
      </c>
      <c r="B411" s="1" t="s">
        <v>101</v>
      </c>
      <c r="C411" s="1" t="s">
        <v>51</v>
      </c>
      <c r="D411" s="1">
        <v>3</v>
      </c>
      <c r="E411" s="1" t="s">
        <v>148</v>
      </c>
      <c r="F411" s="1"/>
      <c r="G411" s="1" t="str">
        <f t="shared" si="6"/>
        <v>B SCI TECH</v>
      </c>
      <c r="H411" s="1">
        <v>84</v>
      </c>
      <c r="I411" s="1" t="s">
        <v>13</v>
      </c>
      <c r="J411" s="1" t="s">
        <v>52</v>
      </c>
      <c r="K411" s="4" t="s">
        <v>36</v>
      </c>
    </row>
    <row r="412" spans="1:11" ht="15.75" x14ac:dyDescent="0.25">
      <c r="A412" s="3" t="s">
        <v>100</v>
      </c>
      <c r="B412" s="1" t="s">
        <v>101</v>
      </c>
      <c r="C412" s="1" t="s">
        <v>51</v>
      </c>
      <c r="D412" s="1">
        <v>3</v>
      </c>
      <c r="E412" s="1" t="s">
        <v>55</v>
      </c>
      <c r="F412" s="1"/>
      <c r="G412" s="1" t="str">
        <f t="shared" si="6"/>
        <v>PRE-VOCATIONAL STUDIES</v>
      </c>
      <c r="H412" s="1">
        <v>78</v>
      </c>
      <c r="I412" s="1" t="s">
        <v>13</v>
      </c>
      <c r="J412" s="1" t="s">
        <v>52</v>
      </c>
      <c r="K412" s="4" t="s">
        <v>36</v>
      </c>
    </row>
    <row r="413" spans="1:11" ht="15.75" x14ac:dyDescent="0.25">
      <c r="A413" s="3" t="s">
        <v>100</v>
      </c>
      <c r="B413" s="1" t="s">
        <v>101</v>
      </c>
      <c r="C413" s="1" t="s">
        <v>51</v>
      </c>
      <c r="D413" s="1">
        <v>3</v>
      </c>
      <c r="E413" s="1" t="s">
        <v>56</v>
      </c>
      <c r="F413" s="1"/>
      <c r="G413" s="1" t="str">
        <f t="shared" si="6"/>
        <v>CULTURAL &amp; CREATIVE ARTS</v>
      </c>
      <c r="H413" s="1">
        <v>90</v>
      </c>
      <c r="I413" s="1" t="s">
        <v>13</v>
      </c>
      <c r="J413" s="1" t="s">
        <v>52</v>
      </c>
      <c r="K413" s="4" t="s">
        <v>36</v>
      </c>
    </row>
    <row r="414" spans="1:11" ht="15.75" x14ac:dyDescent="0.25">
      <c r="A414" s="3" t="s">
        <v>100</v>
      </c>
      <c r="B414" s="1" t="s">
        <v>101</v>
      </c>
      <c r="C414" s="1" t="s">
        <v>51</v>
      </c>
      <c r="D414" s="1">
        <v>3</v>
      </c>
      <c r="E414" s="1" t="s">
        <v>57</v>
      </c>
      <c r="F414" s="1"/>
      <c r="G414" s="1" t="str">
        <f t="shared" si="6"/>
        <v>C. RELIGIOUS STUDIES</v>
      </c>
      <c r="H414" s="1">
        <v>90</v>
      </c>
      <c r="I414" s="1" t="s">
        <v>13</v>
      </c>
      <c r="J414" s="1" t="s">
        <v>52</v>
      </c>
      <c r="K414" s="4" t="s">
        <v>36</v>
      </c>
    </row>
    <row r="415" spans="1:11" ht="15.75" x14ac:dyDescent="0.25">
      <c r="A415" s="3" t="s">
        <v>100</v>
      </c>
      <c r="B415" s="1" t="s">
        <v>101</v>
      </c>
      <c r="C415" s="1" t="s">
        <v>51</v>
      </c>
      <c r="D415" s="1">
        <v>3</v>
      </c>
      <c r="E415" s="1" t="s">
        <v>58</v>
      </c>
      <c r="F415" s="1"/>
      <c r="G415" s="1" t="str">
        <f t="shared" si="6"/>
        <v>ISLAMIC STUDIES</v>
      </c>
      <c r="H415" s="1">
        <v>0</v>
      </c>
      <c r="I415" s="1" t="s">
        <v>13</v>
      </c>
      <c r="J415" s="1" t="s">
        <v>52</v>
      </c>
      <c r="K415" s="4" t="s">
        <v>36</v>
      </c>
    </row>
    <row r="416" spans="1:11" ht="15.75" x14ac:dyDescent="0.25">
      <c r="A416" s="3" t="s">
        <v>100</v>
      </c>
      <c r="B416" s="1" t="s">
        <v>101</v>
      </c>
      <c r="C416" s="1" t="s">
        <v>51</v>
      </c>
      <c r="D416" s="1">
        <v>3</v>
      </c>
      <c r="E416" s="1" t="s">
        <v>59</v>
      </c>
      <c r="F416" s="1"/>
      <c r="G416" s="1" t="str">
        <f t="shared" si="6"/>
        <v>FRENCH</v>
      </c>
      <c r="H416" s="1">
        <v>0</v>
      </c>
      <c r="I416" s="1" t="s">
        <v>13</v>
      </c>
      <c r="J416" s="1" t="s">
        <v>52</v>
      </c>
      <c r="K416" s="4" t="s">
        <v>36</v>
      </c>
    </row>
    <row r="417" spans="1:11" ht="15.75" x14ac:dyDescent="0.25">
      <c r="A417" s="3" t="s">
        <v>100</v>
      </c>
      <c r="B417" s="1" t="s">
        <v>101</v>
      </c>
      <c r="C417" s="1" t="s">
        <v>51</v>
      </c>
      <c r="D417" s="1">
        <v>3</v>
      </c>
      <c r="E417" s="1" t="s">
        <v>60</v>
      </c>
      <c r="F417" s="1"/>
      <c r="G417" s="1" t="str">
        <f t="shared" si="6"/>
        <v>HISTORY</v>
      </c>
      <c r="H417" s="1">
        <v>86</v>
      </c>
      <c r="I417" s="1" t="s">
        <v>13</v>
      </c>
      <c r="J417" s="1" t="s">
        <v>52</v>
      </c>
      <c r="K417" s="4" t="s">
        <v>36</v>
      </c>
    </row>
    <row r="418" spans="1:11" ht="15.75" x14ac:dyDescent="0.25">
      <c r="A418" s="3" t="s">
        <v>102</v>
      </c>
      <c r="B418" s="1" t="s">
        <v>101</v>
      </c>
      <c r="C418" s="1" t="s">
        <v>63</v>
      </c>
      <c r="D418" s="1">
        <v>3</v>
      </c>
      <c r="E418" s="1" t="s">
        <v>133</v>
      </c>
      <c r="F418" s="1"/>
      <c r="G418" s="1" t="str">
        <f t="shared" si="6"/>
        <v>ENG</v>
      </c>
      <c r="H418" s="1">
        <v>62</v>
      </c>
      <c r="I418" s="1" t="s">
        <v>13</v>
      </c>
      <c r="J418" s="1" t="s">
        <v>52</v>
      </c>
      <c r="K418" s="4" t="s">
        <v>36</v>
      </c>
    </row>
    <row r="419" spans="1:11" ht="15.75" x14ac:dyDescent="0.25">
      <c r="A419" s="3" t="s">
        <v>102</v>
      </c>
      <c r="B419" s="1" t="s">
        <v>101</v>
      </c>
      <c r="C419" s="1" t="s">
        <v>63</v>
      </c>
      <c r="D419" s="1">
        <v>3</v>
      </c>
      <c r="E419" s="1" t="s">
        <v>144</v>
      </c>
      <c r="F419" s="1"/>
      <c r="G419" s="1" t="str">
        <f t="shared" si="6"/>
        <v>G. MATHEMATICS</v>
      </c>
      <c r="H419" s="1">
        <v>64</v>
      </c>
      <c r="I419" s="1" t="s">
        <v>13</v>
      </c>
      <c r="J419" s="1" t="s">
        <v>52</v>
      </c>
      <c r="K419" s="4" t="s">
        <v>36</v>
      </c>
    </row>
    <row r="420" spans="1:11" ht="15.75" x14ac:dyDescent="0.25">
      <c r="A420" s="3" t="s">
        <v>102</v>
      </c>
      <c r="B420" s="1" t="s">
        <v>101</v>
      </c>
      <c r="C420" s="1" t="s">
        <v>63</v>
      </c>
      <c r="D420" s="1">
        <v>3</v>
      </c>
      <c r="E420" s="1" t="s">
        <v>53</v>
      </c>
      <c r="F420" s="1"/>
      <c r="G420" s="1" t="str">
        <f t="shared" si="6"/>
        <v>YORUBA</v>
      </c>
      <c r="H420" s="1">
        <v>70</v>
      </c>
      <c r="I420" s="1" t="s">
        <v>13</v>
      </c>
      <c r="J420" s="1" t="s">
        <v>52</v>
      </c>
      <c r="K420" s="4" t="s">
        <v>36</v>
      </c>
    </row>
    <row r="421" spans="1:11" ht="15.75" x14ac:dyDescent="0.25">
      <c r="A421" s="3" t="s">
        <v>102</v>
      </c>
      <c r="B421" s="1" t="s">
        <v>101</v>
      </c>
      <c r="C421" s="1" t="s">
        <v>63</v>
      </c>
      <c r="D421" s="1">
        <v>3</v>
      </c>
      <c r="E421" s="1" t="s">
        <v>54</v>
      </c>
      <c r="F421" s="1"/>
      <c r="G421" s="1" t="str">
        <f t="shared" si="6"/>
        <v>NATIONAL VALUE</v>
      </c>
      <c r="H421" s="1">
        <v>64</v>
      </c>
      <c r="I421" s="1" t="s">
        <v>13</v>
      </c>
      <c r="J421" s="1" t="s">
        <v>52</v>
      </c>
      <c r="K421" s="4" t="s">
        <v>36</v>
      </c>
    </row>
    <row r="422" spans="1:11" ht="15.75" x14ac:dyDescent="0.25">
      <c r="A422" s="3" t="s">
        <v>102</v>
      </c>
      <c r="B422" s="1" t="s">
        <v>101</v>
      </c>
      <c r="C422" s="1" t="s">
        <v>63</v>
      </c>
      <c r="D422" s="1">
        <v>3</v>
      </c>
      <c r="E422" s="1" t="s">
        <v>148</v>
      </c>
      <c r="F422" s="1"/>
      <c r="G422" s="1" t="str">
        <f t="shared" si="6"/>
        <v>B SCI TECH</v>
      </c>
      <c r="H422" s="1">
        <v>66</v>
      </c>
      <c r="I422" s="1" t="s">
        <v>13</v>
      </c>
      <c r="J422" s="1" t="s">
        <v>52</v>
      </c>
      <c r="K422" s="4" t="s">
        <v>36</v>
      </c>
    </row>
    <row r="423" spans="1:11" ht="15.75" x14ac:dyDescent="0.25">
      <c r="A423" s="3" t="s">
        <v>102</v>
      </c>
      <c r="B423" s="1" t="s">
        <v>101</v>
      </c>
      <c r="C423" s="1" t="s">
        <v>63</v>
      </c>
      <c r="D423" s="1">
        <v>3</v>
      </c>
      <c r="E423" s="1" t="s">
        <v>55</v>
      </c>
      <c r="F423" s="1"/>
      <c r="G423" s="1" t="str">
        <f t="shared" si="6"/>
        <v>PRE-VOCATIONAL STUDIES</v>
      </c>
      <c r="H423" s="1">
        <v>72</v>
      </c>
      <c r="I423" s="1" t="s">
        <v>13</v>
      </c>
      <c r="J423" s="1" t="s">
        <v>52</v>
      </c>
      <c r="K423" s="4" t="s">
        <v>36</v>
      </c>
    </row>
    <row r="424" spans="1:11" ht="15.75" x14ac:dyDescent="0.25">
      <c r="A424" s="3" t="s">
        <v>102</v>
      </c>
      <c r="B424" s="1" t="s">
        <v>101</v>
      </c>
      <c r="C424" s="1" t="s">
        <v>63</v>
      </c>
      <c r="D424" s="1">
        <v>3</v>
      </c>
      <c r="E424" s="1" t="s">
        <v>56</v>
      </c>
      <c r="F424" s="1"/>
      <c r="G424" s="1" t="str">
        <f t="shared" si="6"/>
        <v>CULTURAL &amp; CREATIVE ARTS</v>
      </c>
      <c r="H424" s="1">
        <v>68</v>
      </c>
      <c r="I424" s="1" t="s">
        <v>13</v>
      </c>
      <c r="J424" s="1" t="s">
        <v>52</v>
      </c>
      <c r="K424" s="4" t="s">
        <v>36</v>
      </c>
    </row>
    <row r="425" spans="1:11" ht="15.75" x14ac:dyDescent="0.25">
      <c r="A425" s="3" t="s">
        <v>102</v>
      </c>
      <c r="B425" s="1" t="s">
        <v>101</v>
      </c>
      <c r="C425" s="1" t="s">
        <v>63</v>
      </c>
      <c r="D425" s="1">
        <v>3</v>
      </c>
      <c r="E425" s="1" t="s">
        <v>57</v>
      </c>
      <c r="F425" s="1"/>
      <c r="G425" s="1" t="str">
        <f t="shared" si="6"/>
        <v>C. RELIGIOUS STUDIES</v>
      </c>
      <c r="H425" s="1">
        <v>66</v>
      </c>
      <c r="I425" s="1" t="s">
        <v>13</v>
      </c>
      <c r="J425" s="1" t="s">
        <v>52</v>
      </c>
      <c r="K425" s="4" t="s">
        <v>36</v>
      </c>
    </row>
    <row r="426" spans="1:11" ht="15.75" x14ac:dyDescent="0.25">
      <c r="A426" s="3" t="s">
        <v>102</v>
      </c>
      <c r="B426" s="1" t="s">
        <v>101</v>
      </c>
      <c r="C426" s="1" t="s">
        <v>63</v>
      </c>
      <c r="D426" s="1">
        <v>3</v>
      </c>
      <c r="E426" s="1" t="s">
        <v>58</v>
      </c>
      <c r="F426" s="1"/>
      <c r="G426" s="1" t="str">
        <f t="shared" si="6"/>
        <v>ISLAMIC STUDIES</v>
      </c>
      <c r="H426" s="1">
        <v>0</v>
      </c>
      <c r="I426" s="1" t="s">
        <v>13</v>
      </c>
      <c r="J426" s="1" t="s">
        <v>52</v>
      </c>
      <c r="K426" s="4" t="s">
        <v>36</v>
      </c>
    </row>
    <row r="427" spans="1:11" ht="15.75" x14ac:dyDescent="0.25">
      <c r="A427" s="3" t="s">
        <v>102</v>
      </c>
      <c r="B427" s="1" t="s">
        <v>101</v>
      </c>
      <c r="C427" s="1" t="s">
        <v>63</v>
      </c>
      <c r="D427" s="1">
        <v>3</v>
      </c>
      <c r="E427" s="1" t="s">
        <v>59</v>
      </c>
      <c r="F427" s="1"/>
      <c r="G427" s="1" t="str">
        <f t="shared" si="6"/>
        <v>FRENCH</v>
      </c>
      <c r="H427" s="1">
        <v>0</v>
      </c>
      <c r="I427" s="1" t="s">
        <v>13</v>
      </c>
      <c r="J427" s="1" t="s">
        <v>52</v>
      </c>
      <c r="K427" s="4" t="s">
        <v>36</v>
      </c>
    </row>
    <row r="428" spans="1:11" ht="15.75" x14ac:dyDescent="0.25">
      <c r="A428" s="3" t="s">
        <v>102</v>
      </c>
      <c r="B428" s="1" t="s">
        <v>101</v>
      </c>
      <c r="C428" s="1" t="s">
        <v>63</v>
      </c>
      <c r="D428" s="1">
        <v>3</v>
      </c>
      <c r="E428" s="1" t="s">
        <v>60</v>
      </c>
      <c r="F428" s="1"/>
      <c r="G428" s="1" t="str">
        <f t="shared" si="6"/>
        <v>HISTORY</v>
      </c>
      <c r="H428" s="1">
        <v>66</v>
      </c>
      <c r="I428" s="1" t="s">
        <v>13</v>
      </c>
      <c r="J428" s="1" t="s">
        <v>52</v>
      </c>
      <c r="K428" s="4" t="s">
        <v>36</v>
      </c>
    </row>
    <row r="429" spans="1:11" ht="15.75" x14ac:dyDescent="0.25">
      <c r="A429" s="3" t="s">
        <v>103</v>
      </c>
      <c r="B429" s="1" t="s">
        <v>101</v>
      </c>
      <c r="C429" s="1" t="s">
        <v>51</v>
      </c>
      <c r="D429" s="1">
        <v>3</v>
      </c>
      <c r="E429" s="1" t="s">
        <v>133</v>
      </c>
      <c r="F429" s="1"/>
      <c r="G429" s="1" t="str">
        <f t="shared" si="6"/>
        <v>ENG</v>
      </c>
      <c r="H429" s="1">
        <v>52</v>
      </c>
      <c r="I429" s="1" t="s">
        <v>13</v>
      </c>
      <c r="J429" s="1" t="s">
        <v>52</v>
      </c>
      <c r="K429" s="4" t="s">
        <v>36</v>
      </c>
    </row>
    <row r="430" spans="1:11" ht="15.75" x14ac:dyDescent="0.25">
      <c r="A430" s="3" t="s">
        <v>103</v>
      </c>
      <c r="B430" s="1" t="s">
        <v>101</v>
      </c>
      <c r="C430" s="1" t="s">
        <v>51</v>
      </c>
      <c r="D430" s="1">
        <v>3</v>
      </c>
      <c r="E430" s="1" t="s">
        <v>144</v>
      </c>
      <c r="F430" s="1"/>
      <c r="G430" s="1" t="str">
        <f t="shared" si="6"/>
        <v>G. MATHEMATICS</v>
      </c>
      <c r="H430" s="1">
        <v>60</v>
      </c>
      <c r="I430" s="1" t="s">
        <v>13</v>
      </c>
      <c r="J430" s="1" t="s">
        <v>52</v>
      </c>
      <c r="K430" s="4" t="s">
        <v>36</v>
      </c>
    </row>
    <row r="431" spans="1:11" ht="15.75" x14ac:dyDescent="0.25">
      <c r="A431" s="3" t="s">
        <v>103</v>
      </c>
      <c r="B431" s="1" t="s">
        <v>101</v>
      </c>
      <c r="C431" s="1" t="s">
        <v>51</v>
      </c>
      <c r="D431" s="1">
        <v>3</v>
      </c>
      <c r="E431" s="1" t="s">
        <v>53</v>
      </c>
      <c r="F431" s="1"/>
      <c r="G431" s="1" t="str">
        <f t="shared" si="6"/>
        <v>YORUBA</v>
      </c>
      <c r="H431" s="1">
        <v>62</v>
      </c>
      <c r="I431" s="1" t="s">
        <v>13</v>
      </c>
      <c r="J431" s="1" t="s">
        <v>52</v>
      </c>
      <c r="K431" s="4" t="s">
        <v>36</v>
      </c>
    </row>
    <row r="432" spans="1:11" ht="15.75" x14ac:dyDescent="0.25">
      <c r="A432" s="3" t="s">
        <v>103</v>
      </c>
      <c r="B432" s="1" t="s">
        <v>101</v>
      </c>
      <c r="C432" s="1" t="s">
        <v>51</v>
      </c>
      <c r="D432" s="1">
        <v>3</v>
      </c>
      <c r="E432" s="1" t="s">
        <v>54</v>
      </c>
      <c r="F432" s="1"/>
      <c r="G432" s="1" t="str">
        <f t="shared" si="6"/>
        <v>NATIONAL VALUE</v>
      </c>
      <c r="H432" s="1">
        <v>56</v>
      </c>
      <c r="I432" s="1" t="s">
        <v>13</v>
      </c>
      <c r="J432" s="1" t="s">
        <v>52</v>
      </c>
      <c r="K432" s="4" t="s">
        <v>36</v>
      </c>
    </row>
    <row r="433" spans="1:11" ht="15.75" x14ac:dyDescent="0.25">
      <c r="A433" s="3" t="s">
        <v>103</v>
      </c>
      <c r="B433" s="1" t="s">
        <v>101</v>
      </c>
      <c r="C433" s="1" t="s">
        <v>51</v>
      </c>
      <c r="D433" s="1">
        <v>3</v>
      </c>
      <c r="E433" s="1" t="s">
        <v>148</v>
      </c>
      <c r="F433" s="1"/>
      <c r="G433" s="1" t="str">
        <f t="shared" si="6"/>
        <v>B SCI TECH</v>
      </c>
      <c r="H433" s="1">
        <v>54</v>
      </c>
      <c r="I433" s="1" t="s">
        <v>13</v>
      </c>
      <c r="J433" s="1" t="s">
        <v>52</v>
      </c>
      <c r="K433" s="4" t="s">
        <v>36</v>
      </c>
    </row>
    <row r="434" spans="1:11" ht="15.75" x14ac:dyDescent="0.25">
      <c r="A434" s="3" t="s">
        <v>103</v>
      </c>
      <c r="B434" s="1" t="s">
        <v>101</v>
      </c>
      <c r="C434" s="1" t="s">
        <v>51</v>
      </c>
      <c r="D434" s="1">
        <v>3</v>
      </c>
      <c r="E434" s="1" t="s">
        <v>55</v>
      </c>
      <c r="F434" s="1"/>
      <c r="G434" s="1" t="str">
        <f t="shared" si="6"/>
        <v>PRE-VOCATIONAL STUDIES</v>
      </c>
      <c r="H434" s="1">
        <v>60</v>
      </c>
      <c r="I434" s="1" t="s">
        <v>13</v>
      </c>
      <c r="J434" s="1" t="s">
        <v>52</v>
      </c>
      <c r="K434" s="4" t="s">
        <v>36</v>
      </c>
    </row>
    <row r="435" spans="1:11" ht="15.75" x14ac:dyDescent="0.25">
      <c r="A435" s="3" t="s">
        <v>103</v>
      </c>
      <c r="B435" s="1" t="s">
        <v>101</v>
      </c>
      <c r="C435" s="1" t="s">
        <v>51</v>
      </c>
      <c r="D435" s="1">
        <v>3</v>
      </c>
      <c r="E435" s="1" t="s">
        <v>56</v>
      </c>
      <c r="F435" s="1"/>
      <c r="G435" s="1" t="str">
        <f t="shared" si="6"/>
        <v>CULTURAL &amp; CREATIVE ARTS</v>
      </c>
      <c r="H435" s="1">
        <v>62</v>
      </c>
      <c r="I435" s="1" t="s">
        <v>13</v>
      </c>
      <c r="J435" s="1" t="s">
        <v>52</v>
      </c>
      <c r="K435" s="4" t="s">
        <v>36</v>
      </c>
    </row>
    <row r="436" spans="1:11" ht="15.75" x14ac:dyDescent="0.25">
      <c r="A436" s="3" t="s">
        <v>103</v>
      </c>
      <c r="B436" s="1" t="s">
        <v>101</v>
      </c>
      <c r="C436" s="1" t="s">
        <v>51</v>
      </c>
      <c r="D436" s="1">
        <v>3</v>
      </c>
      <c r="E436" s="1" t="s">
        <v>57</v>
      </c>
      <c r="F436" s="1"/>
      <c r="G436" s="1" t="str">
        <f t="shared" si="6"/>
        <v>C. RELIGIOUS STUDIES</v>
      </c>
      <c r="H436" s="1">
        <v>54</v>
      </c>
      <c r="I436" s="1" t="s">
        <v>13</v>
      </c>
      <c r="J436" s="1" t="s">
        <v>52</v>
      </c>
      <c r="K436" s="4" t="s">
        <v>36</v>
      </c>
    </row>
    <row r="437" spans="1:11" ht="15.75" x14ac:dyDescent="0.25">
      <c r="A437" s="3" t="s">
        <v>103</v>
      </c>
      <c r="B437" s="1" t="s">
        <v>101</v>
      </c>
      <c r="C437" s="1" t="s">
        <v>51</v>
      </c>
      <c r="D437" s="1">
        <v>3</v>
      </c>
      <c r="E437" s="1" t="s">
        <v>58</v>
      </c>
      <c r="F437" s="1"/>
      <c r="G437" s="1" t="str">
        <f t="shared" si="6"/>
        <v>ISLAMIC STUDIES</v>
      </c>
      <c r="H437" s="1">
        <v>0</v>
      </c>
      <c r="I437" s="1" t="s">
        <v>13</v>
      </c>
      <c r="J437" s="1" t="s">
        <v>52</v>
      </c>
      <c r="K437" s="4" t="s">
        <v>36</v>
      </c>
    </row>
    <row r="438" spans="1:11" ht="15.75" x14ac:dyDescent="0.25">
      <c r="A438" s="3" t="s">
        <v>103</v>
      </c>
      <c r="B438" s="1" t="s">
        <v>101</v>
      </c>
      <c r="C438" s="1" t="s">
        <v>51</v>
      </c>
      <c r="D438" s="1">
        <v>3</v>
      </c>
      <c r="E438" s="1" t="s">
        <v>59</v>
      </c>
      <c r="F438" s="1"/>
      <c r="G438" s="1" t="str">
        <f t="shared" si="6"/>
        <v>FRENCH</v>
      </c>
      <c r="H438" s="1">
        <v>0</v>
      </c>
      <c r="I438" s="1" t="s">
        <v>13</v>
      </c>
      <c r="J438" s="1" t="s">
        <v>52</v>
      </c>
      <c r="K438" s="4" t="s">
        <v>36</v>
      </c>
    </row>
    <row r="439" spans="1:11" ht="15.75" x14ac:dyDescent="0.25">
      <c r="A439" s="3" t="s">
        <v>103</v>
      </c>
      <c r="B439" s="1" t="s">
        <v>101</v>
      </c>
      <c r="C439" s="1" t="s">
        <v>51</v>
      </c>
      <c r="D439" s="1">
        <v>3</v>
      </c>
      <c r="E439" s="1" t="s">
        <v>60</v>
      </c>
      <c r="F439" s="1"/>
      <c r="G439" s="1" t="str">
        <f t="shared" si="6"/>
        <v>HISTORY</v>
      </c>
      <c r="H439" s="1">
        <v>60</v>
      </c>
      <c r="I439" s="1" t="s">
        <v>13</v>
      </c>
      <c r="J439" s="1" t="s">
        <v>52</v>
      </c>
      <c r="K439" s="4" t="s">
        <v>36</v>
      </c>
    </row>
    <row r="440" spans="1:11" ht="15.75" x14ac:dyDescent="0.25">
      <c r="A440" s="3" t="s">
        <v>10</v>
      </c>
      <c r="B440" s="1" t="s">
        <v>11</v>
      </c>
      <c r="C440" s="1" t="s">
        <v>63</v>
      </c>
      <c r="D440" s="1">
        <v>2</v>
      </c>
      <c r="E440" s="1" t="s">
        <v>133</v>
      </c>
      <c r="F440" s="1"/>
      <c r="G440" s="1" t="str">
        <f t="shared" si="6"/>
        <v>ENG</v>
      </c>
      <c r="H440" s="1">
        <v>37</v>
      </c>
      <c r="I440" s="1" t="s">
        <v>104</v>
      </c>
      <c r="J440" s="1" t="s">
        <v>14</v>
      </c>
      <c r="K440" s="4" t="s">
        <v>15</v>
      </c>
    </row>
    <row r="441" spans="1:11" ht="15.75" x14ac:dyDescent="0.25">
      <c r="A441" s="3" t="s">
        <v>10</v>
      </c>
      <c r="B441" s="1" t="s">
        <v>11</v>
      </c>
      <c r="C441" s="1" t="s">
        <v>63</v>
      </c>
      <c r="D441" s="1">
        <v>2</v>
      </c>
      <c r="E441" s="1" t="s">
        <v>141</v>
      </c>
      <c r="F441" s="1"/>
      <c r="G441" s="1" t="str">
        <f t="shared" si="6"/>
        <v>G. MATH</v>
      </c>
      <c r="H441" s="1">
        <v>39</v>
      </c>
      <c r="I441" s="1" t="s">
        <v>104</v>
      </c>
      <c r="J441" s="1" t="s">
        <v>14</v>
      </c>
      <c r="K441" s="4" t="s">
        <v>15</v>
      </c>
    </row>
    <row r="442" spans="1:11" ht="15.75" x14ac:dyDescent="0.25">
      <c r="A442" s="3" t="s">
        <v>10</v>
      </c>
      <c r="B442" s="1" t="s">
        <v>11</v>
      </c>
      <c r="C442" s="1" t="s">
        <v>63</v>
      </c>
      <c r="D442" s="1">
        <v>2</v>
      </c>
      <c r="E442" s="1" t="s">
        <v>135</v>
      </c>
      <c r="F442" s="1"/>
      <c r="G442" s="1" t="str">
        <f t="shared" si="6"/>
        <v>CIVIC EDU</v>
      </c>
      <c r="H442" s="1">
        <v>68</v>
      </c>
      <c r="I442" s="1" t="s">
        <v>104</v>
      </c>
      <c r="J442" s="1" t="s">
        <v>14</v>
      </c>
      <c r="K442" s="4" t="s">
        <v>15</v>
      </c>
    </row>
    <row r="443" spans="1:11" ht="15.75" x14ac:dyDescent="0.25">
      <c r="A443" s="3" t="s">
        <v>10</v>
      </c>
      <c r="B443" s="1" t="s">
        <v>11</v>
      </c>
      <c r="C443" s="1" t="s">
        <v>63</v>
      </c>
      <c r="D443" s="1">
        <v>2</v>
      </c>
      <c r="E443" s="1" t="s">
        <v>136</v>
      </c>
      <c r="F443" s="1"/>
      <c r="G443" s="1" t="str">
        <f t="shared" si="6"/>
        <v>ECON</v>
      </c>
      <c r="H443" s="1">
        <v>63</v>
      </c>
      <c r="I443" s="1" t="s">
        <v>104</v>
      </c>
      <c r="J443" s="1" t="s">
        <v>14</v>
      </c>
      <c r="K443" s="4" t="s">
        <v>15</v>
      </c>
    </row>
    <row r="444" spans="1:11" ht="15.75" x14ac:dyDescent="0.25">
      <c r="A444" s="3" t="s">
        <v>10</v>
      </c>
      <c r="B444" s="1" t="s">
        <v>11</v>
      </c>
      <c r="C444" s="1" t="s">
        <v>63</v>
      </c>
      <c r="D444" s="1">
        <v>2</v>
      </c>
      <c r="E444" s="1" t="s">
        <v>137</v>
      </c>
      <c r="F444" s="1"/>
      <c r="G444" s="1" t="str">
        <f t="shared" si="6"/>
        <v>GOVT</v>
      </c>
      <c r="H444" s="1">
        <v>83</v>
      </c>
      <c r="I444" s="1" t="s">
        <v>104</v>
      </c>
      <c r="J444" s="1" t="s">
        <v>14</v>
      </c>
      <c r="K444" s="4" t="s">
        <v>15</v>
      </c>
    </row>
    <row r="445" spans="1:11" ht="15.75" x14ac:dyDescent="0.25">
      <c r="A445" s="3" t="s">
        <v>10</v>
      </c>
      <c r="B445" s="1" t="s">
        <v>11</v>
      </c>
      <c r="C445" s="1" t="s">
        <v>63</v>
      </c>
      <c r="D445" s="1">
        <v>2</v>
      </c>
      <c r="E445" s="1" t="s">
        <v>138</v>
      </c>
      <c r="F445" s="1"/>
      <c r="G445" s="1" t="str">
        <f t="shared" si="6"/>
        <v>LIT IN ENG</v>
      </c>
      <c r="H445" s="1">
        <v>52</v>
      </c>
      <c r="I445" s="1" t="s">
        <v>104</v>
      </c>
      <c r="J445" s="1" t="s">
        <v>14</v>
      </c>
      <c r="K445" s="4" t="s">
        <v>15</v>
      </c>
    </row>
    <row r="446" spans="1:11" ht="15.75" x14ac:dyDescent="0.25">
      <c r="A446" s="3" t="s">
        <v>10</v>
      </c>
      <c r="B446" s="1" t="s">
        <v>11</v>
      </c>
      <c r="C446" s="1" t="s">
        <v>63</v>
      </c>
      <c r="D446" s="1">
        <v>2</v>
      </c>
      <c r="E446" s="1" t="s">
        <v>16</v>
      </c>
      <c r="F446" s="1"/>
      <c r="G446" s="1" t="str">
        <f t="shared" si="6"/>
        <v xml:space="preserve">YORUBA </v>
      </c>
      <c r="H446" s="1">
        <v>51</v>
      </c>
      <c r="I446" s="1" t="s">
        <v>104</v>
      </c>
      <c r="J446" s="1" t="s">
        <v>14</v>
      </c>
      <c r="K446" s="4" t="s">
        <v>15</v>
      </c>
    </row>
    <row r="447" spans="1:11" ht="15.75" x14ac:dyDescent="0.25">
      <c r="A447" s="3" t="s">
        <v>10</v>
      </c>
      <c r="B447" s="1" t="s">
        <v>11</v>
      </c>
      <c r="C447" s="1" t="s">
        <v>63</v>
      </c>
      <c r="D447" s="1">
        <v>2</v>
      </c>
      <c r="E447" s="1" t="s">
        <v>17</v>
      </c>
      <c r="F447" s="1"/>
      <c r="G447" s="1" t="str">
        <f t="shared" si="6"/>
        <v>FRENCH</v>
      </c>
      <c r="H447" s="1">
        <v>0</v>
      </c>
      <c r="I447" s="1" t="s">
        <v>104</v>
      </c>
      <c r="J447" s="1" t="s">
        <v>14</v>
      </c>
      <c r="K447" s="4" t="s">
        <v>15</v>
      </c>
    </row>
    <row r="448" spans="1:11" ht="15.75" x14ac:dyDescent="0.25">
      <c r="A448" s="3" t="s">
        <v>10</v>
      </c>
      <c r="B448" s="1" t="s">
        <v>11</v>
      </c>
      <c r="C448" s="1" t="s">
        <v>63</v>
      </c>
      <c r="D448" s="1">
        <v>2</v>
      </c>
      <c r="E448" s="1" t="s">
        <v>18</v>
      </c>
      <c r="F448" s="1"/>
      <c r="G448" s="1" t="str">
        <f t="shared" si="6"/>
        <v>TRADE</v>
      </c>
      <c r="H448" s="1">
        <v>62</v>
      </c>
      <c r="I448" s="1" t="s">
        <v>104</v>
      </c>
      <c r="J448" s="1" t="s">
        <v>14</v>
      </c>
      <c r="K448" s="4" t="s">
        <v>15</v>
      </c>
    </row>
    <row r="449" spans="1:11" ht="15.75" x14ac:dyDescent="0.25">
      <c r="A449" s="3" t="s">
        <v>10</v>
      </c>
      <c r="B449" s="1" t="s">
        <v>11</v>
      </c>
      <c r="C449" s="1" t="s">
        <v>63</v>
      </c>
      <c r="D449" s="1">
        <v>2</v>
      </c>
      <c r="E449" s="1" t="s">
        <v>105</v>
      </c>
      <c r="F449" s="1"/>
      <c r="G449" s="1" t="str">
        <f t="shared" si="6"/>
        <v>COMMERCE</v>
      </c>
      <c r="H449" s="1">
        <v>62</v>
      </c>
      <c r="I449" s="1" t="s">
        <v>104</v>
      </c>
      <c r="J449" s="1" t="s">
        <v>14</v>
      </c>
      <c r="K449" s="4" t="s">
        <v>15</v>
      </c>
    </row>
    <row r="450" spans="1:11" ht="15.75" x14ac:dyDescent="0.25">
      <c r="A450" s="3" t="s">
        <v>106</v>
      </c>
      <c r="B450" s="1" t="s">
        <v>28</v>
      </c>
      <c r="C450" s="1" t="s">
        <v>63</v>
      </c>
      <c r="D450" s="1">
        <v>1</v>
      </c>
      <c r="E450" s="1" t="s">
        <v>133</v>
      </c>
      <c r="F450" s="1"/>
      <c r="G450" s="1" t="str">
        <f t="shared" si="6"/>
        <v>ENG</v>
      </c>
      <c r="H450" s="1">
        <v>42</v>
      </c>
      <c r="I450" s="1" t="s">
        <v>104</v>
      </c>
      <c r="J450" s="1" t="s">
        <v>14</v>
      </c>
      <c r="K450" s="4" t="s">
        <v>15</v>
      </c>
    </row>
    <row r="451" spans="1:11" ht="15.75" x14ac:dyDescent="0.25">
      <c r="A451" s="3" t="s">
        <v>106</v>
      </c>
      <c r="B451" s="1" t="s">
        <v>28</v>
      </c>
      <c r="C451" s="1" t="s">
        <v>63</v>
      </c>
      <c r="D451" s="1">
        <v>1</v>
      </c>
      <c r="E451" s="1" t="s">
        <v>141</v>
      </c>
      <c r="F451" s="1"/>
      <c r="G451" s="1" t="str">
        <f t="shared" ref="G451:G514" si="7">UPPER(E451)</f>
        <v>G. MATH</v>
      </c>
      <c r="H451" s="1">
        <v>44</v>
      </c>
      <c r="I451" s="1" t="s">
        <v>104</v>
      </c>
      <c r="J451" s="1" t="s">
        <v>14</v>
      </c>
      <c r="K451" s="4" t="s">
        <v>15</v>
      </c>
    </row>
    <row r="452" spans="1:11" ht="15.75" x14ac:dyDescent="0.25">
      <c r="A452" s="3" t="s">
        <v>106</v>
      </c>
      <c r="B452" s="1" t="s">
        <v>28</v>
      </c>
      <c r="C452" s="1" t="s">
        <v>63</v>
      </c>
      <c r="D452" s="1">
        <v>1</v>
      </c>
      <c r="E452" s="1" t="s">
        <v>134</v>
      </c>
      <c r="F452" s="1"/>
      <c r="G452" s="1" t="str">
        <f t="shared" si="7"/>
        <v>CRS</v>
      </c>
      <c r="H452" s="1">
        <v>64</v>
      </c>
      <c r="I452" s="1" t="s">
        <v>104</v>
      </c>
      <c r="J452" s="1" t="s">
        <v>14</v>
      </c>
      <c r="K452" s="4" t="s">
        <v>15</v>
      </c>
    </row>
    <row r="453" spans="1:11" ht="15.75" x14ac:dyDescent="0.25">
      <c r="A453" s="3" t="s">
        <v>106</v>
      </c>
      <c r="B453" s="1" t="s">
        <v>28</v>
      </c>
      <c r="C453" s="1" t="s">
        <v>63</v>
      </c>
      <c r="D453" s="1">
        <v>1</v>
      </c>
      <c r="E453" s="1" t="s">
        <v>135</v>
      </c>
      <c r="F453" s="1"/>
      <c r="G453" s="1" t="str">
        <f t="shared" si="7"/>
        <v>CIVIC EDU</v>
      </c>
      <c r="H453" s="1">
        <v>12</v>
      </c>
      <c r="I453" s="1" t="s">
        <v>104</v>
      </c>
      <c r="J453" s="1" t="s">
        <v>14</v>
      </c>
      <c r="K453" s="4" t="s">
        <v>15</v>
      </c>
    </row>
    <row r="454" spans="1:11" ht="15.75" x14ac:dyDescent="0.25">
      <c r="A454" s="3" t="s">
        <v>106</v>
      </c>
      <c r="B454" s="1" t="s">
        <v>28</v>
      </c>
      <c r="C454" s="1" t="s">
        <v>63</v>
      </c>
      <c r="D454" s="1">
        <v>1</v>
      </c>
      <c r="E454" s="1" t="s">
        <v>136</v>
      </c>
      <c r="F454" s="1"/>
      <c r="G454" s="1" t="str">
        <f t="shared" si="7"/>
        <v>ECON</v>
      </c>
      <c r="H454" s="1">
        <v>48</v>
      </c>
      <c r="I454" s="1" t="s">
        <v>104</v>
      </c>
      <c r="J454" s="1" t="s">
        <v>14</v>
      </c>
      <c r="K454" s="4" t="s">
        <v>15</v>
      </c>
    </row>
    <row r="455" spans="1:11" ht="15.75" x14ac:dyDescent="0.25">
      <c r="A455" s="3" t="s">
        <v>106</v>
      </c>
      <c r="B455" s="1" t="s">
        <v>28</v>
      </c>
      <c r="C455" s="1" t="s">
        <v>63</v>
      </c>
      <c r="D455" s="1">
        <v>1</v>
      </c>
      <c r="E455" s="1" t="s">
        <v>137</v>
      </c>
      <c r="F455" s="1"/>
      <c r="G455" s="1" t="str">
        <f t="shared" si="7"/>
        <v>GOVT</v>
      </c>
      <c r="H455" s="1">
        <v>64</v>
      </c>
      <c r="I455" s="1" t="s">
        <v>104</v>
      </c>
      <c r="J455" s="1" t="s">
        <v>14</v>
      </c>
      <c r="K455" s="4" t="s">
        <v>15</v>
      </c>
    </row>
    <row r="456" spans="1:11" ht="15.75" x14ac:dyDescent="0.25">
      <c r="A456" s="3" t="s">
        <v>106</v>
      </c>
      <c r="B456" s="1" t="s">
        <v>28</v>
      </c>
      <c r="C456" s="1" t="s">
        <v>63</v>
      </c>
      <c r="D456" s="1">
        <v>1</v>
      </c>
      <c r="E456" s="1" t="s">
        <v>16</v>
      </c>
      <c r="F456" s="1"/>
      <c r="G456" s="1" t="str">
        <f t="shared" si="7"/>
        <v xml:space="preserve">YORUBA </v>
      </c>
      <c r="H456" s="1">
        <v>57</v>
      </c>
      <c r="I456" s="1" t="s">
        <v>104</v>
      </c>
      <c r="J456" s="1" t="s">
        <v>14</v>
      </c>
      <c r="K456" s="4" t="s">
        <v>15</v>
      </c>
    </row>
    <row r="457" spans="1:11" ht="15.75" x14ac:dyDescent="0.25">
      <c r="A457" s="3" t="s">
        <v>106</v>
      </c>
      <c r="B457" s="1" t="s">
        <v>28</v>
      </c>
      <c r="C457" s="1" t="s">
        <v>63</v>
      </c>
      <c r="D457" s="1">
        <v>1</v>
      </c>
      <c r="E457" s="1" t="s">
        <v>17</v>
      </c>
      <c r="F457" s="1"/>
      <c r="G457" s="1" t="str">
        <f t="shared" si="7"/>
        <v>FRENCH</v>
      </c>
      <c r="H457" s="1">
        <v>0</v>
      </c>
      <c r="I457" s="1" t="s">
        <v>104</v>
      </c>
      <c r="J457" s="1" t="s">
        <v>14</v>
      </c>
      <c r="K457" s="4" t="s">
        <v>15</v>
      </c>
    </row>
    <row r="458" spans="1:11" ht="15.75" x14ac:dyDescent="0.25">
      <c r="A458" s="3" t="s">
        <v>106</v>
      </c>
      <c r="B458" s="1" t="s">
        <v>28</v>
      </c>
      <c r="C458" s="1" t="s">
        <v>63</v>
      </c>
      <c r="D458" s="1">
        <v>1</v>
      </c>
      <c r="E458" s="1" t="s">
        <v>18</v>
      </c>
      <c r="F458" s="1"/>
      <c r="G458" s="1" t="str">
        <f t="shared" si="7"/>
        <v>TRADE</v>
      </c>
      <c r="H458" s="1">
        <v>0</v>
      </c>
      <c r="I458" s="1" t="s">
        <v>104</v>
      </c>
      <c r="J458" s="1" t="s">
        <v>14</v>
      </c>
      <c r="K458" s="4" t="s">
        <v>15</v>
      </c>
    </row>
    <row r="459" spans="1:11" ht="15.75" x14ac:dyDescent="0.25">
      <c r="A459" s="3" t="s">
        <v>106</v>
      </c>
      <c r="B459" s="1" t="s">
        <v>28</v>
      </c>
      <c r="C459" s="1" t="s">
        <v>63</v>
      </c>
      <c r="D459" s="1">
        <v>1</v>
      </c>
      <c r="E459" s="1" t="s">
        <v>105</v>
      </c>
      <c r="F459" s="1"/>
      <c r="G459" s="1" t="str">
        <f t="shared" si="7"/>
        <v>COMMERCE</v>
      </c>
      <c r="H459" s="1">
        <v>0</v>
      </c>
      <c r="I459" s="1" t="s">
        <v>104</v>
      </c>
      <c r="J459" s="1" t="s">
        <v>14</v>
      </c>
      <c r="K459" s="4" t="s">
        <v>15</v>
      </c>
    </row>
    <row r="460" spans="1:11" ht="15.75" x14ac:dyDescent="0.25">
      <c r="A460" s="3" t="s">
        <v>19</v>
      </c>
      <c r="B460" s="1" t="s">
        <v>20</v>
      </c>
      <c r="C460" s="1" t="s">
        <v>63</v>
      </c>
      <c r="D460" s="1">
        <v>2</v>
      </c>
      <c r="E460" s="1" t="s">
        <v>142</v>
      </c>
      <c r="F460" s="1"/>
      <c r="G460" s="1" t="str">
        <f t="shared" si="7"/>
        <v>G. MATHS</v>
      </c>
      <c r="H460" s="1">
        <v>52</v>
      </c>
      <c r="I460" s="1" t="s">
        <v>104</v>
      </c>
      <c r="J460" s="1" t="s">
        <v>14</v>
      </c>
      <c r="K460" s="4" t="s">
        <v>21</v>
      </c>
    </row>
    <row r="461" spans="1:11" ht="15.75" x14ac:dyDescent="0.25">
      <c r="A461" s="3" t="s">
        <v>19</v>
      </c>
      <c r="B461" s="1" t="s">
        <v>20</v>
      </c>
      <c r="C461" s="1" t="s">
        <v>63</v>
      </c>
      <c r="D461" s="1">
        <v>2</v>
      </c>
      <c r="E461" s="1" t="s">
        <v>22</v>
      </c>
      <c r="F461" s="1"/>
      <c r="G461" s="1" t="str">
        <f t="shared" si="7"/>
        <v>ENGLISH</v>
      </c>
      <c r="H461" s="1">
        <v>48</v>
      </c>
      <c r="I461" s="1" t="s">
        <v>104</v>
      </c>
      <c r="J461" s="1" t="s">
        <v>14</v>
      </c>
      <c r="K461" s="4" t="s">
        <v>21</v>
      </c>
    </row>
    <row r="462" spans="1:11" ht="15.75" x14ac:dyDescent="0.25">
      <c r="A462" s="3" t="s">
        <v>19</v>
      </c>
      <c r="B462" s="1" t="s">
        <v>20</v>
      </c>
      <c r="C462" s="1" t="s">
        <v>63</v>
      </c>
      <c r="D462" s="1">
        <v>2</v>
      </c>
      <c r="E462" s="1" t="s">
        <v>23</v>
      </c>
      <c r="F462" s="1"/>
      <c r="G462" s="1" t="str">
        <f t="shared" si="7"/>
        <v>PHYSICS</v>
      </c>
      <c r="H462" s="1">
        <v>0</v>
      </c>
      <c r="I462" s="1" t="s">
        <v>104</v>
      </c>
      <c r="J462" s="1" t="s">
        <v>14</v>
      </c>
      <c r="K462" s="4" t="s">
        <v>21</v>
      </c>
    </row>
    <row r="463" spans="1:11" ht="15.75" x14ac:dyDescent="0.25">
      <c r="A463" s="3" t="s">
        <v>19</v>
      </c>
      <c r="B463" s="1" t="s">
        <v>20</v>
      </c>
      <c r="C463" s="1" t="s">
        <v>63</v>
      </c>
      <c r="D463" s="1">
        <v>2</v>
      </c>
      <c r="E463" s="1" t="s">
        <v>24</v>
      </c>
      <c r="F463" s="1"/>
      <c r="G463" s="1" t="str">
        <f t="shared" si="7"/>
        <v>CHEMISTRY</v>
      </c>
      <c r="H463" s="1">
        <v>0</v>
      </c>
      <c r="I463" s="1" t="s">
        <v>104</v>
      </c>
      <c r="J463" s="1" t="s">
        <v>14</v>
      </c>
      <c r="K463" s="4" t="s">
        <v>21</v>
      </c>
    </row>
    <row r="464" spans="1:11" ht="15.75" x14ac:dyDescent="0.25">
      <c r="A464" s="3" t="s">
        <v>19</v>
      </c>
      <c r="B464" s="1" t="s">
        <v>20</v>
      </c>
      <c r="C464" s="1" t="s">
        <v>63</v>
      </c>
      <c r="D464" s="1">
        <v>2</v>
      </c>
      <c r="E464" s="1" t="s">
        <v>25</v>
      </c>
      <c r="F464" s="1"/>
      <c r="G464" s="1" t="str">
        <f t="shared" si="7"/>
        <v>BIOLOGY</v>
      </c>
      <c r="H464" s="1">
        <v>67</v>
      </c>
      <c r="I464" s="1" t="s">
        <v>104</v>
      </c>
      <c r="J464" s="1" t="s">
        <v>14</v>
      </c>
      <c r="K464" s="4" t="s">
        <v>21</v>
      </c>
    </row>
    <row r="465" spans="1:11" ht="15.75" x14ac:dyDescent="0.25">
      <c r="A465" s="3" t="s">
        <v>19</v>
      </c>
      <c r="B465" s="1" t="s">
        <v>20</v>
      </c>
      <c r="C465" s="1" t="s">
        <v>63</v>
      </c>
      <c r="D465" s="1">
        <v>2</v>
      </c>
      <c r="E465" s="1" t="s">
        <v>135</v>
      </c>
      <c r="F465" s="1"/>
      <c r="G465" s="1" t="str">
        <f t="shared" si="7"/>
        <v>CIVIC EDU</v>
      </c>
      <c r="H465" s="1">
        <v>61</v>
      </c>
      <c r="I465" s="1" t="s">
        <v>104</v>
      </c>
      <c r="J465" s="1" t="s">
        <v>14</v>
      </c>
      <c r="K465" s="4" t="s">
        <v>21</v>
      </c>
    </row>
    <row r="466" spans="1:11" ht="15.75" x14ac:dyDescent="0.25">
      <c r="A466" s="3" t="s">
        <v>19</v>
      </c>
      <c r="B466" s="1" t="s">
        <v>20</v>
      </c>
      <c r="C466" s="1" t="s">
        <v>63</v>
      </c>
      <c r="D466" s="1">
        <v>2</v>
      </c>
      <c r="E466" s="1" t="s">
        <v>139</v>
      </c>
      <c r="F466" s="1"/>
      <c r="G466" s="1" t="str">
        <f t="shared" si="7"/>
        <v>ANI HUSBD</v>
      </c>
      <c r="H466" s="1">
        <v>58</v>
      </c>
      <c r="I466" s="1" t="s">
        <v>104</v>
      </c>
      <c r="J466" s="1" t="s">
        <v>14</v>
      </c>
      <c r="K466" s="4" t="s">
        <v>21</v>
      </c>
    </row>
    <row r="467" spans="1:11" ht="15.75" x14ac:dyDescent="0.25">
      <c r="A467" s="3" t="s">
        <v>19</v>
      </c>
      <c r="B467" s="1" t="s">
        <v>20</v>
      </c>
      <c r="C467" s="1" t="s">
        <v>63</v>
      </c>
      <c r="D467" s="1">
        <v>2</v>
      </c>
      <c r="E467" s="1" t="s">
        <v>26</v>
      </c>
      <c r="F467" s="1"/>
      <c r="G467" s="1" t="str">
        <f t="shared" si="7"/>
        <v>GEOGRAPHY</v>
      </c>
      <c r="H467" s="1">
        <v>0</v>
      </c>
      <c r="I467" s="1" t="s">
        <v>104</v>
      </c>
      <c r="J467" s="1" t="s">
        <v>14</v>
      </c>
      <c r="K467" s="4" t="s">
        <v>21</v>
      </c>
    </row>
    <row r="468" spans="1:11" ht="15.75" x14ac:dyDescent="0.25">
      <c r="A468" s="3" t="s">
        <v>19</v>
      </c>
      <c r="B468" s="1" t="s">
        <v>20</v>
      </c>
      <c r="C468" s="1" t="s">
        <v>63</v>
      </c>
      <c r="D468" s="1">
        <v>2</v>
      </c>
      <c r="E468" s="1" t="s">
        <v>136</v>
      </c>
      <c r="F468" s="1"/>
      <c r="G468" s="1" t="str">
        <f t="shared" si="7"/>
        <v>ECON</v>
      </c>
      <c r="H468" s="1">
        <v>42</v>
      </c>
      <c r="I468" s="1" t="s">
        <v>104</v>
      </c>
      <c r="J468" s="1" t="s">
        <v>14</v>
      </c>
      <c r="K468" s="4" t="s">
        <v>21</v>
      </c>
    </row>
    <row r="469" spans="1:11" ht="15.75" x14ac:dyDescent="0.25">
      <c r="A469" s="3" t="s">
        <v>19</v>
      </c>
      <c r="B469" s="1" t="s">
        <v>20</v>
      </c>
      <c r="C469" s="1" t="s">
        <v>63</v>
      </c>
      <c r="D469" s="1">
        <v>2</v>
      </c>
      <c r="E469" s="1" t="s">
        <v>140</v>
      </c>
      <c r="F469" s="1"/>
      <c r="G469" s="1" t="str">
        <f t="shared" si="7"/>
        <v>AGRIC</v>
      </c>
      <c r="H469" s="1">
        <v>53</v>
      </c>
      <c r="I469" s="1" t="s">
        <v>104</v>
      </c>
      <c r="J469" s="1" t="s">
        <v>14</v>
      </c>
      <c r="K469" s="4" t="s">
        <v>21</v>
      </c>
    </row>
    <row r="470" spans="1:11" ht="15.75" x14ac:dyDescent="0.25">
      <c r="A470" s="3" t="s">
        <v>107</v>
      </c>
      <c r="B470" s="1" t="s">
        <v>30</v>
      </c>
      <c r="C470" s="1" t="s">
        <v>51</v>
      </c>
      <c r="D470" s="1">
        <v>2</v>
      </c>
      <c r="E470" s="1" t="s">
        <v>142</v>
      </c>
      <c r="F470" s="1"/>
      <c r="G470" s="1" t="str">
        <f t="shared" si="7"/>
        <v>G. MATHS</v>
      </c>
      <c r="H470" s="1">
        <v>50</v>
      </c>
      <c r="I470" s="1" t="s">
        <v>104</v>
      </c>
      <c r="J470" s="1" t="s">
        <v>14</v>
      </c>
      <c r="K470" s="4" t="s">
        <v>21</v>
      </c>
    </row>
    <row r="471" spans="1:11" ht="15.75" x14ac:dyDescent="0.25">
      <c r="A471" s="3" t="s">
        <v>107</v>
      </c>
      <c r="B471" s="1" t="s">
        <v>30</v>
      </c>
      <c r="C471" s="1" t="s">
        <v>51</v>
      </c>
      <c r="D471" s="1">
        <v>2</v>
      </c>
      <c r="E471" s="1" t="s">
        <v>22</v>
      </c>
      <c r="F471" s="1"/>
      <c r="G471" s="1" t="str">
        <f t="shared" si="7"/>
        <v>ENGLISH</v>
      </c>
      <c r="H471" s="1">
        <v>56</v>
      </c>
      <c r="I471" s="1" t="s">
        <v>104</v>
      </c>
      <c r="J471" s="1" t="s">
        <v>14</v>
      </c>
      <c r="K471" s="4" t="s">
        <v>21</v>
      </c>
    </row>
    <row r="472" spans="1:11" ht="15.75" x14ac:dyDescent="0.25">
      <c r="A472" s="3" t="s">
        <v>107</v>
      </c>
      <c r="B472" s="1" t="s">
        <v>30</v>
      </c>
      <c r="C472" s="1" t="s">
        <v>51</v>
      </c>
      <c r="D472" s="1">
        <v>2</v>
      </c>
      <c r="E472" s="1" t="s">
        <v>23</v>
      </c>
      <c r="F472" s="1"/>
      <c r="G472" s="1" t="str">
        <f t="shared" si="7"/>
        <v>PHYSICS</v>
      </c>
      <c r="H472" s="1">
        <v>54</v>
      </c>
      <c r="I472" s="1" t="s">
        <v>104</v>
      </c>
      <c r="J472" s="1" t="s">
        <v>14</v>
      </c>
      <c r="K472" s="4" t="s">
        <v>21</v>
      </c>
    </row>
    <row r="473" spans="1:11" ht="15.75" x14ac:dyDescent="0.25">
      <c r="A473" s="3" t="s">
        <v>107</v>
      </c>
      <c r="B473" s="1" t="s">
        <v>30</v>
      </c>
      <c r="C473" s="1" t="s">
        <v>51</v>
      </c>
      <c r="D473" s="1">
        <v>2</v>
      </c>
      <c r="E473" s="1" t="s">
        <v>24</v>
      </c>
      <c r="F473" s="1"/>
      <c r="G473" s="1" t="str">
        <f t="shared" si="7"/>
        <v>CHEMISTRY</v>
      </c>
      <c r="H473" s="1">
        <v>45</v>
      </c>
      <c r="I473" s="1" t="s">
        <v>104</v>
      </c>
      <c r="J473" s="1" t="s">
        <v>14</v>
      </c>
      <c r="K473" s="4" t="s">
        <v>21</v>
      </c>
    </row>
    <row r="474" spans="1:11" ht="15.75" x14ac:dyDescent="0.25">
      <c r="A474" s="3" t="s">
        <v>107</v>
      </c>
      <c r="B474" s="1" t="s">
        <v>30</v>
      </c>
      <c r="C474" s="1" t="s">
        <v>51</v>
      </c>
      <c r="D474" s="1">
        <v>2</v>
      </c>
      <c r="E474" s="1" t="s">
        <v>25</v>
      </c>
      <c r="F474" s="1"/>
      <c r="G474" s="1" t="str">
        <f t="shared" si="7"/>
        <v>BIOLOGY</v>
      </c>
      <c r="H474" s="1">
        <v>59</v>
      </c>
      <c r="I474" s="1" t="s">
        <v>104</v>
      </c>
      <c r="J474" s="1" t="s">
        <v>14</v>
      </c>
      <c r="K474" s="4" t="s">
        <v>21</v>
      </c>
    </row>
    <row r="475" spans="1:11" ht="15.75" x14ac:dyDescent="0.25">
      <c r="A475" s="3" t="s">
        <v>107</v>
      </c>
      <c r="B475" s="1" t="s">
        <v>30</v>
      </c>
      <c r="C475" s="1" t="s">
        <v>51</v>
      </c>
      <c r="D475" s="1">
        <v>2</v>
      </c>
      <c r="E475" s="1" t="s">
        <v>135</v>
      </c>
      <c r="F475" s="1"/>
      <c r="G475" s="1" t="str">
        <f t="shared" si="7"/>
        <v>CIVIC EDU</v>
      </c>
      <c r="H475" s="1">
        <v>66</v>
      </c>
      <c r="I475" s="1" t="s">
        <v>104</v>
      </c>
      <c r="J475" s="1" t="s">
        <v>14</v>
      </c>
      <c r="K475" s="4" t="s">
        <v>21</v>
      </c>
    </row>
    <row r="476" spans="1:11" ht="15.75" x14ac:dyDescent="0.25">
      <c r="A476" s="3" t="s">
        <v>107</v>
      </c>
      <c r="B476" s="1" t="s">
        <v>30</v>
      </c>
      <c r="C476" s="1" t="s">
        <v>51</v>
      </c>
      <c r="D476" s="1">
        <v>2</v>
      </c>
      <c r="E476" s="1" t="s">
        <v>139</v>
      </c>
      <c r="F476" s="1"/>
      <c r="G476" s="1" t="str">
        <f t="shared" si="7"/>
        <v>ANI HUSBD</v>
      </c>
      <c r="H476" s="1">
        <v>0</v>
      </c>
      <c r="I476" s="1" t="s">
        <v>104</v>
      </c>
      <c r="J476" s="1" t="s">
        <v>14</v>
      </c>
      <c r="K476" s="4" t="s">
        <v>21</v>
      </c>
    </row>
    <row r="477" spans="1:11" ht="15.75" x14ac:dyDescent="0.25">
      <c r="A477" s="3" t="s">
        <v>107</v>
      </c>
      <c r="B477" s="1" t="s">
        <v>30</v>
      </c>
      <c r="C477" s="1" t="s">
        <v>51</v>
      </c>
      <c r="D477" s="1">
        <v>2</v>
      </c>
      <c r="E477" s="1" t="s">
        <v>26</v>
      </c>
      <c r="F477" s="1"/>
      <c r="G477" s="1" t="str">
        <f t="shared" si="7"/>
        <v>GEOGRAPHY</v>
      </c>
      <c r="H477" s="1">
        <v>79</v>
      </c>
      <c r="I477" s="1" t="s">
        <v>104</v>
      </c>
      <c r="J477" s="1" t="s">
        <v>14</v>
      </c>
      <c r="K477" s="4" t="s">
        <v>21</v>
      </c>
    </row>
    <row r="478" spans="1:11" ht="15.75" x14ac:dyDescent="0.25">
      <c r="A478" s="3" t="s">
        <v>107</v>
      </c>
      <c r="B478" s="1" t="s">
        <v>30</v>
      </c>
      <c r="C478" s="1" t="s">
        <v>51</v>
      </c>
      <c r="D478" s="1">
        <v>2</v>
      </c>
      <c r="E478" s="1" t="s">
        <v>136</v>
      </c>
      <c r="F478" s="1"/>
      <c r="G478" s="1" t="str">
        <f t="shared" si="7"/>
        <v>ECON</v>
      </c>
      <c r="H478" s="1">
        <v>64</v>
      </c>
      <c r="I478" s="1" t="s">
        <v>104</v>
      </c>
      <c r="J478" s="1" t="s">
        <v>14</v>
      </c>
      <c r="K478" s="4" t="s">
        <v>21</v>
      </c>
    </row>
    <row r="479" spans="1:11" ht="15.75" x14ac:dyDescent="0.25">
      <c r="A479" s="3" t="s">
        <v>107</v>
      </c>
      <c r="B479" s="1" t="s">
        <v>30</v>
      </c>
      <c r="C479" s="1" t="s">
        <v>51</v>
      </c>
      <c r="D479" s="1">
        <v>2</v>
      </c>
      <c r="E479" s="1" t="s">
        <v>140</v>
      </c>
      <c r="F479" s="1"/>
      <c r="G479" s="1" t="str">
        <f t="shared" si="7"/>
        <v>AGRIC</v>
      </c>
      <c r="H479" s="1">
        <v>45</v>
      </c>
      <c r="I479" s="1" t="s">
        <v>104</v>
      </c>
      <c r="J479" s="1" t="s">
        <v>14</v>
      </c>
      <c r="K479" s="4" t="s">
        <v>21</v>
      </c>
    </row>
    <row r="480" spans="1:11" ht="15.75" x14ac:dyDescent="0.25">
      <c r="A480" s="3" t="s">
        <v>31</v>
      </c>
      <c r="B480" s="1" t="s">
        <v>30</v>
      </c>
      <c r="C480" s="1" t="s">
        <v>51</v>
      </c>
      <c r="D480" s="1">
        <v>2</v>
      </c>
      <c r="E480" s="1" t="s">
        <v>142</v>
      </c>
      <c r="F480" s="1"/>
      <c r="G480" s="1" t="str">
        <f t="shared" si="7"/>
        <v>G. MATHS</v>
      </c>
      <c r="H480" s="1">
        <v>56</v>
      </c>
      <c r="I480" s="1" t="s">
        <v>104</v>
      </c>
      <c r="J480" s="1" t="s">
        <v>14</v>
      </c>
      <c r="K480" s="4" t="s">
        <v>21</v>
      </c>
    </row>
    <row r="481" spans="1:11" ht="15.75" x14ac:dyDescent="0.25">
      <c r="A481" s="3" t="s">
        <v>31</v>
      </c>
      <c r="B481" s="1" t="s">
        <v>30</v>
      </c>
      <c r="C481" s="1" t="s">
        <v>51</v>
      </c>
      <c r="D481" s="1">
        <v>2</v>
      </c>
      <c r="E481" s="1" t="s">
        <v>22</v>
      </c>
      <c r="F481" s="1"/>
      <c r="G481" s="1" t="str">
        <f t="shared" si="7"/>
        <v>ENGLISH</v>
      </c>
      <c r="H481" s="1">
        <v>57</v>
      </c>
      <c r="I481" s="1" t="s">
        <v>104</v>
      </c>
      <c r="J481" s="1" t="s">
        <v>14</v>
      </c>
      <c r="K481" s="4" t="s">
        <v>21</v>
      </c>
    </row>
    <row r="482" spans="1:11" ht="15.75" x14ac:dyDescent="0.25">
      <c r="A482" s="3" t="s">
        <v>31</v>
      </c>
      <c r="B482" s="1" t="s">
        <v>30</v>
      </c>
      <c r="C482" s="1" t="s">
        <v>51</v>
      </c>
      <c r="D482" s="1">
        <v>2</v>
      </c>
      <c r="E482" s="1" t="s">
        <v>23</v>
      </c>
      <c r="F482" s="1"/>
      <c r="G482" s="1" t="str">
        <f t="shared" si="7"/>
        <v>PHYSICS</v>
      </c>
      <c r="H482" s="1">
        <v>56</v>
      </c>
      <c r="I482" s="1" t="s">
        <v>104</v>
      </c>
      <c r="J482" s="1" t="s">
        <v>14</v>
      </c>
      <c r="K482" s="4" t="s">
        <v>21</v>
      </c>
    </row>
    <row r="483" spans="1:11" ht="15.75" x14ac:dyDescent="0.25">
      <c r="A483" s="3" t="s">
        <v>31</v>
      </c>
      <c r="B483" s="1" t="s">
        <v>30</v>
      </c>
      <c r="C483" s="1" t="s">
        <v>51</v>
      </c>
      <c r="D483" s="1">
        <v>2</v>
      </c>
      <c r="E483" s="1" t="s">
        <v>24</v>
      </c>
      <c r="F483" s="1"/>
      <c r="G483" s="1" t="str">
        <f t="shared" si="7"/>
        <v>CHEMISTRY</v>
      </c>
      <c r="H483" s="1">
        <v>42</v>
      </c>
      <c r="I483" s="1" t="s">
        <v>104</v>
      </c>
      <c r="J483" s="1" t="s">
        <v>14</v>
      </c>
      <c r="K483" s="4" t="s">
        <v>21</v>
      </c>
    </row>
    <row r="484" spans="1:11" ht="15.75" x14ac:dyDescent="0.25">
      <c r="A484" s="3" t="s">
        <v>31</v>
      </c>
      <c r="B484" s="1" t="s">
        <v>30</v>
      </c>
      <c r="C484" s="1" t="s">
        <v>51</v>
      </c>
      <c r="D484" s="1">
        <v>2</v>
      </c>
      <c r="E484" s="1" t="s">
        <v>25</v>
      </c>
      <c r="F484" s="1"/>
      <c r="G484" s="1" t="str">
        <f t="shared" si="7"/>
        <v>BIOLOGY</v>
      </c>
      <c r="H484" s="1">
        <v>82</v>
      </c>
      <c r="I484" s="1" t="s">
        <v>104</v>
      </c>
      <c r="J484" s="1" t="s">
        <v>14</v>
      </c>
      <c r="K484" s="4" t="s">
        <v>21</v>
      </c>
    </row>
    <row r="485" spans="1:11" ht="15.75" x14ac:dyDescent="0.25">
      <c r="A485" s="3" t="s">
        <v>31</v>
      </c>
      <c r="B485" s="1" t="s">
        <v>30</v>
      </c>
      <c r="C485" s="1" t="s">
        <v>51</v>
      </c>
      <c r="D485" s="1">
        <v>2</v>
      </c>
      <c r="E485" s="1" t="s">
        <v>135</v>
      </c>
      <c r="F485" s="1"/>
      <c r="G485" s="1" t="str">
        <f t="shared" si="7"/>
        <v>CIVIC EDU</v>
      </c>
      <c r="H485" s="1">
        <v>88</v>
      </c>
      <c r="I485" s="1" t="s">
        <v>104</v>
      </c>
      <c r="J485" s="1" t="s">
        <v>14</v>
      </c>
      <c r="K485" s="4" t="s">
        <v>21</v>
      </c>
    </row>
    <row r="486" spans="1:11" ht="15.75" x14ac:dyDescent="0.25">
      <c r="A486" s="3" t="s">
        <v>31</v>
      </c>
      <c r="B486" s="1" t="s">
        <v>30</v>
      </c>
      <c r="C486" s="1" t="s">
        <v>51</v>
      </c>
      <c r="D486" s="1">
        <v>2</v>
      </c>
      <c r="E486" s="1" t="s">
        <v>139</v>
      </c>
      <c r="F486" s="1"/>
      <c r="G486" s="1" t="str">
        <f t="shared" si="7"/>
        <v>ANI HUSBD</v>
      </c>
      <c r="H486" s="1">
        <v>74</v>
      </c>
      <c r="I486" s="1" t="s">
        <v>104</v>
      </c>
      <c r="J486" s="1" t="s">
        <v>14</v>
      </c>
      <c r="K486" s="4" t="s">
        <v>21</v>
      </c>
    </row>
    <row r="487" spans="1:11" ht="15.75" x14ac:dyDescent="0.25">
      <c r="A487" s="3" t="s">
        <v>31</v>
      </c>
      <c r="B487" s="1" t="s">
        <v>30</v>
      </c>
      <c r="C487" s="1" t="s">
        <v>51</v>
      </c>
      <c r="D487" s="1">
        <v>2</v>
      </c>
      <c r="E487" s="1" t="s">
        <v>26</v>
      </c>
      <c r="F487" s="1"/>
      <c r="G487" s="1" t="str">
        <f t="shared" si="7"/>
        <v>GEOGRAPHY</v>
      </c>
      <c r="H487" s="1">
        <v>66</v>
      </c>
      <c r="I487" s="1" t="s">
        <v>104</v>
      </c>
      <c r="J487" s="1" t="s">
        <v>14</v>
      </c>
      <c r="K487" s="4" t="s">
        <v>21</v>
      </c>
    </row>
    <row r="488" spans="1:11" ht="15.75" x14ac:dyDescent="0.25">
      <c r="A488" s="3" t="s">
        <v>31</v>
      </c>
      <c r="B488" s="1" t="s">
        <v>30</v>
      </c>
      <c r="C488" s="1" t="s">
        <v>51</v>
      </c>
      <c r="D488" s="1">
        <v>2</v>
      </c>
      <c r="E488" s="1" t="s">
        <v>136</v>
      </c>
      <c r="F488" s="1"/>
      <c r="G488" s="1" t="str">
        <f t="shared" si="7"/>
        <v>ECON</v>
      </c>
      <c r="H488" s="1">
        <v>0</v>
      </c>
      <c r="I488" s="1" t="s">
        <v>104</v>
      </c>
      <c r="J488" s="1" t="s">
        <v>14</v>
      </c>
      <c r="K488" s="4" t="s">
        <v>21</v>
      </c>
    </row>
    <row r="489" spans="1:11" ht="15.75" x14ac:dyDescent="0.25">
      <c r="A489" s="3" t="s">
        <v>31</v>
      </c>
      <c r="B489" s="1" t="s">
        <v>30</v>
      </c>
      <c r="C489" s="1" t="s">
        <v>51</v>
      </c>
      <c r="D489" s="1">
        <v>2</v>
      </c>
      <c r="E489" s="1" t="s">
        <v>140</v>
      </c>
      <c r="F489" s="1"/>
      <c r="G489" s="1" t="str">
        <f t="shared" si="7"/>
        <v>AGRIC</v>
      </c>
      <c r="H489" s="1">
        <v>74</v>
      </c>
      <c r="I489" s="1" t="s">
        <v>104</v>
      </c>
      <c r="J489" s="1" t="s">
        <v>14</v>
      </c>
      <c r="K489" s="4" t="s">
        <v>21</v>
      </c>
    </row>
    <row r="490" spans="1:11" ht="15.75" x14ac:dyDescent="0.25">
      <c r="A490" s="3" t="s">
        <v>32</v>
      </c>
      <c r="B490" s="1" t="s">
        <v>33</v>
      </c>
      <c r="C490" s="1" t="s">
        <v>63</v>
      </c>
      <c r="D490" s="1">
        <v>3</v>
      </c>
      <c r="E490" s="1" t="s">
        <v>133</v>
      </c>
      <c r="F490" s="1"/>
      <c r="G490" s="1" t="str">
        <f t="shared" si="7"/>
        <v>ENG</v>
      </c>
      <c r="H490" s="1">
        <v>42</v>
      </c>
      <c r="I490" s="1" t="s">
        <v>104</v>
      </c>
      <c r="J490" s="1" t="s">
        <v>35</v>
      </c>
      <c r="K490" s="4" t="s">
        <v>36</v>
      </c>
    </row>
    <row r="491" spans="1:11" ht="15.75" x14ac:dyDescent="0.25">
      <c r="A491" s="3" t="s">
        <v>32</v>
      </c>
      <c r="B491" s="1" t="s">
        <v>33</v>
      </c>
      <c r="C491" s="1" t="s">
        <v>63</v>
      </c>
      <c r="D491" s="1">
        <v>3</v>
      </c>
      <c r="E491" s="1" t="s">
        <v>143</v>
      </c>
      <c r="F491" s="1"/>
      <c r="G491" s="1" t="str">
        <f t="shared" si="7"/>
        <v>G. MATHEMATICS</v>
      </c>
      <c r="H491" s="1">
        <v>65</v>
      </c>
      <c r="I491" s="1" t="s">
        <v>104</v>
      </c>
      <c r="J491" s="1" t="s">
        <v>35</v>
      </c>
      <c r="K491" s="4" t="s">
        <v>36</v>
      </c>
    </row>
    <row r="492" spans="1:11" ht="15.75" x14ac:dyDescent="0.25">
      <c r="A492" s="3" t="s">
        <v>32</v>
      </c>
      <c r="B492" s="1" t="s">
        <v>33</v>
      </c>
      <c r="C492" s="1" t="s">
        <v>63</v>
      </c>
      <c r="D492" s="1">
        <v>3</v>
      </c>
      <c r="E492" s="1" t="s">
        <v>145</v>
      </c>
      <c r="F492" s="1"/>
      <c r="G492" s="1" t="str">
        <f t="shared" si="7"/>
        <v>BUS STUDY</v>
      </c>
      <c r="H492" s="1">
        <v>0</v>
      </c>
      <c r="I492" s="1" t="s">
        <v>104</v>
      </c>
      <c r="J492" s="1" t="s">
        <v>35</v>
      </c>
      <c r="K492" s="4" t="s">
        <v>36</v>
      </c>
    </row>
    <row r="493" spans="1:11" ht="15.75" x14ac:dyDescent="0.25">
      <c r="A493" s="3" t="s">
        <v>32</v>
      </c>
      <c r="B493" s="1" t="s">
        <v>33</v>
      </c>
      <c r="C493" s="1" t="s">
        <v>63</v>
      </c>
      <c r="D493" s="1">
        <v>3</v>
      </c>
      <c r="E493" s="1" t="s">
        <v>146</v>
      </c>
      <c r="F493" s="1"/>
      <c r="G493" s="1" t="str">
        <f t="shared" si="7"/>
        <v>PRE-VOC STU</v>
      </c>
      <c r="H493" s="1">
        <v>91</v>
      </c>
      <c r="I493" s="1" t="s">
        <v>104</v>
      </c>
      <c r="J493" s="1" t="s">
        <v>35</v>
      </c>
      <c r="K493" s="4" t="s">
        <v>36</v>
      </c>
    </row>
    <row r="494" spans="1:11" ht="15.75" x14ac:dyDescent="0.25">
      <c r="A494" s="3" t="s">
        <v>32</v>
      </c>
      <c r="B494" s="1" t="s">
        <v>33</v>
      </c>
      <c r="C494" s="1" t="s">
        <v>63</v>
      </c>
      <c r="D494" s="1">
        <v>3</v>
      </c>
      <c r="E494" s="1" t="s">
        <v>147</v>
      </c>
      <c r="F494" s="1"/>
      <c r="G494" s="1" t="str">
        <f t="shared" si="7"/>
        <v>NAT VALUES</v>
      </c>
      <c r="H494" s="1">
        <v>69</v>
      </c>
      <c r="I494" s="1" t="s">
        <v>104</v>
      </c>
      <c r="J494" s="1" t="s">
        <v>35</v>
      </c>
      <c r="K494" s="4" t="s">
        <v>36</v>
      </c>
    </row>
    <row r="495" spans="1:11" ht="15.75" x14ac:dyDescent="0.25">
      <c r="A495" s="3" t="s">
        <v>32</v>
      </c>
      <c r="B495" s="1" t="s">
        <v>33</v>
      </c>
      <c r="C495" s="1" t="s">
        <v>63</v>
      </c>
      <c r="D495" s="1">
        <v>3</v>
      </c>
      <c r="E495" s="1" t="s">
        <v>148</v>
      </c>
      <c r="F495" s="1"/>
      <c r="G495" s="1" t="str">
        <f t="shared" si="7"/>
        <v>B SCI TECH</v>
      </c>
      <c r="H495" s="1">
        <v>0</v>
      </c>
      <c r="I495" s="1" t="s">
        <v>104</v>
      </c>
      <c r="J495" s="1" t="s">
        <v>35</v>
      </c>
      <c r="K495" s="4" t="s">
        <v>36</v>
      </c>
    </row>
    <row r="496" spans="1:11" ht="15.75" x14ac:dyDescent="0.25">
      <c r="A496" s="3" t="s">
        <v>32</v>
      </c>
      <c r="B496" s="1" t="s">
        <v>33</v>
      </c>
      <c r="C496" s="1" t="s">
        <v>63</v>
      </c>
      <c r="D496" s="1">
        <v>3</v>
      </c>
      <c r="E496" s="1" t="s">
        <v>108</v>
      </c>
      <c r="F496" s="1"/>
      <c r="G496" s="1" t="str">
        <f t="shared" si="7"/>
        <v>C</v>
      </c>
      <c r="H496" s="1">
        <v>65</v>
      </c>
      <c r="I496" s="1" t="s">
        <v>104</v>
      </c>
      <c r="J496" s="1" t="s">
        <v>35</v>
      </c>
      <c r="K496" s="4" t="s">
        <v>36</v>
      </c>
    </row>
    <row r="497" spans="1:11" ht="15.75" x14ac:dyDescent="0.25">
      <c r="A497" s="3" t="s">
        <v>32</v>
      </c>
      <c r="B497" s="1" t="s">
        <v>33</v>
      </c>
      <c r="C497" s="1" t="s">
        <v>63</v>
      </c>
      <c r="D497" s="1">
        <v>3</v>
      </c>
      <c r="E497" s="1" t="s">
        <v>17</v>
      </c>
      <c r="F497" s="1"/>
      <c r="G497" s="1" t="str">
        <f t="shared" si="7"/>
        <v>FRENCH</v>
      </c>
      <c r="H497" s="1">
        <v>90</v>
      </c>
      <c r="I497" s="1" t="s">
        <v>104</v>
      </c>
      <c r="J497" s="1" t="s">
        <v>35</v>
      </c>
      <c r="K497" s="4" t="s">
        <v>36</v>
      </c>
    </row>
    <row r="498" spans="1:11" ht="15.75" x14ac:dyDescent="0.25">
      <c r="A498" s="3" t="s">
        <v>32</v>
      </c>
      <c r="B498" s="1" t="s">
        <v>33</v>
      </c>
      <c r="C498" s="1" t="s">
        <v>63</v>
      </c>
      <c r="D498" s="1">
        <v>3</v>
      </c>
      <c r="E498" s="1" t="s">
        <v>149</v>
      </c>
      <c r="F498" s="1"/>
      <c r="G498" s="1" t="str">
        <f t="shared" si="7"/>
        <v>CRK</v>
      </c>
      <c r="H498" s="1">
        <v>48</v>
      </c>
      <c r="I498" s="1" t="s">
        <v>104</v>
      </c>
      <c r="J498" s="1" t="s">
        <v>35</v>
      </c>
      <c r="K498" s="4" t="s">
        <v>36</v>
      </c>
    </row>
    <row r="499" spans="1:11" ht="15.75" x14ac:dyDescent="0.25">
      <c r="A499" s="3" t="s">
        <v>32</v>
      </c>
      <c r="B499" s="1" t="s">
        <v>33</v>
      </c>
      <c r="C499" s="1" t="s">
        <v>63</v>
      </c>
      <c r="D499" s="1">
        <v>3</v>
      </c>
      <c r="E499" s="1" t="s">
        <v>109</v>
      </c>
      <c r="F499" s="1"/>
      <c r="G499" s="1" t="str">
        <f t="shared" si="7"/>
        <v>CCART</v>
      </c>
      <c r="H499" s="1">
        <v>53</v>
      </c>
      <c r="I499" s="1" t="s">
        <v>104</v>
      </c>
      <c r="J499" s="1" t="s">
        <v>35</v>
      </c>
      <c r="K499" s="4" t="s">
        <v>36</v>
      </c>
    </row>
    <row r="500" spans="1:11" ht="15.75" x14ac:dyDescent="0.25">
      <c r="A500" s="3" t="s">
        <v>38</v>
      </c>
      <c r="B500" s="1" t="s">
        <v>39</v>
      </c>
      <c r="C500" s="1" t="s">
        <v>51</v>
      </c>
      <c r="D500" s="1">
        <v>2</v>
      </c>
      <c r="E500" s="1" t="s">
        <v>133</v>
      </c>
      <c r="F500" s="1"/>
      <c r="G500" s="1" t="str">
        <f t="shared" si="7"/>
        <v>ENG</v>
      </c>
      <c r="H500" s="1">
        <v>62</v>
      </c>
      <c r="I500" s="1" t="s">
        <v>104</v>
      </c>
      <c r="J500" s="1" t="s">
        <v>35</v>
      </c>
      <c r="K500" s="4" t="s">
        <v>36</v>
      </c>
    </row>
    <row r="501" spans="1:11" ht="15.75" x14ac:dyDescent="0.25">
      <c r="A501" s="3" t="s">
        <v>38</v>
      </c>
      <c r="B501" s="1" t="s">
        <v>39</v>
      </c>
      <c r="C501" s="1" t="s">
        <v>51</v>
      </c>
      <c r="D501" s="1">
        <v>2</v>
      </c>
      <c r="E501" s="1" t="s">
        <v>143</v>
      </c>
      <c r="F501" s="1"/>
      <c r="G501" s="1" t="str">
        <f t="shared" si="7"/>
        <v>G. MATHEMATICS</v>
      </c>
      <c r="H501" s="1">
        <v>40</v>
      </c>
      <c r="I501" s="1" t="s">
        <v>104</v>
      </c>
      <c r="J501" s="1" t="s">
        <v>35</v>
      </c>
      <c r="K501" s="4" t="s">
        <v>36</v>
      </c>
    </row>
    <row r="502" spans="1:11" ht="15.75" x14ac:dyDescent="0.25">
      <c r="A502" s="3" t="s">
        <v>38</v>
      </c>
      <c r="B502" s="1" t="s">
        <v>39</v>
      </c>
      <c r="C502" s="1" t="s">
        <v>51</v>
      </c>
      <c r="D502" s="1">
        <v>2</v>
      </c>
      <c r="E502" s="1" t="s">
        <v>145</v>
      </c>
      <c r="F502" s="1"/>
      <c r="G502" s="1" t="str">
        <f t="shared" si="7"/>
        <v>BUS STUDY</v>
      </c>
      <c r="H502" s="1">
        <v>53</v>
      </c>
      <c r="I502" s="1" t="s">
        <v>104</v>
      </c>
      <c r="J502" s="1" t="s">
        <v>35</v>
      </c>
      <c r="K502" s="4" t="s">
        <v>36</v>
      </c>
    </row>
    <row r="503" spans="1:11" ht="15.75" x14ac:dyDescent="0.25">
      <c r="A503" s="3" t="s">
        <v>38</v>
      </c>
      <c r="B503" s="1" t="s">
        <v>39</v>
      </c>
      <c r="C503" s="1" t="s">
        <v>51</v>
      </c>
      <c r="D503" s="1">
        <v>2</v>
      </c>
      <c r="E503" s="1" t="s">
        <v>146</v>
      </c>
      <c r="F503" s="1"/>
      <c r="G503" s="1" t="str">
        <f t="shared" si="7"/>
        <v>PRE-VOC STU</v>
      </c>
      <c r="H503" s="1">
        <v>47</v>
      </c>
      <c r="I503" s="1" t="s">
        <v>104</v>
      </c>
      <c r="J503" s="1" t="s">
        <v>35</v>
      </c>
      <c r="K503" s="4" t="s">
        <v>36</v>
      </c>
    </row>
    <row r="504" spans="1:11" ht="15.75" x14ac:dyDescent="0.25">
      <c r="A504" s="3" t="s">
        <v>38</v>
      </c>
      <c r="B504" s="1" t="s">
        <v>39</v>
      </c>
      <c r="C504" s="1" t="s">
        <v>51</v>
      </c>
      <c r="D504" s="1">
        <v>2</v>
      </c>
      <c r="E504" s="1" t="s">
        <v>147</v>
      </c>
      <c r="F504" s="1"/>
      <c r="G504" s="1" t="str">
        <f t="shared" si="7"/>
        <v>NAT VALUES</v>
      </c>
      <c r="H504" s="1">
        <v>40</v>
      </c>
      <c r="I504" s="1" t="s">
        <v>104</v>
      </c>
      <c r="J504" s="1" t="s">
        <v>35</v>
      </c>
      <c r="K504" s="4" t="s">
        <v>36</v>
      </c>
    </row>
    <row r="505" spans="1:11" ht="15.75" x14ac:dyDescent="0.25">
      <c r="A505" s="3" t="s">
        <v>38</v>
      </c>
      <c r="B505" s="1" t="s">
        <v>39</v>
      </c>
      <c r="C505" s="1" t="s">
        <v>51</v>
      </c>
      <c r="D505" s="1">
        <v>2</v>
      </c>
      <c r="E505" s="1" t="s">
        <v>148</v>
      </c>
      <c r="F505" s="1"/>
      <c r="G505" s="1" t="str">
        <f t="shared" si="7"/>
        <v>B SCI TECH</v>
      </c>
      <c r="H505" s="1">
        <v>52</v>
      </c>
      <c r="I505" s="1" t="s">
        <v>104</v>
      </c>
      <c r="J505" s="1" t="s">
        <v>35</v>
      </c>
      <c r="K505" s="4" t="s">
        <v>36</v>
      </c>
    </row>
    <row r="506" spans="1:11" ht="15.75" x14ac:dyDescent="0.25">
      <c r="A506" s="3" t="s">
        <v>38</v>
      </c>
      <c r="B506" s="1" t="s">
        <v>39</v>
      </c>
      <c r="C506" s="1" t="s">
        <v>51</v>
      </c>
      <c r="D506" s="1">
        <v>2</v>
      </c>
      <c r="E506" s="1" t="s">
        <v>37</v>
      </c>
      <c r="F506" s="1"/>
      <c r="G506" s="1" t="str">
        <f t="shared" si="7"/>
        <v>YORUBA</v>
      </c>
      <c r="H506" s="1">
        <v>57</v>
      </c>
      <c r="I506" s="1" t="s">
        <v>104</v>
      </c>
      <c r="J506" s="1" t="s">
        <v>35</v>
      </c>
      <c r="K506" s="4" t="s">
        <v>36</v>
      </c>
    </row>
    <row r="507" spans="1:11" ht="15.75" x14ac:dyDescent="0.25">
      <c r="A507" s="3" t="s">
        <v>38</v>
      </c>
      <c r="B507" s="1" t="s">
        <v>39</v>
      </c>
      <c r="C507" s="1" t="s">
        <v>51</v>
      </c>
      <c r="D507" s="1">
        <v>2</v>
      </c>
      <c r="E507" s="1" t="s">
        <v>17</v>
      </c>
      <c r="F507" s="1"/>
      <c r="G507" s="1" t="str">
        <f t="shared" si="7"/>
        <v>FRENCH</v>
      </c>
      <c r="H507" s="1">
        <v>54</v>
      </c>
      <c r="I507" s="1" t="s">
        <v>104</v>
      </c>
      <c r="J507" s="1" t="s">
        <v>35</v>
      </c>
      <c r="K507" s="4" t="s">
        <v>36</v>
      </c>
    </row>
    <row r="508" spans="1:11" ht="15.75" x14ac:dyDescent="0.25">
      <c r="A508" s="3" t="s">
        <v>38</v>
      </c>
      <c r="B508" s="1" t="s">
        <v>39</v>
      </c>
      <c r="C508" s="1" t="s">
        <v>51</v>
      </c>
      <c r="D508" s="1">
        <v>2</v>
      </c>
      <c r="E508" s="1" t="s">
        <v>149</v>
      </c>
      <c r="F508" s="1"/>
      <c r="G508" s="1" t="str">
        <f t="shared" si="7"/>
        <v>CRK</v>
      </c>
      <c r="H508" s="1">
        <v>32</v>
      </c>
      <c r="I508" s="1" t="s">
        <v>104</v>
      </c>
      <c r="J508" s="1" t="s">
        <v>35</v>
      </c>
      <c r="K508" s="4" t="s">
        <v>36</v>
      </c>
    </row>
    <row r="509" spans="1:11" ht="15.75" x14ac:dyDescent="0.25">
      <c r="A509" s="3" t="s">
        <v>38</v>
      </c>
      <c r="B509" s="1" t="s">
        <v>39</v>
      </c>
      <c r="C509" s="1" t="s">
        <v>51</v>
      </c>
      <c r="D509" s="1">
        <v>2</v>
      </c>
      <c r="E509" s="1" t="s">
        <v>109</v>
      </c>
      <c r="F509" s="1"/>
      <c r="G509" s="1" t="str">
        <f t="shared" si="7"/>
        <v>CCART</v>
      </c>
      <c r="H509" s="1">
        <v>51</v>
      </c>
      <c r="I509" s="1" t="s">
        <v>104</v>
      </c>
      <c r="J509" s="1" t="s">
        <v>35</v>
      </c>
      <c r="K509" s="4" t="s">
        <v>36</v>
      </c>
    </row>
    <row r="510" spans="1:11" ht="15.75" x14ac:dyDescent="0.25">
      <c r="A510" s="3" t="s">
        <v>110</v>
      </c>
      <c r="B510" s="1" t="s">
        <v>20</v>
      </c>
      <c r="C510" s="1" t="s">
        <v>63</v>
      </c>
      <c r="D510" s="1">
        <v>2</v>
      </c>
      <c r="E510" s="1" t="s">
        <v>133</v>
      </c>
      <c r="F510" s="1"/>
      <c r="G510" s="1" t="str">
        <f t="shared" si="7"/>
        <v>ENG</v>
      </c>
      <c r="H510" s="1">
        <v>44</v>
      </c>
      <c r="I510" s="1" t="s">
        <v>104</v>
      </c>
      <c r="J510" s="1" t="s">
        <v>35</v>
      </c>
      <c r="K510" s="4" t="s">
        <v>36</v>
      </c>
    </row>
    <row r="511" spans="1:11" ht="15.75" x14ac:dyDescent="0.25">
      <c r="A511" s="3" t="s">
        <v>110</v>
      </c>
      <c r="B511" s="1" t="s">
        <v>20</v>
      </c>
      <c r="C511" s="1" t="s">
        <v>63</v>
      </c>
      <c r="D511" s="1">
        <v>2</v>
      </c>
      <c r="E511" s="1" t="s">
        <v>143</v>
      </c>
      <c r="F511" s="1"/>
      <c r="G511" s="1" t="str">
        <f t="shared" si="7"/>
        <v>G. MATHEMATICS</v>
      </c>
      <c r="H511" s="1">
        <v>42</v>
      </c>
      <c r="I511" s="1" t="s">
        <v>104</v>
      </c>
      <c r="J511" s="1" t="s">
        <v>35</v>
      </c>
      <c r="K511" s="4" t="s">
        <v>36</v>
      </c>
    </row>
    <row r="512" spans="1:11" ht="15.75" x14ac:dyDescent="0.25">
      <c r="A512" s="3" t="s">
        <v>110</v>
      </c>
      <c r="B512" s="1" t="s">
        <v>20</v>
      </c>
      <c r="C512" s="1" t="s">
        <v>63</v>
      </c>
      <c r="D512" s="1">
        <v>2</v>
      </c>
      <c r="E512" s="1" t="s">
        <v>145</v>
      </c>
      <c r="F512" s="1"/>
      <c r="G512" s="1" t="str">
        <f t="shared" si="7"/>
        <v>BUS STUDY</v>
      </c>
      <c r="H512" s="1">
        <v>79</v>
      </c>
      <c r="I512" s="1" t="s">
        <v>104</v>
      </c>
      <c r="J512" s="1" t="s">
        <v>35</v>
      </c>
      <c r="K512" s="4" t="s">
        <v>36</v>
      </c>
    </row>
    <row r="513" spans="1:11" ht="15.75" x14ac:dyDescent="0.25">
      <c r="A513" s="3" t="s">
        <v>110</v>
      </c>
      <c r="B513" s="1" t="s">
        <v>20</v>
      </c>
      <c r="C513" s="1" t="s">
        <v>63</v>
      </c>
      <c r="D513" s="1">
        <v>2</v>
      </c>
      <c r="E513" s="1" t="s">
        <v>146</v>
      </c>
      <c r="F513" s="1"/>
      <c r="G513" s="1" t="str">
        <f t="shared" si="7"/>
        <v>PRE-VOC STU</v>
      </c>
      <c r="H513" s="1">
        <v>42</v>
      </c>
      <c r="I513" s="1" t="s">
        <v>104</v>
      </c>
      <c r="J513" s="1" t="s">
        <v>35</v>
      </c>
      <c r="K513" s="4" t="s">
        <v>36</v>
      </c>
    </row>
    <row r="514" spans="1:11" ht="15.75" x14ac:dyDescent="0.25">
      <c r="A514" s="3" t="s">
        <v>110</v>
      </c>
      <c r="B514" s="1" t="s">
        <v>20</v>
      </c>
      <c r="C514" s="1" t="s">
        <v>63</v>
      </c>
      <c r="D514" s="1">
        <v>2</v>
      </c>
      <c r="E514" s="1" t="s">
        <v>147</v>
      </c>
      <c r="F514" s="1"/>
      <c r="G514" s="1" t="str">
        <f t="shared" si="7"/>
        <v>NAT VALUES</v>
      </c>
      <c r="H514" s="1">
        <v>89</v>
      </c>
      <c r="I514" s="1" t="s">
        <v>104</v>
      </c>
      <c r="J514" s="1" t="s">
        <v>35</v>
      </c>
      <c r="K514" s="4" t="s">
        <v>36</v>
      </c>
    </row>
    <row r="515" spans="1:11" ht="15.75" x14ac:dyDescent="0.25">
      <c r="A515" s="3" t="s">
        <v>110</v>
      </c>
      <c r="B515" s="1" t="s">
        <v>20</v>
      </c>
      <c r="C515" s="1" t="s">
        <v>63</v>
      </c>
      <c r="D515" s="1">
        <v>2</v>
      </c>
      <c r="E515" s="1" t="s">
        <v>148</v>
      </c>
      <c r="F515" s="1"/>
      <c r="G515" s="1" t="str">
        <f t="shared" ref="G515:G578" si="8">UPPER(E515)</f>
        <v>B SCI TECH</v>
      </c>
      <c r="H515" s="1">
        <v>42</v>
      </c>
      <c r="I515" s="1" t="s">
        <v>104</v>
      </c>
      <c r="J515" s="1" t="s">
        <v>35</v>
      </c>
      <c r="K515" s="4" t="s">
        <v>36</v>
      </c>
    </row>
    <row r="516" spans="1:11" ht="15.75" x14ac:dyDescent="0.25">
      <c r="A516" s="3" t="s">
        <v>110</v>
      </c>
      <c r="B516" s="1" t="s">
        <v>20</v>
      </c>
      <c r="C516" s="1" t="s">
        <v>63</v>
      </c>
      <c r="D516" s="1">
        <v>2</v>
      </c>
      <c r="E516" s="1" t="s">
        <v>37</v>
      </c>
      <c r="F516" s="1"/>
      <c r="G516" s="1" t="str">
        <f t="shared" si="8"/>
        <v>YORUBA</v>
      </c>
      <c r="H516" s="1">
        <v>55</v>
      </c>
      <c r="I516" s="1" t="s">
        <v>104</v>
      </c>
      <c r="J516" s="1" t="s">
        <v>35</v>
      </c>
      <c r="K516" s="4" t="s">
        <v>36</v>
      </c>
    </row>
    <row r="517" spans="1:11" ht="15.75" x14ac:dyDescent="0.25">
      <c r="A517" s="3" t="s">
        <v>110</v>
      </c>
      <c r="B517" s="1" t="s">
        <v>20</v>
      </c>
      <c r="C517" s="1" t="s">
        <v>63</v>
      </c>
      <c r="D517" s="1">
        <v>2</v>
      </c>
      <c r="E517" s="1" t="s">
        <v>17</v>
      </c>
      <c r="F517" s="1"/>
      <c r="G517" s="1" t="str">
        <f t="shared" si="8"/>
        <v>FRENCH</v>
      </c>
      <c r="H517" s="1">
        <v>65</v>
      </c>
      <c r="I517" s="1" t="s">
        <v>104</v>
      </c>
      <c r="J517" s="1" t="s">
        <v>35</v>
      </c>
      <c r="K517" s="4" t="s">
        <v>36</v>
      </c>
    </row>
    <row r="518" spans="1:11" ht="15.75" x14ac:dyDescent="0.25">
      <c r="A518" s="3" t="s">
        <v>110</v>
      </c>
      <c r="B518" s="1" t="s">
        <v>20</v>
      </c>
      <c r="C518" s="1" t="s">
        <v>63</v>
      </c>
      <c r="D518" s="1">
        <v>2</v>
      </c>
      <c r="E518" s="1" t="s">
        <v>149</v>
      </c>
      <c r="F518" s="1"/>
      <c r="G518" s="1" t="str">
        <f t="shared" si="8"/>
        <v>CRK</v>
      </c>
      <c r="H518" s="1">
        <v>58</v>
      </c>
      <c r="I518" s="1" t="s">
        <v>104</v>
      </c>
      <c r="J518" s="1" t="s">
        <v>35</v>
      </c>
      <c r="K518" s="4" t="s">
        <v>36</v>
      </c>
    </row>
    <row r="519" spans="1:11" ht="15.75" x14ac:dyDescent="0.25">
      <c r="A519" s="3" t="s">
        <v>110</v>
      </c>
      <c r="B519" s="1" t="s">
        <v>20</v>
      </c>
      <c r="C519" s="1" t="s">
        <v>63</v>
      </c>
      <c r="D519" s="1">
        <v>2</v>
      </c>
      <c r="E519" s="1" t="s">
        <v>109</v>
      </c>
      <c r="F519" s="1"/>
      <c r="G519" s="1" t="str">
        <f t="shared" si="8"/>
        <v>CCART</v>
      </c>
      <c r="H519" s="1">
        <v>80</v>
      </c>
      <c r="I519" s="1" t="s">
        <v>104</v>
      </c>
      <c r="J519" s="1" t="s">
        <v>35</v>
      </c>
      <c r="K519" s="4" t="s">
        <v>36</v>
      </c>
    </row>
    <row r="520" spans="1:11" ht="15.75" x14ac:dyDescent="0.25">
      <c r="A520" s="3" t="s">
        <v>41</v>
      </c>
      <c r="B520" s="1" t="s">
        <v>42</v>
      </c>
      <c r="C520" s="1" t="s">
        <v>51</v>
      </c>
      <c r="D520" s="1">
        <v>3</v>
      </c>
      <c r="E520" s="1" t="s">
        <v>133</v>
      </c>
      <c r="F520" s="1"/>
      <c r="G520" s="1" t="str">
        <f t="shared" si="8"/>
        <v>ENG</v>
      </c>
      <c r="H520" s="1">
        <v>46</v>
      </c>
      <c r="I520" s="1" t="s">
        <v>104</v>
      </c>
      <c r="J520" s="1" t="s">
        <v>35</v>
      </c>
      <c r="K520" s="4" t="s">
        <v>36</v>
      </c>
    </row>
    <row r="521" spans="1:11" ht="15.75" x14ac:dyDescent="0.25">
      <c r="A521" s="3" t="s">
        <v>41</v>
      </c>
      <c r="B521" s="1" t="s">
        <v>42</v>
      </c>
      <c r="C521" s="1" t="s">
        <v>51</v>
      </c>
      <c r="D521" s="1">
        <v>3</v>
      </c>
      <c r="E521" s="1" t="s">
        <v>143</v>
      </c>
      <c r="F521" s="1"/>
      <c r="G521" s="1" t="str">
        <f t="shared" si="8"/>
        <v>G. MATHEMATICS</v>
      </c>
      <c r="H521" s="1">
        <v>52</v>
      </c>
      <c r="I521" s="1" t="s">
        <v>104</v>
      </c>
      <c r="J521" s="1" t="s">
        <v>35</v>
      </c>
      <c r="K521" s="4" t="s">
        <v>36</v>
      </c>
    </row>
    <row r="522" spans="1:11" ht="15.75" x14ac:dyDescent="0.25">
      <c r="A522" s="3" t="s">
        <v>41</v>
      </c>
      <c r="B522" s="1" t="s">
        <v>42</v>
      </c>
      <c r="C522" s="1" t="s">
        <v>51</v>
      </c>
      <c r="D522" s="1">
        <v>3</v>
      </c>
      <c r="E522" s="1" t="s">
        <v>145</v>
      </c>
      <c r="F522" s="1"/>
      <c r="G522" s="1" t="str">
        <f t="shared" si="8"/>
        <v>BUS STUDY</v>
      </c>
      <c r="H522" s="1">
        <v>70</v>
      </c>
      <c r="I522" s="1" t="s">
        <v>104</v>
      </c>
      <c r="J522" s="1" t="s">
        <v>35</v>
      </c>
      <c r="K522" s="4" t="s">
        <v>36</v>
      </c>
    </row>
    <row r="523" spans="1:11" ht="15.75" x14ac:dyDescent="0.25">
      <c r="A523" s="3" t="s">
        <v>41</v>
      </c>
      <c r="B523" s="1" t="s">
        <v>42</v>
      </c>
      <c r="C523" s="1" t="s">
        <v>51</v>
      </c>
      <c r="D523" s="1">
        <v>3</v>
      </c>
      <c r="E523" s="1" t="s">
        <v>146</v>
      </c>
      <c r="F523" s="1"/>
      <c r="G523" s="1" t="str">
        <f t="shared" si="8"/>
        <v>PRE-VOC STU</v>
      </c>
      <c r="H523" s="1">
        <v>66</v>
      </c>
      <c r="I523" s="1" t="s">
        <v>104</v>
      </c>
      <c r="J523" s="1" t="s">
        <v>35</v>
      </c>
      <c r="K523" s="4" t="s">
        <v>36</v>
      </c>
    </row>
    <row r="524" spans="1:11" ht="15.75" x14ac:dyDescent="0.25">
      <c r="A524" s="3" t="s">
        <v>41</v>
      </c>
      <c r="B524" s="1" t="s">
        <v>42</v>
      </c>
      <c r="C524" s="1" t="s">
        <v>51</v>
      </c>
      <c r="D524" s="1">
        <v>3</v>
      </c>
      <c r="E524" s="1" t="s">
        <v>147</v>
      </c>
      <c r="F524" s="1"/>
      <c r="G524" s="1" t="str">
        <f t="shared" si="8"/>
        <v>NAT VALUES</v>
      </c>
      <c r="H524" s="1">
        <v>33</v>
      </c>
      <c r="I524" s="1" t="s">
        <v>104</v>
      </c>
      <c r="J524" s="1" t="s">
        <v>35</v>
      </c>
      <c r="K524" s="4" t="s">
        <v>36</v>
      </c>
    </row>
    <row r="525" spans="1:11" ht="15.75" x14ac:dyDescent="0.25">
      <c r="A525" s="3" t="s">
        <v>41</v>
      </c>
      <c r="B525" s="1" t="s">
        <v>42</v>
      </c>
      <c r="C525" s="1" t="s">
        <v>51</v>
      </c>
      <c r="D525" s="1">
        <v>3</v>
      </c>
      <c r="E525" s="1" t="s">
        <v>148</v>
      </c>
      <c r="F525" s="1"/>
      <c r="G525" s="1" t="str">
        <f t="shared" si="8"/>
        <v>B SCI TECH</v>
      </c>
      <c r="H525" s="1">
        <v>72</v>
      </c>
      <c r="I525" s="1" t="s">
        <v>104</v>
      </c>
      <c r="J525" s="1" t="s">
        <v>35</v>
      </c>
      <c r="K525" s="4" t="s">
        <v>36</v>
      </c>
    </row>
    <row r="526" spans="1:11" ht="15.75" x14ac:dyDescent="0.25">
      <c r="A526" s="3" t="s">
        <v>41</v>
      </c>
      <c r="B526" s="1" t="s">
        <v>42</v>
      </c>
      <c r="C526" s="1" t="s">
        <v>51</v>
      </c>
      <c r="D526" s="1">
        <v>3</v>
      </c>
      <c r="E526" s="1" t="s">
        <v>37</v>
      </c>
      <c r="F526" s="1"/>
      <c r="G526" s="1" t="str">
        <f t="shared" si="8"/>
        <v>YORUBA</v>
      </c>
      <c r="H526" s="1">
        <v>0</v>
      </c>
      <c r="I526" s="1" t="s">
        <v>104</v>
      </c>
      <c r="J526" s="1" t="s">
        <v>35</v>
      </c>
      <c r="K526" s="4" t="s">
        <v>36</v>
      </c>
    </row>
    <row r="527" spans="1:11" ht="15.75" x14ac:dyDescent="0.25">
      <c r="A527" s="3" t="s">
        <v>41</v>
      </c>
      <c r="B527" s="1" t="s">
        <v>42</v>
      </c>
      <c r="C527" s="1" t="s">
        <v>51</v>
      </c>
      <c r="D527" s="1">
        <v>3</v>
      </c>
      <c r="E527" s="1" t="s">
        <v>17</v>
      </c>
      <c r="F527" s="1"/>
      <c r="G527" s="1" t="str">
        <f t="shared" si="8"/>
        <v>FRENCH</v>
      </c>
      <c r="H527" s="1">
        <v>0</v>
      </c>
      <c r="I527" s="1" t="s">
        <v>104</v>
      </c>
      <c r="J527" s="1" t="s">
        <v>35</v>
      </c>
      <c r="K527" s="4" t="s">
        <v>36</v>
      </c>
    </row>
    <row r="528" spans="1:11" ht="15.75" x14ac:dyDescent="0.25">
      <c r="A528" s="3" t="s">
        <v>41</v>
      </c>
      <c r="B528" s="1" t="s">
        <v>42</v>
      </c>
      <c r="C528" s="1" t="s">
        <v>51</v>
      </c>
      <c r="D528" s="1">
        <v>3</v>
      </c>
      <c r="E528" s="1" t="s">
        <v>149</v>
      </c>
      <c r="F528" s="1"/>
      <c r="G528" s="1" t="str">
        <f t="shared" si="8"/>
        <v>CRK</v>
      </c>
      <c r="H528" s="1">
        <v>0</v>
      </c>
      <c r="I528" s="1" t="s">
        <v>104</v>
      </c>
      <c r="J528" s="1" t="s">
        <v>35</v>
      </c>
      <c r="K528" s="4" t="s">
        <v>36</v>
      </c>
    </row>
    <row r="529" spans="1:11" ht="15.75" x14ac:dyDescent="0.25">
      <c r="A529" s="3" t="s">
        <v>41</v>
      </c>
      <c r="B529" s="1" t="s">
        <v>42</v>
      </c>
      <c r="C529" s="1" t="s">
        <v>51</v>
      </c>
      <c r="D529" s="1">
        <v>3</v>
      </c>
      <c r="E529" s="1" t="s">
        <v>109</v>
      </c>
      <c r="F529" s="1"/>
      <c r="G529" s="1" t="str">
        <f t="shared" si="8"/>
        <v>CCART</v>
      </c>
      <c r="H529" s="1">
        <v>40</v>
      </c>
      <c r="I529" s="1" t="s">
        <v>104</v>
      </c>
      <c r="J529" s="1" t="s">
        <v>35</v>
      </c>
      <c r="K529" s="4" t="s">
        <v>36</v>
      </c>
    </row>
    <row r="530" spans="1:11" ht="15.75" x14ac:dyDescent="0.25">
      <c r="A530" s="3" t="s">
        <v>43</v>
      </c>
      <c r="B530" s="1" t="s">
        <v>42</v>
      </c>
      <c r="C530" s="1" t="s">
        <v>51</v>
      </c>
      <c r="D530" s="1">
        <v>1</v>
      </c>
      <c r="E530" s="1" t="s">
        <v>133</v>
      </c>
      <c r="F530" s="1"/>
      <c r="G530" s="1" t="str">
        <f t="shared" si="8"/>
        <v>ENG</v>
      </c>
      <c r="H530" s="1">
        <v>58</v>
      </c>
      <c r="I530" s="1" t="s">
        <v>104</v>
      </c>
      <c r="J530" s="1" t="s">
        <v>35</v>
      </c>
      <c r="K530" s="4" t="s">
        <v>36</v>
      </c>
    </row>
    <row r="531" spans="1:11" ht="15.75" x14ac:dyDescent="0.25">
      <c r="A531" s="3" t="s">
        <v>43</v>
      </c>
      <c r="B531" s="1" t="s">
        <v>42</v>
      </c>
      <c r="C531" s="1" t="s">
        <v>51</v>
      </c>
      <c r="D531" s="1">
        <v>1</v>
      </c>
      <c r="E531" s="1" t="s">
        <v>143</v>
      </c>
      <c r="F531" s="1"/>
      <c r="G531" s="1" t="str">
        <f t="shared" si="8"/>
        <v>G. MATHEMATICS</v>
      </c>
      <c r="H531" s="1">
        <v>51</v>
      </c>
      <c r="I531" s="1" t="s">
        <v>104</v>
      </c>
      <c r="J531" s="1" t="s">
        <v>35</v>
      </c>
      <c r="K531" s="4" t="s">
        <v>36</v>
      </c>
    </row>
    <row r="532" spans="1:11" ht="15.75" x14ac:dyDescent="0.25">
      <c r="A532" s="3" t="s">
        <v>43</v>
      </c>
      <c r="B532" s="1" t="s">
        <v>42</v>
      </c>
      <c r="C532" s="1" t="s">
        <v>51</v>
      </c>
      <c r="D532" s="1">
        <v>1</v>
      </c>
      <c r="E532" s="1" t="s">
        <v>145</v>
      </c>
      <c r="F532" s="1"/>
      <c r="G532" s="1" t="str">
        <f t="shared" si="8"/>
        <v>BUS STUDY</v>
      </c>
      <c r="H532" s="1">
        <v>67</v>
      </c>
      <c r="I532" s="1" t="s">
        <v>104</v>
      </c>
      <c r="J532" s="1" t="s">
        <v>35</v>
      </c>
      <c r="K532" s="4" t="s">
        <v>36</v>
      </c>
    </row>
    <row r="533" spans="1:11" ht="15.75" x14ac:dyDescent="0.25">
      <c r="A533" s="3" t="s">
        <v>43</v>
      </c>
      <c r="B533" s="1" t="s">
        <v>42</v>
      </c>
      <c r="C533" s="1" t="s">
        <v>51</v>
      </c>
      <c r="D533" s="1">
        <v>1</v>
      </c>
      <c r="E533" s="1" t="s">
        <v>146</v>
      </c>
      <c r="F533" s="1"/>
      <c r="G533" s="1" t="str">
        <f t="shared" si="8"/>
        <v>PRE-VOC STU</v>
      </c>
      <c r="H533" s="1">
        <v>52</v>
      </c>
      <c r="I533" s="1" t="s">
        <v>104</v>
      </c>
      <c r="J533" s="1" t="s">
        <v>35</v>
      </c>
      <c r="K533" s="4" t="s">
        <v>36</v>
      </c>
    </row>
    <row r="534" spans="1:11" ht="15.75" x14ac:dyDescent="0.25">
      <c r="A534" s="3" t="s">
        <v>43</v>
      </c>
      <c r="B534" s="1" t="s">
        <v>42</v>
      </c>
      <c r="C534" s="1" t="s">
        <v>51</v>
      </c>
      <c r="D534" s="1">
        <v>1</v>
      </c>
      <c r="E534" s="1" t="s">
        <v>147</v>
      </c>
      <c r="F534" s="1"/>
      <c r="G534" s="1" t="str">
        <f t="shared" si="8"/>
        <v>NAT VALUES</v>
      </c>
      <c r="H534" s="1">
        <v>36</v>
      </c>
      <c r="I534" s="1" t="s">
        <v>104</v>
      </c>
      <c r="J534" s="1" t="s">
        <v>35</v>
      </c>
      <c r="K534" s="4" t="s">
        <v>36</v>
      </c>
    </row>
    <row r="535" spans="1:11" ht="15.75" x14ac:dyDescent="0.25">
      <c r="A535" s="3" t="s">
        <v>43</v>
      </c>
      <c r="B535" s="1" t="s">
        <v>42</v>
      </c>
      <c r="C535" s="1" t="s">
        <v>51</v>
      </c>
      <c r="D535" s="1">
        <v>1</v>
      </c>
      <c r="E535" s="1" t="s">
        <v>148</v>
      </c>
      <c r="F535" s="1"/>
      <c r="G535" s="1" t="str">
        <f t="shared" si="8"/>
        <v>B SCI TECH</v>
      </c>
      <c r="H535" s="1">
        <v>63</v>
      </c>
      <c r="I535" s="1" t="s">
        <v>104</v>
      </c>
      <c r="J535" s="1" t="s">
        <v>35</v>
      </c>
      <c r="K535" s="4" t="s">
        <v>36</v>
      </c>
    </row>
    <row r="536" spans="1:11" ht="15.75" x14ac:dyDescent="0.25">
      <c r="A536" s="3" t="s">
        <v>43</v>
      </c>
      <c r="B536" s="1" t="s">
        <v>42</v>
      </c>
      <c r="C536" s="1" t="s">
        <v>51</v>
      </c>
      <c r="D536" s="1">
        <v>1</v>
      </c>
      <c r="E536" s="1" t="s">
        <v>37</v>
      </c>
      <c r="F536" s="1"/>
      <c r="G536" s="1" t="str">
        <f t="shared" si="8"/>
        <v>YORUBA</v>
      </c>
      <c r="H536" s="1">
        <v>31</v>
      </c>
      <c r="I536" s="1" t="s">
        <v>104</v>
      </c>
      <c r="J536" s="1" t="s">
        <v>35</v>
      </c>
      <c r="K536" s="4" t="s">
        <v>36</v>
      </c>
    </row>
    <row r="537" spans="1:11" ht="15.75" x14ac:dyDescent="0.25">
      <c r="A537" s="3" t="s">
        <v>43</v>
      </c>
      <c r="B537" s="1" t="s">
        <v>42</v>
      </c>
      <c r="C537" s="1" t="s">
        <v>51</v>
      </c>
      <c r="D537" s="1">
        <v>1</v>
      </c>
      <c r="E537" s="1" t="s">
        <v>17</v>
      </c>
      <c r="F537" s="1"/>
      <c r="G537" s="1" t="str">
        <f t="shared" si="8"/>
        <v>FRENCH</v>
      </c>
      <c r="H537" s="1">
        <v>55</v>
      </c>
      <c r="I537" s="1" t="s">
        <v>104</v>
      </c>
      <c r="J537" s="1" t="s">
        <v>35</v>
      </c>
      <c r="K537" s="4" t="s">
        <v>36</v>
      </c>
    </row>
    <row r="538" spans="1:11" ht="15.75" x14ac:dyDescent="0.25">
      <c r="A538" s="3" t="s">
        <v>43</v>
      </c>
      <c r="B538" s="1" t="s">
        <v>42</v>
      </c>
      <c r="C538" s="1" t="s">
        <v>51</v>
      </c>
      <c r="D538" s="1">
        <v>1</v>
      </c>
      <c r="E538" s="1" t="s">
        <v>149</v>
      </c>
      <c r="F538" s="1"/>
      <c r="G538" s="1" t="str">
        <f t="shared" si="8"/>
        <v>CRK</v>
      </c>
      <c r="H538" s="1">
        <v>57</v>
      </c>
      <c r="I538" s="1" t="s">
        <v>104</v>
      </c>
      <c r="J538" s="1" t="s">
        <v>35</v>
      </c>
      <c r="K538" s="4" t="s">
        <v>36</v>
      </c>
    </row>
    <row r="539" spans="1:11" ht="15.75" x14ac:dyDescent="0.25">
      <c r="A539" s="3" t="s">
        <v>43</v>
      </c>
      <c r="B539" s="1" t="s">
        <v>42</v>
      </c>
      <c r="C539" s="1" t="s">
        <v>51</v>
      </c>
      <c r="D539" s="1">
        <v>1</v>
      </c>
      <c r="E539" s="1" t="s">
        <v>109</v>
      </c>
      <c r="F539" s="1"/>
      <c r="G539" s="1" t="str">
        <f t="shared" si="8"/>
        <v>CCART</v>
      </c>
      <c r="H539" s="1">
        <v>34</v>
      </c>
      <c r="I539" s="1" t="s">
        <v>104</v>
      </c>
      <c r="J539" s="1" t="s">
        <v>35</v>
      </c>
      <c r="K539" s="4" t="s">
        <v>36</v>
      </c>
    </row>
    <row r="540" spans="1:11" ht="15.75" x14ac:dyDescent="0.25">
      <c r="A540" s="3" t="s">
        <v>44</v>
      </c>
      <c r="B540" s="1" t="s">
        <v>42</v>
      </c>
      <c r="C540" s="1" t="s">
        <v>63</v>
      </c>
      <c r="D540" s="1">
        <v>3</v>
      </c>
      <c r="E540" s="1" t="s">
        <v>133</v>
      </c>
      <c r="F540" s="1"/>
      <c r="G540" s="1" t="str">
        <f t="shared" si="8"/>
        <v>ENG</v>
      </c>
      <c r="H540" s="1">
        <v>40</v>
      </c>
      <c r="I540" s="1" t="s">
        <v>104</v>
      </c>
      <c r="J540" s="1" t="s">
        <v>35</v>
      </c>
      <c r="K540" s="4" t="s">
        <v>36</v>
      </c>
    </row>
    <row r="541" spans="1:11" ht="15.75" x14ac:dyDescent="0.25">
      <c r="A541" s="3" t="s">
        <v>44</v>
      </c>
      <c r="B541" s="1" t="s">
        <v>42</v>
      </c>
      <c r="C541" s="1" t="s">
        <v>63</v>
      </c>
      <c r="D541" s="1">
        <v>3</v>
      </c>
      <c r="E541" s="1" t="s">
        <v>143</v>
      </c>
      <c r="F541" s="1"/>
      <c r="G541" s="1" t="str">
        <f t="shared" si="8"/>
        <v>G. MATHEMATICS</v>
      </c>
      <c r="H541" s="1">
        <v>48</v>
      </c>
      <c r="I541" s="1" t="s">
        <v>104</v>
      </c>
      <c r="J541" s="1" t="s">
        <v>35</v>
      </c>
      <c r="K541" s="4" t="s">
        <v>36</v>
      </c>
    </row>
    <row r="542" spans="1:11" ht="15.75" x14ac:dyDescent="0.25">
      <c r="A542" s="3" t="s">
        <v>44</v>
      </c>
      <c r="B542" s="1" t="s">
        <v>42</v>
      </c>
      <c r="C542" s="1" t="s">
        <v>63</v>
      </c>
      <c r="D542" s="1">
        <v>3</v>
      </c>
      <c r="E542" s="1" t="s">
        <v>145</v>
      </c>
      <c r="F542" s="1"/>
      <c r="G542" s="1" t="str">
        <f t="shared" si="8"/>
        <v>BUS STUDY</v>
      </c>
      <c r="H542" s="1">
        <v>70</v>
      </c>
      <c r="I542" s="1" t="s">
        <v>104</v>
      </c>
      <c r="J542" s="1" t="s">
        <v>35</v>
      </c>
      <c r="K542" s="4" t="s">
        <v>36</v>
      </c>
    </row>
    <row r="543" spans="1:11" ht="15.75" x14ac:dyDescent="0.25">
      <c r="A543" s="3" t="s">
        <v>44</v>
      </c>
      <c r="B543" s="1" t="s">
        <v>42</v>
      </c>
      <c r="C543" s="1" t="s">
        <v>63</v>
      </c>
      <c r="D543" s="1">
        <v>3</v>
      </c>
      <c r="E543" s="1" t="s">
        <v>146</v>
      </c>
      <c r="F543" s="1"/>
      <c r="G543" s="1" t="str">
        <f t="shared" si="8"/>
        <v>PRE-VOC STU</v>
      </c>
      <c r="H543" s="1">
        <v>0</v>
      </c>
      <c r="I543" s="1" t="s">
        <v>104</v>
      </c>
      <c r="J543" s="1" t="s">
        <v>35</v>
      </c>
      <c r="K543" s="4" t="s">
        <v>36</v>
      </c>
    </row>
    <row r="544" spans="1:11" ht="15.75" x14ac:dyDescent="0.25">
      <c r="A544" s="3" t="s">
        <v>44</v>
      </c>
      <c r="B544" s="1" t="s">
        <v>42</v>
      </c>
      <c r="C544" s="1" t="s">
        <v>63</v>
      </c>
      <c r="D544" s="1">
        <v>3</v>
      </c>
      <c r="E544" s="1" t="s">
        <v>147</v>
      </c>
      <c r="F544" s="1"/>
      <c r="G544" s="1" t="str">
        <f t="shared" si="8"/>
        <v>NAT VALUES</v>
      </c>
      <c r="H544" s="1">
        <v>0</v>
      </c>
      <c r="I544" s="1" t="s">
        <v>104</v>
      </c>
      <c r="J544" s="1" t="s">
        <v>35</v>
      </c>
      <c r="K544" s="4" t="s">
        <v>36</v>
      </c>
    </row>
    <row r="545" spans="1:11" ht="15.75" x14ac:dyDescent="0.25">
      <c r="A545" s="3" t="s">
        <v>44</v>
      </c>
      <c r="B545" s="1" t="s">
        <v>42</v>
      </c>
      <c r="C545" s="1" t="s">
        <v>63</v>
      </c>
      <c r="D545" s="1">
        <v>3</v>
      </c>
      <c r="E545" s="1" t="s">
        <v>148</v>
      </c>
      <c r="F545" s="1"/>
      <c r="G545" s="1" t="str">
        <f t="shared" si="8"/>
        <v>B SCI TECH</v>
      </c>
      <c r="H545" s="1">
        <v>69</v>
      </c>
      <c r="I545" s="1" t="s">
        <v>104</v>
      </c>
      <c r="J545" s="1" t="s">
        <v>35</v>
      </c>
      <c r="K545" s="4" t="s">
        <v>36</v>
      </c>
    </row>
    <row r="546" spans="1:11" ht="15.75" x14ac:dyDescent="0.25">
      <c r="A546" s="3" t="s">
        <v>44</v>
      </c>
      <c r="B546" s="1" t="s">
        <v>42</v>
      </c>
      <c r="C546" s="1" t="s">
        <v>63</v>
      </c>
      <c r="D546" s="1">
        <v>3</v>
      </c>
      <c r="E546" s="1" t="s">
        <v>37</v>
      </c>
      <c r="F546" s="1"/>
      <c r="G546" s="1" t="str">
        <f t="shared" si="8"/>
        <v>YORUBA</v>
      </c>
      <c r="H546" s="1">
        <v>57</v>
      </c>
      <c r="I546" s="1" t="s">
        <v>104</v>
      </c>
      <c r="J546" s="1" t="s">
        <v>35</v>
      </c>
      <c r="K546" s="4" t="s">
        <v>36</v>
      </c>
    </row>
    <row r="547" spans="1:11" ht="15.75" x14ac:dyDescent="0.25">
      <c r="A547" s="3" t="s">
        <v>44</v>
      </c>
      <c r="B547" s="1" t="s">
        <v>42</v>
      </c>
      <c r="C547" s="1" t="s">
        <v>63</v>
      </c>
      <c r="D547" s="1">
        <v>3</v>
      </c>
      <c r="E547" s="1" t="s">
        <v>17</v>
      </c>
      <c r="F547" s="1"/>
      <c r="G547" s="1" t="str">
        <f t="shared" si="8"/>
        <v>FRENCH</v>
      </c>
      <c r="H547" s="1">
        <v>33</v>
      </c>
      <c r="I547" s="1" t="s">
        <v>104</v>
      </c>
      <c r="J547" s="1" t="s">
        <v>35</v>
      </c>
      <c r="K547" s="4" t="s">
        <v>36</v>
      </c>
    </row>
    <row r="548" spans="1:11" ht="15.75" x14ac:dyDescent="0.25">
      <c r="A548" s="3" t="s">
        <v>44</v>
      </c>
      <c r="B548" s="1" t="s">
        <v>42</v>
      </c>
      <c r="C548" s="1" t="s">
        <v>63</v>
      </c>
      <c r="D548" s="1">
        <v>3</v>
      </c>
      <c r="E548" s="1" t="s">
        <v>149</v>
      </c>
      <c r="F548" s="1"/>
      <c r="G548" s="1" t="str">
        <f t="shared" si="8"/>
        <v>CRK</v>
      </c>
      <c r="H548" s="1">
        <v>43</v>
      </c>
      <c r="I548" s="1" t="s">
        <v>104</v>
      </c>
      <c r="J548" s="1" t="s">
        <v>35</v>
      </c>
      <c r="K548" s="4" t="s">
        <v>36</v>
      </c>
    </row>
    <row r="549" spans="1:11" ht="15.75" x14ac:dyDescent="0.25">
      <c r="A549" s="3" t="s">
        <v>44</v>
      </c>
      <c r="B549" s="1" t="s">
        <v>42</v>
      </c>
      <c r="C549" s="1" t="s">
        <v>63</v>
      </c>
      <c r="D549" s="1">
        <v>3</v>
      </c>
      <c r="E549" s="1" t="s">
        <v>109</v>
      </c>
      <c r="F549" s="1"/>
      <c r="G549" s="1" t="str">
        <f t="shared" si="8"/>
        <v>CCART</v>
      </c>
      <c r="H549" s="1">
        <v>36</v>
      </c>
      <c r="I549" s="1" t="s">
        <v>104</v>
      </c>
      <c r="J549" s="1" t="s">
        <v>35</v>
      </c>
      <c r="K549" s="4" t="s">
        <v>36</v>
      </c>
    </row>
    <row r="550" spans="1:11" ht="15.75" x14ac:dyDescent="0.25">
      <c r="A550" s="3" t="s">
        <v>111</v>
      </c>
      <c r="B550" s="1" t="s">
        <v>46</v>
      </c>
      <c r="C550" s="1" t="s">
        <v>63</v>
      </c>
      <c r="D550" s="1">
        <v>1</v>
      </c>
      <c r="E550" s="1" t="s">
        <v>133</v>
      </c>
      <c r="F550" s="1"/>
      <c r="G550" s="1" t="str">
        <f t="shared" si="8"/>
        <v>ENG</v>
      </c>
      <c r="H550" s="1">
        <v>32</v>
      </c>
      <c r="I550" s="1" t="s">
        <v>104</v>
      </c>
      <c r="J550" s="1" t="s">
        <v>35</v>
      </c>
      <c r="K550" s="4" t="s">
        <v>36</v>
      </c>
    </row>
    <row r="551" spans="1:11" ht="15.75" x14ac:dyDescent="0.25">
      <c r="A551" s="3" t="s">
        <v>111</v>
      </c>
      <c r="B551" s="1" t="s">
        <v>46</v>
      </c>
      <c r="C551" s="1" t="s">
        <v>63</v>
      </c>
      <c r="D551" s="1">
        <v>1</v>
      </c>
      <c r="E551" s="1" t="s">
        <v>143</v>
      </c>
      <c r="F551" s="1"/>
      <c r="G551" s="1" t="str">
        <f t="shared" si="8"/>
        <v>G. MATHEMATICS</v>
      </c>
      <c r="H551" s="1">
        <v>52</v>
      </c>
      <c r="I551" s="1" t="s">
        <v>104</v>
      </c>
      <c r="J551" s="1" t="s">
        <v>35</v>
      </c>
      <c r="K551" s="4" t="s">
        <v>36</v>
      </c>
    </row>
    <row r="552" spans="1:11" ht="15.75" x14ac:dyDescent="0.25">
      <c r="A552" s="3" t="s">
        <v>111</v>
      </c>
      <c r="B552" s="1" t="s">
        <v>46</v>
      </c>
      <c r="C552" s="1" t="s">
        <v>63</v>
      </c>
      <c r="D552" s="1">
        <v>1</v>
      </c>
      <c r="E552" s="1" t="s">
        <v>145</v>
      </c>
      <c r="F552" s="1"/>
      <c r="G552" s="1" t="str">
        <f t="shared" si="8"/>
        <v>BUS STUDY</v>
      </c>
      <c r="H552" s="1">
        <v>54</v>
      </c>
      <c r="I552" s="1" t="s">
        <v>104</v>
      </c>
      <c r="J552" s="1" t="s">
        <v>35</v>
      </c>
      <c r="K552" s="4" t="s">
        <v>36</v>
      </c>
    </row>
    <row r="553" spans="1:11" ht="15.75" x14ac:dyDescent="0.25">
      <c r="A553" s="3" t="s">
        <v>111</v>
      </c>
      <c r="B553" s="1" t="s">
        <v>46</v>
      </c>
      <c r="C553" s="1" t="s">
        <v>63</v>
      </c>
      <c r="D553" s="1">
        <v>1</v>
      </c>
      <c r="E553" s="1" t="s">
        <v>146</v>
      </c>
      <c r="F553" s="1"/>
      <c r="G553" s="1" t="str">
        <f t="shared" si="8"/>
        <v>PRE-VOC STU</v>
      </c>
      <c r="H553" s="1">
        <v>66</v>
      </c>
      <c r="I553" s="1" t="s">
        <v>104</v>
      </c>
      <c r="J553" s="1" t="s">
        <v>35</v>
      </c>
      <c r="K553" s="4" t="s">
        <v>36</v>
      </c>
    </row>
    <row r="554" spans="1:11" ht="15.75" x14ac:dyDescent="0.25">
      <c r="A554" s="3" t="s">
        <v>111</v>
      </c>
      <c r="B554" s="1" t="s">
        <v>46</v>
      </c>
      <c r="C554" s="1" t="s">
        <v>63</v>
      </c>
      <c r="D554" s="1">
        <v>1</v>
      </c>
      <c r="E554" s="1" t="s">
        <v>147</v>
      </c>
      <c r="F554" s="1"/>
      <c r="G554" s="1" t="str">
        <f t="shared" si="8"/>
        <v>NAT VALUES</v>
      </c>
      <c r="H554" s="1">
        <v>48</v>
      </c>
      <c r="I554" s="1" t="s">
        <v>104</v>
      </c>
      <c r="J554" s="1" t="s">
        <v>35</v>
      </c>
      <c r="K554" s="4" t="s">
        <v>36</v>
      </c>
    </row>
    <row r="555" spans="1:11" ht="15.75" x14ac:dyDescent="0.25">
      <c r="A555" s="3" t="s">
        <v>111</v>
      </c>
      <c r="B555" s="1" t="s">
        <v>46</v>
      </c>
      <c r="C555" s="1" t="s">
        <v>63</v>
      </c>
      <c r="D555" s="1">
        <v>1</v>
      </c>
      <c r="E555" s="1" t="s">
        <v>148</v>
      </c>
      <c r="F555" s="1"/>
      <c r="G555" s="1" t="str">
        <f t="shared" si="8"/>
        <v>B SCI TECH</v>
      </c>
      <c r="H555" s="1">
        <v>61</v>
      </c>
      <c r="I555" s="1" t="s">
        <v>104</v>
      </c>
      <c r="J555" s="1" t="s">
        <v>35</v>
      </c>
      <c r="K555" s="4" t="s">
        <v>36</v>
      </c>
    </row>
    <row r="556" spans="1:11" ht="15.75" x14ac:dyDescent="0.25">
      <c r="A556" s="3" t="s">
        <v>111</v>
      </c>
      <c r="B556" s="1" t="s">
        <v>46</v>
      </c>
      <c r="C556" s="1" t="s">
        <v>63</v>
      </c>
      <c r="D556" s="1">
        <v>1</v>
      </c>
      <c r="E556" s="1" t="s">
        <v>37</v>
      </c>
      <c r="F556" s="1"/>
      <c r="G556" s="1" t="str">
        <f t="shared" si="8"/>
        <v>YORUBA</v>
      </c>
      <c r="H556" s="1">
        <v>51</v>
      </c>
      <c r="I556" s="1" t="s">
        <v>104</v>
      </c>
      <c r="J556" s="1" t="s">
        <v>35</v>
      </c>
      <c r="K556" s="4" t="s">
        <v>36</v>
      </c>
    </row>
    <row r="557" spans="1:11" ht="15.75" x14ac:dyDescent="0.25">
      <c r="A557" s="3" t="s">
        <v>111</v>
      </c>
      <c r="B557" s="1" t="s">
        <v>46</v>
      </c>
      <c r="C557" s="1" t="s">
        <v>63</v>
      </c>
      <c r="D557" s="1">
        <v>1</v>
      </c>
      <c r="E557" s="1" t="s">
        <v>17</v>
      </c>
      <c r="F557" s="1"/>
      <c r="G557" s="1" t="str">
        <f t="shared" si="8"/>
        <v>FRENCH</v>
      </c>
      <c r="H557" s="1">
        <v>62</v>
      </c>
      <c r="I557" s="1" t="s">
        <v>104</v>
      </c>
      <c r="J557" s="1" t="s">
        <v>35</v>
      </c>
      <c r="K557" s="4" t="s">
        <v>36</v>
      </c>
    </row>
    <row r="558" spans="1:11" ht="15.75" x14ac:dyDescent="0.25">
      <c r="A558" s="3" t="s">
        <v>111</v>
      </c>
      <c r="B558" s="1" t="s">
        <v>46</v>
      </c>
      <c r="C558" s="1" t="s">
        <v>63</v>
      </c>
      <c r="D558" s="1">
        <v>1</v>
      </c>
      <c r="E558" s="1" t="s">
        <v>149</v>
      </c>
      <c r="F558" s="1"/>
      <c r="G558" s="1" t="str">
        <f t="shared" si="8"/>
        <v>CRK</v>
      </c>
      <c r="H558" s="1">
        <v>59</v>
      </c>
      <c r="I558" s="1" t="s">
        <v>104</v>
      </c>
      <c r="J558" s="1" t="s">
        <v>35</v>
      </c>
      <c r="K558" s="4" t="s">
        <v>36</v>
      </c>
    </row>
    <row r="559" spans="1:11" ht="15.75" x14ac:dyDescent="0.25">
      <c r="A559" s="3" t="s">
        <v>111</v>
      </c>
      <c r="B559" s="1" t="s">
        <v>46</v>
      </c>
      <c r="C559" s="1" t="s">
        <v>63</v>
      </c>
      <c r="D559" s="1">
        <v>1</v>
      </c>
      <c r="E559" s="1" t="s">
        <v>109</v>
      </c>
      <c r="F559" s="1"/>
      <c r="G559" s="1" t="str">
        <f t="shared" si="8"/>
        <v>CCART</v>
      </c>
      <c r="H559" s="1">
        <v>0</v>
      </c>
      <c r="I559" s="1" t="s">
        <v>104</v>
      </c>
      <c r="J559" s="1" t="s">
        <v>35</v>
      </c>
      <c r="K559" s="4" t="s">
        <v>36</v>
      </c>
    </row>
    <row r="560" spans="1:11" ht="15.75" x14ac:dyDescent="0.25">
      <c r="A560" s="3" t="s">
        <v>47</v>
      </c>
      <c r="B560" s="1" t="s">
        <v>48</v>
      </c>
      <c r="C560" s="1" t="s">
        <v>63</v>
      </c>
      <c r="D560" s="1">
        <v>1</v>
      </c>
      <c r="E560" s="1" t="s">
        <v>133</v>
      </c>
      <c r="F560" s="1"/>
      <c r="G560" s="1" t="str">
        <f t="shared" si="8"/>
        <v>ENG</v>
      </c>
      <c r="H560" s="1">
        <v>54</v>
      </c>
      <c r="I560" s="1" t="s">
        <v>104</v>
      </c>
      <c r="J560" s="1" t="s">
        <v>35</v>
      </c>
      <c r="K560" s="4" t="s">
        <v>36</v>
      </c>
    </row>
    <row r="561" spans="1:11" ht="15.75" x14ac:dyDescent="0.25">
      <c r="A561" s="3" t="s">
        <v>47</v>
      </c>
      <c r="B561" s="1" t="s">
        <v>48</v>
      </c>
      <c r="C561" s="1" t="s">
        <v>63</v>
      </c>
      <c r="D561" s="1">
        <v>1</v>
      </c>
      <c r="E561" s="1" t="s">
        <v>143</v>
      </c>
      <c r="F561" s="1"/>
      <c r="G561" s="1" t="str">
        <f t="shared" si="8"/>
        <v>G. MATHEMATICS</v>
      </c>
      <c r="H561" s="1">
        <v>45</v>
      </c>
      <c r="I561" s="1" t="s">
        <v>104</v>
      </c>
      <c r="J561" s="1" t="s">
        <v>35</v>
      </c>
      <c r="K561" s="4" t="s">
        <v>36</v>
      </c>
    </row>
    <row r="562" spans="1:11" ht="15.75" x14ac:dyDescent="0.25">
      <c r="A562" s="3" t="s">
        <v>47</v>
      </c>
      <c r="B562" s="1" t="s">
        <v>48</v>
      </c>
      <c r="C562" s="1" t="s">
        <v>63</v>
      </c>
      <c r="D562" s="1">
        <v>1</v>
      </c>
      <c r="E562" s="1" t="s">
        <v>145</v>
      </c>
      <c r="F562" s="1"/>
      <c r="G562" s="1" t="str">
        <f t="shared" si="8"/>
        <v>BUS STUDY</v>
      </c>
      <c r="H562" s="1">
        <v>37</v>
      </c>
      <c r="I562" s="1" t="s">
        <v>104</v>
      </c>
      <c r="J562" s="1" t="s">
        <v>35</v>
      </c>
      <c r="K562" s="4" t="s">
        <v>36</v>
      </c>
    </row>
    <row r="563" spans="1:11" ht="15.75" x14ac:dyDescent="0.25">
      <c r="A563" s="3" t="s">
        <v>47</v>
      </c>
      <c r="B563" s="1" t="s">
        <v>48</v>
      </c>
      <c r="C563" s="1" t="s">
        <v>63</v>
      </c>
      <c r="D563" s="1">
        <v>1</v>
      </c>
      <c r="E563" s="1" t="s">
        <v>146</v>
      </c>
      <c r="F563" s="1"/>
      <c r="G563" s="1" t="str">
        <f t="shared" si="8"/>
        <v>PRE-VOC STU</v>
      </c>
      <c r="H563" s="1">
        <v>58</v>
      </c>
      <c r="I563" s="1" t="s">
        <v>104</v>
      </c>
      <c r="J563" s="1" t="s">
        <v>35</v>
      </c>
      <c r="K563" s="4" t="s">
        <v>36</v>
      </c>
    </row>
    <row r="564" spans="1:11" ht="15.75" x14ac:dyDescent="0.25">
      <c r="A564" s="3" t="s">
        <v>47</v>
      </c>
      <c r="B564" s="1" t="s">
        <v>48</v>
      </c>
      <c r="C564" s="1" t="s">
        <v>63</v>
      </c>
      <c r="D564" s="1">
        <v>1</v>
      </c>
      <c r="E564" s="1" t="s">
        <v>147</v>
      </c>
      <c r="F564" s="1"/>
      <c r="G564" s="1" t="str">
        <f t="shared" si="8"/>
        <v>NAT VALUES</v>
      </c>
      <c r="H564" s="1">
        <v>35</v>
      </c>
      <c r="I564" s="1" t="s">
        <v>104</v>
      </c>
      <c r="J564" s="1" t="s">
        <v>35</v>
      </c>
      <c r="K564" s="4" t="s">
        <v>36</v>
      </c>
    </row>
    <row r="565" spans="1:11" ht="15.75" x14ac:dyDescent="0.25">
      <c r="A565" s="3" t="s">
        <v>47</v>
      </c>
      <c r="B565" s="1" t="s">
        <v>48</v>
      </c>
      <c r="C565" s="1" t="s">
        <v>63</v>
      </c>
      <c r="D565" s="1">
        <v>1</v>
      </c>
      <c r="E565" s="1" t="s">
        <v>148</v>
      </c>
      <c r="F565" s="1"/>
      <c r="G565" s="1" t="str">
        <f t="shared" si="8"/>
        <v>B SCI TECH</v>
      </c>
      <c r="H565" s="1">
        <v>58</v>
      </c>
      <c r="I565" s="1" t="s">
        <v>104</v>
      </c>
      <c r="J565" s="1" t="s">
        <v>35</v>
      </c>
      <c r="K565" s="4" t="s">
        <v>36</v>
      </c>
    </row>
    <row r="566" spans="1:11" ht="15.75" x14ac:dyDescent="0.25">
      <c r="A566" s="3" t="s">
        <v>47</v>
      </c>
      <c r="B566" s="1" t="s">
        <v>48</v>
      </c>
      <c r="C566" s="1" t="s">
        <v>63</v>
      </c>
      <c r="D566" s="1">
        <v>1</v>
      </c>
      <c r="E566" s="1" t="s">
        <v>37</v>
      </c>
      <c r="F566" s="1"/>
      <c r="G566" s="1" t="str">
        <f t="shared" si="8"/>
        <v>YORUBA</v>
      </c>
      <c r="H566" s="1">
        <v>52</v>
      </c>
      <c r="I566" s="1" t="s">
        <v>104</v>
      </c>
      <c r="J566" s="1" t="s">
        <v>35</v>
      </c>
      <c r="K566" s="4" t="s">
        <v>36</v>
      </c>
    </row>
    <row r="567" spans="1:11" ht="15.75" x14ac:dyDescent="0.25">
      <c r="A567" s="3" t="s">
        <v>47</v>
      </c>
      <c r="B567" s="1" t="s">
        <v>48</v>
      </c>
      <c r="C567" s="1" t="s">
        <v>63</v>
      </c>
      <c r="D567" s="1">
        <v>1</v>
      </c>
      <c r="E567" s="1" t="s">
        <v>17</v>
      </c>
      <c r="F567" s="1"/>
      <c r="G567" s="1" t="str">
        <f t="shared" si="8"/>
        <v>FRENCH</v>
      </c>
      <c r="H567" s="1">
        <v>0</v>
      </c>
      <c r="I567" s="1" t="s">
        <v>104</v>
      </c>
      <c r="J567" s="1" t="s">
        <v>35</v>
      </c>
      <c r="K567" s="4" t="s">
        <v>36</v>
      </c>
    </row>
    <row r="568" spans="1:11" ht="15.75" x14ac:dyDescent="0.25">
      <c r="A568" s="3" t="s">
        <v>47</v>
      </c>
      <c r="B568" s="1" t="s">
        <v>48</v>
      </c>
      <c r="C568" s="1" t="s">
        <v>63</v>
      </c>
      <c r="D568" s="1">
        <v>1</v>
      </c>
      <c r="E568" s="1" t="s">
        <v>149</v>
      </c>
      <c r="F568" s="1"/>
      <c r="G568" s="1" t="str">
        <f t="shared" si="8"/>
        <v>CRK</v>
      </c>
      <c r="H568" s="1">
        <v>0</v>
      </c>
      <c r="I568" s="1" t="s">
        <v>104</v>
      </c>
      <c r="J568" s="1" t="s">
        <v>35</v>
      </c>
      <c r="K568" s="4" t="s">
        <v>36</v>
      </c>
    </row>
    <row r="569" spans="1:11" ht="15.75" x14ac:dyDescent="0.25">
      <c r="A569" s="5" t="s">
        <v>47</v>
      </c>
      <c r="B569" s="6" t="s">
        <v>48</v>
      </c>
      <c r="C569" s="6" t="s">
        <v>63</v>
      </c>
      <c r="D569" s="6">
        <v>1</v>
      </c>
      <c r="E569" s="6" t="s">
        <v>109</v>
      </c>
      <c r="F569" s="6"/>
      <c r="G569" s="6" t="str">
        <f t="shared" si="8"/>
        <v>CCART</v>
      </c>
      <c r="H569" s="6">
        <v>0</v>
      </c>
      <c r="I569" s="1" t="s">
        <v>104</v>
      </c>
      <c r="J569" s="1" t="s">
        <v>35</v>
      </c>
      <c r="K569" s="4" t="s">
        <v>36</v>
      </c>
    </row>
    <row r="570" spans="1:11" ht="15.75" x14ac:dyDescent="0.25">
      <c r="A570" s="3" t="s">
        <v>49</v>
      </c>
      <c r="B570" s="1" t="s">
        <v>50</v>
      </c>
      <c r="C570" s="1" t="s">
        <v>51</v>
      </c>
      <c r="D570" s="1">
        <v>5</v>
      </c>
      <c r="E570" s="1" t="s">
        <v>133</v>
      </c>
      <c r="F570" s="1"/>
      <c r="G570" s="1" t="str">
        <f t="shared" si="8"/>
        <v>ENG</v>
      </c>
      <c r="H570" s="1">
        <v>64</v>
      </c>
      <c r="I570" s="1" t="s">
        <v>104</v>
      </c>
      <c r="J570" s="1" t="s">
        <v>52</v>
      </c>
      <c r="K570" s="4" t="s">
        <v>36</v>
      </c>
    </row>
    <row r="571" spans="1:11" ht="15.75" x14ac:dyDescent="0.25">
      <c r="A571" s="3" t="s">
        <v>49</v>
      </c>
      <c r="B571" s="1" t="s">
        <v>50</v>
      </c>
      <c r="C571" s="1" t="s">
        <v>51</v>
      </c>
      <c r="D571" s="1">
        <v>5</v>
      </c>
      <c r="E571" s="1" t="s">
        <v>144</v>
      </c>
      <c r="F571" s="1"/>
      <c r="G571" s="1" t="str">
        <f t="shared" si="8"/>
        <v>G. MATHEMATICS</v>
      </c>
      <c r="H571" s="1">
        <v>46</v>
      </c>
      <c r="I571" s="1" t="s">
        <v>104</v>
      </c>
      <c r="J571" s="1" t="s">
        <v>52</v>
      </c>
      <c r="K571" s="4" t="s">
        <v>36</v>
      </c>
    </row>
    <row r="572" spans="1:11" ht="15.75" x14ac:dyDescent="0.25">
      <c r="A572" s="3" t="s">
        <v>49</v>
      </c>
      <c r="B572" s="1" t="s">
        <v>50</v>
      </c>
      <c r="C572" s="1" t="s">
        <v>51</v>
      </c>
      <c r="D572" s="1">
        <v>5</v>
      </c>
      <c r="E572" s="1" t="s">
        <v>53</v>
      </c>
      <c r="F572" s="1"/>
      <c r="G572" s="1" t="str">
        <f t="shared" si="8"/>
        <v>YORUBA</v>
      </c>
      <c r="H572" s="1">
        <v>37</v>
      </c>
      <c r="I572" s="1" t="s">
        <v>104</v>
      </c>
      <c r="J572" s="1" t="s">
        <v>52</v>
      </c>
      <c r="K572" s="4" t="s">
        <v>36</v>
      </c>
    </row>
    <row r="573" spans="1:11" ht="15.75" x14ac:dyDescent="0.25">
      <c r="A573" s="3" t="s">
        <v>49</v>
      </c>
      <c r="B573" s="1" t="s">
        <v>50</v>
      </c>
      <c r="C573" s="1" t="s">
        <v>51</v>
      </c>
      <c r="D573" s="1">
        <v>5</v>
      </c>
      <c r="E573" s="1" t="s">
        <v>54</v>
      </c>
      <c r="F573" s="1"/>
      <c r="G573" s="1" t="str">
        <f t="shared" si="8"/>
        <v>NATIONAL VALUE</v>
      </c>
      <c r="H573" s="1">
        <v>34</v>
      </c>
      <c r="I573" s="1" t="s">
        <v>104</v>
      </c>
      <c r="J573" s="1" t="s">
        <v>52</v>
      </c>
      <c r="K573" s="4" t="s">
        <v>36</v>
      </c>
    </row>
    <row r="574" spans="1:11" ht="15.75" x14ac:dyDescent="0.25">
      <c r="A574" s="3" t="s">
        <v>49</v>
      </c>
      <c r="B574" s="1" t="s">
        <v>50</v>
      </c>
      <c r="C574" s="1" t="s">
        <v>51</v>
      </c>
      <c r="D574" s="1">
        <v>5</v>
      </c>
      <c r="E574" s="1" t="s">
        <v>148</v>
      </c>
      <c r="F574" s="1"/>
      <c r="G574" s="1" t="str">
        <f t="shared" si="8"/>
        <v>B SCI TECH</v>
      </c>
      <c r="H574" s="1">
        <v>44</v>
      </c>
      <c r="I574" s="1" t="s">
        <v>104</v>
      </c>
      <c r="J574" s="1" t="s">
        <v>52</v>
      </c>
      <c r="K574" s="4" t="s">
        <v>36</v>
      </c>
    </row>
    <row r="575" spans="1:11" ht="15.75" x14ac:dyDescent="0.25">
      <c r="A575" s="3" t="s">
        <v>49</v>
      </c>
      <c r="B575" s="1" t="s">
        <v>50</v>
      </c>
      <c r="C575" s="1" t="s">
        <v>51</v>
      </c>
      <c r="D575" s="1">
        <v>5</v>
      </c>
      <c r="E575" s="1" t="s">
        <v>55</v>
      </c>
      <c r="F575" s="1"/>
      <c r="G575" s="1" t="str">
        <f t="shared" si="8"/>
        <v>PRE-VOCATIONAL STUDIES</v>
      </c>
      <c r="H575" s="1">
        <v>40</v>
      </c>
      <c r="I575" s="1" t="s">
        <v>104</v>
      </c>
      <c r="J575" s="1" t="s">
        <v>52</v>
      </c>
      <c r="K575" s="4" t="s">
        <v>36</v>
      </c>
    </row>
    <row r="576" spans="1:11" ht="15.75" x14ac:dyDescent="0.25">
      <c r="A576" s="3" t="s">
        <v>49</v>
      </c>
      <c r="B576" s="1" t="s">
        <v>50</v>
      </c>
      <c r="C576" s="1" t="s">
        <v>51</v>
      </c>
      <c r="D576" s="1">
        <v>5</v>
      </c>
      <c r="E576" s="1" t="s">
        <v>56</v>
      </c>
      <c r="F576" s="1"/>
      <c r="G576" s="1" t="str">
        <f t="shared" si="8"/>
        <v>CULTURAL &amp; CREATIVE ARTS</v>
      </c>
      <c r="H576" s="1">
        <v>34</v>
      </c>
      <c r="I576" s="1" t="s">
        <v>104</v>
      </c>
      <c r="J576" s="1" t="s">
        <v>52</v>
      </c>
      <c r="K576" s="4" t="s">
        <v>36</v>
      </c>
    </row>
    <row r="577" spans="1:11" ht="15.75" x14ac:dyDescent="0.25">
      <c r="A577" s="3" t="s">
        <v>49</v>
      </c>
      <c r="B577" s="1" t="s">
        <v>50</v>
      </c>
      <c r="C577" s="1" t="s">
        <v>51</v>
      </c>
      <c r="D577" s="1">
        <v>5</v>
      </c>
      <c r="E577" s="1" t="s">
        <v>57</v>
      </c>
      <c r="F577" s="1"/>
      <c r="G577" s="1" t="str">
        <f t="shared" si="8"/>
        <v>C. RELIGIOUS STUDIES</v>
      </c>
      <c r="H577" s="1">
        <v>0</v>
      </c>
      <c r="I577" s="1" t="s">
        <v>104</v>
      </c>
      <c r="J577" s="1" t="s">
        <v>52</v>
      </c>
      <c r="K577" s="4" t="s">
        <v>36</v>
      </c>
    </row>
    <row r="578" spans="1:11" ht="15.75" x14ac:dyDescent="0.25">
      <c r="A578" s="3" t="s">
        <v>49</v>
      </c>
      <c r="B578" s="1" t="s">
        <v>50</v>
      </c>
      <c r="C578" s="1" t="s">
        <v>51</v>
      </c>
      <c r="D578" s="1">
        <v>5</v>
      </c>
      <c r="E578" s="1" t="s">
        <v>58</v>
      </c>
      <c r="F578" s="1"/>
      <c r="G578" s="1" t="str">
        <f t="shared" si="8"/>
        <v>ISLAMIC STUDIES</v>
      </c>
      <c r="H578" s="1">
        <v>54</v>
      </c>
      <c r="I578" s="1" t="s">
        <v>104</v>
      </c>
      <c r="J578" s="1" t="s">
        <v>52</v>
      </c>
      <c r="K578" s="4" t="s">
        <v>36</v>
      </c>
    </row>
    <row r="579" spans="1:11" ht="15.75" x14ac:dyDescent="0.25">
      <c r="A579" s="3" t="s">
        <v>49</v>
      </c>
      <c r="B579" s="1" t="s">
        <v>50</v>
      </c>
      <c r="C579" s="1" t="s">
        <v>51</v>
      </c>
      <c r="D579" s="1">
        <v>5</v>
      </c>
      <c r="E579" s="1" t="s">
        <v>59</v>
      </c>
      <c r="F579" s="1"/>
      <c r="G579" s="1" t="str">
        <f t="shared" ref="G579:G642" si="9">UPPER(E579)</f>
        <v>FRENCH</v>
      </c>
      <c r="H579" s="1">
        <v>0</v>
      </c>
      <c r="I579" s="1" t="s">
        <v>104</v>
      </c>
      <c r="J579" s="1" t="s">
        <v>52</v>
      </c>
      <c r="K579" s="4" t="s">
        <v>36</v>
      </c>
    </row>
    <row r="580" spans="1:11" ht="15.75" x14ac:dyDescent="0.25">
      <c r="A580" s="3" t="s">
        <v>49</v>
      </c>
      <c r="B580" s="1" t="s">
        <v>50</v>
      </c>
      <c r="C580" s="1" t="s">
        <v>51</v>
      </c>
      <c r="D580" s="1">
        <v>5</v>
      </c>
      <c r="E580" s="1" t="s">
        <v>60</v>
      </c>
      <c r="F580" s="1"/>
      <c r="G580" s="1" t="str">
        <f t="shared" si="9"/>
        <v>HISTORY</v>
      </c>
      <c r="H580" s="1">
        <v>46</v>
      </c>
      <c r="I580" s="1" t="s">
        <v>104</v>
      </c>
      <c r="J580" s="1" t="s">
        <v>52</v>
      </c>
      <c r="K580" s="4" t="s">
        <v>36</v>
      </c>
    </row>
    <row r="581" spans="1:11" ht="15.75" x14ac:dyDescent="0.25">
      <c r="A581" s="3" t="s">
        <v>61</v>
      </c>
      <c r="B581" s="1" t="s">
        <v>62</v>
      </c>
      <c r="C581" s="1" t="s">
        <v>63</v>
      </c>
      <c r="D581" s="1">
        <v>3</v>
      </c>
      <c r="E581" s="1" t="s">
        <v>133</v>
      </c>
      <c r="F581" s="1"/>
      <c r="G581" s="1" t="str">
        <f t="shared" si="9"/>
        <v>ENG</v>
      </c>
      <c r="H581" s="1">
        <v>56</v>
      </c>
      <c r="I581" s="1" t="s">
        <v>104</v>
      </c>
      <c r="J581" s="1" t="s">
        <v>52</v>
      </c>
      <c r="K581" s="4" t="s">
        <v>36</v>
      </c>
    </row>
    <row r="582" spans="1:11" ht="15.75" x14ac:dyDescent="0.25">
      <c r="A582" s="3" t="s">
        <v>61</v>
      </c>
      <c r="B582" s="1" t="s">
        <v>62</v>
      </c>
      <c r="C582" s="1" t="s">
        <v>63</v>
      </c>
      <c r="D582" s="1">
        <v>3</v>
      </c>
      <c r="E582" s="1" t="s">
        <v>144</v>
      </c>
      <c r="F582" s="1"/>
      <c r="G582" s="1" t="str">
        <f t="shared" si="9"/>
        <v>G. MATHEMATICS</v>
      </c>
      <c r="H582" s="1">
        <v>66</v>
      </c>
      <c r="I582" s="1" t="s">
        <v>104</v>
      </c>
      <c r="J582" s="1" t="s">
        <v>52</v>
      </c>
      <c r="K582" s="4" t="s">
        <v>36</v>
      </c>
    </row>
    <row r="583" spans="1:11" ht="15.75" x14ac:dyDescent="0.25">
      <c r="A583" s="3" t="s">
        <v>61</v>
      </c>
      <c r="B583" s="1" t="s">
        <v>62</v>
      </c>
      <c r="C583" s="1" t="s">
        <v>63</v>
      </c>
      <c r="D583" s="1">
        <v>3</v>
      </c>
      <c r="E583" s="1" t="s">
        <v>53</v>
      </c>
      <c r="F583" s="1"/>
      <c r="G583" s="1" t="str">
        <f t="shared" si="9"/>
        <v>YORUBA</v>
      </c>
      <c r="H583" s="1">
        <v>66</v>
      </c>
      <c r="I583" s="1" t="s">
        <v>104</v>
      </c>
      <c r="J583" s="1" t="s">
        <v>52</v>
      </c>
      <c r="K583" s="4" t="s">
        <v>36</v>
      </c>
    </row>
    <row r="584" spans="1:11" ht="15.75" x14ac:dyDescent="0.25">
      <c r="A584" s="3" t="s">
        <v>61</v>
      </c>
      <c r="B584" s="1" t="s">
        <v>62</v>
      </c>
      <c r="C584" s="1" t="s">
        <v>63</v>
      </c>
      <c r="D584" s="1">
        <v>3</v>
      </c>
      <c r="E584" s="1" t="s">
        <v>54</v>
      </c>
      <c r="F584" s="1"/>
      <c r="G584" s="1" t="str">
        <f t="shared" si="9"/>
        <v>NATIONAL VALUE</v>
      </c>
      <c r="H584" s="1">
        <v>60</v>
      </c>
      <c r="I584" s="1" t="s">
        <v>104</v>
      </c>
      <c r="J584" s="1" t="s">
        <v>52</v>
      </c>
      <c r="K584" s="4" t="s">
        <v>36</v>
      </c>
    </row>
    <row r="585" spans="1:11" ht="15.75" x14ac:dyDescent="0.25">
      <c r="A585" s="3" t="s">
        <v>61</v>
      </c>
      <c r="B585" s="1" t="s">
        <v>62</v>
      </c>
      <c r="C585" s="1" t="s">
        <v>63</v>
      </c>
      <c r="D585" s="1">
        <v>3</v>
      </c>
      <c r="E585" s="1" t="s">
        <v>148</v>
      </c>
      <c r="F585" s="1"/>
      <c r="G585" s="1" t="str">
        <f t="shared" si="9"/>
        <v>B SCI TECH</v>
      </c>
      <c r="H585" s="1">
        <v>62</v>
      </c>
      <c r="I585" s="1" t="s">
        <v>104</v>
      </c>
      <c r="J585" s="1" t="s">
        <v>52</v>
      </c>
      <c r="K585" s="4" t="s">
        <v>36</v>
      </c>
    </row>
    <row r="586" spans="1:11" ht="15.75" x14ac:dyDescent="0.25">
      <c r="A586" s="3" t="s">
        <v>61</v>
      </c>
      <c r="B586" s="1" t="s">
        <v>62</v>
      </c>
      <c r="C586" s="1" t="s">
        <v>63</v>
      </c>
      <c r="D586" s="1">
        <v>3</v>
      </c>
      <c r="E586" s="1" t="s">
        <v>55</v>
      </c>
      <c r="F586" s="1"/>
      <c r="G586" s="1" t="str">
        <f t="shared" si="9"/>
        <v>PRE-VOCATIONAL STUDIES</v>
      </c>
      <c r="H586" s="1">
        <v>0</v>
      </c>
      <c r="I586" s="1" t="s">
        <v>104</v>
      </c>
      <c r="J586" s="1" t="s">
        <v>52</v>
      </c>
      <c r="K586" s="4" t="s">
        <v>36</v>
      </c>
    </row>
    <row r="587" spans="1:11" ht="15.75" x14ac:dyDescent="0.25">
      <c r="A587" s="3" t="s">
        <v>61</v>
      </c>
      <c r="B587" s="1" t="s">
        <v>62</v>
      </c>
      <c r="C587" s="1" t="s">
        <v>63</v>
      </c>
      <c r="D587" s="1">
        <v>3</v>
      </c>
      <c r="E587" s="1" t="s">
        <v>56</v>
      </c>
      <c r="F587" s="1"/>
      <c r="G587" s="1" t="str">
        <f t="shared" si="9"/>
        <v>CULTURAL &amp; CREATIVE ARTS</v>
      </c>
      <c r="H587" s="1">
        <v>60</v>
      </c>
      <c r="I587" s="1" t="s">
        <v>104</v>
      </c>
      <c r="J587" s="1" t="s">
        <v>52</v>
      </c>
      <c r="K587" s="4" t="s">
        <v>36</v>
      </c>
    </row>
    <row r="588" spans="1:11" ht="15.75" x14ac:dyDescent="0.25">
      <c r="A588" s="3" t="s">
        <v>61</v>
      </c>
      <c r="B588" s="1" t="s">
        <v>62</v>
      </c>
      <c r="C588" s="1" t="s">
        <v>63</v>
      </c>
      <c r="D588" s="1">
        <v>3</v>
      </c>
      <c r="E588" s="1" t="s">
        <v>57</v>
      </c>
      <c r="F588" s="1"/>
      <c r="G588" s="1" t="str">
        <f t="shared" si="9"/>
        <v>C. RELIGIOUS STUDIES</v>
      </c>
      <c r="H588" s="1">
        <v>64</v>
      </c>
      <c r="I588" s="1" t="s">
        <v>104</v>
      </c>
      <c r="J588" s="1" t="s">
        <v>52</v>
      </c>
      <c r="K588" s="4" t="s">
        <v>36</v>
      </c>
    </row>
    <row r="589" spans="1:11" ht="15.75" x14ac:dyDescent="0.25">
      <c r="A589" s="3" t="s">
        <v>61</v>
      </c>
      <c r="B589" s="1" t="s">
        <v>62</v>
      </c>
      <c r="C589" s="1" t="s">
        <v>63</v>
      </c>
      <c r="D589" s="1">
        <v>3</v>
      </c>
      <c r="E589" s="1" t="s">
        <v>58</v>
      </c>
      <c r="F589" s="1"/>
      <c r="G589" s="1" t="str">
        <f t="shared" si="9"/>
        <v>ISLAMIC STUDIES</v>
      </c>
      <c r="H589" s="1">
        <v>0</v>
      </c>
      <c r="I589" s="1" t="s">
        <v>104</v>
      </c>
      <c r="J589" s="1" t="s">
        <v>52</v>
      </c>
      <c r="K589" s="4" t="s">
        <v>36</v>
      </c>
    </row>
    <row r="590" spans="1:11" ht="15.75" x14ac:dyDescent="0.25">
      <c r="A590" s="3" t="s">
        <v>61</v>
      </c>
      <c r="B590" s="1" t="s">
        <v>62</v>
      </c>
      <c r="C590" s="1" t="s">
        <v>63</v>
      </c>
      <c r="D590" s="1">
        <v>3</v>
      </c>
      <c r="E590" s="1" t="s">
        <v>59</v>
      </c>
      <c r="F590" s="1"/>
      <c r="G590" s="1" t="str">
        <f t="shared" si="9"/>
        <v>FRENCH</v>
      </c>
      <c r="H590" s="1">
        <v>0</v>
      </c>
      <c r="I590" s="1" t="s">
        <v>104</v>
      </c>
      <c r="J590" s="1" t="s">
        <v>52</v>
      </c>
      <c r="K590" s="4" t="s">
        <v>36</v>
      </c>
    </row>
    <row r="591" spans="1:11" ht="15.75" x14ac:dyDescent="0.25">
      <c r="A591" s="3" t="s">
        <v>61</v>
      </c>
      <c r="B591" s="1" t="s">
        <v>62</v>
      </c>
      <c r="C591" s="1" t="s">
        <v>63</v>
      </c>
      <c r="D591" s="1">
        <v>3</v>
      </c>
      <c r="E591" s="1" t="s">
        <v>60</v>
      </c>
      <c r="F591" s="1"/>
      <c r="G591" s="1" t="str">
        <f t="shared" si="9"/>
        <v>HISTORY</v>
      </c>
      <c r="H591" s="1">
        <v>64</v>
      </c>
      <c r="I591" s="1" t="s">
        <v>104</v>
      </c>
      <c r="J591" s="1" t="s">
        <v>52</v>
      </c>
      <c r="K591" s="4" t="s">
        <v>36</v>
      </c>
    </row>
    <row r="592" spans="1:11" ht="15.75" x14ac:dyDescent="0.25">
      <c r="A592" s="3" t="s">
        <v>64</v>
      </c>
      <c r="B592" s="1" t="s">
        <v>65</v>
      </c>
      <c r="C592" s="1" t="s">
        <v>51</v>
      </c>
      <c r="D592" s="1">
        <v>4</v>
      </c>
      <c r="E592" s="1" t="s">
        <v>133</v>
      </c>
      <c r="F592" s="1"/>
      <c r="G592" s="1" t="str">
        <f t="shared" si="9"/>
        <v>ENG</v>
      </c>
      <c r="H592" s="1">
        <v>44</v>
      </c>
      <c r="I592" s="1" t="s">
        <v>104</v>
      </c>
      <c r="J592" s="1" t="s">
        <v>52</v>
      </c>
      <c r="K592" s="4" t="s">
        <v>36</v>
      </c>
    </row>
    <row r="593" spans="1:11" ht="15.75" x14ac:dyDescent="0.25">
      <c r="A593" s="3" t="s">
        <v>64</v>
      </c>
      <c r="B593" s="1" t="s">
        <v>65</v>
      </c>
      <c r="C593" s="1" t="s">
        <v>51</v>
      </c>
      <c r="D593" s="1">
        <v>4</v>
      </c>
      <c r="E593" s="1" t="s">
        <v>144</v>
      </c>
      <c r="F593" s="1"/>
      <c r="G593" s="1" t="str">
        <f t="shared" si="9"/>
        <v>G. MATHEMATICS</v>
      </c>
      <c r="H593" s="1">
        <v>52</v>
      </c>
      <c r="I593" s="1" t="s">
        <v>104</v>
      </c>
      <c r="J593" s="1" t="s">
        <v>52</v>
      </c>
      <c r="K593" s="4" t="s">
        <v>36</v>
      </c>
    </row>
    <row r="594" spans="1:11" ht="15.75" x14ac:dyDescent="0.25">
      <c r="A594" s="3" t="s">
        <v>64</v>
      </c>
      <c r="B594" s="1" t="s">
        <v>65</v>
      </c>
      <c r="C594" s="1" t="s">
        <v>51</v>
      </c>
      <c r="D594" s="1">
        <v>4</v>
      </c>
      <c r="E594" s="1" t="s">
        <v>53</v>
      </c>
      <c r="F594" s="1"/>
      <c r="G594" s="1" t="str">
        <f t="shared" si="9"/>
        <v>YORUBA</v>
      </c>
      <c r="H594" s="1">
        <v>52</v>
      </c>
      <c r="I594" s="1" t="s">
        <v>104</v>
      </c>
      <c r="J594" s="1" t="s">
        <v>52</v>
      </c>
      <c r="K594" s="4" t="s">
        <v>36</v>
      </c>
    </row>
    <row r="595" spans="1:11" ht="15.75" x14ac:dyDescent="0.25">
      <c r="A595" s="3" t="s">
        <v>64</v>
      </c>
      <c r="B595" s="1" t="s">
        <v>65</v>
      </c>
      <c r="C595" s="1" t="s">
        <v>51</v>
      </c>
      <c r="D595" s="1">
        <v>4</v>
      </c>
      <c r="E595" s="1" t="s">
        <v>54</v>
      </c>
      <c r="F595" s="1"/>
      <c r="G595" s="1" t="str">
        <f t="shared" si="9"/>
        <v>NATIONAL VALUE</v>
      </c>
      <c r="H595" s="1">
        <v>46</v>
      </c>
      <c r="I595" s="1" t="s">
        <v>104</v>
      </c>
      <c r="J595" s="1" t="s">
        <v>52</v>
      </c>
      <c r="K595" s="4" t="s">
        <v>36</v>
      </c>
    </row>
    <row r="596" spans="1:11" ht="15.75" x14ac:dyDescent="0.25">
      <c r="A596" s="3" t="s">
        <v>64</v>
      </c>
      <c r="B596" s="1" t="s">
        <v>65</v>
      </c>
      <c r="C596" s="1" t="s">
        <v>51</v>
      </c>
      <c r="D596" s="1">
        <v>4</v>
      </c>
      <c r="E596" s="1" t="s">
        <v>148</v>
      </c>
      <c r="F596" s="1"/>
      <c r="G596" s="1" t="str">
        <f t="shared" si="9"/>
        <v>B SCI TECH</v>
      </c>
      <c r="H596" s="1">
        <v>48</v>
      </c>
      <c r="I596" s="1" t="s">
        <v>104</v>
      </c>
      <c r="J596" s="1" t="s">
        <v>52</v>
      </c>
      <c r="K596" s="4" t="s">
        <v>36</v>
      </c>
    </row>
    <row r="597" spans="1:11" ht="15.75" x14ac:dyDescent="0.25">
      <c r="A597" s="3" t="s">
        <v>64</v>
      </c>
      <c r="B597" s="1" t="s">
        <v>65</v>
      </c>
      <c r="C597" s="1" t="s">
        <v>51</v>
      </c>
      <c r="D597" s="1">
        <v>4</v>
      </c>
      <c r="E597" s="1" t="s">
        <v>55</v>
      </c>
      <c r="F597" s="1"/>
      <c r="G597" s="1" t="str">
        <f t="shared" si="9"/>
        <v>PRE-VOCATIONAL STUDIES</v>
      </c>
      <c r="H597" s="1">
        <v>62</v>
      </c>
      <c r="I597" s="1" t="s">
        <v>104</v>
      </c>
      <c r="J597" s="1" t="s">
        <v>52</v>
      </c>
      <c r="K597" s="4" t="s">
        <v>36</v>
      </c>
    </row>
    <row r="598" spans="1:11" ht="15.75" x14ac:dyDescent="0.25">
      <c r="A598" s="3" t="s">
        <v>64</v>
      </c>
      <c r="B598" s="1" t="s">
        <v>65</v>
      </c>
      <c r="C598" s="1" t="s">
        <v>51</v>
      </c>
      <c r="D598" s="1">
        <v>4</v>
      </c>
      <c r="E598" s="1" t="s">
        <v>56</v>
      </c>
      <c r="F598" s="1"/>
      <c r="G598" s="1" t="str">
        <f t="shared" si="9"/>
        <v>CULTURAL &amp; CREATIVE ARTS</v>
      </c>
      <c r="H598" s="1">
        <v>48</v>
      </c>
      <c r="I598" s="1" t="s">
        <v>104</v>
      </c>
      <c r="J598" s="1" t="s">
        <v>52</v>
      </c>
      <c r="K598" s="4" t="s">
        <v>36</v>
      </c>
    </row>
    <row r="599" spans="1:11" ht="15.75" x14ac:dyDescent="0.25">
      <c r="A599" s="3" t="s">
        <v>64</v>
      </c>
      <c r="B599" s="1" t="s">
        <v>65</v>
      </c>
      <c r="C599" s="1" t="s">
        <v>51</v>
      </c>
      <c r="D599" s="1">
        <v>4</v>
      </c>
      <c r="E599" s="1" t="s">
        <v>57</v>
      </c>
      <c r="F599" s="1"/>
      <c r="G599" s="1" t="str">
        <f t="shared" si="9"/>
        <v>C. RELIGIOUS STUDIES</v>
      </c>
      <c r="H599" s="1">
        <v>30</v>
      </c>
      <c r="I599" s="1" t="s">
        <v>104</v>
      </c>
      <c r="J599" s="1" t="s">
        <v>52</v>
      </c>
      <c r="K599" s="4" t="s">
        <v>36</v>
      </c>
    </row>
    <row r="600" spans="1:11" ht="15.75" x14ac:dyDescent="0.25">
      <c r="A600" s="3" t="s">
        <v>64</v>
      </c>
      <c r="B600" s="1" t="s">
        <v>65</v>
      </c>
      <c r="C600" s="1" t="s">
        <v>51</v>
      </c>
      <c r="D600" s="1">
        <v>4</v>
      </c>
      <c r="E600" s="1" t="s">
        <v>58</v>
      </c>
      <c r="F600" s="1"/>
      <c r="G600" s="1" t="str">
        <f t="shared" si="9"/>
        <v>ISLAMIC STUDIES</v>
      </c>
      <c r="H600" s="1">
        <v>0</v>
      </c>
      <c r="I600" s="1" t="s">
        <v>104</v>
      </c>
      <c r="J600" s="1" t="s">
        <v>52</v>
      </c>
      <c r="K600" s="4" t="s">
        <v>36</v>
      </c>
    </row>
    <row r="601" spans="1:11" ht="15.75" x14ac:dyDescent="0.25">
      <c r="A601" s="3" t="s">
        <v>64</v>
      </c>
      <c r="B601" s="1" t="s">
        <v>65</v>
      </c>
      <c r="C601" s="1" t="s">
        <v>51</v>
      </c>
      <c r="D601" s="1">
        <v>4</v>
      </c>
      <c r="E601" s="1" t="s">
        <v>59</v>
      </c>
      <c r="F601" s="1"/>
      <c r="G601" s="1" t="str">
        <f t="shared" si="9"/>
        <v>FRENCH</v>
      </c>
      <c r="H601" s="1">
        <v>0</v>
      </c>
      <c r="I601" s="1" t="s">
        <v>104</v>
      </c>
      <c r="J601" s="1" t="s">
        <v>52</v>
      </c>
      <c r="K601" s="4" t="s">
        <v>36</v>
      </c>
    </row>
    <row r="602" spans="1:11" ht="15.75" x14ac:dyDescent="0.25">
      <c r="A602" s="3" t="s">
        <v>64</v>
      </c>
      <c r="B602" s="1" t="s">
        <v>65</v>
      </c>
      <c r="C602" s="1" t="s">
        <v>51</v>
      </c>
      <c r="D602" s="1">
        <v>4</v>
      </c>
      <c r="E602" s="1" t="s">
        <v>60</v>
      </c>
      <c r="F602" s="1"/>
      <c r="G602" s="1" t="str">
        <f t="shared" si="9"/>
        <v>HISTORY</v>
      </c>
      <c r="H602" s="1">
        <v>56</v>
      </c>
      <c r="I602" s="1" t="s">
        <v>104</v>
      </c>
      <c r="J602" s="1" t="s">
        <v>52</v>
      </c>
      <c r="K602" s="4" t="s">
        <v>36</v>
      </c>
    </row>
    <row r="603" spans="1:11" ht="15.75" x14ac:dyDescent="0.25">
      <c r="A603" s="3" t="s">
        <v>66</v>
      </c>
      <c r="B603" s="1" t="s">
        <v>65</v>
      </c>
      <c r="C603" s="1" t="s">
        <v>51</v>
      </c>
      <c r="D603" s="1">
        <v>4</v>
      </c>
      <c r="E603" s="1" t="s">
        <v>133</v>
      </c>
      <c r="F603" s="1"/>
      <c r="G603" s="1" t="str">
        <f t="shared" si="9"/>
        <v>ENG</v>
      </c>
      <c r="H603" s="1">
        <v>74</v>
      </c>
      <c r="I603" s="1" t="s">
        <v>104</v>
      </c>
      <c r="J603" s="1" t="s">
        <v>52</v>
      </c>
      <c r="K603" s="4" t="s">
        <v>36</v>
      </c>
    </row>
    <row r="604" spans="1:11" ht="15.75" x14ac:dyDescent="0.25">
      <c r="A604" s="3" t="s">
        <v>66</v>
      </c>
      <c r="B604" s="1" t="s">
        <v>65</v>
      </c>
      <c r="C604" s="1" t="s">
        <v>51</v>
      </c>
      <c r="D604" s="1">
        <v>4</v>
      </c>
      <c r="E604" s="1" t="s">
        <v>144</v>
      </c>
      <c r="F604" s="1"/>
      <c r="G604" s="1" t="str">
        <f t="shared" si="9"/>
        <v>G. MATHEMATICS</v>
      </c>
      <c r="H604" s="1">
        <v>54</v>
      </c>
      <c r="I604" s="1" t="s">
        <v>104</v>
      </c>
      <c r="J604" s="1" t="s">
        <v>52</v>
      </c>
      <c r="K604" s="4" t="s">
        <v>36</v>
      </c>
    </row>
    <row r="605" spans="1:11" ht="15.75" x14ac:dyDescent="0.25">
      <c r="A605" s="3" t="s">
        <v>66</v>
      </c>
      <c r="B605" s="1" t="s">
        <v>65</v>
      </c>
      <c r="C605" s="1" t="s">
        <v>51</v>
      </c>
      <c r="D605" s="1">
        <v>4</v>
      </c>
      <c r="E605" s="1" t="s">
        <v>53</v>
      </c>
      <c r="F605" s="1"/>
      <c r="G605" s="1" t="str">
        <f t="shared" si="9"/>
        <v>YORUBA</v>
      </c>
      <c r="H605" s="1">
        <v>54</v>
      </c>
      <c r="I605" s="1" t="s">
        <v>104</v>
      </c>
      <c r="J605" s="1" t="s">
        <v>52</v>
      </c>
      <c r="K605" s="4" t="s">
        <v>36</v>
      </c>
    </row>
    <row r="606" spans="1:11" ht="15.75" x14ac:dyDescent="0.25">
      <c r="A606" s="3" t="s">
        <v>66</v>
      </c>
      <c r="B606" s="1" t="s">
        <v>65</v>
      </c>
      <c r="C606" s="1" t="s">
        <v>51</v>
      </c>
      <c r="D606" s="1">
        <v>4</v>
      </c>
      <c r="E606" s="1" t="s">
        <v>54</v>
      </c>
      <c r="F606" s="1"/>
      <c r="G606" s="1" t="str">
        <f t="shared" si="9"/>
        <v>NATIONAL VALUE</v>
      </c>
      <c r="H606" s="1">
        <v>58</v>
      </c>
      <c r="I606" s="1" t="s">
        <v>104</v>
      </c>
      <c r="J606" s="1" t="s">
        <v>52</v>
      </c>
      <c r="K606" s="4" t="s">
        <v>36</v>
      </c>
    </row>
    <row r="607" spans="1:11" ht="15.75" x14ac:dyDescent="0.25">
      <c r="A607" s="3" t="s">
        <v>66</v>
      </c>
      <c r="B607" s="1" t="s">
        <v>65</v>
      </c>
      <c r="C607" s="1" t="s">
        <v>51</v>
      </c>
      <c r="D607" s="1">
        <v>4</v>
      </c>
      <c r="E607" s="1" t="s">
        <v>148</v>
      </c>
      <c r="F607" s="1"/>
      <c r="G607" s="1" t="str">
        <f t="shared" si="9"/>
        <v>B SCI TECH</v>
      </c>
      <c r="H607" s="1">
        <v>68</v>
      </c>
      <c r="I607" s="1" t="s">
        <v>104</v>
      </c>
      <c r="J607" s="1" t="s">
        <v>52</v>
      </c>
      <c r="K607" s="4" t="s">
        <v>36</v>
      </c>
    </row>
    <row r="608" spans="1:11" ht="15.75" x14ac:dyDescent="0.25">
      <c r="A608" s="3" t="s">
        <v>66</v>
      </c>
      <c r="B608" s="1" t="s">
        <v>65</v>
      </c>
      <c r="C608" s="1" t="s">
        <v>51</v>
      </c>
      <c r="D608" s="1">
        <v>4</v>
      </c>
      <c r="E608" s="1" t="s">
        <v>55</v>
      </c>
      <c r="F608" s="1"/>
      <c r="G608" s="1" t="str">
        <f t="shared" si="9"/>
        <v>PRE-VOCATIONAL STUDIES</v>
      </c>
      <c r="H608" s="1">
        <v>54</v>
      </c>
      <c r="I608" s="1" t="s">
        <v>104</v>
      </c>
      <c r="J608" s="1" t="s">
        <v>52</v>
      </c>
      <c r="K608" s="4" t="s">
        <v>36</v>
      </c>
    </row>
    <row r="609" spans="1:11" ht="15.75" x14ac:dyDescent="0.25">
      <c r="A609" s="3" t="s">
        <v>66</v>
      </c>
      <c r="B609" s="1" t="s">
        <v>65</v>
      </c>
      <c r="C609" s="1" t="s">
        <v>51</v>
      </c>
      <c r="D609" s="1">
        <v>4</v>
      </c>
      <c r="E609" s="1" t="s">
        <v>56</v>
      </c>
      <c r="F609" s="1"/>
      <c r="G609" s="1" t="str">
        <f t="shared" si="9"/>
        <v>CULTURAL &amp; CREATIVE ARTS</v>
      </c>
      <c r="H609" s="1">
        <v>56</v>
      </c>
      <c r="I609" s="1" t="s">
        <v>104</v>
      </c>
      <c r="J609" s="1" t="s">
        <v>52</v>
      </c>
      <c r="K609" s="4" t="s">
        <v>36</v>
      </c>
    </row>
    <row r="610" spans="1:11" ht="15.75" x14ac:dyDescent="0.25">
      <c r="A610" s="3" t="s">
        <v>66</v>
      </c>
      <c r="B610" s="1" t="s">
        <v>65</v>
      </c>
      <c r="C610" s="1" t="s">
        <v>51</v>
      </c>
      <c r="D610" s="1">
        <v>4</v>
      </c>
      <c r="E610" s="1" t="s">
        <v>57</v>
      </c>
      <c r="F610" s="1"/>
      <c r="G610" s="1" t="str">
        <f t="shared" si="9"/>
        <v>C. RELIGIOUS STUDIES</v>
      </c>
      <c r="H610" s="1">
        <v>68</v>
      </c>
      <c r="I610" s="1" t="s">
        <v>104</v>
      </c>
      <c r="J610" s="1" t="s">
        <v>52</v>
      </c>
      <c r="K610" s="4" t="s">
        <v>36</v>
      </c>
    </row>
    <row r="611" spans="1:11" ht="15.75" x14ac:dyDescent="0.25">
      <c r="A611" s="3" t="s">
        <v>66</v>
      </c>
      <c r="B611" s="1" t="s">
        <v>65</v>
      </c>
      <c r="C611" s="1" t="s">
        <v>51</v>
      </c>
      <c r="D611" s="1">
        <v>4</v>
      </c>
      <c r="E611" s="1" t="s">
        <v>58</v>
      </c>
      <c r="F611" s="1"/>
      <c r="G611" s="1" t="str">
        <f t="shared" si="9"/>
        <v>ISLAMIC STUDIES</v>
      </c>
      <c r="H611" s="1">
        <v>0</v>
      </c>
      <c r="I611" s="1" t="s">
        <v>104</v>
      </c>
      <c r="J611" s="1" t="s">
        <v>52</v>
      </c>
      <c r="K611" s="4" t="s">
        <v>36</v>
      </c>
    </row>
    <row r="612" spans="1:11" ht="15.75" x14ac:dyDescent="0.25">
      <c r="A612" s="3" t="s">
        <v>66</v>
      </c>
      <c r="B612" s="1" t="s">
        <v>65</v>
      </c>
      <c r="C612" s="1" t="s">
        <v>51</v>
      </c>
      <c r="D612" s="1">
        <v>4</v>
      </c>
      <c r="E612" s="1" t="s">
        <v>59</v>
      </c>
      <c r="F612" s="1"/>
      <c r="G612" s="1" t="str">
        <f t="shared" si="9"/>
        <v>FRENCH</v>
      </c>
      <c r="H612" s="1">
        <v>0</v>
      </c>
      <c r="I612" s="1" t="s">
        <v>104</v>
      </c>
      <c r="J612" s="1" t="s">
        <v>52</v>
      </c>
      <c r="K612" s="4" t="s">
        <v>36</v>
      </c>
    </row>
    <row r="613" spans="1:11" ht="15.75" x14ac:dyDescent="0.25">
      <c r="A613" s="3" t="s">
        <v>66</v>
      </c>
      <c r="B613" s="1" t="s">
        <v>65</v>
      </c>
      <c r="C613" s="1" t="s">
        <v>51</v>
      </c>
      <c r="D613" s="1">
        <v>4</v>
      </c>
      <c r="E613" s="1" t="s">
        <v>60</v>
      </c>
      <c r="F613" s="1"/>
      <c r="G613" s="1" t="str">
        <f t="shared" si="9"/>
        <v>HISTORY</v>
      </c>
      <c r="H613" s="1">
        <v>54</v>
      </c>
      <c r="I613" s="1" t="s">
        <v>104</v>
      </c>
      <c r="J613" s="1" t="s">
        <v>52</v>
      </c>
      <c r="K613" s="4" t="s">
        <v>36</v>
      </c>
    </row>
    <row r="614" spans="1:11" ht="15.75" x14ac:dyDescent="0.25">
      <c r="A614" s="3" t="s">
        <v>67</v>
      </c>
      <c r="B614" s="1" t="s">
        <v>68</v>
      </c>
      <c r="C614" s="1" t="s">
        <v>63</v>
      </c>
      <c r="D614" s="1">
        <v>6</v>
      </c>
      <c r="E614" s="1" t="s">
        <v>133</v>
      </c>
      <c r="F614" s="1"/>
      <c r="G614" s="1" t="str">
        <f t="shared" si="9"/>
        <v>ENG</v>
      </c>
      <c r="H614" s="1">
        <v>78</v>
      </c>
      <c r="I614" s="1" t="s">
        <v>104</v>
      </c>
      <c r="J614" s="1" t="s">
        <v>52</v>
      </c>
      <c r="K614" s="4" t="s">
        <v>36</v>
      </c>
    </row>
    <row r="615" spans="1:11" ht="15.75" x14ac:dyDescent="0.25">
      <c r="A615" s="3" t="s">
        <v>67</v>
      </c>
      <c r="B615" s="1" t="s">
        <v>68</v>
      </c>
      <c r="C615" s="1" t="s">
        <v>63</v>
      </c>
      <c r="D615" s="1">
        <v>6</v>
      </c>
      <c r="E615" s="1" t="s">
        <v>144</v>
      </c>
      <c r="F615" s="1"/>
      <c r="G615" s="1" t="str">
        <f t="shared" si="9"/>
        <v>G. MATHEMATICS</v>
      </c>
      <c r="H615" s="1">
        <v>66</v>
      </c>
      <c r="I615" s="1" t="s">
        <v>104</v>
      </c>
      <c r="J615" s="1" t="s">
        <v>52</v>
      </c>
      <c r="K615" s="4" t="s">
        <v>36</v>
      </c>
    </row>
    <row r="616" spans="1:11" ht="15.75" x14ac:dyDescent="0.25">
      <c r="A616" s="3" t="s">
        <v>67</v>
      </c>
      <c r="B616" s="1" t="s">
        <v>68</v>
      </c>
      <c r="C616" s="1" t="s">
        <v>63</v>
      </c>
      <c r="D616" s="1">
        <v>6</v>
      </c>
      <c r="E616" s="1" t="s">
        <v>53</v>
      </c>
      <c r="F616" s="1"/>
      <c r="G616" s="1" t="str">
        <f t="shared" si="9"/>
        <v>YORUBA</v>
      </c>
      <c r="H616" s="1">
        <v>63</v>
      </c>
      <c r="I616" s="1" t="s">
        <v>104</v>
      </c>
      <c r="J616" s="1" t="s">
        <v>52</v>
      </c>
      <c r="K616" s="4" t="s">
        <v>36</v>
      </c>
    </row>
    <row r="617" spans="1:11" ht="15.75" x14ac:dyDescent="0.25">
      <c r="A617" s="3" t="s">
        <v>67</v>
      </c>
      <c r="B617" s="1" t="s">
        <v>68</v>
      </c>
      <c r="C617" s="1" t="s">
        <v>63</v>
      </c>
      <c r="D617" s="1">
        <v>6</v>
      </c>
      <c r="E617" s="1" t="s">
        <v>54</v>
      </c>
      <c r="F617" s="1"/>
      <c r="G617" s="1" t="str">
        <f t="shared" si="9"/>
        <v>NATIONAL VALUE</v>
      </c>
      <c r="H617" s="1">
        <v>83</v>
      </c>
      <c r="I617" s="1" t="s">
        <v>104</v>
      </c>
      <c r="J617" s="1" t="s">
        <v>52</v>
      </c>
      <c r="K617" s="4" t="s">
        <v>36</v>
      </c>
    </row>
    <row r="618" spans="1:11" ht="15.75" x14ac:dyDescent="0.25">
      <c r="A618" s="3" t="s">
        <v>67</v>
      </c>
      <c r="B618" s="1" t="s">
        <v>68</v>
      </c>
      <c r="C618" s="1" t="s">
        <v>63</v>
      </c>
      <c r="D618" s="1">
        <v>6</v>
      </c>
      <c r="E618" s="1" t="s">
        <v>148</v>
      </c>
      <c r="F618" s="1"/>
      <c r="G618" s="1" t="str">
        <f t="shared" si="9"/>
        <v>B SCI TECH</v>
      </c>
      <c r="H618" s="1">
        <v>76</v>
      </c>
      <c r="I618" s="1" t="s">
        <v>104</v>
      </c>
      <c r="J618" s="1" t="s">
        <v>52</v>
      </c>
      <c r="K618" s="4" t="s">
        <v>36</v>
      </c>
    </row>
    <row r="619" spans="1:11" ht="15.75" x14ac:dyDescent="0.25">
      <c r="A619" s="3" t="s">
        <v>67</v>
      </c>
      <c r="B619" s="1" t="s">
        <v>68</v>
      </c>
      <c r="C619" s="1" t="s">
        <v>63</v>
      </c>
      <c r="D619" s="1">
        <v>6</v>
      </c>
      <c r="E619" s="1" t="s">
        <v>55</v>
      </c>
      <c r="F619" s="1"/>
      <c r="G619" s="1" t="str">
        <f t="shared" si="9"/>
        <v>PRE-VOCATIONAL STUDIES</v>
      </c>
      <c r="H619" s="1">
        <v>88</v>
      </c>
      <c r="I619" s="1" t="s">
        <v>104</v>
      </c>
      <c r="J619" s="1" t="s">
        <v>52</v>
      </c>
      <c r="K619" s="4" t="s">
        <v>36</v>
      </c>
    </row>
    <row r="620" spans="1:11" ht="15.75" x14ac:dyDescent="0.25">
      <c r="A620" s="3" t="s">
        <v>67</v>
      </c>
      <c r="B620" s="1" t="s">
        <v>68</v>
      </c>
      <c r="C620" s="1" t="s">
        <v>63</v>
      </c>
      <c r="D620" s="1">
        <v>6</v>
      </c>
      <c r="E620" s="1" t="s">
        <v>56</v>
      </c>
      <c r="F620" s="1"/>
      <c r="G620" s="1" t="str">
        <f t="shared" si="9"/>
        <v>CULTURAL &amp; CREATIVE ARTS</v>
      </c>
      <c r="H620" s="1">
        <v>75</v>
      </c>
      <c r="I620" s="1" t="s">
        <v>104</v>
      </c>
      <c r="J620" s="1" t="s">
        <v>52</v>
      </c>
      <c r="K620" s="4" t="s">
        <v>36</v>
      </c>
    </row>
    <row r="621" spans="1:11" ht="15.75" x14ac:dyDescent="0.25">
      <c r="A621" s="3" t="s">
        <v>67</v>
      </c>
      <c r="B621" s="1" t="s">
        <v>68</v>
      </c>
      <c r="C621" s="1" t="s">
        <v>63</v>
      </c>
      <c r="D621" s="1">
        <v>6</v>
      </c>
      <c r="E621" s="1" t="s">
        <v>57</v>
      </c>
      <c r="F621" s="1"/>
      <c r="G621" s="1" t="str">
        <f t="shared" si="9"/>
        <v>C. RELIGIOUS STUDIES</v>
      </c>
      <c r="H621" s="1">
        <v>76</v>
      </c>
      <c r="I621" s="1" t="s">
        <v>104</v>
      </c>
      <c r="J621" s="1" t="s">
        <v>52</v>
      </c>
      <c r="K621" s="4" t="s">
        <v>36</v>
      </c>
    </row>
    <row r="622" spans="1:11" ht="15.75" x14ac:dyDescent="0.25">
      <c r="A622" s="3" t="s">
        <v>67</v>
      </c>
      <c r="B622" s="1" t="s">
        <v>68</v>
      </c>
      <c r="C622" s="1" t="s">
        <v>63</v>
      </c>
      <c r="D622" s="1">
        <v>6</v>
      </c>
      <c r="E622" s="1" t="s">
        <v>58</v>
      </c>
      <c r="F622" s="1"/>
      <c r="G622" s="1" t="str">
        <f t="shared" si="9"/>
        <v>ISLAMIC STUDIES</v>
      </c>
      <c r="H622" s="1">
        <v>0</v>
      </c>
      <c r="I622" s="1" t="s">
        <v>104</v>
      </c>
      <c r="J622" s="1" t="s">
        <v>52</v>
      </c>
      <c r="K622" s="4" t="s">
        <v>36</v>
      </c>
    </row>
    <row r="623" spans="1:11" ht="15.75" x14ac:dyDescent="0.25">
      <c r="A623" s="3" t="s">
        <v>67</v>
      </c>
      <c r="B623" s="1" t="s">
        <v>68</v>
      </c>
      <c r="C623" s="1" t="s">
        <v>63</v>
      </c>
      <c r="D623" s="1">
        <v>6</v>
      </c>
      <c r="E623" s="1" t="s">
        <v>59</v>
      </c>
      <c r="F623" s="1"/>
      <c r="G623" s="1" t="str">
        <f t="shared" si="9"/>
        <v>FRENCH</v>
      </c>
      <c r="H623" s="1">
        <v>0</v>
      </c>
      <c r="I623" s="1" t="s">
        <v>104</v>
      </c>
      <c r="J623" s="1" t="s">
        <v>52</v>
      </c>
      <c r="K623" s="4" t="s">
        <v>36</v>
      </c>
    </row>
    <row r="624" spans="1:11" ht="15.75" x14ac:dyDescent="0.25">
      <c r="A624" s="3" t="s">
        <v>67</v>
      </c>
      <c r="B624" s="1" t="s">
        <v>68</v>
      </c>
      <c r="C624" s="1" t="s">
        <v>63</v>
      </c>
      <c r="D624" s="1">
        <v>6</v>
      </c>
      <c r="E624" s="1" t="s">
        <v>60</v>
      </c>
      <c r="F624" s="1"/>
      <c r="G624" s="1" t="str">
        <f t="shared" si="9"/>
        <v>HISTORY</v>
      </c>
      <c r="H624" s="1">
        <v>86</v>
      </c>
      <c r="I624" s="1" t="s">
        <v>104</v>
      </c>
      <c r="J624" s="1" t="s">
        <v>52</v>
      </c>
      <c r="K624" s="4" t="s">
        <v>36</v>
      </c>
    </row>
    <row r="625" spans="1:11" ht="15.75" x14ac:dyDescent="0.25">
      <c r="A625" s="3" t="s">
        <v>69</v>
      </c>
      <c r="B625" s="1" t="s">
        <v>68</v>
      </c>
      <c r="C625" s="1" t="s">
        <v>63</v>
      </c>
      <c r="D625" s="1">
        <v>5</v>
      </c>
      <c r="E625" s="1" t="s">
        <v>133</v>
      </c>
      <c r="F625" s="1"/>
      <c r="G625" s="1" t="str">
        <f t="shared" si="9"/>
        <v>ENG</v>
      </c>
      <c r="H625" s="1">
        <v>66</v>
      </c>
      <c r="I625" s="1" t="s">
        <v>104</v>
      </c>
      <c r="J625" s="1" t="s">
        <v>52</v>
      </c>
      <c r="K625" s="4" t="s">
        <v>36</v>
      </c>
    </row>
    <row r="626" spans="1:11" ht="15.75" x14ac:dyDescent="0.25">
      <c r="A626" s="3" t="s">
        <v>69</v>
      </c>
      <c r="B626" s="1" t="s">
        <v>68</v>
      </c>
      <c r="C626" s="1" t="s">
        <v>63</v>
      </c>
      <c r="D626" s="1">
        <v>5</v>
      </c>
      <c r="E626" s="1" t="s">
        <v>144</v>
      </c>
      <c r="F626" s="1"/>
      <c r="G626" s="1" t="str">
        <f t="shared" si="9"/>
        <v>G. MATHEMATICS</v>
      </c>
      <c r="H626" s="1">
        <v>60</v>
      </c>
      <c r="I626" s="1" t="s">
        <v>104</v>
      </c>
      <c r="J626" s="1" t="s">
        <v>52</v>
      </c>
      <c r="K626" s="4" t="s">
        <v>36</v>
      </c>
    </row>
    <row r="627" spans="1:11" ht="15.75" x14ac:dyDescent="0.25">
      <c r="A627" s="3" t="s">
        <v>69</v>
      </c>
      <c r="B627" s="1" t="s">
        <v>68</v>
      </c>
      <c r="C627" s="1" t="s">
        <v>63</v>
      </c>
      <c r="D627" s="1">
        <v>5</v>
      </c>
      <c r="E627" s="1" t="s">
        <v>53</v>
      </c>
      <c r="F627" s="1"/>
      <c r="G627" s="1" t="str">
        <f t="shared" si="9"/>
        <v>YORUBA</v>
      </c>
      <c r="H627" s="1">
        <v>64</v>
      </c>
      <c r="I627" s="1" t="s">
        <v>104</v>
      </c>
      <c r="J627" s="1" t="s">
        <v>52</v>
      </c>
      <c r="K627" s="4" t="s">
        <v>36</v>
      </c>
    </row>
    <row r="628" spans="1:11" ht="15.75" x14ac:dyDescent="0.25">
      <c r="A628" s="3" t="s">
        <v>69</v>
      </c>
      <c r="B628" s="1" t="s">
        <v>68</v>
      </c>
      <c r="C628" s="1" t="s">
        <v>63</v>
      </c>
      <c r="D628" s="1">
        <v>5</v>
      </c>
      <c r="E628" s="1" t="s">
        <v>54</v>
      </c>
      <c r="F628" s="1"/>
      <c r="G628" s="1" t="str">
        <f t="shared" si="9"/>
        <v>NATIONAL VALUE</v>
      </c>
      <c r="H628" s="1">
        <v>63</v>
      </c>
      <c r="I628" s="1" t="s">
        <v>104</v>
      </c>
      <c r="J628" s="1" t="s">
        <v>52</v>
      </c>
      <c r="K628" s="4" t="s">
        <v>36</v>
      </c>
    </row>
    <row r="629" spans="1:11" ht="15.75" x14ac:dyDescent="0.25">
      <c r="A629" s="3" t="s">
        <v>69</v>
      </c>
      <c r="B629" s="1" t="s">
        <v>68</v>
      </c>
      <c r="C629" s="1" t="s">
        <v>63</v>
      </c>
      <c r="D629" s="1">
        <v>5</v>
      </c>
      <c r="E629" s="1" t="s">
        <v>148</v>
      </c>
      <c r="F629" s="1"/>
      <c r="G629" s="1" t="str">
        <f t="shared" si="9"/>
        <v>B SCI TECH</v>
      </c>
      <c r="H629" s="1">
        <v>53</v>
      </c>
      <c r="I629" s="1" t="s">
        <v>104</v>
      </c>
      <c r="J629" s="1" t="s">
        <v>52</v>
      </c>
      <c r="K629" s="4" t="s">
        <v>36</v>
      </c>
    </row>
    <row r="630" spans="1:11" ht="15.75" x14ac:dyDescent="0.25">
      <c r="A630" s="3" t="s">
        <v>69</v>
      </c>
      <c r="B630" s="1" t="s">
        <v>68</v>
      </c>
      <c r="C630" s="1" t="s">
        <v>63</v>
      </c>
      <c r="D630" s="1">
        <v>5</v>
      </c>
      <c r="E630" s="1" t="s">
        <v>55</v>
      </c>
      <c r="F630" s="1"/>
      <c r="G630" s="1" t="str">
        <f t="shared" si="9"/>
        <v>PRE-VOCATIONAL STUDIES</v>
      </c>
      <c r="H630" s="1">
        <v>73</v>
      </c>
      <c r="I630" s="1" t="s">
        <v>104</v>
      </c>
      <c r="J630" s="1" t="s">
        <v>52</v>
      </c>
      <c r="K630" s="4" t="s">
        <v>36</v>
      </c>
    </row>
    <row r="631" spans="1:11" ht="15.75" x14ac:dyDescent="0.25">
      <c r="A631" s="3" t="s">
        <v>69</v>
      </c>
      <c r="B631" s="1" t="s">
        <v>68</v>
      </c>
      <c r="C631" s="1" t="s">
        <v>63</v>
      </c>
      <c r="D631" s="1">
        <v>5</v>
      </c>
      <c r="E631" s="1" t="s">
        <v>56</v>
      </c>
      <c r="F631" s="1"/>
      <c r="G631" s="1" t="str">
        <f t="shared" si="9"/>
        <v>CULTURAL &amp; CREATIVE ARTS</v>
      </c>
      <c r="H631" s="1">
        <v>44</v>
      </c>
      <c r="I631" s="1" t="s">
        <v>104</v>
      </c>
      <c r="J631" s="1" t="s">
        <v>52</v>
      </c>
      <c r="K631" s="4" t="s">
        <v>36</v>
      </c>
    </row>
    <row r="632" spans="1:11" ht="15.75" x14ac:dyDescent="0.25">
      <c r="A632" s="3" t="s">
        <v>69</v>
      </c>
      <c r="B632" s="1" t="s">
        <v>68</v>
      </c>
      <c r="C632" s="1" t="s">
        <v>63</v>
      </c>
      <c r="D632" s="1">
        <v>5</v>
      </c>
      <c r="E632" s="1" t="s">
        <v>57</v>
      </c>
      <c r="F632" s="1"/>
      <c r="G632" s="1" t="str">
        <f t="shared" si="9"/>
        <v>C. RELIGIOUS STUDIES</v>
      </c>
      <c r="H632" s="1">
        <v>78</v>
      </c>
      <c r="I632" s="1" t="s">
        <v>104</v>
      </c>
      <c r="J632" s="1" t="s">
        <v>52</v>
      </c>
      <c r="K632" s="4" t="s">
        <v>36</v>
      </c>
    </row>
    <row r="633" spans="1:11" ht="15.75" x14ac:dyDescent="0.25">
      <c r="A633" s="3" t="s">
        <v>69</v>
      </c>
      <c r="B633" s="1" t="s">
        <v>68</v>
      </c>
      <c r="C633" s="1" t="s">
        <v>63</v>
      </c>
      <c r="D633" s="1">
        <v>5</v>
      </c>
      <c r="E633" s="1" t="s">
        <v>58</v>
      </c>
      <c r="F633" s="1"/>
      <c r="G633" s="1" t="str">
        <f t="shared" si="9"/>
        <v>ISLAMIC STUDIES</v>
      </c>
      <c r="H633" s="1">
        <v>0</v>
      </c>
      <c r="I633" s="1" t="s">
        <v>104</v>
      </c>
      <c r="J633" s="1" t="s">
        <v>52</v>
      </c>
      <c r="K633" s="4" t="s">
        <v>36</v>
      </c>
    </row>
    <row r="634" spans="1:11" ht="15.75" x14ac:dyDescent="0.25">
      <c r="A634" s="3" t="s">
        <v>69</v>
      </c>
      <c r="B634" s="1" t="s">
        <v>68</v>
      </c>
      <c r="C634" s="1" t="s">
        <v>63</v>
      </c>
      <c r="D634" s="1">
        <v>5</v>
      </c>
      <c r="E634" s="1" t="s">
        <v>59</v>
      </c>
      <c r="F634" s="1"/>
      <c r="G634" s="1" t="str">
        <f t="shared" si="9"/>
        <v>FRENCH</v>
      </c>
      <c r="H634" s="1">
        <v>0</v>
      </c>
      <c r="I634" s="1" t="s">
        <v>104</v>
      </c>
      <c r="J634" s="1" t="s">
        <v>52</v>
      </c>
      <c r="K634" s="4" t="s">
        <v>36</v>
      </c>
    </row>
    <row r="635" spans="1:11" ht="15.75" x14ac:dyDescent="0.25">
      <c r="A635" s="3" t="s">
        <v>69</v>
      </c>
      <c r="B635" s="1" t="s">
        <v>68</v>
      </c>
      <c r="C635" s="1" t="s">
        <v>63</v>
      </c>
      <c r="D635" s="1">
        <v>5</v>
      </c>
      <c r="E635" s="1" t="s">
        <v>60</v>
      </c>
      <c r="F635" s="1"/>
      <c r="G635" s="1" t="str">
        <f t="shared" si="9"/>
        <v>HISTORY</v>
      </c>
      <c r="H635" s="1">
        <v>66</v>
      </c>
      <c r="I635" s="1" t="s">
        <v>104</v>
      </c>
      <c r="J635" s="1" t="s">
        <v>52</v>
      </c>
      <c r="K635" s="4" t="s">
        <v>36</v>
      </c>
    </row>
    <row r="636" spans="1:11" ht="15.75" x14ac:dyDescent="0.25">
      <c r="A636" s="3" t="s">
        <v>70</v>
      </c>
      <c r="B636" s="1" t="s">
        <v>71</v>
      </c>
      <c r="C636" s="1" t="s">
        <v>51</v>
      </c>
      <c r="D636" s="1">
        <v>4</v>
      </c>
      <c r="E636" s="1" t="s">
        <v>133</v>
      </c>
      <c r="F636" s="1"/>
      <c r="G636" s="1" t="str">
        <f t="shared" si="9"/>
        <v>ENG</v>
      </c>
      <c r="H636" s="1">
        <v>52</v>
      </c>
      <c r="I636" s="1" t="s">
        <v>104</v>
      </c>
      <c r="J636" s="1" t="s">
        <v>52</v>
      </c>
      <c r="K636" s="4" t="s">
        <v>36</v>
      </c>
    </row>
    <row r="637" spans="1:11" ht="15.75" x14ac:dyDescent="0.25">
      <c r="A637" s="3" t="s">
        <v>70</v>
      </c>
      <c r="B637" s="1" t="s">
        <v>71</v>
      </c>
      <c r="C637" s="1" t="s">
        <v>51</v>
      </c>
      <c r="D637" s="1">
        <v>4</v>
      </c>
      <c r="E637" s="1" t="s">
        <v>144</v>
      </c>
      <c r="F637" s="1"/>
      <c r="G637" s="1" t="str">
        <f t="shared" si="9"/>
        <v>G. MATHEMATICS</v>
      </c>
      <c r="H637" s="1">
        <v>86</v>
      </c>
      <c r="I637" s="1" t="s">
        <v>104</v>
      </c>
      <c r="J637" s="1" t="s">
        <v>52</v>
      </c>
      <c r="K637" s="4" t="s">
        <v>36</v>
      </c>
    </row>
    <row r="638" spans="1:11" ht="15.75" x14ac:dyDescent="0.25">
      <c r="A638" s="3" t="s">
        <v>70</v>
      </c>
      <c r="B638" s="1" t="s">
        <v>71</v>
      </c>
      <c r="C638" s="1" t="s">
        <v>51</v>
      </c>
      <c r="D638" s="1">
        <v>4</v>
      </c>
      <c r="E638" s="1" t="s">
        <v>53</v>
      </c>
      <c r="F638" s="1"/>
      <c r="G638" s="1" t="str">
        <f t="shared" si="9"/>
        <v>YORUBA</v>
      </c>
      <c r="H638" s="1">
        <v>70</v>
      </c>
      <c r="I638" s="1" t="s">
        <v>104</v>
      </c>
      <c r="J638" s="1" t="s">
        <v>52</v>
      </c>
      <c r="K638" s="4" t="s">
        <v>36</v>
      </c>
    </row>
    <row r="639" spans="1:11" ht="15.75" x14ac:dyDescent="0.25">
      <c r="A639" s="3" t="s">
        <v>70</v>
      </c>
      <c r="B639" s="1" t="s">
        <v>71</v>
      </c>
      <c r="C639" s="1" t="s">
        <v>51</v>
      </c>
      <c r="D639" s="1">
        <v>4</v>
      </c>
      <c r="E639" s="1" t="s">
        <v>54</v>
      </c>
      <c r="F639" s="1"/>
      <c r="G639" s="1" t="str">
        <f t="shared" si="9"/>
        <v>NATIONAL VALUE</v>
      </c>
      <c r="H639" s="1">
        <v>63</v>
      </c>
      <c r="I639" s="1" t="s">
        <v>104</v>
      </c>
      <c r="J639" s="1" t="s">
        <v>52</v>
      </c>
      <c r="K639" s="4" t="s">
        <v>36</v>
      </c>
    </row>
    <row r="640" spans="1:11" ht="15.75" x14ac:dyDescent="0.25">
      <c r="A640" s="3" t="s">
        <v>70</v>
      </c>
      <c r="B640" s="1" t="s">
        <v>71</v>
      </c>
      <c r="C640" s="1" t="s">
        <v>51</v>
      </c>
      <c r="D640" s="1">
        <v>4</v>
      </c>
      <c r="E640" s="1" t="s">
        <v>148</v>
      </c>
      <c r="F640" s="1"/>
      <c r="G640" s="1" t="str">
        <f t="shared" si="9"/>
        <v>B SCI TECH</v>
      </c>
      <c r="H640" s="1">
        <v>52</v>
      </c>
      <c r="I640" s="1" t="s">
        <v>104</v>
      </c>
      <c r="J640" s="1" t="s">
        <v>52</v>
      </c>
      <c r="K640" s="4" t="s">
        <v>36</v>
      </c>
    </row>
    <row r="641" spans="1:11" ht="15.75" x14ac:dyDescent="0.25">
      <c r="A641" s="3" t="s">
        <v>70</v>
      </c>
      <c r="B641" s="1" t="s">
        <v>71</v>
      </c>
      <c r="C641" s="1" t="s">
        <v>51</v>
      </c>
      <c r="D641" s="1">
        <v>4</v>
      </c>
      <c r="E641" s="1" t="s">
        <v>55</v>
      </c>
      <c r="F641" s="1"/>
      <c r="G641" s="1" t="str">
        <f t="shared" si="9"/>
        <v>PRE-VOCATIONAL STUDIES</v>
      </c>
      <c r="H641" s="1">
        <v>63</v>
      </c>
      <c r="I641" s="1" t="s">
        <v>104</v>
      </c>
      <c r="J641" s="1" t="s">
        <v>52</v>
      </c>
      <c r="K641" s="4" t="s">
        <v>36</v>
      </c>
    </row>
    <row r="642" spans="1:11" ht="15.75" x14ac:dyDescent="0.25">
      <c r="A642" s="3" t="s">
        <v>70</v>
      </c>
      <c r="B642" s="1" t="s">
        <v>71</v>
      </c>
      <c r="C642" s="1" t="s">
        <v>51</v>
      </c>
      <c r="D642" s="1">
        <v>4</v>
      </c>
      <c r="E642" s="1" t="s">
        <v>56</v>
      </c>
      <c r="F642" s="1"/>
      <c r="G642" s="1" t="str">
        <f t="shared" si="9"/>
        <v>CULTURAL &amp; CREATIVE ARTS</v>
      </c>
      <c r="H642" s="1">
        <v>86</v>
      </c>
      <c r="I642" s="1" t="s">
        <v>104</v>
      </c>
      <c r="J642" s="1" t="s">
        <v>52</v>
      </c>
      <c r="K642" s="4" t="s">
        <v>36</v>
      </c>
    </row>
    <row r="643" spans="1:11" ht="15.75" x14ac:dyDescent="0.25">
      <c r="A643" s="3" t="s">
        <v>70</v>
      </c>
      <c r="B643" s="1" t="s">
        <v>71</v>
      </c>
      <c r="C643" s="1" t="s">
        <v>51</v>
      </c>
      <c r="D643" s="1">
        <v>4</v>
      </c>
      <c r="E643" s="1" t="s">
        <v>57</v>
      </c>
      <c r="F643" s="1"/>
      <c r="G643" s="1" t="str">
        <f t="shared" ref="G643:G706" si="10">UPPER(E643)</f>
        <v>C. RELIGIOUS STUDIES</v>
      </c>
      <c r="H643" s="1">
        <v>57</v>
      </c>
      <c r="I643" s="1" t="s">
        <v>104</v>
      </c>
      <c r="J643" s="1" t="s">
        <v>52</v>
      </c>
      <c r="K643" s="4" t="s">
        <v>36</v>
      </c>
    </row>
    <row r="644" spans="1:11" ht="15.75" x14ac:dyDescent="0.25">
      <c r="A644" s="3" t="s">
        <v>70</v>
      </c>
      <c r="B644" s="1" t="s">
        <v>71</v>
      </c>
      <c r="C644" s="1" t="s">
        <v>51</v>
      </c>
      <c r="D644" s="1">
        <v>4</v>
      </c>
      <c r="E644" s="1" t="s">
        <v>58</v>
      </c>
      <c r="F644" s="1"/>
      <c r="G644" s="1" t="str">
        <f t="shared" si="10"/>
        <v>ISLAMIC STUDIES</v>
      </c>
      <c r="H644" s="1">
        <v>0</v>
      </c>
      <c r="I644" s="1" t="s">
        <v>104</v>
      </c>
      <c r="J644" s="1" t="s">
        <v>52</v>
      </c>
      <c r="K644" s="4" t="s">
        <v>36</v>
      </c>
    </row>
    <row r="645" spans="1:11" ht="15.75" x14ac:dyDescent="0.25">
      <c r="A645" s="3" t="s">
        <v>70</v>
      </c>
      <c r="B645" s="1" t="s">
        <v>71</v>
      </c>
      <c r="C645" s="1" t="s">
        <v>51</v>
      </c>
      <c r="D645" s="1">
        <v>4</v>
      </c>
      <c r="E645" s="1" t="s">
        <v>59</v>
      </c>
      <c r="F645" s="1"/>
      <c r="G645" s="1" t="str">
        <f t="shared" si="10"/>
        <v>FRENCH</v>
      </c>
      <c r="H645" s="1">
        <v>0</v>
      </c>
      <c r="I645" s="1" t="s">
        <v>104</v>
      </c>
      <c r="J645" s="1" t="s">
        <v>52</v>
      </c>
      <c r="K645" s="4" t="s">
        <v>36</v>
      </c>
    </row>
    <row r="646" spans="1:11" ht="15.75" x14ac:dyDescent="0.25">
      <c r="A646" s="3" t="s">
        <v>70</v>
      </c>
      <c r="B646" s="1" t="s">
        <v>71</v>
      </c>
      <c r="C646" s="1" t="s">
        <v>51</v>
      </c>
      <c r="D646" s="1">
        <v>4</v>
      </c>
      <c r="E646" s="1" t="s">
        <v>60</v>
      </c>
      <c r="F646" s="1"/>
      <c r="G646" s="1" t="str">
        <f t="shared" si="10"/>
        <v>HISTORY</v>
      </c>
      <c r="H646" s="1">
        <v>50</v>
      </c>
      <c r="I646" s="1" t="s">
        <v>104</v>
      </c>
      <c r="J646" s="1" t="s">
        <v>52</v>
      </c>
      <c r="K646" s="4" t="s">
        <v>36</v>
      </c>
    </row>
    <row r="647" spans="1:11" ht="15.75" x14ac:dyDescent="0.25">
      <c r="A647" s="3" t="s">
        <v>72</v>
      </c>
      <c r="B647" s="1" t="s">
        <v>73</v>
      </c>
      <c r="C647" s="1" t="s">
        <v>51</v>
      </c>
      <c r="D647" s="1">
        <v>3</v>
      </c>
      <c r="E647" s="1" t="s">
        <v>133</v>
      </c>
      <c r="F647" s="1"/>
      <c r="G647" s="1" t="str">
        <f t="shared" si="10"/>
        <v>ENG</v>
      </c>
      <c r="H647" s="1">
        <v>64</v>
      </c>
      <c r="I647" s="1" t="s">
        <v>104</v>
      </c>
      <c r="J647" s="1" t="s">
        <v>52</v>
      </c>
      <c r="K647" s="4" t="s">
        <v>36</v>
      </c>
    </row>
    <row r="648" spans="1:11" ht="15.75" x14ac:dyDescent="0.25">
      <c r="A648" s="3" t="s">
        <v>72</v>
      </c>
      <c r="B648" s="1" t="s">
        <v>73</v>
      </c>
      <c r="C648" s="1" t="s">
        <v>51</v>
      </c>
      <c r="D648" s="1">
        <v>3</v>
      </c>
      <c r="E648" s="1" t="s">
        <v>144</v>
      </c>
      <c r="F648" s="1"/>
      <c r="G648" s="1" t="str">
        <f t="shared" si="10"/>
        <v>G. MATHEMATICS</v>
      </c>
      <c r="H648" s="1">
        <v>80</v>
      </c>
      <c r="I648" s="1" t="s">
        <v>104</v>
      </c>
      <c r="J648" s="1" t="s">
        <v>52</v>
      </c>
      <c r="K648" s="4" t="s">
        <v>36</v>
      </c>
    </row>
    <row r="649" spans="1:11" ht="15.75" x14ac:dyDescent="0.25">
      <c r="A649" s="3" t="s">
        <v>72</v>
      </c>
      <c r="B649" s="1" t="s">
        <v>73</v>
      </c>
      <c r="C649" s="1" t="s">
        <v>51</v>
      </c>
      <c r="D649" s="1">
        <v>3</v>
      </c>
      <c r="E649" s="1" t="s">
        <v>53</v>
      </c>
      <c r="F649" s="1"/>
      <c r="G649" s="1" t="str">
        <f t="shared" si="10"/>
        <v>YORUBA</v>
      </c>
      <c r="H649" s="1">
        <v>47</v>
      </c>
      <c r="I649" s="1" t="s">
        <v>104</v>
      </c>
      <c r="J649" s="1" t="s">
        <v>52</v>
      </c>
      <c r="K649" s="4" t="s">
        <v>36</v>
      </c>
    </row>
    <row r="650" spans="1:11" ht="15.75" x14ac:dyDescent="0.25">
      <c r="A650" s="3" t="s">
        <v>72</v>
      </c>
      <c r="B650" s="1" t="s">
        <v>73</v>
      </c>
      <c r="C650" s="1" t="s">
        <v>51</v>
      </c>
      <c r="D650" s="1">
        <v>3</v>
      </c>
      <c r="E650" s="1" t="s">
        <v>54</v>
      </c>
      <c r="F650" s="1"/>
      <c r="G650" s="1" t="str">
        <f t="shared" si="10"/>
        <v>NATIONAL VALUE</v>
      </c>
      <c r="H650" s="1">
        <v>48</v>
      </c>
      <c r="I650" s="1" t="s">
        <v>104</v>
      </c>
      <c r="J650" s="1" t="s">
        <v>52</v>
      </c>
      <c r="K650" s="4" t="s">
        <v>36</v>
      </c>
    </row>
    <row r="651" spans="1:11" ht="15.75" x14ac:dyDescent="0.25">
      <c r="A651" s="3" t="s">
        <v>72</v>
      </c>
      <c r="B651" s="1" t="s">
        <v>73</v>
      </c>
      <c r="C651" s="1" t="s">
        <v>51</v>
      </c>
      <c r="D651" s="1">
        <v>3</v>
      </c>
      <c r="E651" s="1" t="s">
        <v>148</v>
      </c>
      <c r="F651" s="1"/>
      <c r="G651" s="1" t="str">
        <f t="shared" si="10"/>
        <v>B SCI TECH</v>
      </c>
      <c r="H651" s="1">
        <v>54</v>
      </c>
      <c r="I651" s="1" t="s">
        <v>104</v>
      </c>
      <c r="J651" s="1" t="s">
        <v>52</v>
      </c>
      <c r="K651" s="4" t="s">
        <v>36</v>
      </c>
    </row>
    <row r="652" spans="1:11" ht="15.75" x14ac:dyDescent="0.25">
      <c r="A652" s="3" t="s">
        <v>72</v>
      </c>
      <c r="B652" s="1" t="s">
        <v>73</v>
      </c>
      <c r="C652" s="1" t="s">
        <v>51</v>
      </c>
      <c r="D652" s="1">
        <v>3</v>
      </c>
      <c r="E652" s="1" t="s">
        <v>55</v>
      </c>
      <c r="F652" s="1"/>
      <c r="G652" s="1" t="str">
        <f t="shared" si="10"/>
        <v>PRE-VOCATIONAL STUDIES</v>
      </c>
      <c r="H652" s="1">
        <v>51</v>
      </c>
      <c r="I652" s="1" t="s">
        <v>104</v>
      </c>
      <c r="J652" s="1" t="s">
        <v>52</v>
      </c>
      <c r="K652" s="4" t="s">
        <v>36</v>
      </c>
    </row>
    <row r="653" spans="1:11" ht="15.75" x14ac:dyDescent="0.25">
      <c r="A653" s="3" t="s">
        <v>72</v>
      </c>
      <c r="B653" s="1" t="s">
        <v>73</v>
      </c>
      <c r="C653" s="1" t="s">
        <v>51</v>
      </c>
      <c r="D653" s="1">
        <v>3</v>
      </c>
      <c r="E653" s="1" t="s">
        <v>56</v>
      </c>
      <c r="F653" s="1"/>
      <c r="G653" s="1" t="str">
        <f t="shared" si="10"/>
        <v>CULTURAL &amp; CREATIVE ARTS</v>
      </c>
      <c r="H653" s="1">
        <v>49</v>
      </c>
      <c r="I653" s="1" t="s">
        <v>104</v>
      </c>
      <c r="J653" s="1" t="s">
        <v>52</v>
      </c>
      <c r="K653" s="4" t="s">
        <v>36</v>
      </c>
    </row>
    <row r="654" spans="1:11" ht="15.75" x14ac:dyDescent="0.25">
      <c r="A654" s="3" t="s">
        <v>72</v>
      </c>
      <c r="B654" s="1" t="s">
        <v>73</v>
      </c>
      <c r="C654" s="1" t="s">
        <v>51</v>
      </c>
      <c r="D654" s="1">
        <v>3</v>
      </c>
      <c r="E654" s="1" t="s">
        <v>57</v>
      </c>
      <c r="F654" s="1"/>
      <c r="G654" s="1" t="str">
        <f t="shared" si="10"/>
        <v>C. RELIGIOUS STUDIES</v>
      </c>
      <c r="H654" s="1">
        <v>61</v>
      </c>
      <c r="I654" s="1" t="s">
        <v>104</v>
      </c>
      <c r="J654" s="1" t="s">
        <v>52</v>
      </c>
      <c r="K654" s="4" t="s">
        <v>36</v>
      </c>
    </row>
    <row r="655" spans="1:11" ht="15.75" x14ac:dyDescent="0.25">
      <c r="A655" s="3" t="s">
        <v>72</v>
      </c>
      <c r="B655" s="1" t="s">
        <v>73</v>
      </c>
      <c r="C655" s="1" t="s">
        <v>51</v>
      </c>
      <c r="D655" s="1">
        <v>3</v>
      </c>
      <c r="E655" s="1" t="s">
        <v>58</v>
      </c>
      <c r="F655" s="1"/>
      <c r="G655" s="1" t="str">
        <f t="shared" si="10"/>
        <v>ISLAMIC STUDIES</v>
      </c>
      <c r="H655" s="1">
        <v>0</v>
      </c>
      <c r="I655" s="1" t="s">
        <v>104</v>
      </c>
      <c r="J655" s="1" t="s">
        <v>52</v>
      </c>
      <c r="K655" s="4" t="s">
        <v>36</v>
      </c>
    </row>
    <row r="656" spans="1:11" ht="15.75" x14ac:dyDescent="0.25">
      <c r="A656" s="3" t="s">
        <v>72</v>
      </c>
      <c r="B656" s="1" t="s">
        <v>73</v>
      </c>
      <c r="C656" s="1" t="s">
        <v>51</v>
      </c>
      <c r="D656" s="1">
        <v>3</v>
      </c>
      <c r="E656" s="1" t="s">
        <v>59</v>
      </c>
      <c r="F656" s="1"/>
      <c r="G656" s="1" t="str">
        <f t="shared" si="10"/>
        <v>FRENCH</v>
      </c>
      <c r="H656" s="1">
        <v>0</v>
      </c>
      <c r="I656" s="1" t="s">
        <v>104</v>
      </c>
      <c r="J656" s="1" t="s">
        <v>52</v>
      </c>
      <c r="K656" s="4" t="s">
        <v>36</v>
      </c>
    </row>
    <row r="657" spans="1:11" ht="15.75" x14ac:dyDescent="0.25">
      <c r="A657" s="3" t="s">
        <v>72</v>
      </c>
      <c r="B657" s="1" t="s">
        <v>73</v>
      </c>
      <c r="C657" s="1" t="s">
        <v>51</v>
      </c>
      <c r="D657" s="1">
        <v>3</v>
      </c>
      <c r="E657" s="1" t="s">
        <v>60</v>
      </c>
      <c r="F657" s="1"/>
      <c r="G657" s="1" t="str">
        <f t="shared" si="10"/>
        <v>HISTORY</v>
      </c>
      <c r="H657" s="1">
        <v>68</v>
      </c>
      <c r="I657" s="1" t="s">
        <v>104</v>
      </c>
      <c r="J657" s="1" t="s">
        <v>52</v>
      </c>
      <c r="K657" s="4" t="s">
        <v>36</v>
      </c>
    </row>
    <row r="658" spans="1:11" ht="15.75" x14ac:dyDescent="0.25">
      <c r="A658" s="3" t="s">
        <v>74</v>
      </c>
      <c r="B658" s="1" t="s">
        <v>75</v>
      </c>
      <c r="C658" s="1" t="s">
        <v>51</v>
      </c>
      <c r="D658" s="1">
        <v>5</v>
      </c>
      <c r="E658" s="1" t="s">
        <v>133</v>
      </c>
      <c r="F658" s="1"/>
      <c r="G658" s="1" t="str">
        <f t="shared" si="10"/>
        <v>ENG</v>
      </c>
      <c r="H658" s="1">
        <v>39</v>
      </c>
      <c r="I658" s="1" t="s">
        <v>104</v>
      </c>
      <c r="J658" s="1" t="s">
        <v>52</v>
      </c>
      <c r="K658" s="4" t="s">
        <v>36</v>
      </c>
    </row>
    <row r="659" spans="1:11" ht="15.75" x14ac:dyDescent="0.25">
      <c r="A659" s="3" t="s">
        <v>74</v>
      </c>
      <c r="B659" s="1" t="s">
        <v>75</v>
      </c>
      <c r="C659" s="1" t="s">
        <v>51</v>
      </c>
      <c r="D659" s="1">
        <v>5</v>
      </c>
      <c r="E659" s="1" t="s">
        <v>144</v>
      </c>
      <c r="F659" s="1"/>
      <c r="G659" s="1" t="str">
        <f t="shared" si="10"/>
        <v>G. MATHEMATICS</v>
      </c>
      <c r="H659" s="1">
        <v>41</v>
      </c>
      <c r="I659" s="1" t="s">
        <v>104</v>
      </c>
      <c r="J659" s="1" t="s">
        <v>52</v>
      </c>
      <c r="K659" s="4" t="s">
        <v>36</v>
      </c>
    </row>
    <row r="660" spans="1:11" ht="15.75" x14ac:dyDescent="0.25">
      <c r="A660" s="3" t="s">
        <v>74</v>
      </c>
      <c r="B660" s="1" t="s">
        <v>75</v>
      </c>
      <c r="C660" s="1" t="s">
        <v>51</v>
      </c>
      <c r="D660" s="1">
        <v>5</v>
      </c>
      <c r="E660" s="1" t="s">
        <v>53</v>
      </c>
      <c r="F660" s="1"/>
      <c r="G660" s="1" t="str">
        <f t="shared" si="10"/>
        <v>YORUBA</v>
      </c>
      <c r="H660" s="1">
        <v>55</v>
      </c>
      <c r="I660" s="1" t="s">
        <v>104</v>
      </c>
      <c r="J660" s="1" t="s">
        <v>52</v>
      </c>
      <c r="K660" s="4" t="s">
        <v>36</v>
      </c>
    </row>
    <row r="661" spans="1:11" ht="15.75" x14ac:dyDescent="0.25">
      <c r="A661" s="3" t="s">
        <v>74</v>
      </c>
      <c r="B661" s="1" t="s">
        <v>75</v>
      </c>
      <c r="C661" s="1" t="s">
        <v>51</v>
      </c>
      <c r="D661" s="1">
        <v>5</v>
      </c>
      <c r="E661" s="1" t="s">
        <v>54</v>
      </c>
      <c r="F661" s="1"/>
      <c r="G661" s="1" t="str">
        <f t="shared" si="10"/>
        <v>NATIONAL VALUE</v>
      </c>
      <c r="H661" s="1">
        <v>47</v>
      </c>
      <c r="I661" s="1" t="s">
        <v>104</v>
      </c>
      <c r="J661" s="1" t="s">
        <v>52</v>
      </c>
      <c r="K661" s="4" t="s">
        <v>36</v>
      </c>
    </row>
    <row r="662" spans="1:11" ht="15.75" x14ac:dyDescent="0.25">
      <c r="A662" s="3" t="s">
        <v>74</v>
      </c>
      <c r="B662" s="1" t="s">
        <v>75</v>
      </c>
      <c r="C662" s="1" t="s">
        <v>51</v>
      </c>
      <c r="D662" s="1">
        <v>5</v>
      </c>
      <c r="E662" s="1" t="s">
        <v>148</v>
      </c>
      <c r="F662" s="1"/>
      <c r="G662" s="1" t="str">
        <f t="shared" si="10"/>
        <v>B SCI TECH</v>
      </c>
      <c r="H662" s="1">
        <v>40</v>
      </c>
      <c r="I662" s="1" t="s">
        <v>104</v>
      </c>
      <c r="J662" s="1" t="s">
        <v>52</v>
      </c>
      <c r="K662" s="4" t="s">
        <v>36</v>
      </c>
    </row>
    <row r="663" spans="1:11" ht="15.75" x14ac:dyDescent="0.25">
      <c r="A663" s="3" t="s">
        <v>74</v>
      </c>
      <c r="B663" s="1" t="s">
        <v>75</v>
      </c>
      <c r="C663" s="1" t="s">
        <v>51</v>
      </c>
      <c r="D663" s="1">
        <v>5</v>
      </c>
      <c r="E663" s="1" t="s">
        <v>55</v>
      </c>
      <c r="F663" s="1"/>
      <c r="G663" s="1" t="str">
        <f t="shared" si="10"/>
        <v>PRE-VOCATIONAL STUDIES</v>
      </c>
      <c r="H663" s="1">
        <v>46</v>
      </c>
      <c r="I663" s="1" t="s">
        <v>104</v>
      </c>
      <c r="J663" s="1" t="s">
        <v>52</v>
      </c>
      <c r="K663" s="4" t="s">
        <v>36</v>
      </c>
    </row>
    <row r="664" spans="1:11" ht="15.75" x14ac:dyDescent="0.25">
      <c r="A664" s="3" t="s">
        <v>74</v>
      </c>
      <c r="B664" s="1" t="s">
        <v>75</v>
      </c>
      <c r="C664" s="1" t="s">
        <v>51</v>
      </c>
      <c r="D664" s="1">
        <v>5</v>
      </c>
      <c r="E664" s="1" t="s">
        <v>56</v>
      </c>
      <c r="F664" s="1"/>
      <c r="G664" s="1" t="str">
        <f t="shared" si="10"/>
        <v>CULTURAL &amp; CREATIVE ARTS</v>
      </c>
      <c r="H664" s="1">
        <v>59</v>
      </c>
      <c r="I664" s="1" t="s">
        <v>104</v>
      </c>
      <c r="J664" s="1" t="s">
        <v>52</v>
      </c>
      <c r="K664" s="4" t="s">
        <v>36</v>
      </c>
    </row>
    <row r="665" spans="1:11" ht="15.75" x14ac:dyDescent="0.25">
      <c r="A665" s="3" t="s">
        <v>74</v>
      </c>
      <c r="B665" s="1" t="s">
        <v>75</v>
      </c>
      <c r="C665" s="1" t="s">
        <v>51</v>
      </c>
      <c r="D665" s="1">
        <v>5</v>
      </c>
      <c r="E665" s="1" t="s">
        <v>57</v>
      </c>
      <c r="F665" s="1"/>
      <c r="G665" s="1" t="str">
        <f t="shared" si="10"/>
        <v>C. RELIGIOUS STUDIES</v>
      </c>
      <c r="H665" s="1">
        <v>50</v>
      </c>
      <c r="I665" s="1" t="s">
        <v>104</v>
      </c>
      <c r="J665" s="1" t="s">
        <v>52</v>
      </c>
      <c r="K665" s="4" t="s">
        <v>36</v>
      </c>
    </row>
    <row r="666" spans="1:11" ht="15.75" x14ac:dyDescent="0.25">
      <c r="A666" s="3" t="s">
        <v>74</v>
      </c>
      <c r="B666" s="1" t="s">
        <v>75</v>
      </c>
      <c r="C666" s="1" t="s">
        <v>51</v>
      </c>
      <c r="D666" s="1">
        <v>5</v>
      </c>
      <c r="E666" s="1" t="s">
        <v>58</v>
      </c>
      <c r="F666" s="1"/>
      <c r="G666" s="1" t="str">
        <f t="shared" si="10"/>
        <v>ISLAMIC STUDIES</v>
      </c>
      <c r="H666" s="1">
        <v>0</v>
      </c>
      <c r="I666" s="1" t="s">
        <v>104</v>
      </c>
      <c r="J666" s="1" t="s">
        <v>52</v>
      </c>
      <c r="K666" s="4" t="s">
        <v>36</v>
      </c>
    </row>
    <row r="667" spans="1:11" ht="15.75" x14ac:dyDescent="0.25">
      <c r="A667" s="3" t="s">
        <v>74</v>
      </c>
      <c r="B667" s="1" t="s">
        <v>75</v>
      </c>
      <c r="C667" s="1" t="s">
        <v>51</v>
      </c>
      <c r="D667" s="1">
        <v>5</v>
      </c>
      <c r="E667" s="1" t="s">
        <v>59</v>
      </c>
      <c r="F667" s="1"/>
      <c r="G667" s="1" t="str">
        <f t="shared" si="10"/>
        <v>FRENCH</v>
      </c>
      <c r="H667" s="1">
        <v>0</v>
      </c>
      <c r="I667" s="1" t="s">
        <v>104</v>
      </c>
      <c r="J667" s="1" t="s">
        <v>52</v>
      </c>
      <c r="K667" s="4" t="s">
        <v>36</v>
      </c>
    </row>
    <row r="668" spans="1:11" ht="15.75" x14ac:dyDescent="0.25">
      <c r="A668" s="3" t="s">
        <v>74</v>
      </c>
      <c r="B668" s="1" t="s">
        <v>75</v>
      </c>
      <c r="C668" s="1" t="s">
        <v>51</v>
      </c>
      <c r="D668" s="1">
        <v>5</v>
      </c>
      <c r="E668" s="1" t="s">
        <v>60</v>
      </c>
      <c r="F668" s="1"/>
      <c r="G668" s="1" t="str">
        <f t="shared" si="10"/>
        <v>HISTORY</v>
      </c>
      <c r="H668" s="1">
        <v>52</v>
      </c>
      <c r="I668" s="1" t="s">
        <v>104</v>
      </c>
      <c r="J668" s="1" t="s">
        <v>52</v>
      </c>
      <c r="K668" s="4" t="s">
        <v>36</v>
      </c>
    </row>
    <row r="669" spans="1:11" ht="15.75" x14ac:dyDescent="0.25">
      <c r="A669" s="3" t="s">
        <v>76</v>
      </c>
      <c r="B669" s="1" t="s">
        <v>75</v>
      </c>
      <c r="C669" s="1" t="s">
        <v>63</v>
      </c>
      <c r="D669" s="1">
        <v>6</v>
      </c>
      <c r="E669" s="1" t="s">
        <v>133</v>
      </c>
      <c r="F669" s="1"/>
      <c r="G669" s="1" t="str">
        <f t="shared" si="10"/>
        <v>ENG</v>
      </c>
      <c r="H669" s="1">
        <v>70</v>
      </c>
      <c r="I669" s="1" t="s">
        <v>104</v>
      </c>
      <c r="J669" s="1" t="s">
        <v>52</v>
      </c>
      <c r="K669" s="4" t="s">
        <v>36</v>
      </c>
    </row>
    <row r="670" spans="1:11" ht="15.75" x14ac:dyDescent="0.25">
      <c r="A670" s="3" t="s">
        <v>76</v>
      </c>
      <c r="B670" s="1" t="s">
        <v>75</v>
      </c>
      <c r="C670" s="1" t="s">
        <v>63</v>
      </c>
      <c r="D670" s="1">
        <v>6</v>
      </c>
      <c r="E670" s="1" t="s">
        <v>144</v>
      </c>
      <c r="F670" s="1"/>
      <c r="G670" s="1" t="str">
        <f t="shared" si="10"/>
        <v>G. MATHEMATICS</v>
      </c>
      <c r="H670" s="1">
        <v>64</v>
      </c>
      <c r="I670" s="1" t="s">
        <v>104</v>
      </c>
      <c r="J670" s="1" t="s">
        <v>52</v>
      </c>
      <c r="K670" s="4" t="s">
        <v>36</v>
      </c>
    </row>
    <row r="671" spans="1:11" ht="15.75" x14ac:dyDescent="0.25">
      <c r="A671" s="3" t="s">
        <v>76</v>
      </c>
      <c r="B671" s="1" t="s">
        <v>75</v>
      </c>
      <c r="C671" s="1" t="s">
        <v>63</v>
      </c>
      <c r="D671" s="1">
        <v>6</v>
      </c>
      <c r="E671" s="1" t="s">
        <v>53</v>
      </c>
      <c r="F671" s="1"/>
      <c r="G671" s="1" t="str">
        <f t="shared" si="10"/>
        <v>YORUBA</v>
      </c>
      <c r="H671" s="1">
        <v>82</v>
      </c>
      <c r="I671" s="1" t="s">
        <v>104</v>
      </c>
      <c r="J671" s="1" t="s">
        <v>52</v>
      </c>
      <c r="K671" s="4" t="s">
        <v>36</v>
      </c>
    </row>
    <row r="672" spans="1:11" ht="15.75" x14ac:dyDescent="0.25">
      <c r="A672" s="3" t="s">
        <v>76</v>
      </c>
      <c r="B672" s="1" t="s">
        <v>75</v>
      </c>
      <c r="C672" s="1" t="s">
        <v>63</v>
      </c>
      <c r="D672" s="1">
        <v>6</v>
      </c>
      <c r="E672" s="1" t="s">
        <v>54</v>
      </c>
      <c r="F672" s="1"/>
      <c r="G672" s="1" t="str">
        <f t="shared" si="10"/>
        <v>NATIONAL VALUE</v>
      </c>
      <c r="H672" s="1">
        <v>68</v>
      </c>
      <c r="I672" s="1" t="s">
        <v>104</v>
      </c>
      <c r="J672" s="1" t="s">
        <v>52</v>
      </c>
      <c r="K672" s="4" t="s">
        <v>36</v>
      </c>
    </row>
    <row r="673" spans="1:11" ht="15.75" x14ac:dyDescent="0.25">
      <c r="A673" s="3" t="s">
        <v>76</v>
      </c>
      <c r="B673" s="1" t="s">
        <v>75</v>
      </c>
      <c r="C673" s="1" t="s">
        <v>63</v>
      </c>
      <c r="D673" s="1">
        <v>6</v>
      </c>
      <c r="E673" s="1" t="s">
        <v>148</v>
      </c>
      <c r="F673" s="1"/>
      <c r="G673" s="1" t="str">
        <f t="shared" si="10"/>
        <v>B SCI TECH</v>
      </c>
      <c r="H673" s="1">
        <v>70</v>
      </c>
      <c r="I673" s="1" t="s">
        <v>104</v>
      </c>
      <c r="J673" s="1" t="s">
        <v>52</v>
      </c>
      <c r="K673" s="4" t="s">
        <v>36</v>
      </c>
    </row>
    <row r="674" spans="1:11" ht="15.75" x14ac:dyDescent="0.25">
      <c r="A674" s="3" t="s">
        <v>76</v>
      </c>
      <c r="B674" s="1" t="s">
        <v>75</v>
      </c>
      <c r="C674" s="1" t="s">
        <v>63</v>
      </c>
      <c r="D674" s="1">
        <v>6</v>
      </c>
      <c r="E674" s="1" t="s">
        <v>55</v>
      </c>
      <c r="F674" s="1"/>
      <c r="G674" s="1" t="str">
        <f t="shared" si="10"/>
        <v>PRE-VOCATIONAL STUDIES</v>
      </c>
      <c r="H674" s="1">
        <v>74</v>
      </c>
      <c r="I674" s="1" t="s">
        <v>104</v>
      </c>
      <c r="J674" s="1" t="s">
        <v>52</v>
      </c>
      <c r="K674" s="4" t="s">
        <v>36</v>
      </c>
    </row>
    <row r="675" spans="1:11" ht="15.75" x14ac:dyDescent="0.25">
      <c r="A675" s="3" t="s">
        <v>76</v>
      </c>
      <c r="B675" s="1" t="s">
        <v>75</v>
      </c>
      <c r="C675" s="1" t="s">
        <v>63</v>
      </c>
      <c r="D675" s="1">
        <v>6</v>
      </c>
      <c r="E675" s="1" t="s">
        <v>56</v>
      </c>
      <c r="F675" s="1"/>
      <c r="G675" s="1" t="str">
        <f t="shared" si="10"/>
        <v>CULTURAL &amp; CREATIVE ARTS</v>
      </c>
      <c r="H675" s="1">
        <v>84</v>
      </c>
      <c r="I675" s="1" t="s">
        <v>104</v>
      </c>
      <c r="J675" s="1" t="s">
        <v>52</v>
      </c>
      <c r="K675" s="4" t="s">
        <v>36</v>
      </c>
    </row>
    <row r="676" spans="1:11" ht="15.75" x14ac:dyDescent="0.25">
      <c r="A676" s="3" t="s">
        <v>76</v>
      </c>
      <c r="B676" s="1" t="s">
        <v>75</v>
      </c>
      <c r="C676" s="1" t="s">
        <v>63</v>
      </c>
      <c r="D676" s="1">
        <v>6</v>
      </c>
      <c r="E676" s="1" t="s">
        <v>57</v>
      </c>
      <c r="F676" s="1"/>
      <c r="G676" s="1" t="str">
        <f t="shared" si="10"/>
        <v>C. RELIGIOUS STUDIES</v>
      </c>
      <c r="H676" s="1">
        <v>82</v>
      </c>
      <c r="I676" s="1" t="s">
        <v>104</v>
      </c>
      <c r="J676" s="1" t="s">
        <v>52</v>
      </c>
      <c r="K676" s="4" t="s">
        <v>36</v>
      </c>
    </row>
    <row r="677" spans="1:11" ht="15.75" x14ac:dyDescent="0.25">
      <c r="A677" s="3" t="s">
        <v>76</v>
      </c>
      <c r="B677" s="1" t="s">
        <v>75</v>
      </c>
      <c r="C677" s="1" t="s">
        <v>63</v>
      </c>
      <c r="D677" s="1">
        <v>6</v>
      </c>
      <c r="E677" s="1" t="s">
        <v>58</v>
      </c>
      <c r="F677" s="1"/>
      <c r="G677" s="1" t="str">
        <f t="shared" si="10"/>
        <v>ISLAMIC STUDIES</v>
      </c>
      <c r="H677" s="1">
        <v>0</v>
      </c>
      <c r="I677" s="1" t="s">
        <v>104</v>
      </c>
      <c r="J677" s="1" t="s">
        <v>52</v>
      </c>
      <c r="K677" s="4" t="s">
        <v>36</v>
      </c>
    </row>
    <row r="678" spans="1:11" ht="15.75" x14ac:dyDescent="0.25">
      <c r="A678" s="3" t="s">
        <v>76</v>
      </c>
      <c r="B678" s="1" t="s">
        <v>75</v>
      </c>
      <c r="C678" s="1" t="s">
        <v>63</v>
      </c>
      <c r="D678" s="1">
        <v>6</v>
      </c>
      <c r="E678" s="1" t="s">
        <v>59</v>
      </c>
      <c r="F678" s="1"/>
      <c r="G678" s="1" t="str">
        <f t="shared" si="10"/>
        <v>FRENCH</v>
      </c>
      <c r="H678" s="1">
        <v>0</v>
      </c>
      <c r="I678" s="1" t="s">
        <v>104</v>
      </c>
      <c r="J678" s="1" t="s">
        <v>52</v>
      </c>
      <c r="K678" s="4" t="s">
        <v>36</v>
      </c>
    </row>
    <row r="679" spans="1:11" ht="15.75" x14ac:dyDescent="0.25">
      <c r="A679" s="3" t="s">
        <v>76</v>
      </c>
      <c r="B679" s="1" t="s">
        <v>75</v>
      </c>
      <c r="C679" s="1" t="s">
        <v>63</v>
      </c>
      <c r="D679" s="1">
        <v>6</v>
      </c>
      <c r="E679" s="1" t="s">
        <v>60</v>
      </c>
      <c r="F679" s="1"/>
      <c r="G679" s="1" t="str">
        <f t="shared" si="10"/>
        <v>HISTORY</v>
      </c>
      <c r="H679" s="1">
        <v>84</v>
      </c>
      <c r="I679" s="1" t="s">
        <v>104</v>
      </c>
      <c r="J679" s="1" t="s">
        <v>52</v>
      </c>
      <c r="K679" s="4" t="s">
        <v>36</v>
      </c>
    </row>
    <row r="680" spans="1:11" ht="15.75" x14ac:dyDescent="0.25">
      <c r="A680" s="3" t="s">
        <v>77</v>
      </c>
      <c r="B680" s="1" t="s">
        <v>75</v>
      </c>
      <c r="C680" s="1" t="s">
        <v>63</v>
      </c>
      <c r="D680" s="1">
        <v>4</v>
      </c>
      <c r="E680" s="1" t="s">
        <v>133</v>
      </c>
      <c r="F680" s="1"/>
      <c r="G680" s="1" t="str">
        <f t="shared" si="10"/>
        <v>ENG</v>
      </c>
      <c r="H680" s="1">
        <v>54</v>
      </c>
      <c r="I680" s="1" t="s">
        <v>104</v>
      </c>
      <c r="J680" s="1" t="s">
        <v>52</v>
      </c>
      <c r="K680" s="4" t="s">
        <v>36</v>
      </c>
    </row>
    <row r="681" spans="1:11" ht="15.75" x14ac:dyDescent="0.25">
      <c r="A681" s="3" t="s">
        <v>77</v>
      </c>
      <c r="B681" s="1" t="s">
        <v>75</v>
      </c>
      <c r="C681" s="1" t="s">
        <v>63</v>
      </c>
      <c r="D681" s="1">
        <v>4</v>
      </c>
      <c r="E681" s="1" t="s">
        <v>144</v>
      </c>
      <c r="F681" s="1"/>
      <c r="G681" s="1" t="str">
        <f t="shared" si="10"/>
        <v>G. MATHEMATICS</v>
      </c>
      <c r="H681" s="1">
        <v>58</v>
      </c>
      <c r="I681" s="1" t="s">
        <v>104</v>
      </c>
      <c r="J681" s="1" t="s">
        <v>52</v>
      </c>
      <c r="K681" s="4" t="s">
        <v>36</v>
      </c>
    </row>
    <row r="682" spans="1:11" ht="15.75" x14ac:dyDescent="0.25">
      <c r="A682" s="3" t="s">
        <v>77</v>
      </c>
      <c r="B682" s="1" t="s">
        <v>75</v>
      </c>
      <c r="C682" s="1" t="s">
        <v>63</v>
      </c>
      <c r="D682" s="1">
        <v>4</v>
      </c>
      <c r="E682" s="1" t="s">
        <v>53</v>
      </c>
      <c r="F682" s="1"/>
      <c r="G682" s="1" t="str">
        <f t="shared" si="10"/>
        <v>YORUBA</v>
      </c>
      <c r="H682" s="1">
        <v>44</v>
      </c>
      <c r="I682" s="1" t="s">
        <v>104</v>
      </c>
      <c r="J682" s="1" t="s">
        <v>52</v>
      </c>
      <c r="K682" s="4" t="s">
        <v>36</v>
      </c>
    </row>
    <row r="683" spans="1:11" ht="15.75" x14ac:dyDescent="0.25">
      <c r="A683" s="3" t="s">
        <v>77</v>
      </c>
      <c r="B683" s="1" t="s">
        <v>75</v>
      </c>
      <c r="C683" s="1" t="s">
        <v>63</v>
      </c>
      <c r="D683" s="1">
        <v>4</v>
      </c>
      <c r="E683" s="1" t="s">
        <v>54</v>
      </c>
      <c r="F683" s="1"/>
      <c r="G683" s="1" t="str">
        <f t="shared" si="10"/>
        <v>NATIONAL VALUE</v>
      </c>
      <c r="H683" s="1">
        <v>49</v>
      </c>
      <c r="I683" s="1" t="s">
        <v>104</v>
      </c>
      <c r="J683" s="1" t="s">
        <v>52</v>
      </c>
      <c r="K683" s="4" t="s">
        <v>36</v>
      </c>
    </row>
    <row r="684" spans="1:11" ht="15.75" x14ac:dyDescent="0.25">
      <c r="A684" s="3" t="s">
        <v>77</v>
      </c>
      <c r="B684" s="1" t="s">
        <v>75</v>
      </c>
      <c r="C684" s="1" t="s">
        <v>63</v>
      </c>
      <c r="D684" s="1">
        <v>4</v>
      </c>
      <c r="E684" s="1" t="s">
        <v>148</v>
      </c>
      <c r="F684" s="1"/>
      <c r="G684" s="1" t="str">
        <f t="shared" si="10"/>
        <v>B SCI TECH</v>
      </c>
      <c r="H684" s="1">
        <v>59</v>
      </c>
      <c r="I684" s="1" t="s">
        <v>104</v>
      </c>
      <c r="J684" s="1" t="s">
        <v>52</v>
      </c>
      <c r="K684" s="4" t="s">
        <v>36</v>
      </c>
    </row>
    <row r="685" spans="1:11" ht="15.75" x14ac:dyDescent="0.25">
      <c r="A685" s="3" t="s">
        <v>77</v>
      </c>
      <c r="B685" s="1" t="s">
        <v>75</v>
      </c>
      <c r="C685" s="1" t="s">
        <v>63</v>
      </c>
      <c r="D685" s="1">
        <v>4</v>
      </c>
      <c r="E685" s="1" t="s">
        <v>55</v>
      </c>
      <c r="F685" s="1"/>
      <c r="G685" s="1" t="str">
        <f t="shared" si="10"/>
        <v>PRE-VOCATIONAL STUDIES</v>
      </c>
      <c r="H685" s="1">
        <v>58</v>
      </c>
      <c r="I685" s="1" t="s">
        <v>104</v>
      </c>
      <c r="J685" s="1" t="s">
        <v>52</v>
      </c>
      <c r="K685" s="4" t="s">
        <v>36</v>
      </c>
    </row>
    <row r="686" spans="1:11" ht="15.75" x14ac:dyDescent="0.25">
      <c r="A686" s="3" t="s">
        <v>77</v>
      </c>
      <c r="B686" s="1" t="s">
        <v>75</v>
      </c>
      <c r="C686" s="1" t="s">
        <v>63</v>
      </c>
      <c r="D686" s="1">
        <v>4</v>
      </c>
      <c r="E686" s="1" t="s">
        <v>56</v>
      </c>
      <c r="F686" s="1"/>
      <c r="G686" s="1" t="str">
        <f t="shared" si="10"/>
        <v>CULTURAL &amp; CREATIVE ARTS</v>
      </c>
      <c r="H686" s="1">
        <v>58</v>
      </c>
      <c r="I686" s="1" t="s">
        <v>104</v>
      </c>
      <c r="J686" s="1" t="s">
        <v>52</v>
      </c>
      <c r="K686" s="4" t="s">
        <v>36</v>
      </c>
    </row>
    <row r="687" spans="1:11" ht="15.75" x14ac:dyDescent="0.25">
      <c r="A687" s="3" t="s">
        <v>77</v>
      </c>
      <c r="B687" s="1" t="s">
        <v>75</v>
      </c>
      <c r="C687" s="1" t="s">
        <v>63</v>
      </c>
      <c r="D687" s="1">
        <v>4</v>
      </c>
      <c r="E687" s="1" t="s">
        <v>57</v>
      </c>
      <c r="F687" s="1"/>
      <c r="G687" s="1" t="str">
        <f t="shared" si="10"/>
        <v>C. RELIGIOUS STUDIES</v>
      </c>
      <c r="H687" s="1">
        <v>74</v>
      </c>
      <c r="I687" s="1" t="s">
        <v>104</v>
      </c>
      <c r="J687" s="1" t="s">
        <v>52</v>
      </c>
      <c r="K687" s="4" t="s">
        <v>36</v>
      </c>
    </row>
    <row r="688" spans="1:11" ht="15.75" x14ac:dyDescent="0.25">
      <c r="A688" s="3" t="s">
        <v>77</v>
      </c>
      <c r="B688" s="1" t="s">
        <v>75</v>
      </c>
      <c r="C688" s="1" t="s">
        <v>63</v>
      </c>
      <c r="D688" s="1">
        <v>4</v>
      </c>
      <c r="E688" s="1" t="s">
        <v>58</v>
      </c>
      <c r="F688" s="1"/>
      <c r="G688" s="1" t="str">
        <f t="shared" si="10"/>
        <v>ISLAMIC STUDIES</v>
      </c>
      <c r="H688" s="1">
        <v>0</v>
      </c>
      <c r="I688" s="1" t="s">
        <v>104</v>
      </c>
      <c r="J688" s="1" t="s">
        <v>52</v>
      </c>
      <c r="K688" s="4" t="s">
        <v>36</v>
      </c>
    </row>
    <row r="689" spans="1:11" ht="15.75" x14ac:dyDescent="0.25">
      <c r="A689" s="3" t="s">
        <v>77</v>
      </c>
      <c r="B689" s="1" t="s">
        <v>75</v>
      </c>
      <c r="C689" s="1" t="s">
        <v>63</v>
      </c>
      <c r="D689" s="1">
        <v>4</v>
      </c>
      <c r="E689" s="1" t="s">
        <v>59</v>
      </c>
      <c r="F689" s="1"/>
      <c r="G689" s="1" t="str">
        <f t="shared" si="10"/>
        <v>FRENCH</v>
      </c>
      <c r="H689" s="1">
        <v>0</v>
      </c>
      <c r="I689" s="1" t="s">
        <v>104</v>
      </c>
      <c r="J689" s="1" t="s">
        <v>52</v>
      </c>
      <c r="K689" s="4" t="s">
        <v>36</v>
      </c>
    </row>
    <row r="690" spans="1:11" ht="15.75" x14ac:dyDescent="0.25">
      <c r="A690" s="3" t="s">
        <v>77</v>
      </c>
      <c r="B690" s="1" t="s">
        <v>75</v>
      </c>
      <c r="C690" s="1" t="s">
        <v>63</v>
      </c>
      <c r="D690" s="1">
        <v>4</v>
      </c>
      <c r="E690" s="1" t="s">
        <v>60</v>
      </c>
      <c r="F690" s="1"/>
      <c r="G690" s="1" t="str">
        <f t="shared" si="10"/>
        <v>HISTORY</v>
      </c>
      <c r="H690" s="1">
        <v>62</v>
      </c>
      <c r="I690" s="1" t="s">
        <v>104</v>
      </c>
      <c r="J690" s="1" t="s">
        <v>52</v>
      </c>
      <c r="K690" s="4" t="s">
        <v>36</v>
      </c>
    </row>
    <row r="691" spans="1:11" ht="15.75" x14ac:dyDescent="0.25">
      <c r="A691" s="3" t="s">
        <v>78</v>
      </c>
      <c r="B691" s="1" t="s">
        <v>75</v>
      </c>
      <c r="C691" s="1" t="s">
        <v>51</v>
      </c>
      <c r="D691" s="1">
        <v>2</v>
      </c>
      <c r="E691" s="1" t="s">
        <v>133</v>
      </c>
      <c r="F691" s="1"/>
      <c r="G691" s="1" t="str">
        <f t="shared" si="10"/>
        <v>ENG</v>
      </c>
      <c r="H691" s="1">
        <v>36</v>
      </c>
      <c r="I691" s="1" t="s">
        <v>104</v>
      </c>
      <c r="J691" s="1" t="s">
        <v>52</v>
      </c>
      <c r="K691" s="4" t="s">
        <v>36</v>
      </c>
    </row>
    <row r="692" spans="1:11" ht="15.75" x14ac:dyDescent="0.25">
      <c r="A692" s="3" t="s">
        <v>78</v>
      </c>
      <c r="B692" s="1" t="s">
        <v>75</v>
      </c>
      <c r="C692" s="1" t="s">
        <v>51</v>
      </c>
      <c r="D692" s="1">
        <v>2</v>
      </c>
      <c r="E692" s="1" t="s">
        <v>144</v>
      </c>
      <c r="F692" s="1"/>
      <c r="G692" s="1" t="str">
        <f t="shared" si="10"/>
        <v>G. MATHEMATICS</v>
      </c>
      <c r="H692" s="1">
        <v>58</v>
      </c>
      <c r="I692" s="1" t="s">
        <v>104</v>
      </c>
      <c r="J692" s="1" t="s">
        <v>52</v>
      </c>
      <c r="K692" s="4" t="s">
        <v>36</v>
      </c>
    </row>
    <row r="693" spans="1:11" ht="15.75" x14ac:dyDescent="0.25">
      <c r="A693" s="3" t="s">
        <v>78</v>
      </c>
      <c r="B693" s="1" t="s">
        <v>75</v>
      </c>
      <c r="C693" s="1" t="s">
        <v>51</v>
      </c>
      <c r="D693" s="1">
        <v>2</v>
      </c>
      <c r="E693" s="1" t="s">
        <v>53</v>
      </c>
      <c r="F693" s="1"/>
      <c r="G693" s="1" t="str">
        <f t="shared" si="10"/>
        <v>YORUBA</v>
      </c>
      <c r="H693" s="1">
        <v>34</v>
      </c>
      <c r="I693" s="1" t="s">
        <v>104</v>
      </c>
      <c r="J693" s="1" t="s">
        <v>52</v>
      </c>
      <c r="K693" s="4" t="s">
        <v>36</v>
      </c>
    </row>
    <row r="694" spans="1:11" ht="15.75" x14ac:dyDescent="0.25">
      <c r="A694" s="3" t="s">
        <v>78</v>
      </c>
      <c r="B694" s="1" t="s">
        <v>75</v>
      </c>
      <c r="C694" s="1" t="s">
        <v>51</v>
      </c>
      <c r="D694" s="1">
        <v>2</v>
      </c>
      <c r="E694" s="1" t="s">
        <v>54</v>
      </c>
      <c r="F694" s="1"/>
      <c r="G694" s="1" t="str">
        <f t="shared" si="10"/>
        <v>NATIONAL VALUE</v>
      </c>
      <c r="H694" s="1">
        <v>42</v>
      </c>
      <c r="I694" s="1" t="s">
        <v>104</v>
      </c>
      <c r="J694" s="1" t="s">
        <v>52</v>
      </c>
      <c r="K694" s="4" t="s">
        <v>36</v>
      </c>
    </row>
    <row r="695" spans="1:11" ht="15.75" x14ac:dyDescent="0.25">
      <c r="A695" s="3" t="s">
        <v>78</v>
      </c>
      <c r="B695" s="1" t="s">
        <v>75</v>
      </c>
      <c r="C695" s="1" t="s">
        <v>51</v>
      </c>
      <c r="D695" s="1">
        <v>2</v>
      </c>
      <c r="E695" s="1" t="s">
        <v>148</v>
      </c>
      <c r="F695" s="1"/>
      <c r="G695" s="1" t="str">
        <f t="shared" si="10"/>
        <v>B SCI TECH</v>
      </c>
      <c r="H695" s="1">
        <v>34</v>
      </c>
      <c r="I695" s="1" t="s">
        <v>104</v>
      </c>
      <c r="J695" s="1" t="s">
        <v>52</v>
      </c>
      <c r="K695" s="4" t="s">
        <v>36</v>
      </c>
    </row>
    <row r="696" spans="1:11" ht="15.75" x14ac:dyDescent="0.25">
      <c r="A696" s="3" t="s">
        <v>78</v>
      </c>
      <c r="B696" s="1" t="s">
        <v>75</v>
      </c>
      <c r="C696" s="1" t="s">
        <v>51</v>
      </c>
      <c r="D696" s="1">
        <v>2</v>
      </c>
      <c r="E696" s="1" t="s">
        <v>55</v>
      </c>
      <c r="F696" s="1"/>
      <c r="G696" s="1" t="str">
        <f t="shared" si="10"/>
        <v>PRE-VOCATIONAL STUDIES</v>
      </c>
      <c r="H696" s="1">
        <v>50</v>
      </c>
      <c r="I696" s="1" t="s">
        <v>104</v>
      </c>
      <c r="J696" s="1" t="s">
        <v>52</v>
      </c>
      <c r="K696" s="4" t="s">
        <v>36</v>
      </c>
    </row>
    <row r="697" spans="1:11" ht="15.75" x14ac:dyDescent="0.25">
      <c r="A697" s="3" t="s">
        <v>78</v>
      </c>
      <c r="B697" s="1" t="s">
        <v>75</v>
      </c>
      <c r="C697" s="1" t="s">
        <v>51</v>
      </c>
      <c r="D697" s="1">
        <v>2</v>
      </c>
      <c r="E697" s="1" t="s">
        <v>56</v>
      </c>
      <c r="F697" s="1"/>
      <c r="G697" s="1" t="str">
        <f t="shared" si="10"/>
        <v>CULTURAL &amp; CREATIVE ARTS</v>
      </c>
      <c r="H697" s="1">
        <v>36</v>
      </c>
      <c r="I697" s="1" t="s">
        <v>104</v>
      </c>
      <c r="J697" s="1" t="s">
        <v>52</v>
      </c>
      <c r="K697" s="4" t="s">
        <v>36</v>
      </c>
    </row>
    <row r="698" spans="1:11" ht="15.75" x14ac:dyDescent="0.25">
      <c r="A698" s="3" t="s">
        <v>78</v>
      </c>
      <c r="B698" s="1" t="s">
        <v>75</v>
      </c>
      <c r="C698" s="1" t="s">
        <v>51</v>
      </c>
      <c r="D698" s="1">
        <v>2</v>
      </c>
      <c r="E698" s="1" t="s">
        <v>57</v>
      </c>
      <c r="F698" s="1"/>
      <c r="G698" s="1" t="str">
        <f t="shared" si="10"/>
        <v>C. RELIGIOUS STUDIES</v>
      </c>
      <c r="H698" s="1">
        <v>42</v>
      </c>
      <c r="I698" s="1" t="s">
        <v>104</v>
      </c>
      <c r="J698" s="1" t="s">
        <v>52</v>
      </c>
      <c r="K698" s="4" t="s">
        <v>36</v>
      </c>
    </row>
    <row r="699" spans="1:11" ht="15.75" x14ac:dyDescent="0.25">
      <c r="A699" s="3" t="s">
        <v>78</v>
      </c>
      <c r="B699" s="1" t="s">
        <v>75</v>
      </c>
      <c r="C699" s="1" t="s">
        <v>51</v>
      </c>
      <c r="D699" s="1">
        <v>2</v>
      </c>
      <c r="E699" s="1" t="s">
        <v>58</v>
      </c>
      <c r="F699" s="1"/>
      <c r="G699" s="1" t="str">
        <f t="shared" si="10"/>
        <v>ISLAMIC STUDIES</v>
      </c>
      <c r="H699" s="1">
        <v>0</v>
      </c>
      <c r="I699" s="1" t="s">
        <v>104</v>
      </c>
      <c r="J699" s="1" t="s">
        <v>52</v>
      </c>
      <c r="K699" s="4" t="s">
        <v>36</v>
      </c>
    </row>
    <row r="700" spans="1:11" ht="15.75" x14ac:dyDescent="0.25">
      <c r="A700" s="3" t="s">
        <v>78</v>
      </c>
      <c r="B700" s="1" t="s">
        <v>75</v>
      </c>
      <c r="C700" s="1" t="s">
        <v>51</v>
      </c>
      <c r="D700" s="1">
        <v>2</v>
      </c>
      <c r="E700" s="1" t="s">
        <v>59</v>
      </c>
      <c r="F700" s="1"/>
      <c r="G700" s="1" t="str">
        <f t="shared" si="10"/>
        <v>FRENCH</v>
      </c>
      <c r="H700" s="1">
        <v>0</v>
      </c>
      <c r="I700" s="1" t="s">
        <v>104</v>
      </c>
      <c r="J700" s="1" t="s">
        <v>52</v>
      </c>
      <c r="K700" s="4" t="s">
        <v>36</v>
      </c>
    </row>
    <row r="701" spans="1:11" ht="15.75" x14ac:dyDescent="0.25">
      <c r="A701" s="3" t="s">
        <v>78</v>
      </c>
      <c r="B701" s="1" t="s">
        <v>75</v>
      </c>
      <c r="C701" s="1" t="s">
        <v>51</v>
      </c>
      <c r="D701" s="1">
        <v>2</v>
      </c>
      <c r="E701" s="1" t="s">
        <v>60</v>
      </c>
      <c r="F701" s="1"/>
      <c r="G701" s="1" t="str">
        <f t="shared" si="10"/>
        <v>HISTORY</v>
      </c>
      <c r="H701" s="1">
        <v>36</v>
      </c>
      <c r="I701" s="1" t="s">
        <v>104</v>
      </c>
      <c r="J701" s="1" t="s">
        <v>52</v>
      </c>
      <c r="K701" s="4" t="s">
        <v>36</v>
      </c>
    </row>
    <row r="702" spans="1:11" ht="15.75" x14ac:dyDescent="0.25">
      <c r="A702" s="3" t="s">
        <v>79</v>
      </c>
      <c r="B702" s="1" t="s">
        <v>80</v>
      </c>
      <c r="C702" s="1" t="s">
        <v>63</v>
      </c>
      <c r="D702" s="1">
        <v>4</v>
      </c>
      <c r="E702" s="1" t="s">
        <v>133</v>
      </c>
      <c r="F702" s="1"/>
      <c r="G702" s="1" t="str">
        <f t="shared" si="10"/>
        <v>ENG</v>
      </c>
      <c r="H702" s="1">
        <v>62</v>
      </c>
      <c r="I702" s="1" t="s">
        <v>104</v>
      </c>
      <c r="J702" s="1" t="s">
        <v>52</v>
      </c>
      <c r="K702" s="4" t="s">
        <v>36</v>
      </c>
    </row>
    <row r="703" spans="1:11" ht="15.75" x14ac:dyDescent="0.25">
      <c r="A703" s="3" t="s">
        <v>79</v>
      </c>
      <c r="B703" s="1" t="s">
        <v>80</v>
      </c>
      <c r="C703" s="1" t="s">
        <v>63</v>
      </c>
      <c r="D703" s="1">
        <v>4</v>
      </c>
      <c r="E703" s="1" t="s">
        <v>144</v>
      </c>
      <c r="F703" s="1"/>
      <c r="G703" s="1" t="str">
        <f t="shared" si="10"/>
        <v>G. MATHEMATICS</v>
      </c>
      <c r="H703" s="1">
        <v>79</v>
      </c>
      <c r="I703" s="1" t="s">
        <v>104</v>
      </c>
      <c r="J703" s="1" t="s">
        <v>52</v>
      </c>
      <c r="K703" s="4" t="s">
        <v>36</v>
      </c>
    </row>
    <row r="704" spans="1:11" ht="15.75" x14ac:dyDescent="0.25">
      <c r="A704" s="3" t="s">
        <v>79</v>
      </c>
      <c r="B704" s="1" t="s">
        <v>80</v>
      </c>
      <c r="C704" s="1" t="s">
        <v>63</v>
      </c>
      <c r="D704" s="1">
        <v>4</v>
      </c>
      <c r="E704" s="1" t="s">
        <v>53</v>
      </c>
      <c r="F704" s="1"/>
      <c r="G704" s="1" t="str">
        <f t="shared" si="10"/>
        <v>YORUBA</v>
      </c>
      <c r="H704" s="1">
        <v>82</v>
      </c>
      <c r="I704" s="1" t="s">
        <v>104</v>
      </c>
      <c r="J704" s="1" t="s">
        <v>52</v>
      </c>
      <c r="K704" s="4" t="s">
        <v>36</v>
      </c>
    </row>
    <row r="705" spans="1:11" ht="15.75" x14ac:dyDescent="0.25">
      <c r="A705" s="3" t="s">
        <v>79</v>
      </c>
      <c r="B705" s="1" t="s">
        <v>80</v>
      </c>
      <c r="C705" s="1" t="s">
        <v>63</v>
      </c>
      <c r="D705" s="1">
        <v>4</v>
      </c>
      <c r="E705" s="1" t="s">
        <v>54</v>
      </c>
      <c r="F705" s="1"/>
      <c r="G705" s="1" t="str">
        <f t="shared" si="10"/>
        <v>NATIONAL VALUE</v>
      </c>
      <c r="H705" s="1">
        <v>64</v>
      </c>
      <c r="I705" s="1" t="s">
        <v>104</v>
      </c>
      <c r="J705" s="1" t="s">
        <v>52</v>
      </c>
      <c r="K705" s="4" t="s">
        <v>36</v>
      </c>
    </row>
    <row r="706" spans="1:11" ht="15.75" x14ac:dyDescent="0.25">
      <c r="A706" s="3" t="s">
        <v>79</v>
      </c>
      <c r="B706" s="1" t="s">
        <v>80</v>
      </c>
      <c r="C706" s="1" t="s">
        <v>63</v>
      </c>
      <c r="D706" s="1">
        <v>4</v>
      </c>
      <c r="E706" s="1" t="s">
        <v>148</v>
      </c>
      <c r="F706" s="1"/>
      <c r="G706" s="1" t="str">
        <f t="shared" si="10"/>
        <v>B SCI TECH</v>
      </c>
      <c r="H706" s="1">
        <v>72</v>
      </c>
      <c r="I706" s="1" t="s">
        <v>104</v>
      </c>
      <c r="J706" s="1" t="s">
        <v>52</v>
      </c>
      <c r="K706" s="4" t="s">
        <v>36</v>
      </c>
    </row>
    <row r="707" spans="1:11" ht="15.75" x14ac:dyDescent="0.25">
      <c r="A707" s="3" t="s">
        <v>79</v>
      </c>
      <c r="B707" s="1" t="s">
        <v>80</v>
      </c>
      <c r="C707" s="1" t="s">
        <v>63</v>
      </c>
      <c r="D707" s="1">
        <v>4</v>
      </c>
      <c r="E707" s="1" t="s">
        <v>55</v>
      </c>
      <c r="F707" s="1"/>
      <c r="G707" s="1" t="str">
        <f t="shared" ref="G707:G770" si="11">UPPER(E707)</f>
        <v>PRE-VOCATIONAL STUDIES</v>
      </c>
      <c r="H707" s="1">
        <v>80</v>
      </c>
      <c r="I707" s="1" t="s">
        <v>104</v>
      </c>
      <c r="J707" s="1" t="s">
        <v>52</v>
      </c>
      <c r="K707" s="4" t="s">
        <v>36</v>
      </c>
    </row>
    <row r="708" spans="1:11" ht="15.75" x14ac:dyDescent="0.25">
      <c r="A708" s="3" t="s">
        <v>79</v>
      </c>
      <c r="B708" s="1" t="s">
        <v>80</v>
      </c>
      <c r="C708" s="1" t="s">
        <v>63</v>
      </c>
      <c r="D708" s="1">
        <v>4</v>
      </c>
      <c r="E708" s="1" t="s">
        <v>56</v>
      </c>
      <c r="F708" s="1"/>
      <c r="G708" s="1" t="str">
        <f t="shared" si="11"/>
        <v>CULTURAL &amp; CREATIVE ARTS</v>
      </c>
      <c r="H708" s="1">
        <v>74</v>
      </c>
      <c r="I708" s="1" t="s">
        <v>104</v>
      </c>
      <c r="J708" s="1" t="s">
        <v>52</v>
      </c>
      <c r="K708" s="4" t="s">
        <v>36</v>
      </c>
    </row>
    <row r="709" spans="1:11" ht="15.75" x14ac:dyDescent="0.25">
      <c r="A709" s="3" t="s">
        <v>79</v>
      </c>
      <c r="B709" s="1" t="s">
        <v>80</v>
      </c>
      <c r="C709" s="1" t="s">
        <v>63</v>
      </c>
      <c r="D709" s="1">
        <v>4</v>
      </c>
      <c r="E709" s="1" t="s">
        <v>57</v>
      </c>
      <c r="F709" s="1"/>
      <c r="G709" s="1" t="str">
        <f t="shared" si="11"/>
        <v>C. RELIGIOUS STUDIES</v>
      </c>
      <c r="H709" s="1">
        <v>58</v>
      </c>
      <c r="I709" s="1" t="s">
        <v>104</v>
      </c>
      <c r="J709" s="1" t="s">
        <v>52</v>
      </c>
      <c r="K709" s="4" t="s">
        <v>36</v>
      </c>
    </row>
    <row r="710" spans="1:11" ht="15.75" x14ac:dyDescent="0.25">
      <c r="A710" s="3" t="s">
        <v>79</v>
      </c>
      <c r="B710" s="1" t="s">
        <v>80</v>
      </c>
      <c r="C710" s="1" t="s">
        <v>63</v>
      </c>
      <c r="D710" s="1">
        <v>4</v>
      </c>
      <c r="E710" s="1" t="s">
        <v>58</v>
      </c>
      <c r="F710" s="1"/>
      <c r="G710" s="1" t="str">
        <f t="shared" si="11"/>
        <v>ISLAMIC STUDIES</v>
      </c>
      <c r="H710" s="1">
        <v>0</v>
      </c>
      <c r="I710" s="1" t="s">
        <v>104</v>
      </c>
      <c r="J710" s="1" t="s">
        <v>52</v>
      </c>
      <c r="K710" s="4" t="s">
        <v>36</v>
      </c>
    </row>
    <row r="711" spans="1:11" ht="15.75" x14ac:dyDescent="0.25">
      <c r="A711" s="3" t="s">
        <v>79</v>
      </c>
      <c r="B711" s="1" t="s">
        <v>80</v>
      </c>
      <c r="C711" s="1" t="s">
        <v>63</v>
      </c>
      <c r="D711" s="1">
        <v>4</v>
      </c>
      <c r="E711" s="1" t="s">
        <v>59</v>
      </c>
      <c r="F711" s="1"/>
      <c r="G711" s="1" t="str">
        <f t="shared" si="11"/>
        <v>FRENCH</v>
      </c>
      <c r="H711" s="1">
        <v>0</v>
      </c>
      <c r="I711" s="1" t="s">
        <v>104</v>
      </c>
      <c r="J711" s="1" t="s">
        <v>52</v>
      </c>
      <c r="K711" s="4" t="s">
        <v>36</v>
      </c>
    </row>
    <row r="712" spans="1:11" ht="15.75" x14ac:dyDescent="0.25">
      <c r="A712" s="3" t="s">
        <v>79</v>
      </c>
      <c r="B712" s="1" t="s">
        <v>80</v>
      </c>
      <c r="C712" s="1" t="s">
        <v>63</v>
      </c>
      <c r="D712" s="1">
        <v>4</v>
      </c>
      <c r="E712" s="1" t="s">
        <v>60</v>
      </c>
      <c r="F712" s="1"/>
      <c r="G712" s="1" t="str">
        <f t="shared" si="11"/>
        <v>HISTORY</v>
      </c>
      <c r="H712" s="1">
        <v>66</v>
      </c>
      <c r="I712" s="1" t="s">
        <v>104</v>
      </c>
      <c r="J712" s="1" t="s">
        <v>52</v>
      </c>
      <c r="K712" s="4" t="s">
        <v>36</v>
      </c>
    </row>
    <row r="713" spans="1:11" ht="15.75" x14ac:dyDescent="0.25">
      <c r="A713" s="3" t="s">
        <v>81</v>
      </c>
      <c r="B713" s="1" t="s">
        <v>82</v>
      </c>
      <c r="C713" s="1" t="s">
        <v>51</v>
      </c>
      <c r="D713" s="1">
        <v>5</v>
      </c>
      <c r="E713" s="1" t="s">
        <v>133</v>
      </c>
      <c r="F713" s="1"/>
      <c r="G713" s="1" t="str">
        <f t="shared" si="11"/>
        <v>ENG</v>
      </c>
      <c r="H713" s="1">
        <v>53</v>
      </c>
      <c r="I713" s="1" t="s">
        <v>104</v>
      </c>
      <c r="J713" s="1" t="s">
        <v>52</v>
      </c>
      <c r="K713" s="4" t="s">
        <v>36</v>
      </c>
    </row>
    <row r="714" spans="1:11" ht="15.75" x14ac:dyDescent="0.25">
      <c r="A714" s="3" t="s">
        <v>81</v>
      </c>
      <c r="B714" s="1" t="s">
        <v>82</v>
      </c>
      <c r="C714" s="1" t="s">
        <v>51</v>
      </c>
      <c r="D714" s="1">
        <v>5</v>
      </c>
      <c r="E714" s="1" t="s">
        <v>144</v>
      </c>
      <c r="F714" s="1"/>
      <c r="G714" s="1" t="str">
        <f t="shared" si="11"/>
        <v>G. MATHEMATICS</v>
      </c>
      <c r="H714" s="1">
        <v>56</v>
      </c>
      <c r="I714" s="1" t="s">
        <v>104</v>
      </c>
      <c r="J714" s="1" t="s">
        <v>52</v>
      </c>
      <c r="K714" s="4" t="s">
        <v>36</v>
      </c>
    </row>
    <row r="715" spans="1:11" ht="15.75" x14ac:dyDescent="0.25">
      <c r="A715" s="3" t="s">
        <v>81</v>
      </c>
      <c r="B715" s="1" t="s">
        <v>82</v>
      </c>
      <c r="C715" s="1" t="s">
        <v>51</v>
      </c>
      <c r="D715" s="1">
        <v>5</v>
      </c>
      <c r="E715" s="1" t="s">
        <v>53</v>
      </c>
      <c r="F715" s="1"/>
      <c r="G715" s="1" t="str">
        <f t="shared" si="11"/>
        <v>YORUBA</v>
      </c>
      <c r="H715" s="1">
        <v>58</v>
      </c>
      <c r="I715" s="1" t="s">
        <v>104</v>
      </c>
      <c r="J715" s="1" t="s">
        <v>52</v>
      </c>
      <c r="K715" s="4" t="s">
        <v>36</v>
      </c>
    </row>
    <row r="716" spans="1:11" ht="15.75" x14ac:dyDescent="0.25">
      <c r="A716" s="3" t="s">
        <v>81</v>
      </c>
      <c r="B716" s="1" t="s">
        <v>82</v>
      </c>
      <c r="C716" s="1" t="s">
        <v>51</v>
      </c>
      <c r="D716" s="1">
        <v>5</v>
      </c>
      <c r="E716" s="1" t="s">
        <v>54</v>
      </c>
      <c r="F716" s="1"/>
      <c r="G716" s="1" t="str">
        <f t="shared" si="11"/>
        <v>NATIONAL VALUE</v>
      </c>
      <c r="H716" s="1">
        <v>65</v>
      </c>
      <c r="I716" s="1" t="s">
        <v>104</v>
      </c>
      <c r="J716" s="1" t="s">
        <v>52</v>
      </c>
      <c r="K716" s="4" t="s">
        <v>36</v>
      </c>
    </row>
    <row r="717" spans="1:11" ht="15.75" x14ac:dyDescent="0.25">
      <c r="A717" s="3" t="s">
        <v>81</v>
      </c>
      <c r="B717" s="1" t="s">
        <v>82</v>
      </c>
      <c r="C717" s="1" t="s">
        <v>51</v>
      </c>
      <c r="D717" s="1">
        <v>5</v>
      </c>
      <c r="E717" s="1" t="s">
        <v>148</v>
      </c>
      <c r="F717" s="1"/>
      <c r="G717" s="1" t="str">
        <f t="shared" si="11"/>
        <v>B SCI TECH</v>
      </c>
      <c r="H717" s="1">
        <v>54</v>
      </c>
      <c r="I717" s="1" t="s">
        <v>104</v>
      </c>
      <c r="J717" s="1" t="s">
        <v>52</v>
      </c>
      <c r="K717" s="4" t="s">
        <v>36</v>
      </c>
    </row>
    <row r="718" spans="1:11" ht="15.75" x14ac:dyDescent="0.25">
      <c r="A718" s="3" t="s">
        <v>81</v>
      </c>
      <c r="B718" s="1" t="s">
        <v>82</v>
      </c>
      <c r="C718" s="1" t="s">
        <v>51</v>
      </c>
      <c r="D718" s="1">
        <v>5</v>
      </c>
      <c r="E718" s="1" t="s">
        <v>55</v>
      </c>
      <c r="F718" s="1"/>
      <c r="G718" s="1" t="str">
        <f t="shared" si="11"/>
        <v>PRE-VOCATIONAL STUDIES</v>
      </c>
      <c r="H718" s="1">
        <v>41</v>
      </c>
      <c r="I718" s="1" t="s">
        <v>104</v>
      </c>
      <c r="J718" s="1" t="s">
        <v>52</v>
      </c>
      <c r="K718" s="4" t="s">
        <v>36</v>
      </c>
    </row>
    <row r="719" spans="1:11" ht="15.75" x14ac:dyDescent="0.25">
      <c r="A719" s="3" t="s">
        <v>81</v>
      </c>
      <c r="B719" s="1" t="s">
        <v>82</v>
      </c>
      <c r="C719" s="1" t="s">
        <v>51</v>
      </c>
      <c r="D719" s="1">
        <v>5</v>
      </c>
      <c r="E719" s="1" t="s">
        <v>56</v>
      </c>
      <c r="F719" s="1"/>
      <c r="G719" s="1" t="str">
        <f t="shared" si="11"/>
        <v>CULTURAL &amp; CREATIVE ARTS</v>
      </c>
      <c r="H719" s="1">
        <v>64</v>
      </c>
      <c r="I719" s="1" t="s">
        <v>104</v>
      </c>
      <c r="J719" s="1" t="s">
        <v>52</v>
      </c>
      <c r="K719" s="4" t="s">
        <v>36</v>
      </c>
    </row>
    <row r="720" spans="1:11" ht="15.75" x14ac:dyDescent="0.25">
      <c r="A720" s="3" t="s">
        <v>81</v>
      </c>
      <c r="B720" s="1" t="s">
        <v>82</v>
      </c>
      <c r="C720" s="1" t="s">
        <v>51</v>
      </c>
      <c r="D720" s="1">
        <v>5</v>
      </c>
      <c r="E720" s="1" t="s">
        <v>57</v>
      </c>
      <c r="F720" s="1"/>
      <c r="G720" s="1" t="str">
        <f t="shared" si="11"/>
        <v>C. RELIGIOUS STUDIES</v>
      </c>
      <c r="H720" s="1">
        <v>60</v>
      </c>
      <c r="I720" s="1" t="s">
        <v>104</v>
      </c>
      <c r="J720" s="1" t="s">
        <v>52</v>
      </c>
      <c r="K720" s="4" t="s">
        <v>36</v>
      </c>
    </row>
    <row r="721" spans="1:11" ht="15.75" x14ac:dyDescent="0.25">
      <c r="A721" s="3" t="s">
        <v>81</v>
      </c>
      <c r="B721" s="1" t="s">
        <v>82</v>
      </c>
      <c r="C721" s="1" t="s">
        <v>51</v>
      </c>
      <c r="D721" s="1">
        <v>5</v>
      </c>
      <c r="E721" s="1" t="s">
        <v>58</v>
      </c>
      <c r="F721" s="1"/>
      <c r="G721" s="1" t="str">
        <f t="shared" si="11"/>
        <v>ISLAMIC STUDIES</v>
      </c>
      <c r="H721" s="1">
        <v>0</v>
      </c>
      <c r="I721" s="1" t="s">
        <v>104</v>
      </c>
      <c r="J721" s="1" t="s">
        <v>52</v>
      </c>
      <c r="K721" s="4" t="s">
        <v>36</v>
      </c>
    </row>
    <row r="722" spans="1:11" ht="15.75" x14ac:dyDescent="0.25">
      <c r="A722" s="3" t="s">
        <v>81</v>
      </c>
      <c r="B722" s="1" t="s">
        <v>82</v>
      </c>
      <c r="C722" s="1" t="s">
        <v>51</v>
      </c>
      <c r="D722" s="1">
        <v>5</v>
      </c>
      <c r="E722" s="1" t="s">
        <v>59</v>
      </c>
      <c r="F722" s="1"/>
      <c r="G722" s="1" t="str">
        <f t="shared" si="11"/>
        <v>FRENCH</v>
      </c>
      <c r="H722" s="1">
        <v>0</v>
      </c>
      <c r="I722" s="1" t="s">
        <v>104</v>
      </c>
      <c r="J722" s="1" t="s">
        <v>52</v>
      </c>
      <c r="K722" s="4" t="s">
        <v>36</v>
      </c>
    </row>
    <row r="723" spans="1:11" ht="15.75" x14ac:dyDescent="0.25">
      <c r="A723" s="3" t="s">
        <v>81</v>
      </c>
      <c r="B723" s="1" t="s">
        <v>82</v>
      </c>
      <c r="C723" s="1" t="s">
        <v>51</v>
      </c>
      <c r="D723" s="1">
        <v>5</v>
      </c>
      <c r="E723" s="1" t="s">
        <v>60</v>
      </c>
      <c r="F723" s="1"/>
      <c r="G723" s="1" t="str">
        <f t="shared" si="11"/>
        <v>HISTORY</v>
      </c>
      <c r="H723" s="1">
        <v>34</v>
      </c>
      <c r="I723" s="1" t="s">
        <v>104</v>
      </c>
      <c r="J723" s="1" t="s">
        <v>52</v>
      </c>
      <c r="K723" s="4" t="s">
        <v>36</v>
      </c>
    </row>
    <row r="724" spans="1:11" ht="15.75" x14ac:dyDescent="0.25">
      <c r="A724" s="3" t="s">
        <v>83</v>
      </c>
      <c r="B724" s="1" t="s">
        <v>82</v>
      </c>
      <c r="C724" s="1" t="s">
        <v>51</v>
      </c>
      <c r="D724" s="1">
        <v>3</v>
      </c>
      <c r="E724" s="1" t="s">
        <v>133</v>
      </c>
      <c r="F724" s="1"/>
      <c r="G724" s="1" t="str">
        <f t="shared" si="11"/>
        <v>ENG</v>
      </c>
      <c r="H724" s="1">
        <v>70</v>
      </c>
      <c r="I724" s="1" t="s">
        <v>104</v>
      </c>
      <c r="J724" s="1" t="s">
        <v>52</v>
      </c>
      <c r="K724" s="4" t="s">
        <v>36</v>
      </c>
    </row>
    <row r="725" spans="1:11" ht="15.75" x14ac:dyDescent="0.25">
      <c r="A725" s="3" t="s">
        <v>83</v>
      </c>
      <c r="B725" s="1" t="s">
        <v>82</v>
      </c>
      <c r="C725" s="1" t="s">
        <v>51</v>
      </c>
      <c r="D725" s="1">
        <v>3</v>
      </c>
      <c r="E725" s="1" t="s">
        <v>144</v>
      </c>
      <c r="F725" s="1"/>
      <c r="G725" s="1" t="str">
        <f t="shared" si="11"/>
        <v>G. MATHEMATICS</v>
      </c>
      <c r="H725" s="1">
        <v>82</v>
      </c>
      <c r="I725" s="1" t="s">
        <v>104</v>
      </c>
      <c r="J725" s="1" t="s">
        <v>52</v>
      </c>
      <c r="K725" s="4" t="s">
        <v>36</v>
      </c>
    </row>
    <row r="726" spans="1:11" ht="15.75" x14ac:dyDescent="0.25">
      <c r="A726" s="3" t="s">
        <v>83</v>
      </c>
      <c r="B726" s="1" t="s">
        <v>82</v>
      </c>
      <c r="C726" s="1" t="s">
        <v>51</v>
      </c>
      <c r="D726" s="1">
        <v>3</v>
      </c>
      <c r="E726" s="1" t="s">
        <v>53</v>
      </c>
      <c r="F726" s="1"/>
      <c r="G726" s="1" t="str">
        <f t="shared" si="11"/>
        <v>YORUBA</v>
      </c>
      <c r="H726" s="1">
        <v>80</v>
      </c>
      <c r="I726" s="1" t="s">
        <v>104</v>
      </c>
      <c r="J726" s="1" t="s">
        <v>52</v>
      </c>
      <c r="K726" s="4" t="s">
        <v>36</v>
      </c>
    </row>
    <row r="727" spans="1:11" ht="15.75" x14ac:dyDescent="0.25">
      <c r="A727" s="3" t="s">
        <v>83</v>
      </c>
      <c r="B727" s="1" t="s">
        <v>82</v>
      </c>
      <c r="C727" s="1" t="s">
        <v>51</v>
      </c>
      <c r="D727" s="1">
        <v>3</v>
      </c>
      <c r="E727" s="1" t="s">
        <v>54</v>
      </c>
      <c r="F727" s="1"/>
      <c r="G727" s="1" t="str">
        <f t="shared" si="11"/>
        <v>NATIONAL VALUE</v>
      </c>
      <c r="H727" s="1">
        <v>90</v>
      </c>
      <c r="I727" s="1" t="s">
        <v>104</v>
      </c>
      <c r="J727" s="1" t="s">
        <v>52</v>
      </c>
      <c r="K727" s="4" t="s">
        <v>36</v>
      </c>
    </row>
    <row r="728" spans="1:11" ht="15.75" x14ac:dyDescent="0.25">
      <c r="A728" s="3" t="s">
        <v>83</v>
      </c>
      <c r="B728" s="1" t="s">
        <v>82</v>
      </c>
      <c r="C728" s="1" t="s">
        <v>51</v>
      </c>
      <c r="D728" s="1">
        <v>3</v>
      </c>
      <c r="E728" s="1" t="s">
        <v>148</v>
      </c>
      <c r="F728" s="1"/>
      <c r="G728" s="1" t="str">
        <f t="shared" si="11"/>
        <v>B SCI TECH</v>
      </c>
      <c r="H728" s="1">
        <v>76</v>
      </c>
      <c r="I728" s="1" t="s">
        <v>104</v>
      </c>
      <c r="J728" s="1" t="s">
        <v>52</v>
      </c>
      <c r="K728" s="4" t="s">
        <v>36</v>
      </c>
    </row>
    <row r="729" spans="1:11" ht="15.75" x14ac:dyDescent="0.25">
      <c r="A729" s="3" t="s">
        <v>83</v>
      </c>
      <c r="B729" s="1" t="s">
        <v>82</v>
      </c>
      <c r="C729" s="1" t="s">
        <v>51</v>
      </c>
      <c r="D729" s="1">
        <v>3</v>
      </c>
      <c r="E729" s="1" t="s">
        <v>55</v>
      </c>
      <c r="F729" s="1"/>
      <c r="G729" s="1" t="str">
        <f t="shared" si="11"/>
        <v>PRE-VOCATIONAL STUDIES</v>
      </c>
      <c r="H729" s="1">
        <v>70</v>
      </c>
      <c r="I729" s="1" t="s">
        <v>104</v>
      </c>
      <c r="J729" s="1" t="s">
        <v>52</v>
      </c>
      <c r="K729" s="4" t="s">
        <v>36</v>
      </c>
    </row>
    <row r="730" spans="1:11" ht="15.75" x14ac:dyDescent="0.25">
      <c r="A730" s="3" t="s">
        <v>83</v>
      </c>
      <c r="B730" s="1" t="s">
        <v>82</v>
      </c>
      <c r="C730" s="1" t="s">
        <v>51</v>
      </c>
      <c r="D730" s="1">
        <v>3</v>
      </c>
      <c r="E730" s="1" t="s">
        <v>56</v>
      </c>
      <c r="F730" s="1"/>
      <c r="G730" s="1" t="str">
        <f t="shared" si="11"/>
        <v>CULTURAL &amp; CREATIVE ARTS</v>
      </c>
      <c r="H730" s="1">
        <v>88</v>
      </c>
      <c r="I730" s="1" t="s">
        <v>104</v>
      </c>
      <c r="J730" s="1" t="s">
        <v>52</v>
      </c>
      <c r="K730" s="4" t="s">
        <v>36</v>
      </c>
    </row>
    <row r="731" spans="1:11" ht="15.75" x14ac:dyDescent="0.25">
      <c r="A731" s="3" t="s">
        <v>83</v>
      </c>
      <c r="B731" s="1" t="s">
        <v>82</v>
      </c>
      <c r="C731" s="1" t="s">
        <v>51</v>
      </c>
      <c r="D731" s="1">
        <v>3</v>
      </c>
      <c r="E731" s="1" t="s">
        <v>57</v>
      </c>
      <c r="F731" s="1"/>
      <c r="G731" s="1" t="str">
        <f t="shared" si="11"/>
        <v>C. RELIGIOUS STUDIES</v>
      </c>
      <c r="H731" s="1">
        <v>72</v>
      </c>
      <c r="I731" s="1" t="s">
        <v>104</v>
      </c>
      <c r="J731" s="1" t="s">
        <v>52</v>
      </c>
      <c r="K731" s="4" t="s">
        <v>36</v>
      </c>
    </row>
    <row r="732" spans="1:11" ht="15.75" x14ac:dyDescent="0.25">
      <c r="A732" s="3" t="s">
        <v>83</v>
      </c>
      <c r="B732" s="1" t="s">
        <v>82</v>
      </c>
      <c r="C732" s="1" t="s">
        <v>51</v>
      </c>
      <c r="D732" s="1">
        <v>3</v>
      </c>
      <c r="E732" s="1" t="s">
        <v>58</v>
      </c>
      <c r="F732" s="1"/>
      <c r="G732" s="1" t="str">
        <f t="shared" si="11"/>
        <v>ISLAMIC STUDIES</v>
      </c>
      <c r="H732" s="1">
        <v>0</v>
      </c>
      <c r="I732" s="1" t="s">
        <v>104</v>
      </c>
      <c r="J732" s="1" t="s">
        <v>52</v>
      </c>
      <c r="K732" s="4" t="s">
        <v>36</v>
      </c>
    </row>
    <row r="733" spans="1:11" ht="15.75" x14ac:dyDescent="0.25">
      <c r="A733" s="3" t="s">
        <v>83</v>
      </c>
      <c r="B733" s="1" t="s">
        <v>82</v>
      </c>
      <c r="C733" s="1" t="s">
        <v>51</v>
      </c>
      <c r="D733" s="1">
        <v>3</v>
      </c>
      <c r="E733" s="1" t="s">
        <v>59</v>
      </c>
      <c r="F733" s="1"/>
      <c r="G733" s="1" t="str">
        <f t="shared" si="11"/>
        <v>FRENCH</v>
      </c>
      <c r="H733" s="1">
        <v>0</v>
      </c>
      <c r="I733" s="1" t="s">
        <v>104</v>
      </c>
      <c r="J733" s="1" t="s">
        <v>52</v>
      </c>
      <c r="K733" s="4" t="s">
        <v>36</v>
      </c>
    </row>
    <row r="734" spans="1:11" ht="15.75" x14ac:dyDescent="0.25">
      <c r="A734" s="3" t="s">
        <v>83</v>
      </c>
      <c r="B734" s="1" t="s">
        <v>82</v>
      </c>
      <c r="C734" s="1" t="s">
        <v>51</v>
      </c>
      <c r="D734" s="1">
        <v>3</v>
      </c>
      <c r="E734" s="1" t="s">
        <v>60</v>
      </c>
      <c r="F734" s="1"/>
      <c r="G734" s="1" t="str">
        <f t="shared" si="11"/>
        <v>HISTORY</v>
      </c>
      <c r="H734" s="1">
        <v>72</v>
      </c>
      <c r="I734" s="1" t="s">
        <v>104</v>
      </c>
      <c r="J734" s="1" t="s">
        <v>52</v>
      </c>
      <c r="K734" s="4" t="s">
        <v>36</v>
      </c>
    </row>
    <row r="735" spans="1:11" ht="15.75" x14ac:dyDescent="0.25">
      <c r="A735" s="3" t="s">
        <v>84</v>
      </c>
      <c r="B735" s="1" t="s">
        <v>82</v>
      </c>
      <c r="C735" s="1" t="s">
        <v>63</v>
      </c>
      <c r="D735" s="1">
        <v>4</v>
      </c>
      <c r="E735" s="1" t="s">
        <v>133</v>
      </c>
      <c r="F735" s="1"/>
      <c r="G735" s="1" t="str">
        <f t="shared" si="11"/>
        <v>ENG</v>
      </c>
      <c r="H735" s="1">
        <v>62</v>
      </c>
      <c r="I735" s="1" t="s">
        <v>104</v>
      </c>
      <c r="J735" s="1" t="s">
        <v>52</v>
      </c>
      <c r="K735" s="4" t="s">
        <v>36</v>
      </c>
    </row>
    <row r="736" spans="1:11" ht="15.75" x14ac:dyDescent="0.25">
      <c r="A736" s="3" t="s">
        <v>84</v>
      </c>
      <c r="B736" s="1" t="s">
        <v>82</v>
      </c>
      <c r="C736" s="1" t="s">
        <v>63</v>
      </c>
      <c r="D736" s="1">
        <v>4</v>
      </c>
      <c r="E736" s="1" t="s">
        <v>144</v>
      </c>
      <c r="F736" s="1"/>
      <c r="G736" s="1" t="str">
        <f t="shared" si="11"/>
        <v>G. MATHEMATICS</v>
      </c>
      <c r="H736" s="1">
        <v>48</v>
      </c>
      <c r="I736" s="1" t="s">
        <v>104</v>
      </c>
      <c r="J736" s="1" t="s">
        <v>52</v>
      </c>
      <c r="K736" s="4" t="s">
        <v>36</v>
      </c>
    </row>
    <row r="737" spans="1:11" ht="15.75" x14ac:dyDescent="0.25">
      <c r="A737" s="3" t="s">
        <v>84</v>
      </c>
      <c r="B737" s="1" t="s">
        <v>82</v>
      </c>
      <c r="C737" s="1" t="s">
        <v>63</v>
      </c>
      <c r="D737" s="1">
        <v>4</v>
      </c>
      <c r="E737" s="1" t="s">
        <v>53</v>
      </c>
      <c r="F737" s="1"/>
      <c r="G737" s="1" t="str">
        <f t="shared" si="11"/>
        <v>YORUBA</v>
      </c>
      <c r="H737" s="1">
        <v>44</v>
      </c>
      <c r="I737" s="1" t="s">
        <v>104</v>
      </c>
      <c r="J737" s="1" t="s">
        <v>52</v>
      </c>
      <c r="K737" s="4" t="s">
        <v>36</v>
      </c>
    </row>
    <row r="738" spans="1:11" ht="15.75" x14ac:dyDescent="0.25">
      <c r="A738" s="3" t="s">
        <v>84</v>
      </c>
      <c r="B738" s="1" t="s">
        <v>82</v>
      </c>
      <c r="C738" s="1" t="s">
        <v>63</v>
      </c>
      <c r="D738" s="1">
        <v>4</v>
      </c>
      <c r="E738" s="1" t="s">
        <v>54</v>
      </c>
      <c r="F738" s="1"/>
      <c r="G738" s="1" t="str">
        <f t="shared" si="11"/>
        <v>NATIONAL VALUE</v>
      </c>
      <c r="H738" s="1">
        <v>58</v>
      </c>
      <c r="I738" s="1" t="s">
        <v>104</v>
      </c>
      <c r="J738" s="1" t="s">
        <v>52</v>
      </c>
      <c r="K738" s="4" t="s">
        <v>36</v>
      </c>
    </row>
    <row r="739" spans="1:11" ht="15.75" x14ac:dyDescent="0.25">
      <c r="A739" s="3" t="s">
        <v>84</v>
      </c>
      <c r="B739" s="1" t="s">
        <v>82</v>
      </c>
      <c r="C739" s="1" t="s">
        <v>63</v>
      </c>
      <c r="D739" s="1">
        <v>4</v>
      </c>
      <c r="E739" s="1" t="s">
        <v>148</v>
      </c>
      <c r="F739" s="1"/>
      <c r="G739" s="1" t="str">
        <f t="shared" si="11"/>
        <v>B SCI TECH</v>
      </c>
      <c r="H739" s="1">
        <v>56</v>
      </c>
      <c r="I739" s="1" t="s">
        <v>104</v>
      </c>
      <c r="J739" s="1" t="s">
        <v>52</v>
      </c>
      <c r="K739" s="4" t="s">
        <v>36</v>
      </c>
    </row>
    <row r="740" spans="1:11" ht="15.75" x14ac:dyDescent="0.25">
      <c r="A740" s="3" t="s">
        <v>84</v>
      </c>
      <c r="B740" s="1" t="s">
        <v>82</v>
      </c>
      <c r="C740" s="1" t="s">
        <v>63</v>
      </c>
      <c r="D740" s="1">
        <v>4</v>
      </c>
      <c r="E740" s="1" t="s">
        <v>55</v>
      </c>
      <c r="F740" s="1"/>
      <c r="G740" s="1" t="str">
        <f t="shared" si="11"/>
        <v>PRE-VOCATIONAL STUDIES</v>
      </c>
      <c r="H740" s="1">
        <v>50</v>
      </c>
      <c r="I740" s="1" t="s">
        <v>104</v>
      </c>
      <c r="J740" s="1" t="s">
        <v>52</v>
      </c>
      <c r="K740" s="4" t="s">
        <v>36</v>
      </c>
    </row>
    <row r="741" spans="1:11" ht="15.75" x14ac:dyDescent="0.25">
      <c r="A741" s="3" t="s">
        <v>84</v>
      </c>
      <c r="B741" s="1" t="s">
        <v>82</v>
      </c>
      <c r="C741" s="1" t="s">
        <v>63</v>
      </c>
      <c r="D741" s="1">
        <v>4</v>
      </c>
      <c r="E741" s="1" t="s">
        <v>56</v>
      </c>
      <c r="F741" s="1"/>
      <c r="G741" s="1" t="str">
        <f t="shared" si="11"/>
        <v>CULTURAL &amp; CREATIVE ARTS</v>
      </c>
      <c r="H741" s="1">
        <v>46</v>
      </c>
      <c r="I741" s="1" t="s">
        <v>104</v>
      </c>
      <c r="J741" s="1" t="s">
        <v>52</v>
      </c>
      <c r="K741" s="4" t="s">
        <v>36</v>
      </c>
    </row>
    <row r="742" spans="1:11" ht="15.75" x14ac:dyDescent="0.25">
      <c r="A742" s="3" t="s">
        <v>84</v>
      </c>
      <c r="B742" s="1" t="s">
        <v>82</v>
      </c>
      <c r="C742" s="1" t="s">
        <v>63</v>
      </c>
      <c r="D742" s="1">
        <v>4</v>
      </c>
      <c r="E742" s="1" t="s">
        <v>57</v>
      </c>
      <c r="F742" s="1"/>
      <c r="G742" s="1" t="str">
        <f t="shared" si="11"/>
        <v>C. RELIGIOUS STUDIES</v>
      </c>
      <c r="H742" s="1">
        <v>50</v>
      </c>
      <c r="I742" s="1" t="s">
        <v>104</v>
      </c>
      <c r="J742" s="1" t="s">
        <v>52</v>
      </c>
      <c r="K742" s="4" t="s">
        <v>36</v>
      </c>
    </row>
    <row r="743" spans="1:11" ht="15.75" x14ac:dyDescent="0.25">
      <c r="A743" s="3" t="s">
        <v>84</v>
      </c>
      <c r="B743" s="1" t="s">
        <v>82</v>
      </c>
      <c r="C743" s="1" t="s">
        <v>63</v>
      </c>
      <c r="D743" s="1">
        <v>4</v>
      </c>
      <c r="E743" s="1" t="s">
        <v>58</v>
      </c>
      <c r="F743" s="1"/>
      <c r="G743" s="1" t="str">
        <f t="shared" si="11"/>
        <v>ISLAMIC STUDIES</v>
      </c>
      <c r="H743" s="1">
        <v>0</v>
      </c>
      <c r="I743" s="1" t="s">
        <v>104</v>
      </c>
      <c r="J743" s="1" t="s">
        <v>52</v>
      </c>
      <c r="K743" s="4" t="s">
        <v>36</v>
      </c>
    </row>
    <row r="744" spans="1:11" ht="15.75" x14ac:dyDescent="0.25">
      <c r="A744" s="3" t="s">
        <v>84</v>
      </c>
      <c r="B744" s="1" t="s">
        <v>82</v>
      </c>
      <c r="C744" s="1" t="s">
        <v>63</v>
      </c>
      <c r="D744" s="1">
        <v>4</v>
      </c>
      <c r="E744" s="1" t="s">
        <v>59</v>
      </c>
      <c r="F744" s="1"/>
      <c r="G744" s="1" t="str">
        <f t="shared" si="11"/>
        <v>FRENCH</v>
      </c>
      <c r="H744" s="1">
        <v>0</v>
      </c>
      <c r="I744" s="1" t="s">
        <v>104</v>
      </c>
      <c r="J744" s="1" t="s">
        <v>52</v>
      </c>
      <c r="K744" s="4" t="s">
        <v>36</v>
      </c>
    </row>
    <row r="745" spans="1:11" ht="15.75" x14ac:dyDescent="0.25">
      <c r="A745" s="3" t="s">
        <v>84</v>
      </c>
      <c r="B745" s="1" t="s">
        <v>82</v>
      </c>
      <c r="C745" s="1" t="s">
        <v>63</v>
      </c>
      <c r="D745" s="1">
        <v>4</v>
      </c>
      <c r="E745" s="1" t="s">
        <v>60</v>
      </c>
      <c r="F745" s="1"/>
      <c r="G745" s="1" t="str">
        <f t="shared" si="11"/>
        <v>HISTORY</v>
      </c>
      <c r="H745" s="1">
        <v>44</v>
      </c>
      <c r="I745" s="1" t="s">
        <v>104</v>
      </c>
      <c r="J745" s="1" t="s">
        <v>52</v>
      </c>
      <c r="K745" s="4" t="s">
        <v>36</v>
      </c>
    </row>
    <row r="746" spans="1:11" ht="15.75" x14ac:dyDescent="0.25">
      <c r="A746" s="3" t="s">
        <v>85</v>
      </c>
      <c r="B746" s="1" t="s">
        <v>82</v>
      </c>
      <c r="C746" s="1" t="s">
        <v>51</v>
      </c>
      <c r="D746" s="1">
        <v>4</v>
      </c>
      <c r="E746" s="1" t="s">
        <v>133</v>
      </c>
      <c r="F746" s="1"/>
      <c r="G746" s="1" t="str">
        <f t="shared" si="11"/>
        <v>ENG</v>
      </c>
      <c r="H746" s="1">
        <v>56</v>
      </c>
      <c r="I746" s="1" t="s">
        <v>104</v>
      </c>
      <c r="J746" s="1" t="s">
        <v>52</v>
      </c>
      <c r="K746" s="4" t="s">
        <v>36</v>
      </c>
    </row>
    <row r="747" spans="1:11" ht="15.75" x14ac:dyDescent="0.25">
      <c r="A747" s="3" t="s">
        <v>85</v>
      </c>
      <c r="B747" s="1" t="s">
        <v>82</v>
      </c>
      <c r="C747" s="1" t="s">
        <v>51</v>
      </c>
      <c r="D747" s="1">
        <v>4</v>
      </c>
      <c r="E747" s="1" t="s">
        <v>144</v>
      </c>
      <c r="F747" s="1"/>
      <c r="G747" s="1" t="str">
        <f t="shared" si="11"/>
        <v>G. MATHEMATICS</v>
      </c>
      <c r="H747" s="1">
        <v>52</v>
      </c>
      <c r="I747" s="1" t="s">
        <v>104</v>
      </c>
      <c r="J747" s="1" t="s">
        <v>52</v>
      </c>
      <c r="K747" s="4" t="s">
        <v>36</v>
      </c>
    </row>
    <row r="748" spans="1:11" ht="15.75" x14ac:dyDescent="0.25">
      <c r="A748" s="3" t="s">
        <v>85</v>
      </c>
      <c r="B748" s="1" t="s">
        <v>82</v>
      </c>
      <c r="C748" s="1" t="s">
        <v>51</v>
      </c>
      <c r="D748" s="1">
        <v>4</v>
      </c>
      <c r="E748" s="1" t="s">
        <v>53</v>
      </c>
      <c r="F748" s="1"/>
      <c r="G748" s="1" t="str">
        <f t="shared" si="11"/>
        <v>YORUBA</v>
      </c>
      <c r="H748" s="1">
        <v>46</v>
      </c>
      <c r="I748" s="1" t="s">
        <v>104</v>
      </c>
      <c r="J748" s="1" t="s">
        <v>52</v>
      </c>
      <c r="K748" s="4" t="s">
        <v>36</v>
      </c>
    </row>
    <row r="749" spans="1:11" ht="15.75" x14ac:dyDescent="0.25">
      <c r="A749" s="3" t="s">
        <v>85</v>
      </c>
      <c r="B749" s="1" t="s">
        <v>82</v>
      </c>
      <c r="C749" s="1" t="s">
        <v>51</v>
      </c>
      <c r="D749" s="1">
        <v>4</v>
      </c>
      <c r="E749" s="1" t="s">
        <v>54</v>
      </c>
      <c r="F749" s="1"/>
      <c r="G749" s="1" t="str">
        <f t="shared" si="11"/>
        <v>NATIONAL VALUE</v>
      </c>
      <c r="H749" s="1">
        <v>46</v>
      </c>
      <c r="I749" s="1" t="s">
        <v>104</v>
      </c>
      <c r="J749" s="1" t="s">
        <v>52</v>
      </c>
      <c r="K749" s="4" t="s">
        <v>36</v>
      </c>
    </row>
    <row r="750" spans="1:11" ht="15.75" x14ac:dyDescent="0.25">
      <c r="A750" s="3" t="s">
        <v>85</v>
      </c>
      <c r="B750" s="1" t="s">
        <v>82</v>
      </c>
      <c r="C750" s="1" t="s">
        <v>51</v>
      </c>
      <c r="D750" s="1">
        <v>4</v>
      </c>
      <c r="E750" s="1" t="s">
        <v>148</v>
      </c>
      <c r="F750" s="1"/>
      <c r="G750" s="1" t="str">
        <f t="shared" si="11"/>
        <v>B SCI TECH</v>
      </c>
      <c r="H750" s="1">
        <v>60</v>
      </c>
      <c r="I750" s="1" t="s">
        <v>104</v>
      </c>
      <c r="J750" s="1" t="s">
        <v>52</v>
      </c>
      <c r="K750" s="4" t="s">
        <v>36</v>
      </c>
    </row>
    <row r="751" spans="1:11" ht="15.75" x14ac:dyDescent="0.25">
      <c r="A751" s="3" t="s">
        <v>85</v>
      </c>
      <c r="B751" s="1" t="s">
        <v>82</v>
      </c>
      <c r="C751" s="1" t="s">
        <v>51</v>
      </c>
      <c r="D751" s="1">
        <v>4</v>
      </c>
      <c r="E751" s="1" t="s">
        <v>55</v>
      </c>
      <c r="F751" s="1"/>
      <c r="G751" s="1" t="str">
        <f t="shared" si="11"/>
        <v>PRE-VOCATIONAL STUDIES</v>
      </c>
      <c r="H751" s="1">
        <v>44</v>
      </c>
      <c r="I751" s="1" t="s">
        <v>104</v>
      </c>
      <c r="J751" s="1" t="s">
        <v>52</v>
      </c>
      <c r="K751" s="4" t="s">
        <v>36</v>
      </c>
    </row>
    <row r="752" spans="1:11" ht="15.75" x14ac:dyDescent="0.25">
      <c r="A752" s="3" t="s">
        <v>85</v>
      </c>
      <c r="B752" s="1" t="s">
        <v>82</v>
      </c>
      <c r="C752" s="1" t="s">
        <v>51</v>
      </c>
      <c r="D752" s="1">
        <v>4</v>
      </c>
      <c r="E752" s="1" t="s">
        <v>56</v>
      </c>
      <c r="F752" s="1"/>
      <c r="G752" s="1" t="str">
        <f t="shared" si="11"/>
        <v>CULTURAL &amp; CREATIVE ARTS</v>
      </c>
      <c r="H752" s="1">
        <v>42</v>
      </c>
      <c r="I752" s="1" t="s">
        <v>104</v>
      </c>
      <c r="J752" s="1" t="s">
        <v>52</v>
      </c>
      <c r="K752" s="4" t="s">
        <v>36</v>
      </c>
    </row>
    <row r="753" spans="1:11" ht="15.75" x14ac:dyDescent="0.25">
      <c r="A753" s="3" t="s">
        <v>85</v>
      </c>
      <c r="B753" s="1" t="s">
        <v>82</v>
      </c>
      <c r="C753" s="1" t="s">
        <v>51</v>
      </c>
      <c r="D753" s="1">
        <v>4</v>
      </c>
      <c r="E753" s="1" t="s">
        <v>57</v>
      </c>
      <c r="F753" s="1"/>
      <c r="G753" s="1" t="str">
        <f t="shared" si="11"/>
        <v>C. RELIGIOUS STUDIES</v>
      </c>
      <c r="H753" s="1">
        <v>50</v>
      </c>
      <c r="I753" s="1" t="s">
        <v>104</v>
      </c>
      <c r="J753" s="1" t="s">
        <v>52</v>
      </c>
      <c r="K753" s="4" t="s">
        <v>36</v>
      </c>
    </row>
    <row r="754" spans="1:11" ht="15.75" x14ac:dyDescent="0.25">
      <c r="A754" s="3" t="s">
        <v>85</v>
      </c>
      <c r="B754" s="1" t="s">
        <v>82</v>
      </c>
      <c r="C754" s="1" t="s">
        <v>51</v>
      </c>
      <c r="D754" s="1">
        <v>4</v>
      </c>
      <c r="E754" s="1" t="s">
        <v>58</v>
      </c>
      <c r="F754" s="1"/>
      <c r="G754" s="1" t="str">
        <f t="shared" si="11"/>
        <v>ISLAMIC STUDIES</v>
      </c>
      <c r="H754" s="1">
        <v>0</v>
      </c>
      <c r="I754" s="1" t="s">
        <v>104</v>
      </c>
      <c r="J754" s="1" t="s">
        <v>52</v>
      </c>
      <c r="K754" s="4" t="s">
        <v>36</v>
      </c>
    </row>
    <row r="755" spans="1:11" ht="15.75" x14ac:dyDescent="0.25">
      <c r="A755" s="3" t="s">
        <v>85</v>
      </c>
      <c r="B755" s="1" t="s">
        <v>82</v>
      </c>
      <c r="C755" s="1" t="s">
        <v>51</v>
      </c>
      <c r="D755" s="1">
        <v>4</v>
      </c>
      <c r="E755" s="1" t="s">
        <v>59</v>
      </c>
      <c r="F755" s="1"/>
      <c r="G755" s="1" t="str">
        <f t="shared" si="11"/>
        <v>FRENCH</v>
      </c>
      <c r="H755" s="1">
        <v>0</v>
      </c>
      <c r="I755" s="1" t="s">
        <v>104</v>
      </c>
      <c r="J755" s="1" t="s">
        <v>52</v>
      </c>
      <c r="K755" s="4" t="s">
        <v>36</v>
      </c>
    </row>
    <row r="756" spans="1:11" ht="15.75" x14ac:dyDescent="0.25">
      <c r="A756" s="3" t="s">
        <v>85</v>
      </c>
      <c r="B756" s="1" t="s">
        <v>82</v>
      </c>
      <c r="C756" s="1" t="s">
        <v>51</v>
      </c>
      <c r="D756" s="1">
        <v>4</v>
      </c>
      <c r="E756" s="1" t="s">
        <v>60</v>
      </c>
      <c r="F756" s="1"/>
      <c r="G756" s="1" t="str">
        <f t="shared" si="11"/>
        <v>HISTORY</v>
      </c>
      <c r="H756" s="1">
        <v>60</v>
      </c>
      <c r="I756" s="1" t="s">
        <v>104</v>
      </c>
      <c r="J756" s="1" t="s">
        <v>52</v>
      </c>
      <c r="K756" s="4" t="s">
        <v>36</v>
      </c>
    </row>
    <row r="757" spans="1:11" ht="15.75" x14ac:dyDescent="0.25">
      <c r="A757" s="3" t="s">
        <v>112</v>
      </c>
      <c r="B757" s="1" t="s">
        <v>82</v>
      </c>
      <c r="C757" s="1" t="s">
        <v>51</v>
      </c>
      <c r="D757" s="1">
        <v>5</v>
      </c>
      <c r="E757" s="1" t="s">
        <v>133</v>
      </c>
      <c r="F757" s="1"/>
      <c r="G757" s="1" t="str">
        <f t="shared" si="11"/>
        <v>ENG</v>
      </c>
      <c r="H757" s="1">
        <v>72</v>
      </c>
      <c r="I757" s="1" t="s">
        <v>104</v>
      </c>
      <c r="J757" s="1" t="s">
        <v>52</v>
      </c>
      <c r="K757" s="4" t="s">
        <v>36</v>
      </c>
    </row>
    <row r="758" spans="1:11" ht="15.75" x14ac:dyDescent="0.25">
      <c r="A758" s="3" t="s">
        <v>112</v>
      </c>
      <c r="B758" s="1" t="s">
        <v>82</v>
      </c>
      <c r="C758" s="1" t="s">
        <v>51</v>
      </c>
      <c r="D758" s="1">
        <v>5</v>
      </c>
      <c r="E758" s="1" t="s">
        <v>144</v>
      </c>
      <c r="F758" s="1"/>
      <c r="G758" s="1" t="str">
        <f t="shared" si="11"/>
        <v>G. MATHEMATICS</v>
      </c>
      <c r="H758" s="1">
        <v>72</v>
      </c>
      <c r="I758" s="1" t="s">
        <v>104</v>
      </c>
      <c r="J758" s="1" t="s">
        <v>52</v>
      </c>
      <c r="K758" s="4" t="s">
        <v>36</v>
      </c>
    </row>
    <row r="759" spans="1:11" ht="15.75" x14ac:dyDescent="0.25">
      <c r="A759" s="3" t="s">
        <v>112</v>
      </c>
      <c r="B759" s="1" t="s">
        <v>82</v>
      </c>
      <c r="C759" s="1" t="s">
        <v>51</v>
      </c>
      <c r="D759" s="1">
        <v>5</v>
      </c>
      <c r="E759" s="1" t="s">
        <v>53</v>
      </c>
      <c r="F759" s="1"/>
      <c r="G759" s="1" t="str">
        <f t="shared" si="11"/>
        <v>YORUBA</v>
      </c>
      <c r="H759" s="1">
        <v>65</v>
      </c>
      <c r="I759" s="1" t="s">
        <v>104</v>
      </c>
      <c r="J759" s="1" t="s">
        <v>52</v>
      </c>
      <c r="K759" s="4" t="s">
        <v>36</v>
      </c>
    </row>
    <row r="760" spans="1:11" ht="15.75" x14ac:dyDescent="0.25">
      <c r="A760" s="3" t="s">
        <v>112</v>
      </c>
      <c r="B760" s="1" t="s">
        <v>82</v>
      </c>
      <c r="C760" s="1" t="s">
        <v>51</v>
      </c>
      <c r="D760" s="1">
        <v>5</v>
      </c>
      <c r="E760" s="1" t="s">
        <v>54</v>
      </c>
      <c r="F760" s="1"/>
      <c r="G760" s="1" t="str">
        <f t="shared" si="11"/>
        <v>NATIONAL VALUE</v>
      </c>
      <c r="H760" s="1">
        <v>76</v>
      </c>
      <c r="I760" s="1" t="s">
        <v>104</v>
      </c>
      <c r="J760" s="1" t="s">
        <v>52</v>
      </c>
      <c r="K760" s="4" t="s">
        <v>36</v>
      </c>
    </row>
    <row r="761" spans="1:11" ht="15.75" x14ac:dyDescent="0.25">
      <c r="A761" s="3" t="s">
        <v>112</v>
      </c>
      <c r="B761" s="1" t="s">
        <v>82</v>
      </c>
      <c r="C761" s="1" t="s">
        <v>51</v>
      </c>
      <c r="D761" s="1">
        <v>5</v>
      </c>
      <c r="E761" s="1" t="s">
        <v>148</v>
      </c>
      <c r="F761" s="1"/>
      <c r="G761" s="1" t="str">
        <f t="shared" si="11"/>
        <v>B SCI TECH</v>
      </c>
      <c r="H761" s="1">
        <v>40</v>
      </c>
      <c r="I761" s="1" t="s">
        <v>104</v>
      </c>
      <c r="J761" s="1" t="s">
        <v>52</v>
      </c>
      <c r="K761" s="4" t="s">
        <v>36</v>
      </c>
    </row>
    <row r="762" spans="1:11" ht="15.75" x14ac:dyDescent="0.25">
      <c r="A762" s="3" t="s">
        <v>112</v>
      </c>
      <c r="B762" s="1" t="s">
        <v>82</v>
      </c>
      <c r="C762" s="1" t="s">
        <v>51</v>
      </c>
      <c r="D762" s="1">
        <v>5</v>
      </c>
      <c r="E762" s="1" t="s">
        <v>55</v>
      </c>
      <c r="F762" s="1"/>
      <c r="G762" s="1" t="str">
        <f t="shared" si="11"/>
        <v>PRE-VOCATIONAL STUDIES</v>
      </c>
      <c r="H762" s="1">
        <v>80</v>
      </c>
      <c r="I762" s="1" t="s">
        <v>104</v>
      </c>
      <c r="J762" s="1" t="s">
        <v>52</v>
      </c>
      <c r="K762" s="4" t="s">
        <v>36</v>
      </c>
    </row>
    <row r="763" spans="1:11" ht="15.75" x14ac:dyDescent="0.25">
      <c r="A763" s="3" t="s">
        <v>112</v>
      </c>
      <c r="B763" s="1" t="s">
        <v>82</v>
      </c>
      <c r="C763" s="1" t="s">
        <v>51</v>
      </c>
      <c r="D763" s="1">
        <v>5</v>
      </c>
      <c r="E763" s="1" t="s">
        <v>56</v>
      </c>
      <c r="F763" s="1"/>
      <c r="G763" s="1" t="str">
        <f t="shared" si="11"/>
        <v>CULTURAL &amp; CREATIVE ARTS</v>
      </c>
      <c r="H763" s="1">
        <v>57</v>
      </c>
      <c r="I763" s="1" t="s">
        <v>104</v>
      </c>
      <c r="J763" s="1" t="s">
        <v>52</v>
      </c>
      <c r="K763" s="4" t="s">
        <v>36</v>
      </c>
    </row>
    <row r="764" spans="1:11" ht="15.75" x14ac:dyDescent="0.25">
      <c r="A764" s="3" t="s">
        <v>112</v>
      </c>
      <c r="B764" s="1" t="s">
        <v>82</v>
      </c>
      <c r="C764" s="1" t="s">
        <v>51</v>
      </c>
      <c r="D764" s="1">
        <v>5</v>
      </c>
      <c r="E764" s="1" t="s">
        <v>57</v>
      </c>
      <c r="F764" s="1"/>
      <c r="G764" s="1" t="str">
        <f t="shared" si="11"/>
        <v>C. RELIGIOUS STUDIES</v>
      </c>
      <c r="H764" s="1">
        <v>78</v>
      </c>
      <c r="I764" s="1" t="s">
        <v>104</v>
      </c>
      <c r="J764" s="1" t="s">
        <v>52</v>
      </c>
      <c r="K764" s="4" t="s">
        <v>36</v>
      </c>
    </row>
    <row r="765" spans="1:11" ht="15.75" x14ac:dyDescent="0.25">
      <c r="A765" s="3" t="s">
        <v>112</v>
      </c>
      <c r="B765" s="1" t="s">
        <v>82</v>
      </c>
      <c r="C765" s="1" t="s">
        <v>51</v>
      </c>
      <c r="D765" s="1">
        <v>5</v>
      </c>
      <c r="E765" s="1" t="s">
        <v>58</v>
      </c>
      <c r="F765" s="1"/>
      <c r="G765" s="1" t="str">
        <f t="shared" si="11"/>
        <v>ISLAMIC STUDIES</v>
      </c>
      <c r="H765" s="1">
        <v>0</v>
      </c>
      <c r="I765" s="1" t="s">
        <v>104</v>
      </c>
      <c r="J765" s="1" t="s">
        <v>52</v>
      </c>
      <c r="K765" s="4" t="s">
        <v>36</v>
      </c>
    </row>
    <row r="766" spans="1:11" ht="15.75" x14ac:dyDescent="0.25">
      <c r="A766" s="3" t="s">
        <v>112</v>
      </c>
      <c r="B766" s="1" t="s">
        <v>82</v>
      </c>
      <c r="C766" s="1" t="s">
        <v>51</v>
      </c>
      <c r="D766" s="1">
        <v>5</v>
      </c>
      <c r="E766" s="1" t="s">
        <v>59</v>
      </c>
      <c r="F766" s="1"/>
      <c r="G766" s="1" t="str">
        <f t="shared" si="11"/>
        <v>FRENCH</v>
      </c>
      <c r="H766" s="1">
        <v>0</v>
      </c>
      <c r="I766" s="1" t="s">
        <v>104</v>
      </c>
      <c r="J766" s="1" t="s">
        <v>52</v>
      </c>
      <c r="K766" s="4" t="s">
        <v>36</v>
      </c>
    </row>
    <row r="767" spans="1:11" ht="15.75" x14ac:dyDescent="0.25">
      <c r="A767" s="3" t="s">
        <v>112</v>
      </c>
      <c r="B767" s="1" t="s">
        <v>82</v>
      </c>
      <c r="C767" s="1" t="s">
        <v>51</v>
      </c>
      <c r="D767" s="1">
        <v>5</v>
      </c>
      <c r="E767" s="1" t="s">
        <v>60</v>
      </c>
      <c r="F767" s="1"/>
      <c r="G767" s="1" t="str">
        <f t="shared" si="11"/>
        <v>HISTORY</v>
      </c>
      <c r="H767" s="1">
        <v>64</v>
      </c>
      <c r="I767" s="1" t="s">
        <v>104</v>
      </c>
      <c r="J767" s="1" t="s">
        <v>52</v>
      </c>
      <c r="K767" s="4" t="s">
        <v>36</v>
      </c>
    </row>
    <row r="768" spans="1:11" ht="15.75" x14ac:dyDescent="0.25">
      <c r="A768" s="3" t="s">
        <v>87</v>
      </c>
      <c r="B768" s="1" t="s">
        <v>88</v>
      </c>
      <c r="C768" s="1" t="s">
        <v>63</v>
      </c>
      <c r="D768" s="1">
        <v>6</v>
      </c>
      <c r="E768" s="1" t="s">
        <v>133</v>
      </c>
      <c r="F768" s="1"/>
      <c r="G768" s="1" t="str">
        <f t="shared" si="11"/>
        <v>ENG</v>
      </c>
      <c r="H768" s="1">
        <v>39</v>
      </c>
      <c r="I768" s="1" t="s">
        <v>104</v>
      </c>
      <c r="J768" s="1" t="s">
        <v>52</v>
      </c>
      <c r="K768" s="4" t="s">
        <v>36</v>
      </c>
    </row>
    <row r="769" spans="1:11" ht="15.75" x14ac:dyDescent="0.25">
      <c r="A769" s="3" t="s">
        <v>87</v>
      </c>
      <c r="B769" s="1" t="s">
        <v>88</v>
      </c>
      <c r="C769" s="1" t="s">
        <v>63</v>
      </c>
      <c r="D769" s="1">
        <v>6</v>
      </c>
      <c r="E769" s="1" t="s">
        <v>144</v>
      </c>
      <c r="F769" s="1"/>
      <c r="G769" s="1" t="str">
        <f t="shared" si="11"/>
        <v>G. MATHEMATICS</v>
      </c>
      <c r="H769" s="1">
        <v>43</v>
      </c>
      <c r="I769" s="1" t="s">
        <v>104</v>
      </c>
      <c r="J769" s="1" t="s">
        <v>52</v>
      </c>
      <c r="K769" s="4" t="s">
        <v>36</v>
      </c>
    </row>
    <row r="770" spans="1:11" ht="15.75" x14ac:dyDescent="0.25">
      <c r="A770" s="3" t="s">
        <v>87</v>
      </c>
      <c r="B770" s="1" t="s">
        <v>88</v>
      </c>
      <c r="C770" s="1" t="s">
        <v>63</v>
      </c>
      <c r="D770" s="1">
        <v>6</v>
      </c>
      <c r="E770" s="1" t="s">
        <v>53</v>
      </c>
      <c r="F770" s="1"/>
      <c r="G770" s="1" t="str">
        <f t="shared" si="11"/>
        <v>YORUBA</v>
      </c>
      <c r="H770" s="1">
        <v>30</v>
      </c>
      <c r="I770" s="1" t="s">
        <v>104</v>
      </c>
      <c r="J770" s="1" t="s">
        <v>52</v>
      </c>
      <c r="K770" s="4" t="s">
        <v>36</v>
      </c>
    </row>
    <row r="771" spans="1:11" ht="15.75" x14ac:dyDescent="0.25">
      <c r="A771" s="3" t="s">
        <v>87</v>
      </c>
      <c r="B771" s="1" t="s">
        <v>88</v>
      </c>
      <c r="C771" s="1" t="s">
        <v>63</v>
      </c>
      <c r="D771" s="1">
        <v>6</v>
      </c>
      <c r="E771" s="1" t="s">
        <v>54</v>
      </c>
      <c r="F771" s="1"/>
      <c r="G771" s="1" t="str">
        <f t="shared" ref="G771:G834" si="12">UPPER(E771)</f>
        <v>NATIONAL VALUE</v>
      </c>
      <c r="H771" s="1">
        <v>40</v>
      </c>
      <c r="I771" s="1" t="s">
        <v>104</v>
      </c>
      <c r="J771" s="1" t="s">
        <v>52</v>
      </c>
      <c r="K771" s="4" t="s">
        <v>36</v>
      </c>
    </row>
    <row r="772" spans="1:11" ht="15.75" x14ac:dyDescent="0.25">
      <c r="A772" s="3" t="s">
        <v>87</v>
      </c>
      <c r="B772" s="1" t="s">
        <v>88</v>
      </c>
      <c r="C772" s="1" t="s">
        <v>63</v>
      </c>
      <c r="D772" s="1">
        <v>6</v>
      </c>
      <c r="E772" s="1" t="s">
        <v>148</v>
      </c>
      <c r="F772" s="1"/>
      <c r="G772" s="1" t="str">
        <f t="shared" si="12"/>
        <v>B SCI TECH</v>
      </c>
      <c r="H772" s="1">
        <v>36</v>
      </c>
      <c r="I772" s="1" t="s">
        <v>104</v>
      </c>
      <c r="J772" s="1" t="s">
        <v>52</v>
      </c>
      <c r="K772" s="4" t="s">
        <v>36</v>
      </c>
    </row>
    <row r="773" spans="1:11" ht="15.75" x14ac:dyDescent="0.25">
      <c r="A773" s="3" t="s">
        <v>87</v>
      </c>
      <c r="B773" s="1" t="s">
        <v>88</v>
      </c>
      <c r="C773" s="1" t="s">
        <v>63</v>
      </c>
      <c r="D773" s="1">
        <v>6</v>
      </c>
      <c r="E773" s="1" t="s">
        <v>55</v>
      </c>
      <c r="F773" s="1"/>
      <c r="G773" s="1" t="str">
        <f t="shared" si="12"/>
        <v>PRE-VOCATIONAL STUDIES</v>
      </c>
      <c r="H773" s="1">
        <v>33</v>
      </c>
      <c r="I773" s="1" t="s">
        <v>104</v>
      </c>
      <c r="J773" s="1" t="s">
        <v>52</v>
      </c>
      <c r="K773" s="4" t="s">
        <v>36</v>
      </c>
    </row>
    <row r="774" spans="1:11" ht="15.75" x14ac:dyDescent="0.25">
      <c r="A774" s="3" t="s">
        <v>87</v>
      </c>
      <c r="B774" s="1" t="s">
        <v>88</v>
      </c>
      <c r="C774" s="1" t="s">
        <v>63</v>
      </c>
      <c r="D774" s="1">
        <v>6</v>
      </c>
      <c r="E774" s="1" t="s">
        <v>56</v>
      </c>
      <c r="F774" s="1"/>
      <c r="G774" s="1" t="str">
        <f t="shared" si="12"/>
        <v>CULTURAL &amp; CREATIVE ARTS</v>
      </c>
      <c r="H774" s="1">
        <v>50</v>
      </c>
      <c r="I774" s="1" t="s">
        <v>104</v>
      </c>
      <c r="J774" s="1" t="s">
        <v>52</v>
      </c>
      <c r="K774" s="4" t="s">
        <v>36</v>
      </c>
    </row>
    <row r="775" spans="1:11" ht="15.75" x14ac:dyDescent="0.25">
      <c r="A775" s="3" t="s">
        <v>87</v>
      </c>
      <c r="B775" s="1" t="s">
        <v>88</v>
      </c>
      <c r="C775" s="1" t="s">
        <v>63</v>
      </c>
      <c r="D775" s="1">
        <v>6</v>
      </c>
      <c r="E775" s="1" t="s">
        <v>57</v>
      </c>
      <c r="F775" s="1"/>
      <c r="G775" s="1" t="str">
        <f t="shared" si="12"/>
        <v>C. RELIGIOUS STUDIES</v>
      </c>
      <c r="H775" s="1">
        <v>48</v>
      </c>
      <c r="I775" s="1" t="s">
        <v>104</v>
      </c>
      <c r="J775" s="1" t="s">
        <v>52</v>
      </c>
      <c r="K775" s="4" t="s">
        <v>36</v>
      </c>
    </row>
    <row r="776" spans="1:11" ht="15.75" x14ac:dyDescent="0.25">
      <c r="A776" s="3" t="s">
        <v>87</v>
      </c>
      <c r="B776" s="1" t="s">
        <v>88</v>
      </c>
      <c r="C776" s="1" t="s">
        <v>63</v>
      </c>
      <c r="D776" s="1">
        <v>6</v>
      </c>
      <c r="E776" s="1" t="s">
        <v>58</v>
      </c>
      <c r="F776" s="1"/>
      <c r="G776" s="1" t="str">
        <f t="shared" si="12"/>
        <v>ISLAMIC STUDIES</v>
      </c>
      <c r="H776" s="1">
        <v>0</v>
      </c>
      <c r="I776" s="1" t="s">
        <v>104</v>
      </c>
      <c r="J776" s="1" t="s">
        <v>52</v>
      </c>
      <c r="K776" s="4" t="s">
        <v>36</v>
      </c>
    </row>
    <row r="777" spans="1:11" ht="15.75" x14ac:dyDescent="0.25">
      <c r="A777" s="3" t="s">
        <v>87</v>
      </c>
      <c r="B777" s="1" t="s">
        <v>88</v>
      </c>
      <c r="C777" s="1" t="s">
        <v>63</v>
      </c>
      <c r="D777" s="1">
        <v>6</v>
      </c>
      <c r="E777" s="1" t="s">
        <v>59</v>
      </c>
      <c r="F777" s="1"/>
      <c r="G777" s="1" t="str">
        <f t="shared" si="12"/>
        <v>FRENCH</v>
      </c>
      <c r="H777" s="1">
        <v>0</v>
      </c>
      <c r="I777" s="1" t="s">
        <v>104</v>
      </c>
      <c r="J777" s="1" t="s">
        <v>52</v>
      </c>
      <c r="K777" s="4" t="s">
        <v>36</v>
      </c>
    </row>
    <row r="778" spans="1:11" ht="15.75" x14ac:dyDescent="0.25">
      <c r="A778" s="3" t="s">
        <v>87</v>
      </c>
      <c r="B778" s="1" t="s">
        <v>88</v>
      </c>
      <c r="C778" s="1" t="s">
        <v>63</v>
      </c>
      <c r="D778" s="1">
        <v>6</v>
      </c>
      <c r="E778" s="1" t="s">
        <v>60</v>
      </c>
      <c r="F778" s="1"/>
      <c r="G778" s="1" t="str">
        <f t="shared" si="12"/>
        <v>HISTORY</v>
      </c>
      <c r="H778" s="1">
        <v>47</v>
      </c>
      <c r="I778" s="1" t="s">
        <v>104</v>
      </c>
      <c r="J778" s="1" t="s">
        <v>52</v>
      </c>
      <c r="K778" s="4" t="s">
        <v>36</v>
      </c>
    </row>
    <row r="779" spans="1:11" ht="15.75" x14ac:dyDescent="0.25">
      <c r="A779" s="3" t="s">
        <v>89</v>
      </c>
      <c r="B779" s="1" t="s">
        <v>90</v>
      </c>
      <c r="C779" s="1" t="s">
        <v>63</v>
      </c>
      <c r="D779" s="1">
        <v>3</v>
      </c>
      <c r="E779" s="1" t="s">
        <v>133</v>
      </c>
      <c r="F779" s="1"/>
      <c r="G779" s="1" t="str">
        <f t="shared" si="12"/>
        <v>ENG</v>
      </c>
      <c r="H779" s="1">
        <v>48</v>
      </c>
      <c r="I779" s="1" t="s">
        <v>104</v>
      </c>
      <c r="J779" s="1" t="s">
        <v>52</v>
      </c>
      <c r="K779" s="4" t="s">
        <v>36</v>
      </c>
    </row>
    <row r="780" spans="1:11" ht="15.75" x14ac:dyDescent="0.25">
      <c r="A780" s="3" t="s">
        <v>89</v>
      </c>
      <c r="B780" s="1" t="s">
        <v>90</v>
      </c>
      <c r="C780" s="1" t="s">
        <v>63</v>
      </c>
      <c r="D780" s="1">
        <v>3</v>
      </c>
      <c r="E780" s="1" t="s">
        <v>144</v>
      </c>
      <c r="F780" s="1"/>
      <c r="G780" s="1" t="str">
        <f t="shared" si="12"/>
        <v>G. MATHEMATICS</v>
      </c>
      <c r="H780" s="1">
        <v>28</v>
      </c>
      <c r="I780" s="1" t="s">
        <v>104</v>
      </c>
      <c r="J780" s="1" t="s">
        <v>52</v>
      </c>
      <c r="K780" s="4" t="s">
        <v>36</v>
      </c>
    </row>
    <row r="781" spans="1:11" ht="15.75" x14ac:dyDescent="0.25">
      <c r="A781" s="3" t="s">
        <v>89</v>
      </c>
      <c r="B781" s="1" t="s">
        <v>90</v>
      </c>
      <c r="C781" s="1" t="s">
        <v>63</v>
      </c>
      <c r="D781" s="1">
        <v>3</v>
      </c>
      <c r="E781" s="1" t="s">
        <v>53</v>
      </c>
      <c r="F781" s="1"/>
      <c r="G781" s="1" t="str">
        <f t="shared" si="12"/>
        <v>YORUBA</v>
      </c>
      <c r="H781" s="1">
        <v>73</v>
      </c>
      <c r="I781" s="1" t="s">
        <v>104</v>
      </c>
      <c r="J781" s="1" t="s">
        <v>52</v>
      </c>
      <c r="K781" s="4" t="s">
        <v>36</v>
      </c>
    </row>
    <row r="782" spans="1:11" ht="15.75" x14ac:dyDescent="0.25">
      <c r="A782" s="3" t="s">
        <v>89</v>
      </c>
      <c r="B782" s="1" t="s">
        <v>90</v>
      </c>
      <c r="C782" s="1" t="s">
        <v>63</v>
      </c>
      <c r="D782" s="1">
        <v>3</v>
      </c>
      <c r="E782" s="1" t="s">
        <v>54</v>
      </c>
      <c r="F782" s="1"/>
      <c r="G782" s="1" t="str">
        <f t="shared" si="12"/>
        <v>NATIONAL VALUE</v>
      </c>
      <c r="H782" s="1">
        <v>64</v>
      </c>
      <c r="I782" s="1" t="s">
        <v>104</v>
      </c>
      <c r="J782" s="1" t="s">
        <v>52</v>
      </c>
      <c r="K782" s="4" t="s">
        <v>36</v>
      </c>
    </row>
    <row r="783" spans="1:11" ht="15.75" x14ac:dyDescent="0.25">
      <c r="A783" s="3" t="s">
        <v>89</v>
      </c>
      <c r="B783" s="1" t="s">
        <v>90</v>
      </c>
      <c r="C783" s="1" t="s">
        <v>63</v>
      </c>
      <c r="D783" s="1">
        <v>3</v>
      </c>
      <c r="E783" s="1" t="s">
        <v>148</v>
      </c>
      <c r="F783" s="1"/>
      <c r="G783" s="1" t="str">
        <f t="shared" si="12"/>
        <v>B SCI TECH</v>
      </c>
      <c r="H783" s="1">
        <v>54</v>
      </c>
      <c r="I783" s="1" t="s">
        <v>104</v>
      </c>
      <c r="J783" s="1" t="s">
        <v>52</v>
      </c>
      <c r="K783" s="4" t="s">
        <v>36</v>
      </c>
    </row>
    <row r="784" spans="1:11" ht="15.75" x14ac:dyDescent="0.25">
      <c r="A784" s="3" t="s">
        <v>89</v>
      </c>
      <c r="B784" s="1" t="s">
        <v>90</v>
      </c>
      <c r="C784" s="1" t="s">
        <v>63</v>
      </c>
      <c r="D784" s="1">
        <v>3</v>
      </c>
      <c r="E784" s="1" t="s">
        <v>55</v>
      </c>
      <c r="F784" s="1"/>
      <c r="G784" s="1" t="str">
        <f t="shared" si="12"/>
        <v>PRE-VOCATIONAL STUDIES</v>
      </c>
      <c r="H784" s="1">
        <v>0</v>
      </c>
      <c r="I784" s="1" t="s">
        <v>104</v>
      </c>
      <c r="J784" s="1" t="s">
        <v>52</v>
      </c>
      <c r="K784" s="4" t="s">
        <v>36</v>
      </c>
    </row>
    <row r="785" spans="1:11" ht="15.75" x14ac:dyDescent="0.25">
      <c r="A785" s="3" t="s">
        <v>89</v>
      </c>
      <c r="B785" s="1" t="s">
        <v>90</v>
      </c>
      <c r="C785" s="1" t="s">
        <v>63</v>
      </c>
      <c r="D785" s="1">
        <v>3</v>
      </c>
      <c r="E785" s="1" t="s">
        <v>56</v>
      </c>
      <c r="F785" s="1"/>
      <c r="G785" s="1" t="str">
        <f t="shared" si="12"/>
        <v>CULTURAL &amp; CREATIVE ARTS</v>
      </c>
      <c r="H785" s="1">
        <v>46</v>
      </c>
      <c r="I785" s="1" t="s">
        <v>104</v>
      </c>
      <c r="J785" s="1" t="s">
        <v>52</v>
      </c>
      <c r="K785" s="4" t="s">
        <v>36</v>
      </c>
    </row>
    <row r="786" spans="1:11" ht="15.75" x14ac:dyDescent="0.25">
      <c r="A786" s="3" t="s">
        <v>89</v>
      </c>
      <c r="B786" s="1" t="s">
        <v>90</v>
      </c>
      <c r="C786" s="1" t="s">
        <v>63</v>
      </c>
      <c r="D786" s="1">
        <v>3</v>
      </c>
      <c r="E786" s="1" t="s">
        <v>57</v>
      </c>
      <c r="F786" s="1"/>
      <c r="G786" s="1" t="str">
        <f t="shared" si="12"/>
        <v>C. RELIGIOUS STUDIES</v>
      </c>
      <c r="H786" s="1">
        <v>90</v>
      </c>
      <c r="I786" s="1" t="s">
        <v>104</v>
      </c>
      <c r="J786" s="1" t="s">
        <v>52</v>
      </c>
      <c r="K786" s="4" t="s">
        <v>36</v>
      </c>
    </row>
    <row r="787" spans="1:11" ht="15.75" x14ac:dyDescent="0.25">
      <c r="A787" s="3" t="s">
        <v>89</v>
      </c>
      <c r="B787" s="1" t="s">
        <v>90</v>
      </c>
      <c r="C787" s="1" t="s">
        <v>63</v>
      </c>
      <c r="D787" s="1">
        <v>3</v>
      </c>
      <c r="E787" s="1" t="s">
        <v>58</v>
      </c>
      <c r="F787" s="1"/>
      <c r="G787" s="1" t="str">
        <f t="shared" si="12"/>
        <v>ISLAMIC STUDIES</v>
      </c>
      <c r="H787" s="1">
        <v>0</v>
      </c>
      <c r="I787" s="1" t="s">
        <v>104</v>
      </c>
      <c r="J787" s="1" t="s">
        <v>52</v>
      </c>
      <c r="K787" s="4" t="s">
        <v>36</v>
      </c>
    </row>
    <row r="788" spans="1:11" ht="15.75" x14ac:dyDescent="0.25">
      <c r="A788" s="3" t="s">
        <v>89</v>
      </c>
      <c r="B788" s="1" t="s">
        <v>90</v>
      </c>
      <c r="C788" s="1" t="s">
        <v>63</v>
      </c>
      <c r="D788" s="1">
        <v>3</v>
      </c>
      <c r="E788" s="1" t="s">
        <v>59</v>
      </c>
      <c r="F788" s="1"/>
      <c r="G788" s="1" t="str">
        <f t="shared" si="12"/>
        <v>FRENCH</v>
      </c>
      <c r="H788" s="1">
        <v>0</v>
      </c>
      <c r="I788" s="1" t="s">
        <v>104</v>
      </c>
      <c r="J788" s="1" t="s">
        <v>52</v>
      </c>
      <c r="K788" s="4" t="s">
        <v>36</v>
      </c>
    </row>
    <row r="789" spans="1:11" ht="15.75" x14ac:dyDescent="0.25">
      <c r="A789" s="3" t="s">
        <v>89</v>
      </c>
      <c r="B789" s="1" t="s">
        <v>90</v>
      </c>
      <c r="C789" s="1" t="s">
        <v>63</v>
      </c>
      <c r="D789" s="1">
        <v>3</v>
      </c>
      <c r="E789" s="1" t="s">
        <v>60</v>
      </c>
      <c r="F789" s="1"/>
      <c r="G789" s="1" t="str">
        <f t="shared" si="12"/>
        <v>HISTORY</v>
      </c>
      <c r="H789" s="1">
        <v>63</v>
      </c>
      <c r="I789" s="1" t="s">
        <v>104</v>
      </c>
      <c r="J789" s="1" t="s">
        <v>52</v>
      </c>
      <c r="K789" s="4" t="s">
        <v>36</v>
      </c>
    </row>
    <row r="790" spans="1:11" ht="15.75" x14ac:dyDescent="0.25">
      <c r="A790" s="3" t="s">
        <v>91</v>
      </c>
      <c r="B790" s="1" t="s">
        <v>92</v>
      </c>
      <c r="C790" s="1" t="s">
        <v>63</v>
      </c>
      <c r="D790" s="1">
        <v>4</v>
      </c>
      <c r="E790" s="1" t="s">
        <v>133</v>
      </c>
      <c r="F790" s="1"/>
      <c r="G790" s="1" t="str">
        <f t="shared" si="12"/>
        <v>ENG</v>
      </c>
      <c r="H790" s="1">
        <v>76</v>
      </c>
      <c r="I790" s="1" t="s">
        <v>104</v>
      </c>
      <c r="J790" s="1" t="s">
        <v>52</v>
      </c>
      <c r="K790" s="4" t="s">
        <v>36</v>
      </c>
    </row>
    <row r="791" spans="1:11" ht="15.75" x14ac:dyDescent="0.25">
      <c r="A791" s="3" t="s">
        <v>91</v>
      </c>
      <c r="B791" s="1" t="s">
        <v>92</v>
      </c>
      <c r="C791" s="1" t="s">
        <v>63</v>
      </c>
      <c r="D791" s="1">
        <v>4</v>
      </c>
      <c r="E791" s="1" t="s">
        <v>144</v>
      </c>
      <c r="F791" s="1"/>
      <c r="G791" s="1" t="str">
        <f t="shared" si="12"/>
        <v>G. MATHEMATICS</v>
      </c>
      <c r="H791" s="1">
        <v>59</v>
      </c>
      <c r="I791" s="1" t="s">
        <v>104</v>
      </c>
      <c r="J791" s="1" t="s">
        <v>52</v>
      </c>
      <c r="K791" s="4" t="s">
        <v>36</v>
      </c>
    </row>
    <row r="792" spans="1:11" ht="15.75" x14ac:dyDescent="0.25">
      <c r="A792" s="3" t="s">
        <v>91</v>
      </c>
      <c r="B792" s="1" t="s">
        <v>92</v>
      </c>
      <c r="C792" s="1" t="s">
        <v>63</v>
      </c>
      <c r="D792" s="1">
        <v>4</v>
      </c>
      <c r="E792" s="1" t="s">
        <v>53</v>
      </c>
      <c r="F792" s="1"/>
      <c r="G792" s="1" t="str">
        <f t="shared" si="12"/>
        <v>YORUBA</v>
      </c>
      <c r="H792" s="1">
        <v>74</v>
      </c>
      <c r="I792" s="1" t="s">
        <v>104</v>
      </c>
      <c r="J792" s="1" t="s">
        <v>52</v>
      </c>
      <c r="K792" s="4" t="s">
        <v>36</v>
      </c>
    </row>
    <row r="793" spans="1:11" ht="15.75" x14ac:dyDescent="0.25">
      <c r="A793" s="3" t="s">
        <v>91</v>
      </c>
      <c r="B793" s="1" t="s">
        <v>92</v>
      </c>
      <c r="C793" s="1" t="s">
        <v>63</v>
      </c>
      <c r="D793" s="1">
        <v>4</v>
      </c>
      <c r="E793" s="1" t="s">
        <v>54</v>
      </c>
      <c r="F793" s="1"/>
      <c r="G793" s="1" t="str">
        <f t="shared" si="12"/>
        <v>NATIONAL VALUE</v>
      </c>
      <c r="H793" s="1">
        <v>53</v>
      </c>
      <c r="I793" s="1" t="s">
        <v>104</v>
      </c>
      <c r="J793" s="1" t="s">
        <v>52</v>
      </c>
      <c r="K793" s="4" t="s">
        <v>36</v>
      </c>
    </row>
    <row r="794" spans="1:11" ht="15.75" x14ac:dyDescent="0.25">
      <c r="A794" s="3" t="s">
        <v>91</v>
      </c>
      <c r="B794" s="1" t="s">
        <v>92</v>
      </c>
      <c r="C794" s="1" t="s">
        <v>63</v>
      </c>
      <c r="D794" s="1">
        <v>4</v>
      </c>
      <c r="E794" s="1" t="s">
        <v>148</v>
      </c>
      <c r="F794" s="1"/>
      <c r="G794" s="1" t="str">
        <f t="shared" si="12"/>
        <v>B SCI TECH</v>
      </c>
      <c r="H794" s="1">
        <v>42</v>
      </c>
      <c r="I794" s="1" t="s">
        <v>104</v>
      </c>
      <c r="J794" s="1" t="s">
        <v>52</v>
      </c>
      <c r="K794" s="4" t="s">
        <v>36</v>
      </c>
    </row>
    <row r="795" spans="1:11" ht="15.75" x14ac:dyDescent="0.25">
      <c r="A795" s="3" t="s">
        <v>91</v>
      </c>
      <c r="B795" s="1" t="s">
        <v>92</v>
      </c>
      <c r="C795" s="1" t="s">
        <v>63</v>
      </c>
      <c r="D795" s="1">
        <v>4</v>
      </c>
      <c r="E795" s="1" t="s">
        <v>55</v>
      </c>
      <c r="F795" s="1"/>
      <c r="G795" s="1" t="str">
        <f t="shared" si="12"/>
        <v>PRE-VOCATIONAL STUDIES</v>
      </c>
      <c r="H795" s="1">
        <v>47</v>
      </c>
      <c r="I795" s="1" t="s">
        <v>104</v>
      </c>
      <c r="J795" s="1" t="s">
        <v>52</v>
      </c>
      <c r="K795" s="4" t="s">
        <v>36</v>
      </c>
    </row>
    <row r="796" spans="1:11" ht="15.75" x14ac:dyDescent="0.25">
      <c r="A796" s="3" t="s">
        <v>91</v>
      </c>
      <c r="B796" s="1" t="s">
        <v>92</v>
      </c>
      <c r="C796" s="1" t="s">
        <v>63</v>
      </c>
      <c r="D796" s="1">
        <v>4</v>
      </c>
      <c r="E796" s="1" t="s">
        <v>56</v>
      </c>
      <c r="F796" s="1"/>
      <c r="G796" s="1" t="str">
        <f t="shared" si="12"/>
        <v>CULTURAL &amp; CREATIVE ARTS</v>
      </c>
      <c r="H796" s="1">
        <v>66</v>
      </c>
      <c r="I796" s="1" t="s">
        <v>104</v>
      </c>
      <c r="J796" s="1" t="s">
        <v>52</v>
      </c>
      <c r="K796" s="4" t="s">
        <v>36</v>
      </c>
    </row>
    <row r="797" spans="1:11" ht="15.75" x14ac:dyDescent="0.25">
      <c r="A797" s="3" t="s">
        <v>91</v>
      </c>
      <c r="B797" s="1" t="s">
        <v>92</v>
      </c>
      <c r="C797" s="1" t="s">
        <v>63</v>
      </c>
      <c r="D797" s="1">
        <v>4</v>
      </c>
      <c r="E797" s="1" t="s">
        <v>57</v>
      </c>
      <c r="F797" s="1"/>
      <c r="G797" s="1" t="str">
        <f t="shared" si="12"/>
        <v>C. RELIGIOUS STUDIES</v>
      </c>
      <c r="H797" s="1">
        <v>38</v>
      </c>
      <c r="I797" s="1" t="s">
        <v>104</v>
      </c>
      <c r="J797" s="1" t="s">
        <v>52</v>
      </c>
      <c r="K797" s="4" t="s">
        <v>36</v>
      </c>
    </row>
    <row r="798" spans="1:11" ht="15.75" x14ac:dyDescent="0.25">
      <c r="A798" s="3" t="s">
        <v>91</v>
      </c>
      <c r="B798" s="1" t="s">
        <v>92</v>
      </c>
      <c r="C798" s="1" t="s">
        <v>63</v>
      </c>
      <c r="D798" s="1">
        <v>4</v>
      </c>
      <c r="E798" s="1" t="s">
        <v>58</v>
      </c>
      <c r="F798" s="1"/>
      <c r="G798" s="1" t="str">
        <f t="shared" si="12"/>
        <v>ISLAMIC STUDIES</v>
      </c>
      <c r="H798" s="1">
        <v>0</v>
      </c>
      <c r="I798" s="1" t="s">
        <v>104</v>
      </c>
      <c r="J798" s="1" t="s">
        <v>52</v>
      </c>
      <c r="K798" s="4" t="s">
        <v>36</v>
      </c>
    </row>
    <row r="799" spans="1:11" ht="15.75" x14ac:dyDescent="0.25">
      <c r="A799" s="3" t="s">
        <v>91</v>
      </c>
      <c r="B799" s="1" t="s">
        <v>92</v>
      </c>
      <c r="C799" s="1" t="s">
        <v>63</v>
      </c>
      <c r="D799" s="1">
        <v>4</v>
      </c>
      <c r="E799" s="1" t="s">
        <v>59</v>
      </c>
      <c r="F799" s="1"/>
      <c r="G799" s="1" t="str">
        <f t="shared" si="12"/>
        <v>FRENCH</v>
      </c>
      <c r="H799" s="1">
        <v>0</v>
      </c>
      <c r="I799" s="1" t="s">
        <v>104</v>
      </c>
      <c r="J799" s="1" t="s">
        <v>52</v>
      </c>
      <c r="K799" s="4" t="s">
        <v>36</v>
      </c>
    </row>
    <row r="800" spans="1:11" ht="15.75" x14ac:dyDescent="0.25">
      <c r="A800" s="3" t="s">
        <v>91</v>
      </c>
      <c r="B800" s="1" t="s">
        <v>92</v>
      </c>
      <c r="C800" s="1" t="s">
        <v>63</v>
      </c>
      <c r="D800" s="1">
        <v>4</v>
      </c>
      <c r="E800" s="1" t="s">
        <v>60</v>
      </c>
      <c r="F800" s="1"/>
      <c r="G800" s="1" t="str">
        <f t="shared" si="12"/>
        <v>HISTORY</v>
      </c>
      <c r="H800" s="1">
        <v>0</v>
      </c>
      <c r="I800" s="1" t="s">
        <v>104</v>
      </c>
      <c r="J800" s="1" t="s">
        <v>52</v>
      </c>
      <c r="K800" s="4" t="s">
        <v>36</v>
      </c>
    </row>
    <row r="801" spans="1:11" ht="15.75" x14ac:dyDescent="0.25">
      <c r="A801" s="3" t="s">
        <v>93</v>
      </c>
      <c r="B801" s="1" t="s">
        <v>94</v>
      </c>
      <c r="C801" s="1" t="s">
        <v>63</v>
      </c>
      <c r="D801" s="1">
        <v>1</v>
      </c>
      <c r="E801" s="1" t="s">
        <v>133</v>
      </c>
      <c r="F801" s="1"/>
      <c r="G801" s="1" t="str">
        <f t="shared" si="12"/>
        <v>ENG</v>
      </c>
      <c r="H801" s="1">
        <v>58</v>
      </c>
      <c r="I801" s="1" t="s">
        <v>104</v>
      </c>
      <c r="J801" s="1" t="s">
        <v>52</v>
      </c>
      <c r="K801" s="4" t="s">
        <v>36</v>
      </c>
    </row>
    <row r="802" spans="1:11" ht="15.75" x14ac:dyDescent="0.25">
      <c r="A802" s="3" t="s">
        <v>93</v>
      </c>
      <c r="B802" s="1" t="s">
        <v>94</v>
      </c>
      <c r="C802" s="1" t="s">
        <v>63</v>
      </c>
      <c r="D802" s="1">
        <v>1</v>
      </c>
      <c r="E802" s="1" t="s">
        <v>144</v>
      </c>
      <c r="F802" s="1"/>
      <c r="G802" s="1" t="str">
        <f t="shared" si="12"/>
        <v>G. MATHEMATICS</v>
      </c>
      <c r="H802" s="1">
        <v>44</v>
      </c>
      <c r="I802" s="1" t="s">
        <v>104</v>
      </c>
      <c r="J802" s="1" t="s">
        <v>52</v>
      </c>
      <c r="K802" s="4" t="s">
        <v>36</v>
      </c>
    </row>
    <row r="803" spans="1:11" ht="15.75" x14ac:dyDescent="0.25">
      <c r="A803" s="3" t="s">
        <v>93</v>
      </c>
      <c r="B803" s="1" t="s">
        <v>94</v>
      </c>
      <c r="C803" s="1" t="s">
        <v>63</v>
      </c>
      <c r="D803" s="1">
        <v>1</v>
      </c>
      <c r="E803" s="1" t="s">
        <v>53</v>
      </c>
      <c r="F803" s="1"/>
      <c r="G803" s="1" t="str">
        <f t="shared" si="12"/>
        <v>YORUBA</v>
      </c>
      <c r="H803" s="1">
        <v>40</v>
      </c>
      <c r="I803" s="1" t="s">
        <v>104</v>
      </c>
      <c r="J803" s="1" t="s">
        <v>52</v>
      </c>
      <c r="K803" s="4" t="s">
        <v>36</v>
      </c>
    </row>
    <row r="804" spans="1:11" ht="15.75" x14ac:dyDescent="0.25">
      <c r="A804" s="3" t="s">
        <v>93</v>
      </c>
      <c r="B804" s="1" t="s">
        <v>94</v>
      </c>
      <c r="C804" s="1" t="s">
        <v>63</v>
      </c>
      <c r="D804" s="1">
        <v>1</v>
      </c>
      <c r="E804" s="1" t="s">
        <v>54</v>
      </c>
      <c r="F804" s="1"/>
      <c r="G804" s="1" t="str">
        <f t="shared" si="12"/>
        <v>NATIONAL VALUE</v>
      </c>
      <c r="H804" s="1">
        <v>30</v>
      </c>
      <c r="I804" s="1" t="s">
        <v>104</v>
      </c>
      <c r="J804" s="1" t="s">
        <v>52</v>
      </c>
      <c r="K804" s="4" t="s">
        <v>36</v>
      </c>
    </row>
    <row r="805" spans="1:11" ht="15.75" x14ac:dyDescent="0.25">
      <c r="A805" s="3" t="s">
        <v>93</v>
      </c>
      <c r="B805" s="1" t="s">
        <v>94</v>
      </c>
      <c r="C805" s="1" t="s">
        <v>63</v>
      </c>
      <c r="D805" s="1">
        <v>1</v>
      </c>
      <c r="E805" s="1" t="s">
        <v>148</v>
      </c>
      <c r="F805" s="1"/>
      <c r="G805" s="1" t="str">
        <f t="shared" si="12"/>
        <v>B SCI TECH</v>
      </c>
      <c r="H805" s="1">
        <v>30</v>
      </c>
      <c r="I805" s="1" t="s">
        <v>104</v>
      </c>
      <c r="J805" s="1" t="s">
        <v>52</v>
      </c>
      <c r="K805" s="4" t="s">
        <v>36</v>
      </c>
    </row>
    <row r="806" spans="1:11" ht="15.75" x14ac:dyDescent="0.25">
      <c r="A806" s="3" t="s">
        <v>93</v>
      </c>
      <c r="B806" s="1" t="s">
        <v>94</v>
      </c>
      <c r="C806" s="1" t="s">
        <v>63</v>
      </c>
      <c r="D806" s="1">
        <v>1</v>
      </c>
      <c r="E806" s="1" t="s">
        <v>55</v>
      </c>
      <c r="F806" s="1"/>
      <c r="G806" s="1" t="str">
        <f t="shared" si="12"/>
        <v>PRE-VOCATIONAL STUDIES</v>
      </c>
      <c r="H806" s="1">
        <v>0</v>
      </c>
      <c r="I806" s="1" t="s">
        <v>104</v>
      </c>
      <c r="J806" s="1" t="s">
        <v>52</v>
      </c>
      <c r="K806" s="4" t="s">
        <v>36</v>
      </c>
    </row>
    <row r="807" spans="1:11" ht="15.75" x14ac:dyDescent="0.25">
      <c r="A807" s="3" t="s">
        <v>93</v>
      </c>
      <c r="B807" s="1" t="s">
        <v>94</v>
      </c>
      <c r="C807" s="1" t="s">
        <v>63</v>
      </c>
      <c r="D807" s="1">
        <v>1</v>
      </c>
      <c r="E807" s="1" t="s">
        <v>56</v>
      </c>
      <c r="F807" s="1"/>
      <c r="G807" s="1" t="str">
        <f t="shared" si="12"/>
        <v>CULTURAL &amp; CREATIVE ARTS</v>
      </c>
      <c r="H807" s="1">
        <v>44</v>
      </c>
      <c r="I807" s="1" t="s">
        <v>104</v>
      </c>
      <c r="J807" s="1" t="s">
        <v>52</v>
      </c>
      <c r="K807" s="4" t="s">
        <v>36</v>
      </c>
    </row>
    <row r="808" spans="1:11" ht="15.75" x14ac:dyDescent="0.25">
      <c r="A808" s="3" t="s">
        <v>93</v>
      </c>
      <c r="B808" s="1" t="s">
        <v>94</v>
      </c>
      <c r="C808" s="1" t="s">
        <v>63</v>
      </c>
      <c r="D808" s="1">
        <v>1</v>
      </c>
      <c r="E808" s="1" t="s">
        <v>57</v>
      </c>
      <c r="F808" s="1"/>
      <c r="G808" s="1" t="str">
        <f t="shared" si="12"/>
        <v>C. RELIGIOUS STUDIES</v>
      </c>
      <c r="H808" s="1">
        <v>56</v>
      </c>
      <c r="I808" s="1" t="s">
        <v>104</v>
      </c>
      <c r="J808" s="1" t="s">
        <v>52</v>
      </c>
      <c r="K808" s="4" t="s">
        <v>36</v>
      </c>
    </row>
    <row r="809" spans="1:11" ht="15.75" x14ac:dyDescent="0.25">
      <c r="A809" s="3" t="s">
        <v>93</v>
      </c>
      <c r="B809" s="1" t="s">
        <v>94</v>
      </c>
      <c r="C809" s="1" t="s">
        <v>63</v>
      </c>
      <c r="D809" s="1">
        <v>1</v>
      </c>
      <c r="E809" s="1" t="s">
        <v>58</v>
      </c>
      <c r="F809" s="1"/>
      <c r="G809" s="1" t="str">
        <f t="shared" si="12"/>
        <v>ISLAMIC STUDIES</v>
      </c>
      <c r="H809" s="1">
        <v>0</v>
      </c>
      <c r="I809" s="1" t="s">
        <v>104</v>
      </c>
      <c r="J809" s="1" t="s">
        <v>52</v>
      </c>
      <c r="K809" s="4" t="s">
        <v>36</v>
      </c>
    </row>
    <row r="810" spans="1:11" ht="15.75" x14ac:dyDescent="0.25">
      <c r="A810" s="3" t="s">
        <v>93</v>
      </c>
      <c r="B810" s="1" t="s">
        <v>94</v>
      </c>
      <c r="C810" s="1" t="s">
        <v>63</v>
      </c>
      <c r="D810" s="1">
        <v>1</v>
      </c>
      <c r="E810" s="1" t="s">
        <v>59</v>
      </c>
      <c r="F810" s="1"/>
      <c r="G810" s="1" t="str">
        <f t="shared" si="12"/>
        <v>FRENCH</v>
      </c>
      <c r="H810" s="1">
        <v>0</v>
      </c>
      <c r="I810" s="1" t="s">
        <v>104</v>
      </c>
      <c r="J810" s="1" t="s">
        <v>52</v>
      </c>
      <c r="K810" s="4" t="s">
        <v>36</v>
      </c>
    </row>
    <row r="811" spans="1:11" ht="15.75" x14ac:dyDescent="0.25">
      <c r="A811" s="3" t="s">
        <v>93</v>
      </c>
      <c r="B811" s="1" t="s">
        <v>94</v>
      </c>
      <c r="C811" s="1" t="s">
        <v>63</v>
      </c>
      <c r="D811" s="1">
        <v>1</v>
      </c>
      <c r="E811" s="1" t="s">
        <v>60</v>
      </c>
      <c r="F811" s="1"/>
      <c r="G811" s="1" t="str">
        <f t="shared" si="12"/>
        <v>HISTORY</v>
      </c>
      <c r="H811" s="1">
        <v>44</v>
      </c>
      <c r="I811" s="1" t="s">
        <v>104</v>
      </c>
      <c r="J811" s="1" t="s">
        <v>52</v>
      </c>
      <c r="K811" s="4" t="s">
        <v>36</v>
      </c>
    </row>
    <row r="812" spans="1:11" ht="15.75" x14ac:dyDescent="0.25">
      <c r="A812" s="3" t="s">
        <v>95</v>
      </c>
      <c r="B812" s="1" t="s">
        <v>94</v>
      </c>
      <c r="C812" s="1" t="s">
        <v>63</v>
      </c>
      <c r="D812" s="1">
        <v>1</v>
      </c>
      <c r="E812" s="1" t="s">
        <v>133</v>
      </c>
      <c r="F812" s="1"/>
      <c r="G812" s="1" t="str">
        <f t="shared" si="12"/>
        <v>ENG</v>
      </c>
      <c r="H812" s="1">
        <v>54</v>
      </c>
      <c r="I812" s="1" t="s">
        <v>104</v>
      </c>
      <c r="J812" s="1" t="s">
        <v>52</v>
      </c>
      <c r="K812" s="4" t="s">
        <v>36</v>
      </c>
    </row>
    <row r="813" spans="1:11" ht="15.75" x14ac:dyDescent="0.25">
      <c r="A813" s="3" t="s">
        <v>95</v>
      </c>
      <c r="B813" s="1" t="s">
        <v>94</v>
      </c>
      <c r="C813" s="1" t="s">
        <v>63</v>
      </c>
      <c r="D813" s="1">
        <v>1</v>
      </c>
      <c r="E813" s="1" t="s">
        <v>144</v>
      </c>
      <c r="F813" s="1"/>
      <c r="G813" s="1" t="str">
        <f t="shared" si="12"/>
        <v>G. MATHEMATICS</v>
      </c>
      <c r="H813" s="1">
        <v>56</v>
      </c>
      <c r="I813" s="1" t="s">
        <v>104</v>
      </c>
      <c r="J813" s="1" t="s">
        <v>52</v>
      </c>
      <c r="K813" s="4" t="s">
        <v>36</v>
      </c>
    </row>
    <row r="814" spans="1:11" ht="15.75" x14ac:dyDescent="0.25">
      <c r="A814" s="3" t="s">
        <v>95</v>
      </c>
      <c r="B814" s="1" t="s">
        <v>94</v>
      </c>
      <c r="C814" s="1" t="s">
        <v>63</v>
      </c>
      <c r="D814" s="1">
        <v>1</v>
      </c>
      <c r="E814" s="1" t="s">
        <v>53</v>
      </c>
      <c r="F814" s="1"/>
      <c r="G814" s="1" t="str">
        <f t="shared" si="12"/>
        <v>YORUBA</v>
      </c>
      <c r="H814" s="1">
        <v>48</v>
      </c>
      <c r="I814" s="1" t="s">
        <v>104</v>
      </c>
      <c r="J814" s="1" t="s">
        <v>52</v>
      </c>
      <c r="K814" s="4" t="s">
        <v>36</v>
      </c>
    </row>
    <row r="815" spans="1:11" ht="15.75" x14ac:dyDescent="0.25">
      <c r="A815" s="3" t="s">
        <v>95</v>
      </c>
      <c r="B815" s="1" t="s">
        <v>94</v>
      </c>
      <c r="C815" s="1" t="s">
        <v>63</v>
      </c>
      <c r="D815" s="1">
        <v>1</v>
      </c>
      <c r="E815" s="1" t="s">
        <v>54</v>
      </c>
      <c r="F815" s="1"/>
      <c r="G815" s="1" t="str">
        <f t="shared" si="12"/>
        <v>NATIONAL VALUE</v>
      </c>
      <c r="H815" s="1">
        <v>48</v>
      </c>
      <c r="I815" s="1" t="s">
        <v>104</v>
      </c>
      <c r="J815" s="1" t="s">
        <v>52</v>
      </c>
      <c r="K815" s="4" t="s">
        <v>36</v>
      </c>
    </row>
    <row r="816" spans="1:11" ht="15.75" x14ac:dyDescent="0.25">
      <c r="A816" s="3" t="s">
        <v>95</v>
      </c>
      <c r="B816" s="1" t="s">
        <v>94</v>
      </c>
      <c r="C816" s="1" t="s">
        <v>63</v>
      </c>
      <c r="D816" s="1">
        <v>1</v>
      </c>
      <c r="E816" s="1" t="s">
        <v>148</v>
      </c>
      <c r="F816" s="1"/>
      <c r="G816" s="1" t="str">
        <f t="shared" si="12"/>
        <v>B SCI TECH</v>
      </c>
      <c r="H816" s="1">
        <v>36</v>
      </c>
      <c r="I816" s="1" t="s">
        <v>104</v>
      </c>
      <c r="J816" s="1" t="s">
        <v>52</v>
      </c>
      <c r="K816" s="4" t="s">
        <v>36</v>
      </c>
    </row>
    <row r="817" spans="1:11" ht="15.75" x14ac:dyDescent="0.25">
      <c r="A817" s="3" t="s">
        <v>95</v>
      </c>
      <c r="B817" s="1" t="s">
        <v>94</v>
      </c>
      <c r="C817" s="1" t="s">
        <v>63</v>
      </c>
      <c r="D817" s="1">
        <v>1</v>
      </c>
      <c r="E817" s="1" t="s">
        <v>55</v>
      </c>
      <c r="F817" s="1"/>
      <c r="G817" s="1" t="str">
        <f t="shared" si="12"/>
        <v>PRE-VOCATIONAL STUDIES</v>
      </c>
      <c r="H817" s="1">
        <v>0</v>
      </c>
      <c r="I817" s="1" t="s">
        <v>104</v>
      </c>
      <c r="J817" s="1" t="s">
        <v>52</v>
      </c>
      <c r="K817" s="4" t="s">
        <v>36</v>
      </c>
    </row>
    <row r="818" spans="1:11" ht="15.75" x14ac:dyDescent="0.25">
      <c r="A818" s="3" t="s">
        <v>95</v>
      </c>
      <c r="B818" s="1" t="s">
        <v>94</v>
      </c>
      <c r="C818" s="1" t="s">
        <v>63</v>
      </c>
      <c r="D818" s="1">
        <v>1</v>
      </c>
      <c r="E818" s="1" t="s">
        <v>56</v>
      </c>
      <c r="F818" s="1"/>
      <c r="G818" s="1" t="str">
        <f t="shared" si="12"/>
        <v>CULTURAL &amp; CREATIVE ARTS</v>
      </c>
      <c r="H818" s="1">
        <v>50</v>
      </c>
      <c r="I818" s="1" t="s">
        <v>104</v>
      </c>
      <c r="J818" s="1" t="s">
        <v>52</v>
      </c>
      <c r="K818" s="4" t="s">
        <v>36</v>
      </c>
    </row>
    <row r="819" spans="1:11" ht="15.75" x14ac:dyDescent="0.25">
      <c r="A819" s="3" t="s">
        <v>95</v>
      </c>
      <c r="B819" s="1" t="s">
        <v>94</v>
      </c>
      <c r="C819" s="1" t="s">
        <v>63</v>
      </c>
      <c r="D819" s="1">
        <v>1</v>
      </c>
      <c r="E819" s="1" t="s">
        <v>57</v>
      </c>
      <c r="F819" s="1"/>
      <c r="G819" s="1" t="str">
        <f t="shared" si="12"/>
        <v>C. RELIGIOUS STUDIES</v>
      </c>
      <c r="H819" s="1">
        <v>48</v>
      </c>
      <c r="I819" s="1" t="s">
        <v>104</v>
      </c>
      <c r="J819" s="1" t="s">
        <v>52</v>
      </c>
      <c r="K819" s="4" t="s">
        <v>36</v>
      </c>
    </row>
    <row r="820" spans="1:11" ht="15.75" x14ac:dyDescent="0.25">
      <c r="A820" s="3" t="s">
        <v>95</v>
      </c>
      <c r="B820" s="1" t="s">
        <v>94</v>
      </c>
      <c r="C820" s="1" t="s">
        <v>63</v>
      </c>
      <c r="D820" s="1">
        <v>1</v>
      </c>
      <c r="E820" s="1" t="s">
        <v>58</v>
      </c>
      <c r="F820" s="1"/>
      <c r="G820" s="1" t="str">
        <f t="shared" si="12"/>
        <v>ISLAMIC STUDIES</v>
      </c>
      <c r="H820" s="1">
        <v>0</v>
      </c>
      <c r="I820" s="1" t="s">
        <v>104</v>
      </c>
      <c r="J820" s="1" t="s">
        <v>52</v>
      </c>
      <c r="K820" s="4" t="s">
        <v>36</v>
      </c>
    </row>
    <row r="821" spans="1:11" ht="15.75" x14ac:dyDescent="0.25">
      <c r="A821" s="3" t="s">
        <v>95</v>
      </c>
      <c r="B821" s="1" t="s">
        <v>94</v>
      </c>
      <c r="C821" s="1" t="s">
        <v>63</v>
      </c>
      <c r="D821" s="1">
        <v>1</v>
      </c>
      <c r="E821" s="1" t="s">
        <v>59</v>
      </c>
      <c r="F821" s="1"/>
      <c r="G821" s="1" t="str">
        <f t="shared" si="12"/>
        <v>FRENCH</v>
      </c>
      <c r="H821" s="1">
        <v>0</v>
      </c>
      <c r="I821" s="1" t="s">
        <v>104</v>
      </c>
      <c r="J821" s="1" t="s">
        <v>52</v>
      </c>
      <c r="K821" s="4" t="s">
        <v>36</v>
      </c>
    </row>
    <row r="822" spans="1:11" ht="15.75" x14ac:dyDescent="0.25">
      <c r="A822" s="3" t="s">
        <v>95</v>
      </c>
      <c r="B822" s="1" t="s">
        <v>94</v>
      </c>
      <c r="C822" s="1" t="s">
        <v>63</v>
      </c>
      <c r="D822" s="1">
        <v>1</v>
      </c>
      <c r="E822" s="1" t="s">
        <v>60</v>
      </c>
      <c r="F822" s="1"/>
      <c r="G822" s="1" t="str">
        <f t="shared" si="12"/>
        <v>HISTORY</v>
      </c>
      <c r="H822" s="1">
        <v>50</v>
      </c>
      <c r="I822" s="1" t="s">
        <v>104</v>
      </c>
      <c r="J822" s="1" t="s">
        <v>52</v>
      </c>
      <c r="K822" s="4" t="s">
        <v>36</v>
      </c>
    </row>
    <row r="823" spans="1:11" ht="15.75" x14ac:dyDescent="0.25">
      <c r="A823" s="3" t="s">
        <v>96</v>
      </c>
      <c r="B823" s="1" t="s">
        <v>94</v>
      </c>
      <c r="C823" s="1" t="s">
        <v>63</v>
      </c>
      <c r="D823" s="1" t="s">
        <v>113</v>
      </c>
      <c r="E823" s="1" t="s">
        <v>133</v>
      </c>
      <c r="F823" s="1"/>
      <c r="G823" s="1" t="str">
        <f t="shared" si="12"/>
        <v>ENG</v>
      </c>
      <c r="H823" s="1">
        <v>23</v>
      </c>
      <c r="I823" s="1" t="s">
        <v>104</v>
      </c>
      <c r="J823" s="1" t="s">
        <v>52</v>
      </c>
      <c r="K823" s="4" t="s">
        <v>36</v>
      </c>
    </row>
    <row r="824" spans="1:11" ht="15.75" x14ac:dyDescent="0.25">
      <c r="A824" s="3" t="s">
        <v>96</v>
      </c>
      <c r="B824" s="1" t="s">
        <v>94</v>
      </c>
      <c r="C824" s="1" t="s">
        <v>63</v>
      </c>
      <c r="D824" s="1" t="s">
        <v>113</v>
      </c>
      <c r="E824" s="1" t="s">
        <v>144</v>
      </c>
      <c r="F824" s="1"/>
      <c r="G824" s="1" t="str">
        <f t="shared" si="12"/>
        <v>G. MATHEMATICS</v>
      </c>
      <c r="H824" s="1">
        <v>29</v>
      </c>
      <c r="I824" s="1" t="s">
        <v>104</v>
      </c>
      <c r="J824" s="1" t="s">
        <v>52</v>
      </c>
      <c r="K824" s="4" t="s">
        <v>36</v>
      </c>
    </row>
    <row r="825" spans="1:11" ht="15.75" x14ac:dyDescent="0.25">
      <c r="A825" s="3" t="s">
        <v>96</v>
      </c>
      <c r="B825" s="1" t="s">
        <v>94</v>
      </c>
      <c r="C825" s="1" t="s">
        <v>63</v>
      </c>
      <c r="D825" s="1" t="s">
        <v>113</v>
      </c>
      <c r="E825" s="1" t="s">
        <v>53</v>
      </c>
      <c r="F825" s="1"/>
      <c r="G825" s="1" t="str">
        <f t="shared" si="12"/>
        <v>YORUBA</v>
      </c>
      <c r="H825" s="1">
        <v>0</v>
      </c>
      <c r="I825" s="1" t="s">
        <v>104</v>
      </c>
      <c r="J825" s="1" t="s">
        <v>52</v>
      </c>
      <c r="K825" s="4" t="s">
        <v>36</v>
      </c>
    </row>
    <row r="826" spans="1:11" ht="15.75" x14ac:dyDescent="0.25">
      <c r="A826" s="3" t="s">
        <v>96</v>
      </c>
      <c r="B826" s="1" t="s">
        <v>94</v>
      </c>
      <c r="C826" s="1" t="s">
        <v>63</v>
      </c>
      <c r="D826" s="1" t="s">
        <v>113</v>
      </c>
      <c r="E826" s="1" t="s">
        <v>54</v>
      </c>
      <c r="F826" s="1"/>
      <c r="G826" s="1" t="str">
        <f t="shared" si="12"/>
        <v>NATIONAL VALUE</v>
      </c>
      <c r="H826" s="1">
        <v>48</v>
      </c>
      <c r="I826" s="1" t="s">
        <v>104</v>
      </c>
      <c r="J826" s="1" t="s">
        <v>52</v>
      </c>
      <c r="K826" s="4" t="s">
        <v>36</v>
      </c>
    </row>
    <row r="827" spans="1:11" ht="15.75" x14ac:dyDescent="0.25">
      <c r="A827" s="3" t="s">
        <v>96</v>
      </c>
      <c r="B827" s="1" t="s">
        <v>94</v>
      </c>
      <c r="C827" s="1" t="s">
        <v>63</v>
      </c>
      <c r="D827" s="1" t="s">
        <v>113</v>
      </c>
      <c r="E827" s="1" t="s">
        <v>148</v>
      </c>
      <c r="F827" s="1"/>
      <c r="G827" s="1" t="str">
        <f t="shared" si="12"/>
        <v>B SCI TECH</v>
      </c>
      <c r="H827" s="1">
        <v>0</v>
      </c>
      <c r="I827" s="1" t="s">
        <v>104</v>
      </c>
      <c r="J827" s="1" t="s">
        <v>52</v>
      </c>
      <c r="K827" s="4" t="s">
        <v>36</v>
      </c>
    </row>
    <row r="828" spans="1:11" ht="15.75" x14ac:dyDescent="0.25">
      <c r="A828" s="3" t="s">
        <v>96</v>
      </c>
      <c r="B828" s="1" t="s">
        <v>94</v>
      </c>
      <c r="C828" s="1" t="s">
        <v>63</v>
      </c>
      <c r="D828" s="1" t="s">
        <v>113</v>
      </c>
      <c r="E828" s="1" t="s">
        <v>55</v>
      </c>
      <c r="F828" s="1"/>
      <c r="G828" s="1" t="str">
        <f t="shared" si="12"/>
        <v>PRE-VOCATIONAL STUDIES</v>
      </c>
      <c r="H828" s="1">
        <v>0</v>
      </c>
      <c r="I828" s="1" t="s">
        <v>104</v>
      </c>
      <c r="J828" s="1" t="s">
        <v>52</v>
      </c>
      <c r="K828" s="4" t="s">
        <v>36</v>
      </c>
    </row>
    <row r="829" spans="1:11" ht="15.75" x14ac:dyDescent="0.25">
      <c r="A829" s="3" t="s">
        <v>96</v>
      </c>
      <c r="B829" s="1" t="s">
        <v>94</v>
      </c>
      <c r="C829" s="1" t="s">
        <v>63</v>
      </c>
      <c r="D829" s="1" t="s">
        <v>113</v>
      </c>
      <c r="E829" s="1" t="s">
        <v>56</v>
      </c>
      <c r="F829" s="1"/>
      <c r="G829" s="1" t="str">
        <f t="shared" si="12"/>
        <v>CULTURAL &amp; CREATIVE ARTS</v>
      </c>
      <c r="H829" s="1">
        <v>15</v>
      </c>
      <c r="I829" s="1" t="s">
        <v>104</v>
      </c>
      <c r="J829" s="1" t="s">
        <v>52</v>
      </c>
      <c r="K829" s="4" t="s">
        <v>36</v>
      </c>
    </row>
    <row r="830" spans="1:11" ht="15.75" x14ac:dyDescent="0.25">
      <c r="A830" s="3" t="s">
        <v>96</v>
      </c>
      <c r="B830" s="1" t="s">
        <v>94</v>
      </c>
      <c r="C830" s="1" t="s">
        <v>63</v>
      </c>
      <c r="D830" s="1" t="s">
        <v>113</v>
      </c>
      <c r="E830" s="1" t="s">
        <v>57</v>
      </c>
      <c r="F830" s="1"/>
      <c r="G830" s="1" t="str">
        <f t="shared" si="12"/>
        <v>C. RELIGIOUS STUDIES</v>
      </c>
      <c r="H830" s="1">
        <v>32</v>
      </c>
      <c r="I830" s="1" t="s">
        <v>104</v>
      </c>
      <c r="J830" s="1" t="s">
        <v>52</v>
      </c>
      <c r="K830" s="4" t="s">
        <v>36</v>
      </c>
    </row>
    <row r="831" spans="1:11" ht="15.75" x14ac:dyDescent="0.25">
      <c r="A831" s="3" t="s">
        <v>96</v>
      </c>
      <c r="B831" s="1" t="s">
        <v>94</v>
      </c>
      <c r="C831" s="1" t="s">
        <v>63</v>
      </c>
      <c r="D831" s="1" t="s">
        <v>113</v>
      </c>
      <c r="E831" s="1" t="s">
        <v>58</v>
      </c>
      <c r="F831" s="1"/>
      <c r="G831" s="1" t="str">
        <f t="shared" si="12"/>
        <v>ISLAMIC STUDIES</v>
      </c>
      <c r="H831" s="1">
        <v>0</v>
      </c>
      <c r="I831" s="1" t="s">
        <v>104</v>
      </c>
      <c r="J831" s="1" t="s">
        <v>52</v>
      </c>
      <c r="K831" s="4" t="s">
        <v>36</v>
      </c>
    </row>
    <row r="832" spans="1:11" ht="15.75" x14ac:dyDescent="0.25">
      <c r="A832" s="3" t="s">
        <v>96</v>
      </c>
      <c r="B832" s="1" t="s">
        <v>94</v>
      </c>
      <c r="C832" s="1" t="s">
        <v>63</v>
      </c>
      <c r="D832" s="1" t="s">
        <v>113</v>
      </c>
      <c r="E832" s="1" t="s">
        <v>59</v>
      </c>
      <c r="F832" s="1"/>
      <c r="G832" s="1" t="str">
        <f t="shared" si="12"/>
        <v>FRENCH</v>
      </c>
      <c r="H832" s="1">
        <v>0</v>
      </c>
      <c r="I832" s="1" t="s">
        <v>104</v>
      </c>
      <c r="J832" s="1" t="s">
        <v>52</v>
      </c>
      <c r="K832" s="4" t="s">
        <v>36</v>
      </c>
    </row>
    <row r="833" spans="1:11" ht="15.75" x14ac:dyDescent="0.25">
      <c r="A833" s="3" t="s">
        <v>96</v>
      </c>
      <c r="B833" s="1" t="s">
        <v>94</v>
      </c>
      <c r="C833" s="1" t="s">
        <v>63</v>
      </c>
      <c r="D833" s="1" t="s">
        <v>113</v>
      </c>
      <c r="E833" s="1" t="s">
        <v>60</v>
      </c>
      <c r="F833" s="1"/>
      <c r="G833" s="1" t="str">
        <f t="shared" si="12"/>
        <v>HISTORY</v>
      </c>
      <c r="H833" s="1">
        <v>0</v>
      </c>
      <c r="I833" s="1" t="s">
        <v>104</v>
      </c>
      <c r="J833" s="1" t="s">
        <v>52</v>
      </c>
      <c r="K833" s="4" t="s">
        <v>36</v>
      </c>
    </row>
    <row r="834" spans="1:11" ht="15.75" x14ac:dyDescent="0.25">
      <c r="A834" s="3" t="s">
        <v>97</v>
      </c>
      <c r="B834" s="1" t="s">
        <v>94</v>
      </c>
      <c r="C834" s="1" t="s">
        <v>63</v>
      </c>
      <c r="D834" s="1">
        <v>6</v>
      </c>
      <c r="E834" s="1" t="s">
        <v>133</v>
      </c>
      <c r="F834" s="1"/>
      <c r="G834" s="1" t="str">
        <f t="shared" si="12"/>
        <v>ENG</v>
      </c>
      <c r="H834" s="1">
        <v>57</v>
      </c>
      <c r="I834" s="1" t="s">
        <v>104</v>
      </c>
      <c r="J834" s="1" t="s">
        <v>52</v>
      </c>
      <c r="K834" s="4" t="s">
        <v>36</v>
      </c>
    </row>
    <row r="835" spans="1:11" ht="15.75" x14ac:dyDescent="0.25">
      <c r="A835" s="3" t="s">
        <v>97</v>
      </c>
      <c r="B835" s="1" t="s">
        <v>94</v>
      </c>
      <c r="C835" s="1" t="s">
        <v>63</v>
      </c>
      <c r="D835" s="1">
        <v>6</v>
      </c>
      <c r="E835" s="1" t="s">
        <v>144</v>
      </c>
      <c r="F835" s="1"/>
      <c r="G835" s="1" t="str">
        <f t="shared" ref="G835:G888" si="13">UPPER(E835)</f>
        <v>G. MATHEMATICS</v>
      </c>
      <c r="H835" s="1">
        <v>65</v>
      </c>
      <c r="I835" s="1" t="s">
        <v>104</v>
      </c>
      <c r="J835" s="1" t="s">
        <v>52</v>
      </c>
      <c r="K835" s="4" t="s">
        <v>36</v>
      </c>
    </row>
    <row r="836" spans="1:11" ht="15.75" x14ac:dyDescent="0.25">
      <c r="A836" s="3" t="s">
        <v>97</v>
      </c>
      <c r="B836" s="1" t="s">
        <v>94</v>
      </c>
      <c r="C836" s="1" t="s">
        <v>63</v>
      </c>
      <c r="D836" s="1">
        <v>6</v>
      </c>
      <c r="E836" s="1" t="s">
        <v>53</v>
      </c>
      <c r="F836" s="1"/>
      <c r="G836" s="1" t="str">
        <f t="shared" si="13"/>
        <v>YORUBA</v>
      </c>
      <c r="H836" s="1">
        <v>88</v>
      </c>
      <c r="I836" s="1" t="s">
        <v>104</v>
      </c>
      <c r="J836" s="1" t="s">
        <v>52</v>
      </c>
      <c r="K836" s="4" t="s">
        <v>36</v>
      </c>
    </row>
    <row r="837" spans="1:11" ht="15.75" x14ac:dyDescent="0.25">
      <c r="A837" s="3" t="s">
        <v>97</v>
      </c>
      <c r="B837" s="1" t="s">
        <v>94</v>
      </c>
      <c r="C837" s="1" t="s">
        <v>63</v>
      </c>
      <c r="D837" s="1">
        <v>6</v>
      </c>
      <c r="E837" s="1" t="s">
        <v>54</v>
      </c>
      <c r="F837" s="1"/>
      <c r="G837" s="1" t="str">
        <f t="shared" si="13"/>
        <v>NATIONAL VALUE</v>
      </c>
      <c r="H837" s="1">
        <v>57</v>
      </c>
      <c r="I837" s="1" t="s">
        <v>104</v>
      </c>
      <c r="J837" s="1" t="s">
        <v>52</v>
      </c>
      <c r="K837" s="4" t="s">
        <v>36</v>
      </c>
    </row>
    <row r="838" spans="1:11" ht="15.75" x14ac:dyDescent="0.25">
      <c r="A838" s="3" t="s">
        <v>97</v>
      </c>
      <c r="B838" s="1" t="s">
        <v>94</v>
      </c>
      <c r="C838" s="1" t="s">
        <v>63</v>
      </c>
      <c r="D838" s="1">
        <v>6</v>
      </c>
      <c r="E838" s="1" t="s">
        <v>148</v>
      </c>
      <c r="F838" s="1"/>
      <c r="G838" s="1" t="str">
        <f t="shared" si="13"/>
        <v>B SCI TECH</v>
      </c>
      <c r="H838" s="1">
        <v>59</v>
      </c>
      <c r="I838" s="1" t="s">
        <v>104</v>
      </c>
      <c r="J838" s="1" t="s">
        <v>52</v>
      </c>
      <c r="K838" s="4" t="s">
        <v>36</v>
      </c>
    </row>
    <row r="839" spans="1:11" ht="15.75" x14ac:dyDescent="0.25">
      <c r="A839" s="3" t="s">
        <v>97</v>
      </c>
      <c r="B839" s="1" t="s">
        <v>94</v>
      </c>
      <c r="C839" s="1" t="s">
        <v>63</v>
      </c>
      <c r="D839" s="1">
        <v>6</v>
      </c>
      <c r="E839" s="1" t="s">
        <v>55</v>
      </c>
      <c r="F839" s="1"/>
      <c r="G839" s="1" t="str">
        <f t="shared" si="13"/>
        <v>PRE-VOCATIONAL STUDIES</v>
      </c>
      <c r="H839" s="1">
        <v>69</v>
      </c>
      <c r="I839" s="1" t="s">
        <v>104</v>
      </c>
      <c r="J839" s="1" t="s">
        <v>52</v>
      </c>
      <c r="K839" s="4" t="s">
        <v>36</v>
      </c>
    </row>
    <row r="840" spans="1:11" ht="15.75" x14ac:dyDescent="0.25">
      <c r="A840" s="3" t="s">
        <v>97</v>
      </c>
      <c r="B840" s="1" t="s">
        <v>94</v>
      </c>
      <c r="C840" s="1" t="s">
        <v>63</v>
      </c>
      <c r="D840" s="1">
        <v>6</v>
      </c>
      <c r="E840" s="1" t="s">
        <v>56</v>
      </c>
      <c r="F840" s="1"/>
      <c r="G840" s="1" t="str">
        <f t="shared" si="13"/>
        <v>CULTURAL &amp; CREATIVE ARTS</v>
      </c>
      <c r="H840" s="1">
        <v>83</v>
      </c>
      <c r="I840" s="1" t="s">
        <v>104</v>
      </c>
      <c r="J840" s="1" t="s">
        <v>52</v>
      </c>
      <c r="K840" s="4" t="s">
        <v>36</v>
      </c>
    </row>
    <row r="841" spans="1:11" ht="15.75" x14ac:dyDescent="0.25">
      <c r="A841" s="3" t="s">
        <v>97</v>
      </c>
      <c r="B841" s="1" t="s">
        <v>94</v>
      </c>
      <c r="C841" s="1" t="s">
        <v>63</v>
      </c>
      <c r="D841" s="1">
        <v>6</v>
      </c>
      <c r="E841" s="1" t="s">
        <v>57</v>
      </c>
      <c r="F841" s="1"/>
      <c r="G841" s="1" t="str">
        <f t="shared" si="13"/>
        <v>C. RELIGIOUS STUDIES</v>
      </c>
      <c r="H841" s="1">
        <v>79</v>
      </c>
      <c r="I841" s="1" t="s">
        <v>104</v>
      </c>
      <c r="J841" s="1" t="s">
        <v>52</v>
      </c>
      <c r="K841" s="4" t="s">
        <v>36</v>
      </c>
    </row>
    <row r="842" spans="1:11" ht="15.75" x14ac:dyDescent="0.25">
      <c r="A842" s="3" t="s">
        <v>97</v>
      </c>
      <c r="B842" s="1" t="s">
        <v>94</v>
      </c>
      <c r="C842" s="1" t="s">
        <v>63</v>
      </c>
      <c r="D842" s="1">
        <v>6</v>
      </c>
      <c r="E842" s="1" t="s">
        <v>58</v>
      </c>
      <c r="F842" s="1"/>
      <c r="G842" s="1" t="str">
        <f t="shared" si="13"/>
        <v>ISLAMIC STUDIES</v>
      </c>
      <c r="H842" s="1">
        <v>0</v>
      </c>
      <c r="I842" s="1" t="s">
        <v>104</v>
      </c>
      <c r="J842" s="1" t="s">
        <v>52</v>
      </c>
      <c r="K842" s="4" t="s">
        <v>36</v>
      </c>
    </row>
    <row r="843" spans="1:11" ht="15.75" x14ac:dyDescent="0.25">
      <c r="A843" s="3" t="s">
        <v>97</v>
      </c>
      <c r="B843" s="1" t="s">
        <v>94</v>
      </c>
      <c r="C843" s="1" t="s">
        <v>63</v>
      </c>
      <c r="D843" s="1">
        <v>6</v>
      </c>
      <c r="E843" s="1" t="s">
        <v>59</v>
      </c>
      <c r="F843" s="1"/>
      <c r="G843" s="1" t="str">
        <f t="shared" si="13"/>
        <v>FRENCH</v>
      </c>
      <c r="H843" s="1">
        <v>0</v>
      </c>
      <c r="I843" s="1" t="s">
        <v>104</v>
      </c>
      <c r="J843" s="1" t="s">
        <v>52</v>
      </c>
      <c r="K843" s="4" t="s">
        <v>36</v>
      </c>
    </row>
    <row r="844" spans="1:11" ht="15.75" x14ac:dyDescent="0.25">
      <c r="A844" s="3" t="s">
        <v>97</v>
      </c>
      <c r="B844" s="1" t="s">
        <v>94</v>
      </c>
      <c r="C844" s="1" t="s">
        <v>63</v>
      </c>
      <c r="D844" s="1">
        <v>6</v>
      </c>
      <c r="E844" s="1" t="s">
        <v>60</v>
      </c>
      <c r="F844" s="1"/>
      <c r="G844" s="1" t="str">
        <f t="shared" si="13"/>
        <v>HISTORY</v>
      </c>
      <c r="H844" s="1">
        <v>78</v>
      </c>
      <c r="I844" s="1" t="s">
        <v>104</v>
      </c>
      <c r="J844" s="1" t="s">
        <v>52</v>
      </c>
      <c r="K844" s="4" t="s">
        <v>36</v>
      </c>
    </row>
    <row r="845" spans="1:11" ht="15.75" x14ac:dyDescent="0.25">
      <c r="A845" s="3" t="s">
        <v>98</v>
      </c>
      <c r="B845" s="1" t="s">
        <v>99</v>
      </c>
      <c r="C845" s="1" t="s">
        <v>63</v>
      </c>
      <c r="D845" s="1">
        <v>3</v>
      </c>
      <c r="E845" s="1" t="s">
        <v>133</v>
      </c>
      <c r="F845" s="1"/>
      <c r="G845" s="1" t="str">
        <f t="shared" si="13"/>
        <v>ENG</v>
      </c>
      <c r="H845" s="1">
        <v>74</v>
      </c>
      <c r="I845" s="1" t="s">
        <v>104</v>
      </c>
      <c r="J845" s="1" t="s">
        <v>52</v>
      </c>
      <c r="K845" s="4" t="s">
        <v>36</v>
      </c>
    </row>
    <row r="846" spans="1:11" ht="15.75" x14ac:dyDescent="0.25">
      <c r="A846" s="3" t="s">
        <v>98</v>
      </c>
      <c r="B846" s="1" t="s">
        <v>99</v>
      </c>
      <c r="C846" s="1" t="s">
        <v>63</v>
      </c>
      <c r="D846" s="1">
        <v>3</v>
      </c>
      <c r="E846" s="1" t="s">
        <v>144</v>
      </c>
      <c r="F846" s="1"/>
      <c r="G846" s="1" t="str">
        <f t="shared" si="13"/>
        <v>G. MATHEMATICS</v>
      </c>
      <c r="H846" s="1">
        <v>80</v>
      </c>
      <c r="I846" s="1" t="s">
        <v>104</v>
      </c>
      <c r="J846" s="1" t="s">
        <v>52</v>
      </c>
      <c r="K846" s="4" t="s">
        <v>36</v>
      </c>
    </row>
    <row r="847" spans="1:11" ht="15.75" x14ac:dyDescent="0.25">
      <c r="A847" s="3" t="s">
        <v>98</v>
      </c>
      <c r="B847" s="1" t="s">
        <v>99</v>
      </c>
      <c r="C847" s="1" t="s">
        <v>63</v>
      </c>
      <c r="D847" s="1">
        <v>3</v>
      </c>
      <c r="E847" s="1" t="s">
        <v>53</v>
      </c>
      <c r="F847" s="1"/>
      <c r="G847" s="1" t="str">
        <f t="shared" si="13"/>
        <v>YORUBA</v>
      </c>
      <c r="H847" s="1">
        <v>80</v>
      </c>
      <c r="I847" s="1" t="s">
        <v>104</v>
      </c>
      <c r="J847" s="1" t="s">
        <v>52</v>
      </c>
      <c r="K847" s="4" t="s">
        <v>36</v>
      </c>
    </row>
    <row r="848" spans="1:11" ht="15.75" x14ac:dyDescent="0.25">
      <c r="A848" s="3" t="s">
        <v>98</v>
      </c>
      <c r="B848" s="1" t="s">
        <v>99</v>
      </c>
      <c r="C848" s="1" t="s">
        <v>63</v>
      </c>
      <c r="D848" s="1">
        <v>3</v>
      </c>
      <c r="E848" s="1" t="s">
        <v>54</v>
      </c>
      <c r="F848" s="1"/>
      <c r="G848" s="1" t="str">
        <f t="shared" si="13"/>
        <v>NATIONAL VALUE</v>
      </c>
      <c r="H848" s="1">
        <v>64</v>
      </c>
      <c r="I848" s="1" t="s">
        <v>104</v>
      </c>
      <c r="J848" s="1" t="s">
        <v>52</v>
      </c>
      <c r="K848" s="4" t="s">
        <v>36</v>
      </c>
    </row>
    <row r="849" spans="1:11" ht="15.75" x14ac:dyDescent="0.25">
      <c r="A849" s="3" t="s">
        <v>98</v>
      </c>
      <c r="B849" s="1" t="s">
        <v>99</v>
      </c>
      <c r="C849" s="1" t="s">
        <v>63</v>
      </c>
      <c r="D849" s="1">
        <v>3</v>
      </c>
      <c r="E849" s="1" t="s">
        <v>148</v>
      </c>
      <c r="F849" s="1"/>
      <c r="G849" s="1" t="str">
        <f t="shared" si="13"/>
        <v>B SCI TECH</v>
      </c>
      <c r="H849" s="1">
        <v>68</v>
      </c>
      <c r="I849" s="1" t="s">
        <v>104</v>
      </c>
      <c r="J849" s="1" t="s">
        <v>52</v>
      </c>
      <c r="K849" s="4" t="s">
        <v>36</v>
      </c>
    </row>
    <row r="850" spans="1:11" ht="15.75" x14ac:dyDescent="0.25">
      <c r="A850" s="3" t="s">
        <v>98</v>
      </c>
      <c r="B850" s="1" t="s">
        <v>99</v>
      </c>
      <c r="C850" s="1" t="s">
        <v>63</v>
      </c>
      <c r="D850" s="1">
        <v>3</v>
      </c>
      <c r="E850" s="1" t="s">
        <v>55</v>
      </c>
      <c r="F850" s="1"/>
      <c r="G850" s="1" t="str">
        <f t="shared" si="13"/>
        <v>PRE-VOCATIONAL STUDIES</v>
      </c>
      <c r="H850" s="1">
        <v>0</v>
      </c>
      <c r="I850" s="1" t="s">
        <v>104</v>
      </c>
      <c r="J850" s="1" t="s">
        <v>52</v>
      </c>
      <c r="K850" s="4" t="s">
        <v>36</v>
      </c>
    </row>
    <row r="851" spans="1:11" ht="15.75" x14ac:dyDescent="0.25">
      <c r="A851" s="3" t="s">
        <v>98</v>
      </c>
      <c r="B851" s="1" t="s">
        <v>99</v>
      </c>
      <c r="C851" s="1" t="s">
        <v>63</v>
      </c>
      <c r="D851" s="1">
        <v>3</v>
      </c>
      <c r="E851" s="1" t="s">
        <v>56</v>
      </c>
      <c r="F851" s="1"/>
      <c r="G851" s="1" t="str">
        <f t="shared" si="13"/>
        <v>CULTURAL &amp; CREATIVE ARTS</v>
      </c>
      <c r="H851" s="1">
        <v>90</v>
      </c>
      <c r="I851" s="1" t="s">
        <v>104</v>
      </c>
      <c r="J851" s="1" t="s">
        <v>52</v>
      </c>
      <c r="K851" s="4" t="s">
        <v>36</v>
      </c>
    </row>
    <row r="852" spans="1:11" ht="15.75" x14ac:dyDescent="0.25">
      <c r="A852" s="3" t="s">
        <v>98</v>
      </c>
      <c r="B852" s="1" t="s">
        <v>99</v>
      </c>
      <c r="C852" s="1" t="s">
        <v>63</v>
      </c>
      <c r="D852" s="1">
        <v>3</v>
      </c>
      <c r="E852" s="1" t="s">
        <v>57</v>
      </c>
      <c r="F852" s="1"/>
      <c r="G852" s="1" t="str">
        <f t="shared" si="13"/>
        <v>C. RELIGIOUS STUDIES</v>
      </c>
      <c r="H852" s="1">
        <v>92</v>
      </c>
      <c r="I852" s="1" t="s">
        <v>104</v>
      </c>
      <c r="J852" s="1" t="s">
        <v>52</v>
      </c>
      <c r="K852" s="4" t="s">
        <v>36</v>
      </c>
    </row>
    <row r="853" spans="1:11" ht="15.75" x14ac:dyDescent="0.25">
      <c r="A853" s="3" t="s">
        <v>98</v>
      </c>
      <c r="B853" s="1" t="s">
        <v>99</v>
      </c>
      <c r="C853" s="1" t="s">
        <v>63</v>
      </c>
      <c r="D853" s="1">
        <v>3</v>
      </c>
      <c r="E853" s="1" t="s">
        <v>58</v>
      </c>
      <c r="F853" s="1"/>
      <c r="G853" s="1" t="str">
        <f t="shared" si="13"/>
        <v>ISLAMIC STUDIES</v>
      </c>
      <c r="H853" s="1">
        <v>0</v>
      </c>
      <c r="I853" s="1" t="s">
        <v>104</v>
      </c>
      <c r="J853" s="1" t="s">
        <v>52</v>
      </c>
      <c r="K853" s="4" t="s">
        <v>36</v>
      </c>
    </row>
    <row r="854" spans="1:11" ht="15.75" x14ac:dyDescent="0.25">
      <c r="A854" s="3" t="s">
        <v>98</v>
      </c>
      <c r="B854" s="1" t="s">
        <v>99</v>
      </c>
      <c r="C854" s="1" t="s">
        <v>63</v>
      </c>
      <c r="D854" s="1">
        <v>3</v>
      </c>
      <c r="E854" s="1" t="s">
        <v>59</v>
      </c>
      <c r="F854" s="1"/>
      <c r="G854" s="1" t="str">
        <f t="shared" si="13"/>
        <v>FRENCH</v>
      </c>
      <c r="H854" s="1">
        <v>0</v>
      </c>
      <c r="I854" s="1" t="s">
        <v>104</v>
      </c>
      <c r="J854" s="1" t="s">
        <v>52</v>
      </c>
      <c r="K854" s="4" t="s">
        <v>36</v>
      </c>
    </row>
    <row r="855" spans="1:11" ht="15.75" x14ac:dyDescent="0.25">
      <c r="A855" s="3" t="s">
        <v>98</v>
      </c>
      <c r="B855" s="1" t="s">
        <v>99</v>
      </c>
      <c r="C855" s="1" t="s">
        <v>63</v>
      </c>
      <c r="D855" s="1">
        <v>3</v>
      </c>
      <c r="E855" s="1" t="s">
        <v>60</v>
      </c>
      <c r="F855" s="1"/>
      <c r="G855" s="1" t="str">
        <f t="shared" si="13"/>
        <v>HISTORY</v>
      </c>
      <c r="H855" s="1">
        <v>76</v>
      </c>
      <c r="I855" s="1" t="s">
        <v>104</v>
      </c>
      <c r="J855" s="1" t="s">
        <v>52</v>
      </c>
      <c r="K855" s="4" t="s">
        <v>36</v>
      </c>
    </row>
    <row r="856" spans="1:11" ht="15.75" x14ac:dyDescent="0.25">
      <c r="A856" s="3" t="s">
        <v>100</v>
      </c>
      <c r="B856" s="1" t="s">
        <v>101</v>
      </c>
      <c r="C856" s="1" t="s">
        <v>51</v>
      </c>
      <c r="D856" s="1">
        <v>3</v>
      </c>
      <c r="E856" s="1" t="s">
        <v>133</v>
      </c>
      <c r="F856" s="1"/>
      <c r="G856" s="1" t="str">
        <f t="shared" si="13"/>
        <v>ENG</v>
      </c>
      <c r="H856" s="1">
        <v>62</v>
      </c>
      <c r="I856" s="1" t="s">
        <v>104</v>
      </c>
      <c r="J856" s="1" t="s">
        <v>52</v>
      </c>
      <c r="K856" s="4" t="s">
        <v>36</v>
      </c>
    </row>
    <row r="857" spans="1:11" ht="15.75" x14ac:dyDescent="0.25">
      <c r="A857" s="3" t="s">
        <v>100</v>
      </c>
      <c r="B857" s="1" t="s">
        <v>101</v>
      </c>
      <c r="C857" s="1" t="s">
        <v>51</v>
      </c>
      <c r="D857" s="1">
        <v>3</v>
      </c>
      <c r="E857" s="1" t="s">
        <v>144</v>
      </c>
      <c r="F857" s="1"/>
      <c r="G857" s="1" t="str">
        <f t="shared" si="13"/>
        <v>G. MATHEMATICS</v>
      </c>
      <c r="H857" s="1">
        <v>72</v>
      </c>
      <c r="I857" s="1" t="s">
        <v>104</v>
      </c>
      <c r="J857" s="1" t="s">
        <v>52</v>
      </c>
      <c r="K857" s="4" t="s">
        <v>36</v>
      </c>
    </row>
    <row r="858" spans="1:11" ht="15.75" x14ac:dyDescent="0.25">
      <c r="A858" s="3" t="s">
        <v>100</v>
      </c>
      <c r="B858" s="1" t="s">
        <v>101</v>
      </c>
      <c r="C858" s="1" t="s">
        <v>51</v>
      </c>
      <c r="D858" s="1">
        <v>3</v>
      </c>
      <c r="E858" s="1" t="s">
        <v>53</v>
      </c>
      <c r="F858" s="1"/>
      <c r="G858" s="1" t="str">
        <f t="shared" si="13"/>
        <v>YORUBA</v>
      </c>
      <c r="H858" s="1">
        <v>59</v>
      </c>
      <c r="I858" s="1" t="s">
        <v>104</v>
      </c>
      <c r="J858" s="1" t="s">
        <v>52</v>
      </c>
      <c r="K858" s="4" t="s">
        <v>36</v>
      </c>
    </row>
    <row r="859" spans="1:11" ht="15.75" x14ac:dyDescent="0.25">
      <c r="A859" s="3" t="s">
        <v>100</v>
      </c>
      <c r="B859" s="1" t="s">
        <v>101</v>
      </c>
      <c r="C859" s="1" t="s">
        <v>51</v>
      </c>
      <c r="D859" s="1">
        <v>3</v>
      </c>
      <c r="E859" s="1" t="s">
        <v>54</v>
      </c>
      <c r="F859" s="1"/>
      <c r="G859" s="1" t="str">
        <f t="shared" si="13"/>
        <v>NATIONAL VALUE</v>
      </c>
      <c r="H859" s="1">
        <v>72</v>
      </c>
      <c r="I859" s="1" t="s">
        <v>104</v>
      </c>
      <c r="J859" s="1" t="s">
        <v>52</v>
      </c>
      <c r="K859" s="4" t="s">
        <v>36</v>
      </c>
    </row>
    <row r="860" spans="1:11" ht="15.75" x14ac:dyDescent="0.25">
      <c r="A860" s="3" t="s">
        <v>100</v>
      </c>
      <c r="B860" s="1" t="s">
        <v>101</v>
      </c>
      <c r="C860" s="1" t="s">
        <v>51</v>
      </c>
      <c r="D860" s="1">
        <v>3</v>
      </c>
      <c r="E860" s="1" t="s">
        <v>148</v>
      </c>
      <c r="F860" s="1"/>
      <c r="G860" s="1" t="str">
        <f t="shared" si="13"/>
        <v>B SCI TECH</v>
      </c>
      <c r="H860" s="1">
        <v>61</v>
      </c>
      <c r="I860" s="1" t="s">
        <v>104</v>
      </c>
      <c r="J860" s="1" t="s">
        <v>52</v>
      </c>
      <c r="K860" s="4" t="s">
        <v>36</v>
      </c>
    </row>
    <row r="861" spans="1:11" ht="15.75" x14ac:dyDescent="0.25">
      <c r="A861" s="3" t="s">
        <v>100</v>
      </c>
      <c r="B861" s="1" t="s">
        <v>101</v>
      </c>
      <c r="C861" s="1" t="s">
        <v>51</v>
      </c>
      <c r="D861" s="1">
        <v>3</v>
      </c>
      <c r="E861" s="1" t="s">
        <v>55</v>
      </c>
      <c r="F861" s="1"/>
      <c r="G861" s="1" t="str">
        <f t="shared" si="13"/>
        <v>PRE-VOCATIONAL STUDIES</v>
      </c>
      <c r="H861" s="1">
        <v>74</v>
      </c>
      <c r="I861" s="1" t="s">
        <v>104</v>
      </c>
      <c r="J861" s="1" t="s">
        <v>52</v>
      </c>
      <c r="K861" s="4" t="s">
        <v>36</v>
      </c>
    </row>
    <row r="862" spans="1:11" ht="15.75" x14ac:dyDescent="0.25">
      <c r="A862" s="3" t="s">
        <v>100</v>
      </c>
      <c r="B862" s="1" t="s">
        <v>101</v>
      </c>
      <c r="C862" s="1" t="s">
        <v>51</v>
      </c>
      <c r="D862" s="1">
        <v>3</v>
      </c>
      <c r="E862" s="1" t="s">
        <v>56</v>
      </c>
      <c r="F862" s="1"/>
      <c r="G862" s="1" t="str">
        <f t="shared" si="13"/>
        <v>CULTURAL &amp; CREATIVE ARTS</v>
      </c>
      <c r="H862" s="1">
        <v>71</v>
      </c>
      <c r="I862" s="1" t="s">
        <v>104</v>
      </c>
      <c r="J862" s="1" t="s">
        <v>52</v>
      </c>
      <c r="K862" s="4" t="s">
        <v>36</v>
      </c>
    </row>
    <row r="863" spans="1:11" ht="15.75" x14ac:dyDescent="0.25">
      <c r="A863" s="3" t="s">
        <v>100</v>
      </c>
      <c r="B863" s="1" t="s">
        <v>101</v>
      </c>
      <c r="C863" s="1" t="s">
        <v>51</v>
      </c>
      <c r="D863" s="1">
        <v>3</v>
      </c>
      <c r="E863" s="1" t="s">
        <v>57</v>
      </c>
      <c r="F863" s="1"/>
      <c r="G863" s="1" t="str">
        <f t="shared" si="13"/>
        <v>C. RELIGIOUS STUDIES</v>
      </c>
      <c r="H863" s="1">
        <v>56</v>
      </c>
      <c r="I863" s="1" t="s">
        <v>104</v>
      </c>
      <c r="J863" s="1" t="s">
        <v>52</v>
      </c>
      <c r="K863" s="4" t="s">
        <v>36</v>
      </c>
    </row>
    <row r="864" spans="1:11" ht="15.75" x14ac:dyDescent="0.25">
      <c r="A864" s="3" t="s">
        <v>100</v>
      </c>
      <c r="B864" s="1" t="s">
        <v>101</v>
      </c>
      <c r="C864" s="1" t="s">
        <v>51</v>
      </c>
      <c r="D864" s="1">
        <v>3</v>
      </c>
      <c r="E864" s="1" t="s">
        <v>58</v>
      </c>
      <c r="F864" s="1"/>
      <c r="G864" s="1" t="str">
        <f t="shared" si="13"/>
        <v>ISLAMIC STUDIES</v>
      </c>
      <c r="H864" s="1">
        <v>0</v>
      </c>
      <c r="I864" s="1" t="s">
        <v>104</v>
      </c>
      <c r="J864" s="1" t="s">
        <v>52</v>
      </c>
      <c r="K864" s="4" t="s">
        <v>36</v>
      </c>
    </row>
    <row r="865" spans="1:11" ht="15.75" x14ac:dyDescent="0.25">
      <c r="A865" s="3" t="s">
        <v>100</v>
      </c>
      <c r="B865" s="1" t="s">
        <v>101</v>
      </c>
      <c r="C865" s="1" t="s">
        <v>51</v>
      </c>
      <c r="D865" s="1">
        <v>3</v>
      </c>
      <c r="E865" s="1" t="s">
        <v>59</v>
      </c>
      <c r="F865" s="1"/>
      <c r="G865" s="1" t="str">
        <f t="shared" si="13"/>
        <v>FRENCH</v>
      </c>
      <c r="H865" s="1">
        <v>0</v>
      </c>
      <c r="I865" s="1" t="s">
        <v>104</v>
      </c>
      <c r="J865" s="1" t="s">
        <v>52</v>
      </c>
      <c r="K865" s="4" t="s">
        <v>36</v>
      </c>
    </row>
    <row r="866" spans="1:11" ht="15.75" x14ac:dyDescent="0.25">
      <c r="A866" s="3" t="s">
        <v>100</v>
      </c>
      <c r="B866" s="1" t="s">
        <v>101</v>
      </c>
      <c r="C866" s="1" t="s">
        <v>51</v>
      </c>
      <c r="D866" s="1">
        <v>3</v>
      </c>
      <c r="E866" s="1" t="s">
        <v>60</v>
      </c>
      <c r="F866" s="1"/>
      <c r="G866" s="1" t="str">
        <f t="shared" si="13"/>
        <v>HISTORY</v>
      </c>
      <c r="H866" s="1">
        <v>56</v>
      </c>
      <c r="I866" s="1" t="s">
        <v>104</v>
      </c>
      <c r="J866" s="1" t="s">
        <v>52</v>
      </c>
      <c r="K866" s="4" t="s">
        <v>36</v>
      </c>
    </row>
    <row r="867" spans="1:11" ht="15.75" x14ac:dyDescent="0.25">
      <c r="A867" s="3" t="s">
        <v>102</v>
      </c>
      <c r="B867" s="1" t="s">
        <v>101</v>
      </c>
      <c r="C867" s="1" t="s">
        <v>63</v>
      </c>
      <c r="D867" s="1">
        <v>3</v>
      </c>
      <c r="E867" s="1" t="s">
        <v>133</v>
      </c>
      <c r="F867" s="1"/>
      <c r="G867" s="1" t="str">
        <f t="shared" si="13"/>
        <v>ENG</v>
      </c>
      <c r="H867" s="1">
        <v>56</v>
      </c>
      <c r="I867" s="1" t="s">
        <v>104</v>
      </c>
      <c r="J867" s="1" t="s">
        <v>52</v>
      </c>
      <c r="K867" s="4" t="s">
        <v>36</v>
      </c>
    </row>
    <row r="868" spans="1:11" ht="15.75" x14ac:dyDescent="0.25">
      <c r="A868" s="3" t="s">
        <v>102</v>
      </c>
      <c r="B868" s="1" t="s">
        <v>101</v>
      </c>
      <c r="C868" s="1" t="s">
        <v>63</v>
      </c>
      <c r="D868" s="1">
        <v>3</v>
      </c>
      <c r="E868" s="1" t="s">
        <v>144</v>
      </c>
      <c r="F868" s="1"/>
      <c r="G868" s="1" t="str">
        <f t="shared" si="13"/>
        <v>G. MATHEMATICS</v>
      </c>
      <c r="H868" s="1">
        <v>52</v>
      </c>
      <c r="I868" s="1" t="s">
        <v>104</v>
      </c>
      <c r="J868" s="1" t="s">
        <v>52</v>
      </c>
      <c r="K868" s="4" t="s">
        <v>36</v>
      </c>
    </row>
    <row r="869" spans="1:11" ht="15.75" x14ac:dyDescent="0.25">
      <c r="A869" s="3" t="s">
        <v>102</v>
      </c>
      <c r="B869" s="1" t="s">
        <v>101</v>
      </c>
      <c r="C869" s="1" t="s">
        <v>63</v>
      </c>
      <c r="D869" s="1">
        <v>3</v>
      </c>
      <c r="E869" s="1" t="s">
        <v>53</v>
      </c>
      <c r="F869" s="1"/>
      <c r="G869" s="1" t="str">
        <f t="shared" si="13"/>
        <v>YORUBA</v>
      </c>
      <c r="H869" s="1">
        <v>50</v>
      </c>
      <c r="I869" s="1" t="s">
        <v>104</v>
      </c>
      <c r="J869" s="1" t="s">
        <v>52</v>
      </c>
      <c r="K869" s="4" t="s">
        <v>36</v>
      </c>
    </row>
    <row r="870" spans="1:11" ht="15.75" x14ac:dyDescent="0.25">
      <c r="A870" s="3" t="s">
        <v>102</v>
      </c>
      <c r="B870" s="1" t="s">
        <v>101</v>
      </c>
      <c r="C870" s="1" t="s">
        <v>63</v>
      </c>
      <c r="D870" s="1">
        <v>3</v>
      </c>
      <c r="E870" s="1" t="s">
        <v>54</v>
      </c>
      <c r="F870" s="1"/>
      <c r="G870" s="1" t="str">
        <f t="shared" si="13"/>
        <v>NATIONAL VALUE</v>
      </c>
      <c r="H870" s="1">
        <v>52</v>
      </c>
      <c r="I870" s="1" t="s">
        <v>104</v>
      </c>
      <c r="J870" s="1" t="s">
        <v>52</v>
      </c>
      <c r="K870" s="4" t="s">
        <v>36</v>
      </c>
    </row>
    <row r="871" spans="1:11" ht="15.75" x14ac:dyDescent="0.25">
      <c r="A871" s="3" t="s">
        <v>102</v>
      </c>
      <c r="B871" s="1" t="s">
        <v>101</v>
      </c>
      <c r="C871" s="1" t="s">
        <v>63</v>
      </c>
      <c r="D871" s="1">
        <v>3</v>
      </c>
      <c r="E871" s="1" t="s">
        <v>148</v>
      </c>
      <c r="F871" s="1"/>
      <c r="G871" s="1" t="str">
        <f t="shared" si="13"/>
        <v>B SCI TECH</v>
      </c>
      <c r="H871" s="1">
        <v>56</v>
      </c>
      <c r="I871" s="1" t="s">
        <v>104</v>
      </c>
      <c r="J871" s="1" t="s">
        <v>52</v>
      </c>
      <c r="K871" s="4" t="s">
        <v>36</v>
      </c>
    </row>
    <row r="872" spans="1:11" ht="15.75" x14ac:dyDescent="0.25">
      <c r="A872" s="3" t="s">
        <v>102</v>
      </c>
      <c r="B872" s="1" t="s">
        <v>101</v>
      </c>
      <c r="C872" s="1" t="s">
        <v>63</v>
      </c>
      <c r="D872" s="1">
        <v>3</v>
      </c>
      <c r="E872" s="1" t="s">
        <v>55</v>
      </c>
      <c r="F872" s="1"/>
      <c r="G872" s="1" t="str">
        <f t="shared" si="13"/>
        <v>PRE-VOCATIONAL STUDIES</v>
      </c>
      <c r="H872" s="1">
        <v>75</v>
      </c>
      <c r="I872" s="1" t="s">
        <v>104</v>
      </c>
      <c r="J872" s="1" t="s">
        <v>52</v>
      </c>
      <c r="K872" s="4" t="s">
        <v>36</v>
      </c>
    </row>
    <row r="873" spans="1:11" ht="15.75" x14ac:dyDescent="0.25">
      <c r="A873" s="3" t="s">
        <v>102</v>
      </c>
      <c r="B873" s="1" t="s">
        <v>101</v>
      </c>
      <c r="C873" s="1" t="s">
        <v>63</v>
      </c>
      <c r="D873" s="1">
        <v>3</v>
      </c>
      <c r="E873" s="1" t="s">
        <v>56</v>
      </c>
      <c r="F873" s="1"/>
      <c r="G873" s="1" t="str">
        <f t="shared" si="13"/>
        <v>CULTURAL &amp; CREATIVE ARTS</v>
      </c>
      <c r="H873" s="1">
        <v>56</v>
      </c>
      <c r="I873" s="1" t="s">
        <v>104</v>
      </c>
      <c r="J873" s="1" t="s">
        <v>52</v>
      </c>
      <c r="K873" s="4" t="s">
        <v>36</v>
      </c>
    </row>
    <row r="874" spans="1:11" ht="15.75" x14ac:dyDescent="0.25">
      <c r="A874" s="3" t="s">
        <v>102</v>
      </c>
      <c r="B874" s="1" t="s">
        <v>101</v>
      </c>
      <c r="C874" s="1" t="s">
        <v>63</v>
      </c>
      <c r="D874" s="1">
        <v>3</v>
      </c>
      <c r="E874" s="1" t="s">
        <v>57</v>
      </c>
      <c r="F874" s="1"/>
      <c r="G874" s="1" t="str">
        <f t="shared" si="13"/>
        <v>C. RELIGIOUS STUDIES</v>
      </c>
      <c r="H874" s="1">
        <v>56</v>
      </c>
      <c r="I874" s="1" t="s">
        <v>104</v>
      </c>
      <c r="J874" s="1" t="s">
        <v>52</v>
      </c>
      <c r="K874" s="4" t="s">
        <v>36</v>
      </c>
    </row>
    <row r="875" spans="1:11" ht="15.75" x14ac:dyDescent="0.25">
      <c r="A875" s="3" t="s">
        <v>102</v>
      </c>
      <c r="B875" s="1" t="s">
        <v>101</v>
      </c>
      <c r="C875" s="1" t="s">
        <v>63</v>
      </c>
      <c r="D875" s="1">
        <v>3</v>
      </c>
      <c r="E875" s="1" t="s">
        <v>58</v>
      </c>
      <c r="F875" s="1"/>
      <c r="G875" s="1" t="str">
        <f t="shared" si="13"/>
        <v>ISLAMIC STUDIES</v>
      </c>
      <c r="H875" s="1">
        <v>0</v>
      </c>
      <c r="I875" s="1" t="s">
        <v>104</v>
      </c>
      <c r="J875" s="1" t="s">
        <v>52</v>
      </c>
      <c r="K875" s="4" t="s">
        <v>36</v>
      </c>
    </row>
    <row r="876" spans="1:11" ht="15.75" x14ac:dyDescent="0.25">
      <c r="A876" s="3" t="s">
        <v>102</v>
      </c>
      <c r="B876" s="1" t="s">
        <v>101</v>
      </c>
      <c r="C876" s="1" t="s">
        <v>63</v>
      </c>
      <c r="D876" s="1">
        <v>3</v>
      </c>
      <c r="E876" s="1" t="s">
        <v>59</v>
      </c>
      <c r="F876" s="1"/>
      <c r="G876" s="1" t="str">
        <f t="shared" si="13"/>
        <v>FRENCH</v>
      </c>
      <c r="H876" s="1">
        <v>0</v>
      </c>
      <c r="I876" s="1" t="s">
        <v>104</v>
      </c>
      <c r="J876" s="1" t="s">
        <v>52</v>
      </c>
      <c r="K876" s="4" t="s">
        <v>36</v>
      </c>
    </row>
    <row r="877" spans="1:11" ht="15.75" x14ac:dyDescent="0.25">
      <c r="A877" s="3" t="s">
        <v>102</v>
      </c>
      <c r="B877" s="1" t="s">
        <v>101</v>
      </c>
      <c r="C877" s="1" t="s">
        <v>63</v>
      </c>
      <c r="D877" s="1">
        <v>3</v>
      </c>
      <c r="E877" s="1" t="s">
        <v>60</v>
      </c>
      <c r="F877" s="1"/>
      <c r="G877" s="1" t="str">
        <f t="shared" si="13"/>
        <v>HISTORY</v>
      </c>
      <c r="H877" s="1">
        <v>48</v>
      </c>
      <c r="I877" s="1" t="s">
        <v>104</v>
      </c>
      <c r="J877" s="1" t="s">
        <v>52</v>
      </c>
      <c r="K877" s="4" t="s">
        <v>36</v>
      </c>
    </row>
    <row r="878" spans="1:11" ht="15.75" x14ac:dyDescent="0.25">
      <c r="A878" s="3" t="s">
        <v>103</v>
      </c>
      <c r="B878" s="1" t="s">
        <v>101</v>
      </c>
      <c r="C878" s="1" t="s">
        <v>51</v>
      </c>
      <c r="D878" s="1">
        <v>3</v>
      </c>
      <c r="E878" s="1" t="s">
        <v>133</v>
      </c>
      <c r="F878" s="1"/>
      <c r="G878" s="1" t="str">
        <f t="shared" si="13"/>
        <v>ENG</v>
      </c>
      <c r="H878" s="1">
        <v>46</v>
      </c>
      <c r="I878" s="1" t="s">
        <v>104</v>
      </c>
      <c r="J878" s="1" t="s">
        <v>52</v>
      </c>
      <c r="K878" s="4" t="s">
        <v>36</v>
      </c>
    </row>
    <row r="879" spans="1:11" ht="15.75" x14ac:dyDescent="0.25">
      <c r="A879" s="3" t="s">
        <v>103</v>
      </c>
      <c r="B879" s="1" t="s">
        <v>101</v>
      </c>
      <c r="C879" s="1" t="s">
        <v>51</v>
      </c>
      <c r="D879" s="1">
        <v>3</v>
      </c>
      <c r="E879" s="1" t="s">
        <v>144</v>
      </c>
      <c r="F879" s="1"/>
      <c r="G879" s="1" t="str">
        <f t="shared" si="13"/>
        <v>G. MATHEMATICS</v>
      </c>
      <c r="H879" s="1">
        <v>55</v>
      </c>
      <c r="I879" s="1" t="s">
        <v>104</v>
      </c>
      <c r="J879" s="1" t="s">
        <v>52</v>
      </c>
      <c r="K879" s="4" t="s">
        <v>36</v>
      </c>
    </row>
    <row r="880" spans="1:11" ht="15.75" x14ac:dyDescent="0.25">
      <c r="A880" s="3" t="s">
        <v>103</v>
      </c>
      <c r="B880" s="1" t="s">
        <v>101</v>
      </c>
      <c r="C880" s="1" t="s">
        <v>51</v>
      </c>
      <c r="D880" s="1">
        <v>3</v>
      </c>
      <c r="E880" s="1" t="s">
        <v>53</v>
      </c>
      <c r="F880" s="1"/>
      <c r="G880" s="1" t="str">
        <f t="shared" si="13"/>
        <v>YORUBA</v>
      </c>
      <c r="H880" s="1">
        <v>52</v>
      </c>
      <c r="I880" s="1" t="s">
        <v>104</v>
      </c>
      <c r="J880" s="1" t="s">
        <v>52</v>
      </c>
      <c r="K880" s="4" t="s">
        <v>36</v>
      </c>
    </row>
    <row r="881" spans="1:11" ht="15.75" x14ac:dyDescent="0.25">
      <c r="A881" s="3" t="s">
        <v>103</v>
      </c>
      <c r="B881" s="1" t="s">
        <v>101</v>
      </c>
      <c r="C881" s="1" t="s">
        <v>51</v>
      </c>
      <c r="D881" s="1">
        <v>3</v>
      </c>
      <c r="E881" s="1" t="s">
        <v>54</v>
      </c>
      <c r="F881" s="1"/>
      <c r="G881" s="1" t="str">
        <f t="shared" si="13"/>
        <v>NATIONAL VALUE</v>
      </c>
      <c r="H881" s="1">
        <v>57</v>
      </c>
      <c r="I881" s="1" t="s">
        <v>104</v>
      </c>
      <c r="J881" s="1" t="s">
        <v>52</v>
      </c>
      <c r="K881" s="4" t="s">
        <v>36</v>
      </c>
    </row>
    <row r="882" spans="1:11" ht="15.75" x14ac:dyDescent="0.25">
      <c r="A882" s="3" t="s">
        <v>103</v>
      </c>
      <c r="B882" s="1" t="s">
        <v>101</v>
      </c>
      <c r="C882" s="1" t="s">
        <v>51</v>
      </c>
      <c r="D882" s="1">
        <v>3</v>
      </c>
      <c r="E882" s="1" t="s">
        <v>148</v>
      </c>
      <c r="F882" s="1"/>
      <c r="G882" s="1" t="str">
        <f t="shared" si="13"/>
        <v>B SCI TECH</v>
      </c>
      <c r="H882" s="1">
        <v>62</v>
      </c>
      <c r="I882" s="1" t="s">
        <v>104</v>
      </c>
      <c r="J882" s="1" t="s">
        <v>52</v>
      </c>
      <c r="K882" s="4" t="s">
        <v>36</v>
      </c>
    </row>
    <row r="883" spans="1:11" ht="15.75" x14ac:dyDescent="0.25">
      <c r="A883" s="3" t="s">
        <v>103</v>
      </c>
      <c r="B883" s="1" t="s">
        <v>101</v>
      </c>
      <c r="C883" s="1" t="s">
        <v>51</v>
      </c>
      <c r="D883" s="1">
        <v>3</v>
      </c>
      <c r="E883" s="1" t="s">
        <v>55</v>
      </c>
      <c r="F883" s="1"/>
      <c r="G883" s="1" t="str">
        <f t="shared" si="13"/>
        <v>PRE-VOCATIONAL STUDIES</v>
      </c>
      <c r="H883" s="1">
        <v>65</v>
      </c>
      <c r="I883" s="1" t="s">
        <v>104</v>
      </c>
      <c r="J883" s="1" t="s">
        <v>52</v>
      </c>
      <c r="K883" s="4" t="s">
        <v>36</v>
      </c>
    </row>
    <row r="884" spans="1:11" ht="15.75" x14ac:dyDescent="0.25">
      <c r="A884" s="3" t="s">
        <v>103</v>
      </c>
      <c r="B884" s="1" t="s">
        <v>101</v>
      </c>
      <c r="C884" s="1" t="s">
        <v>51</v>
      </c>
      <c r="D884" s="1">
        <v>3</v>
      </c>
      <c r="E884" s="1" t="s">
        <v>56</v>
      </c>
      <c r="F884" s="1"/>
      <c r="G884" s="1" t="str">
        <f t="shared" si="13"/>
        <v>CULTURAL &amp; CREATIVE ARTS</v>
      </c>
      <c r="H884" s="1">
        <v>28</v>
      </c>
      <c r="I884" s="1" t="s">
        <v>104</v>
      </c>
      <c r="J884" s="1" t="s">
        <v>52</v>
      </c>
      <c r="K884" s="4" t="s">
        <v>36</v>
      </c>
    </row>
    <row r="885" spans="1:11" ht="15.75" x14ac:dyDescent="0.25">
      <c r="A885" s="3" t="s">
        <v>103</v>
      </c>
      <c r="B885" s="1" t="s">
        <v>101</v>
      </c>
      <c r="C885" s="1" t="s">
        <v>51</v>
      </c>
      <c r="D885" s="1">
        <v>3</v>
      </c>
      <c r="E885" s="1" t="s">
        <v>57</v>
      </c>
      <c r="F885" s="1"/>
      <c r="G885" s="1" t="str">
        <f t="shared" si="13"/>
        <v>C. RELIGIOUS STUDIES</v>
      </c>
      <c r="H885" s="1">
        <v>42</v>
      </c>
      <c r="I885" s="1" t="s">
        <v>104</v>
      </c>
      <c r="J885" s="1" t="s">
        <v>52</v>
      </c>
      <c r="K885" s="4" t="s">
        <v>36</v>
      </c>
    </row>
    <row r="886" spans="1:11" ht="15.75" x14ac:dyDescent="0.25">
      <c r="A886" s="3" t="s">
        <v>103</v>
      </c>
      <c r="B886" s="1" t="s">
        <v>101</v>
      </c>
      <c r="C886" s="1" t="s">
        <v>51</v>
      </c>
      <c r="D886" s="1">
        <v>3</v>
      </c>
      <c r="E886" s="1" t="s">
        <v>58</v>
      </c>
      <c r="F886" s="1"/>
      <c r="G886" s="1" t="str">
        <f t="shared" si="13"/>
        <v>ISLAMIC STUDIES</v>
      </c>
      <c r="H886" s="1">
        <v>0</v>
      </c>
      <c r="I886" s="1" t="s">
        <v>104</v>
      </c>
      <c r="J886" s="1" t="s">
        <v>52</v>
      </c>
      <c r="K886" s="4" t="s">
        <v>36</v>
      </c>
    </row>
    <row r="887" spans="1:11" ht="15.75" x14ac:dyDescent="0.25">
      <c r="A887" s="3" t="s">
        <v>103</v>
      </c>
      <c r="B887" s="1" t="s">
        <v>101</v>
      </c>
      <c r="C887" s="1" t="s">
        <v>51</v>
      </c>
      <c r="D887" s="1">
        <v>3</v>
      </c>
      <c r="E887" s="1" t="s">
        <v>59</v>
      </c>
      <c r="F887" s="1"/>
      <c r="G887" s="1" t="str">
        <f t="shared" si="13"/>
        <v>FRENCH</v>
      </c>
      <c r="H887" s="1">
        <v>0</v>
      </c>
      <c r="I887" s="1" t="s">
        <v>104</v>
      </c>
      <c r="J887" s="1" t="s">
        <v>52</v>
      </c>
      <c r="K887" s="4" t="s">
        <v>36</v>
      </c>
    </row>
    <row r="888" spans="1:11" ht="15.75" x14ac:dyDescent="0.25">
      <c r="A888" s="5" t="s">
        <v>103</v>
      </c>
      <c r="B888" s="6" t="s">
        <v>101</v>
      </c>
      <c r="C888" s="6" t="s">
        <v>51</v>
      </c>
      <c r="D888" s="6">
        <v>3</v>
      </c>
      <c r="E888" s="6" t="s">
        <v>60</v>
      </c>
      <c r="F888" s="6"/>
      <c r="G888" s="6" t="str">
        <f t="shared" si="13"/>
        <v>HISTORY</v>
      </c>
      <c r="H888" s="6">
        <v>46</v>
      </c>
      <c r="I888" s="1" t="s">
        <v>104</v>
      </c>
      <c r="J888" s="1" t="s">
        <v>52</v>
      </c>
      <c r="K888" s="4" t="s">
        <v>36</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9A2DF-5DC5-4F45-B7CE-AEA51921B35B}">
  <dimension ref="B2:J23"/>
  <sheetViews>
    <sheetView topLeftCell="A19" workbookViewId="0">
      <selection activeCell="B23" sqref="B23"/>
    </sheetView>
  </sheetViews>
  <sheetFormatPr defaultRowHeight="15" x14ac:dyDescent="0.25"/>
  <sheetData>
    <row r="2" spans="2:10" x14ac:dyDescent="0.25">
      <c r="B2" s="7" t="s">
        <v>150</v>
      </c>
      <c r="J2" s="7" t="s">
        <v>124</v>
      </c>
    </row>
    <row r="23" spans="2:2" x14ac:dyDescent="0.25">
      <c r="B23" t="s">
        <v>152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A955C-3880-4E63-B79F-873E45E0B130}">
  <dimension ref="A1:AG976"/>
  <sheetViews>
    <sheetView zoomScale="80" zoomScaleNormal="80" workbookViewId="0"/>
  </sheetViews>
  <sheetFormatPr defaultRowHeight="15" x14ac:dyDescent="0.25"/>
  <cols>
    <col min="1" max="1" width="47" customWidth="1"/>
    <col min="2" max="2" width="12.28515625" customWidth="1"/>
    <col min="3" max="3" width="10.5703125" bestFit="1" customWidth="1"/>
    <col min="4" max="4" width="12.140625" bestFit="1" customWidth="1"/>
    <col min="5" max="5" width="18" bestFit="1" customWidth="1"/>
    <col min="6" max="6" width="22.140625" bestFit="1" customWidth="1"/>
    <col min="7" max="7" width="29.28515625" bestFit="1" customWidth="1"/>
    <col min="8" max="8" width="16.7109375" bestFit="1" customWidth="1"/>
    <col min="9" max="9" width="22" bestFit="1" customWidth="1"/>
    <col min="10" max="10" width="16.7109375" bestFit="1" customWidth="1"/>
    <col min="11" max="11" width="22" bestFit="1" customWidth="1"/>
    <col min="12" max="12" width="22.140625" bestFit="1" customWidth="1"/>
    <col min="13" max="13" width="27.28515625" bestFit="1" customWidth="1"/>
    <col min="14" max="14" width="22.140625" bestFit="1" customWidth="1"/>
    <col min="15" max="15" width="23.5703125" bestFit="1" customWidth="1"/>
    <col min="16" max="16" width="18.140625" bestFit="1" customWidth="1"/>
    <col min="17" max="17" width="9.42578125" bestFit="1" customWidth="1"/>
    <col min="18" max="18" width="35.7109375" bestFit="1" customWidth="1"/>
    <col min="19" max="19" width="16.7109375" bestFit="1" customWidth="1"/>
    <col min="20" max="20" width="18" bestFit="1" customWidth="1"/>
    <col min="21" max="21" width="16.7109375" bestFit="1" customWidth="1"/>
    <col min="22" max="22" width="18" bestFit="1" customWidth="1"/>
    <col min="23" max="23" width="22.140625" bestFit="1" customWidth="1"/>
    <col min="24" max="24" width="23.5703125" bestFit="1" customWidth="1"/>
    <col min="25" max="25" width="13.5703125" customWidth="1"/>
    <col min="26" max="26" width="9.140625" hidden="1" customWidth="1"/>
    <col min="27" max="27" width="0.140625" customWidth="1"/>
    <col min="28" max="28" width="39.140625" bestFit="1" customWidth="1"/>
    <col min="29" max="29" width="16.7109375" bestFit="1" customWidth="1"/>
    <col min="31" max="31" width="0.140625" customWidth="1"/>
    <col min="32" max="32" width="39.42578125" bestFit="1" customWidth="1"/>
    <col min="33" max="33" width="16.7109375" bestFit="1" customWidth="1"/>
  </cols>
  <sheetData>
    <row r="1" spans="1:33" ht="66" customHeight="1" x14ac:dyDescent="0.25">
      <c r="A1" s="7"/>
      <c r="B1" s="7"/>
      <c r="C1" s="7"/>
      <c r="D1" s="7"/>
    </row>
    <row r="2" spans="1:33" x14ac:dyDescent="0.25">
      <c r="A2" s="16" t="s">
        <v>150</v>
      </c>
      <c r="B2" s="7"/>
      <c r="C2" s="7"/>
      <c r="D2" s="7"/>
      <c r="G2" s="16" t="s">
        <v>125</v>
      </c>
      <c r="H2" s="7"/>
      <c r="I2" s="7"/>
      <c r="J2" s="7"/>
      <c r="K2" s="7"/>
      <c r="L2" s="7"/>
      <c r="M2" s="7"/>
      <c r="R2" s="15" t="s">
        <v>155</v>
      </c>
      <c r="S2" s="7"/>
      <c r="T2" s="7"/>
    </row>
    <row r="3" spans="1:33" x14ac:dyDescent="0.25">
      <c r="A3" s="8" t="s">
        <v>123</v>
      </c>
      <c r="B3" s="8" t="s">
        <v>7</v>
      </c>
      <c r="C3" s="7"/>
      <c r="D3" s="7"/>
      <c r="G3" s="7"/>
      <c r="H3" s="8" t="s">
        <v>7</v>
      </c>
      <c r="I3" s="7"/>
      <c r="J3" s="7"/>
      <c r="K3" s="7"/>
      <c r="L3" s="7"/>
      <c r="M3" s="7"/>
      <c r="Q3" s="7"/>
      <c r="R3" s="7"/>
      <c r="S3" s="8" t="s">
        <v>7</v>
      </c>
      <c r="T3" s="7"/>
      <c r="U3" s="7"/>
      <c r="V3" s="7"/>
      <c r="W3" s="7"/>
      <c r="X3" s="7"/>
      <c r="AB3" s="8" t="s">
        <v>7</v>
      </c>
      <c r="AC3" s="7" t="s">
        <v>13</v>
      </c>
      <c r="AF3" s="15" t="s">
        <v>7</v>
      </c>
      <c r="AG3" s="15" t="s">
        <v>104</v>
      </c>
    </row>
    <row r="4" spans="1:33" x14ac:dyDescent="0.25">
      <c r="A4" s="8" t="s">
        <v>4</v>
      </c>
      <c r="B4" s="7" t="s">
        <v>13</v>
      </c>
      <c r="C4" s="7" t="s">
        <v>104</v>
      </c>
      <c r="D4" s="7" t="s">
        <v>122</v>
      </c>
      <c r="G4" s="7"/>
      <c r="H4" s="7" t="s">
        <v>13</v>
      </c>
      <c r="I4" s="7"/>
      <c r="J4" s="7" t="s">
        <v>104</v>
      </c>
      <c r="K4" s="7"/>
      <c r="L4" s="7" t="s">
        <v>126</v>
      </c>
      <c r="M4" s="7" t="s">
        <v>129</v>
      </c>
      <c r="R4" s="7"/>
      <c r="S4" s="7" t="s">
        <v>13</v>
      </c>
      <c r="T4" s="7"/>
      <c r="U4" s="7" t="s">
        <v>104</v>
      </c>
      <c r="V4" s="7"/>
      <c r="W4" s="7" t="s">
        <v>126</v>
      </c>
      <c r="X4" s="7" t="s">
        <v>127</v>
      </c>
      <c r="AB4" s="15" t="s">
        <v>157</v>
      </c>
      <c r="AC4" s="15"/>
      <c r="AF4" s="15" t="s">
        <v>158</v>
      </c>
      <c r="AG4" s="7"/>
    </row>
    <row r="5" spans="1:33" x14ac:dyDescent="0.25">
      <c r="A5" s="9" t="s">
        <v>25</v>
      </c>
      <c r="B5" s="10">
        <v>45.25</v>
      </c>
      <c r="C5" s="10">
        <v>69.333333333333329</v>
      </c>
      <c r="D5" s="10">
        <v>55.571428571428569</v>
      </c>
      <c r="G5" s="8" t="s">
        <v>131</v>
      </c>
      <c r="H5" s="7" t="s">
        <v>123</v>
      </c>
      <c r="I5" s="7" t="s">
        <v>130</v>
      </c>
      <c r="J5" s="7" t="s">
        <v>123</v>
      </c>
      <c r="K5" s="7" t="s">
        <v>130</v>
      </c>
      <c r="L5" s="7"/>
      <c r="M5" s="7"/>
      <c r="R5" s="8" t="s">
        <v>156</v>
      </c>
      <c r="S5" s="7" t="s">
        <v>123</v>
      </c>
      <c r="T5" s="7" t="s">
        <v>128</v>
      </c>
      <c r="U5" s="7" t="s">
        <v>123</v>
      </c>
      <c r="V5" s="7" t="s">
        <v>128</v>
      </c>
      <c r="W5" s="7"/>
      <c r="X5" s="7"/>
      <c r="AB5" s="8" t="s">
        <v>114</v>
      </c>
      <c r="AC5" s="7" t="s">
        <v>123</v>
      </c>
      <c r="AF5" s="8" t="s">
        <v>114</v>
      </c>
      <c r="AG5" s="7" t="s">
        <v>123</v>
      </c>
    </row>
    <row r="6" spans="1:33" x14ac:dyDescent="0.25">
      <c r="A6" s="9" t="s">
        <v>115</v>
      </c>
      <c r="B6" s="10"/>
      <c r="C6" s="10">
        <v>65</v>
      </c>
      <c r="D6" s="10">
        <v>65</v>
      </c>
      <c r="G6" s="9" t="s">
        <v>25</v>
      </c>
      <c r="H6" s="10">
        <v>45.25</v>
      </c>
      <c r="I6" s="10"/>
      <c r="J6" s="10">
        <v>69.333333333333329</v>
      </c>
      <c r="K6" s="10">
        <v>24.083333333333329</v>
      </c>
      <c r="L6" s="10">
        <v>55.571428571428569</v>
      </c>
      <c r="M6" s="10"/>
      <c r="R6" s="9" t="s">
        <v>10</v>
      </c>
      <c r="S6" s="12">
        <v>54.8</v>
      </c>
      <c r="T6" s="10"/>
      <c r="U6" s="12">
        <v>51.7</v>
      </c>
      <c r="V6" s="10">
        <v>-3.0999999999999943</v>
      </c>
      <c r="W6" s="12">
        <v>53.25</v>
      </c>
      <c r="X6" s="10"/>
      <c r="AB6" s="9" t="s">
        <v>25</v>
      </c>
      <c r="AC6" s="10">
        <v>45.25</v>
      </c>
      <c r="AF6" s="9" t="s">
        <v>25</v>
      </c>
      <c r="AG6" s="10">
        <v>69.333333333333329</v>
      </c>
    </row>
    <row r="7" spans="1:33" x14ac:dyDescent="0.25">
      <c r="A7" s="9" t="s">
        <v>116</v>
      </c>
      <c r="B7" s="10">
        <v>59</v>
      </c>
      <c r="C7" s="10">
        <v>58.172413793103445</v>
      </c>
      <c r="D7" s="10">
        <v>58.586206896551722</v>
      </c>
      <c r="G7" s="9" t="s">
        <v>115</v>
      </c>
      <c r="H7" s="10"/>
      <c r="I7" s="10"/>
      <c r="J7" s="10">
        <v>65</v>
      </c>
      <c r="K7" s="10">
        <v>65</v>
      </c>
      <c r="L7" s="10">
        <v>65</v>
      </c>
      <c r="M7" s="10"/>
      <c r="R7" s="11" t="s">
        <v>14</v>
      </c>
      <c r="S7" s="12">
        <v>54.8</v>
      </c>
      <c r="T7" s="10"/>
      <c r="U7" s="12">
        <v>51.7</v>
      </c>
      <c r="V7" s="10">
        <v>-3.0999999999999943</v>
      </c>
      <c r="W7" s="12">
        <v>53.25</v>
      </c>
      <c r="X7" s="10"/>
      <c r="AB7" s="11" t="s">
        <v>21</v>
      </c>
      <c r="AC7" s="10">
        <v>45.25</v>
      </c>
      <c r="AF7" s="11" t="s">
        <v>21</v>
      </c>
      <c r="AG7" s="10">
        <v>69.333333333333329</v>
      </c>
    </row>
    <row r="8" spans="1:33" x14ac:dyDescent="0.25">
      <c r="A8" s="9" t="s">
        <v>109</v>
      </c>
      <c r="B8" s="10"/>
      <c r="C8" s="10">
        <v>36.75</v>
      </c>
      <c r="D8" s="10">
        <v>36.75</v>
      </c>
      <c r="G8" s="9" t="s">
        <v>116</v>
      </c>
      <c r="H8" s="10">
        <v>59</v>
      </c>
      <c r="I8" s="10"/>
      <c r="J8" s="10">
        <v>58.172413793103445</v>
      </c>
      <c r="K8" s="10">
        <v>-0.82758620689655515</v>
      </c>
      <c r="L8" s="10">
        <v>58.586206896551722</v>
      </c>
      <c r="M8" s="10"/>
      <c r="R8" s="13" t="s">
        <v>105</v>
      </c>
      <c r="S8" s="12"/>
      <c r="T8" s="10"/>
      <c r="U8" s="12">
        <v>62</v>
      </c>
      <c r="V8" s="10">
        <v>62</v>
      </c>
      <c r="W8" s="12">
        <v>62</v>
      </c>
      <c r="X8" s="10"/>
      <c r="AB8" s="13" t="s">
        <v>27</v>
      </c>
      <c r="AC8" s="10">
        <v>0</v>
      </c>
      <c r="AF8" s="13" t="s">
        <v>107</v>
      </c>
      <c r="AG8" s="10">
        <v>59</v>
      </c>
    </row>
    <row r="9" spans="1:33" x14ac:dyDescent="0.25">
      <c r="A9" s="9" t="s">
        <v>24</v>
      </c>
      <c r="B9" s="10">
        <v>37.25</v>
      </c>
      <c r="C9" s="10">
        <v>29</v>
      </c>
      <c r="D9" s="10">
        <v>33.714285714285715</v>
      </c>
      <c r="G9" s="9" t="s">
        <v>109</v>
      </c>
      <c r="H9" s="10"/>
      <c r="I9" s="10"/>
      <c r="J9" s="10">
        <v>36.75</v>
      </c>
      <c r="K9" s="10">
        <v>36.75</v>
      </c>
      <c r="L9" s="10">
        <v>36.75</v>
      </c>
      <c r="M9" s="10"/>
      <c r="R9" s="14" t="s">
        <v>15</v>
      </c>
      <c r="S9" s="12"/>
      <c r="T9" s="10"/>
      <c r="U9" s="12">
        <v>62</v>
      </c>
      <c r="V9" s="10">
        <v>62</v>
      </c>
      <c r="W9" s="12">
        <v>62</v>
      </c>
      <c r="X9" s="10"/>
      <c r="AB9" s="14" t="s">
        <v>14</v>
      </c>
      <c r="AC9" s="10">
        <v>0</v>
      </c>
      <c r="AF9" s="14" t="s">
        <v>14</v>
      </c>
      <c r="AG9" s="10">
        <v>59</v>
      </c>
    </row>
    <row r="10" spans="1:33" x14ac:dyDescent="0.25">
      <c r="A10" s="9" t="s">
        <v>105</v>
      </c>
      <c r="B10" s="10"/>
      <c r="C10" s="10">
        <v>31</v>
      </c>
      <c r="D10" s="10">
        <v>31</v>
      </c>
      <c r="G10" s="9" t="s">
        <v>24</v>
      </c>
      <c r="H10" s="10">
        <v>37.25</v>
      </c>
      <c r="I10" s="10"/>
      <c r="J10" s="10">
        <v>29</v>
      </c>
      <c r="K10" s="10">
        <v>-8.25</v>
      </c>
      <c r="L10" s="10">
        <v>33.714285714285715</v>
      </c>
      <c r="M10" s="10"/>
      <c r="R10" s="13" t="s">
        <v>17</v>
      </c>
      <c r="S10" s="12">
        <v>39</v>
      </c>
      <c r="T10" s="10"/>
      <c r="U10" s="12">
        <v>0</v>
      </c>
      <c r="V10" s="10">
        <v>-39</v>
      </c>
      <c r="W10" s="12">
        <v>19.5</v>
      </c>
      <c r="X10" s="10"/>
      <c r="AB10" s="13" t="s">
        <v>29</v>
      </c>
      <c r="AC10" s="10">
        <v>59</v>
      </c>
      <c r="AF10" s="13" t="s">
        <v>19</v>
      </c>
      <c r="AG10" s="10">
        <v>67</v>
      </c>
    </row>
    <row r="11" spans="1:33" x14ac:dyDescent="0.25">
      <c r="A11" s="9" t="s">
        <v>117</v>
      </c>
      <c r="B11" s="10">
        <v>61.655172413793103</v>
      </c>
      <c r="C11" s="10">
        <v>57.206896551724135</v>
      </c>
      <c r="D11" s="10">
        <v>59.431034482758619</v>
      </c>
      <c r="G11" s="9" t="s">
        <v>105</v>
      </c>
      <c r="H11" s="10"/>
      <c r="I11" s="10"/>
      <c r="J11" s="10">
        <v>31</v>
      </c>
      <c r="K11" s="10">
        <v>31</v>
      </c>
      <c r="L11" s="10">
        <v>31</v>
      </c>
      <c r="M11" s="10"/>
      <c r="R11" s="14" t="s">
        <v>15</v>
      </c>
      <c r="S11" s="12">
        <v>39</v>
      </c>
      <c r="T11" s="10"/>
      <c r="U11" s="12">
        <v>0</v>
      </c>
      <c r="V11" s="10">
        <v>-39</v>
      </c>
      <c r="W11" s="12">
        <v>19.5</v>
      </c>
      <c r="X11" s="10"/>
      <c r="AB11" s="14" t="s">
        <v>14</v>
      </c>
      <c r="AC11" s="10">
        <v>59</v>
      </c>
      <c r="AF11" s="14" t="s">
        <v>14</v>
      </c>
      <c r="AG11" s="10">
        <v>67</v>
      </c>
    </row>
    <row r="12" spans="1:33" x14ac:dyDescent="0.25">
      <c r="A12" s="9" t="s">
        <v>22</v>
      </c>
      <c r="B12" s="10">
        <v>39.5</v>
      </c>
      <c r="C12" s="10">
        <v>53.666666666666664</v>
      </c>
      <c r="D12" s="10">
        <v>45.571428571428569</v>
      </c>
      <c r="G12" s="9" t="s">
        <v>117</v>
      </c>
      <c r="H12" s="10">
        <v>61.655172413793103</v>
      </c>
      <c r="I12" s="10"/>
      <c r="J12" s="10">
        <v>57.206896551724135</v>
      </c>
      <c r="K12" s="10">
        <v>-4.448275862068968</v>
      </c>
      <c r="L12" s="10">
        <v>59.431034482758619</v>
      </c>
      <c r="M12" s="10"/>
      <c r="R12" s="13" t="s">
        <v>18</v>
      </c>
      <c r="S12" s="12">
        <v>61</v>
      </c>
      <c r="T12" s="10"/>
      <c r="U12" s="12">
        <v>62</v>
      </c>
      <c r="V12" s="10">
        <v>1</v>
      </c>
      <c r="W12" s="12">
        <v>61.5</v>
      </c>
      <c r="X12" s="10"/>
      <c r="AB12" s="13" t="s">
        <v>19</v>
      </c>
      <c r="AC12" s="10">
        <v>64</v>
      </c>
      <c r="AF12" s="13" t="s">
        <v>31</v>
      </c>
      <c r="AG12" s="10">
        <v>82</v>
      </c>
    </row>
    <row r="13" spans="1:33" x14ac:dyDescent="0.25">
      <c r="A13" s="9" t="s">
        <v>17</v>
      </c>
      <c r="B13" s="10">
        <v>6.2368421052631575</v>
      </c>
      <c r="C13" s="10">
        <v>9.2051282051282044</v>
      </c>
      <c r="D13" s="10">
        <v>7.7402597402597406</v>
      </c>
      <c r="G13" s="9" t="s">
        <v>22</v>
      </c>
      <c r="H13" s="10">
        <v>39.5</v>
      </c>
      <c r="I13" s="10"/>
      <c r="J13" s="10">
        <v>53.666666666666664</v>
      </c>
      <c r="K13" s="10">
        <v>14.166666666666664</v>
      </c>
      <c r="L13" s="10">
        <v>45.571428571428569</v>
      </c>
      <c r="M13" s="10"/>
      <c r="R13" s="14" t="s">
        <v>15</v>
      </c>
      <c r="S13" s="12">
        <v>61</v>
      </c>
      <c r="T13" s="10"/>
      <c r="U13" s="12">
        <v>62</v>
      </c>
      <c r="V13" s="10">
        <v>1</v>
      </c>
      <c r="W13" s="12">
        <v>61.5</v>
      </c>
      <c r="X13" s="10"/>
      <c r="AB13" s="14" t="s">
        <v>14</v>
      </c>
      <c r="AC13" s="10">
        <v>64</v>
      </c>
      <c r="AF13" s="14" t="s">
        <v>14</v>
      </c>
      <c r="AG13" s="10">
        <v>82</v>
      </c>
    </row>
    <row r="14" spans="1:33" x14ac:dyDescent="0.25">
      <c r="A14" s="9" t="s">
        <v>26</v>
      </c>
      <c r="B14" s="10">
        <v>39</v>
      </c>
      <c r="C14" s="10">
        <v>48.333333333333336</v>
      </c>
      <c r="D14" s="10">
        <v>43</v>
      </c>
      <c r="G14" s="9" t="s">
        <v>17</v>
      </c>
      <c r="H14" s="10">
        <v>6.2368421052631575</v>
      </c>
      <c r="I14" s="10"/>
      <c r="J14" s="10">
        <v>9.2051282051282044</v>
      </c>
      <c r="K14" s="10">
        <v>2.9682860998650469</v>
      </c>
      <c r="L14" s="10">
        <v>7.7402597402597406</v>
      </c>
      <c r="M14" s="10"/>
      <c r="R14" s="13" t="s">
        <v>16</v>
      </c>
      <c r="S14" s="12">
        <v>44</v>
      </c>
      <c r="T14" s="10"/>
      <c r="U14" s="12">
        <v>51</v>
      </c>
      <c r="V14" s="10">
        <v>7</v>
      </c>
      <c r="W14" s="12">
        <v>47.5</v>
      </c>
      <c r="X14" s="10"/>
      <c r="AB14" s="13" t="s">
        <v>31</v>
      </c>
      <c r="AC14" s="10">
        <v>58</v>
      </c>
      <c r="AF14" s="9" t="s">
        <v>115</v>
      </c>
      <c r="AG14" s="10">
        <v>65</v>
      </c>
    </row>
    <row r="15" spans="1:33" x14ac:dyDescent="0.25">
      <c r="A15" s="9" t="s">
        <v>118</v>
      </c>
      <c r="B15" s="10">
        <v>55.413793103448278</v>
      </c>
      <c r="C15" s="10">
        <v>54.206896551724135</v>
      </c>
      <c r="D15" s="10">
        <v>54.810344827586206</v>
      </c>
      <c r="G15" s="9" t="s">
        <v>26</v>
      </c>
      <c r="H15" s="10">
        <v>39</v>
      </c>
      <c r="I15" s="10"/>
      <c r="J15" s="10">
        <v>48.333333333333336</v>
      </c>
      <c r="K15" s="10">
        <v>9.3333333333333357</v>
      </c>
      <c r="L15" s="10">
        <v>43</v>
      </c>
      <c r="M15" s="10"/>
      <c r="R15" s="14" t="s">
        <v>15</v>
      </c>
      <c r="S15" s="12">
        <v>44</v>
      </c>
      <c r="T15" s="10"/>
      <c r="U15" s="12">
        <v>51</v>
      </c>
      <c r="V15" s="10">
        <v>7</v>
      </c>
      <c r="W15" s="12">
        <v>47.5</v>
      </c>
      <c r="X15" s="10"/>
      <c r="AB15" s="14" t="s">
        <v>14</v>
      </c>
      <c r="AC15" s="10">
        <v>58</v>
      </c>
      <c r="AF15" s="11" t="s">
        <v>36</v>
      </c>
      <c r="AG15" s="10">
        <v>65</v>
      </c>
    </row>
    <row r="16" spans="1:33" x14ac:dyDescent="0.25">
      <c r="A16" s="9" t="s">
        <v>119</v>
      </c>
      <c r="B16" s="10">
        <v>5.6551724137931032</v>
      </c>
      <c r="C16" s="10">
        <v>1.8620689655172413</v>
      </c>
      <c r="D16" s="10">
        <v>3.7586206896551726</v>
      </c>
      <c r="G16" s="9" t="s">
        <v>118</v>
      </c>
      <c r="H16" s="10">
        <v>55.413793103448278</v>
      </c>
      <c r="I16" s="10"/>
      <c r="J16" s="10">
        <v>54.206896551724135</v>
      </c>
      <c r="K16" s="10">
        <v>-1.2068965517241423</v>
      </c>
      <c r="L16" s="10">
        <v>54.810344827586206</v>
      </c>
      <c r="M16" s="10"/>
      <c r="R16" s="13" t="s">
        <v>133</v>
      </c>
      <c r="S16" s="12">
        <v>44</v>
      </c>
      <c r="T16" s="10"/>
      <c r="U16" s="12">
        <v>37</v>
      </c>
      <c r="V16" s="10">
        <v>-7</v>
      </c>
      <c r="W16" s="12">
        <v>40.5</v>
      </c>
      <c r="X16" s="10"/>
      <c r="AB16" s="9" t="s">
        <v>116</v>
      </c>
      <c r="AC16" s="10">
        <v>59</v>
      </c>
      <c r="AF16" s="13" t="s">
        <v>32</v>
      </c>
      <c r="AG16" s="10">
        <v>65</v>
      </c>
    </row>
    <row r="17" spans="1:33" x14ac:dyDescent="0.25">
      <c r="A17" s="9" t="s">
        <v>120</v>
      </c>
      <c r="B17" s="10">
        <v>61.448275862068968</v>
      </c>
      <c r="C17" s="10">
        <v>56.724137931034484</v>
      </c>
      <c r="D17" s="10">
        <v>59.086206896551722</v>
      </c>
      <c r="G17" s="9" t="s">
        <v>119</v>
      </c>
      <c r="H17" s="10">
        <v>5.6551724137931032</v>
      </c>
      <c r="I17" s="10"/>
      <c r="J17" s="10">
        <v>1.8620689655172413</v>
      </c>
      <c r="K17" s="10">
        <v>-3.7931034482758621</v>
      </c>
      <c r="L17" s="10">
        <v>3.7586206896551726</v>
      </c>
      <c r="M17" s="10"/>
      <c r="R17" s="14" t="s">
        <v>15</v>
      </c>
      <c r="S17" s="12">
        <v>44</v>
      </c>
      <c r="T17" s="10"/>
      <c r="U17" s="12">
        <v>37</v>
      </c>
      <c r="V17" s="10">
        <v>-7</v>
      </c>
      <c r="W17" s="12">
        <v>40.5</v>
      </c>
      <c r="X17" s="10"/>
      <c r="AB17" s="11" t="s">
        <v>36</v>
      </c>
      <c r="AC17" s="10">
        <v>59</v>
      </c>
      <c r="AF17" s="14" t="s">
        <v>35</v>
      </c>
      <c r="AG17" s="10">
        <v>65</v>
      </c>
    </row>
    <row r="18" spans="1:33" x14ac:dyDescent="0.25">
      <c r="A18" s="9" t="s">
        <v>23</v>
      </c>
      <c r="B18" s="10">
        <v>32.25</v>
      </c>
      <c r="C18" s="10">
        <v>36.666666666666664</v>
      </c>
      <c r="D18" s="10">
        <v>34.142857142857146</v>
      </c>
      <c r="G18" s="9" t="s">
        <v>120</v>
      </c>
      <c r="H18" s="10">
        <v>61.448275862068968</v>
      </c>
      <c r="I18" s="10"/>
      <c r="J18" s="10">
        <v>56.724137931034484</v>
      </c>
      <c r="K18" s="10">
        <v>-4.724137931034484</v>
      </c>
      <c r="L18" s="10">
        <v>59.086206896551722</v>
      </c>
      <c r="M18" s="10"/>
      <c r="R18" s="13" t="s">
        <v>141</v>
      </c>
      <c r="S18" s="12">
        <v>27</v>
      </c>
      <c r="T18" s="10"/>
      <c r="U18" s="12">
        <v>39</v>
      </c>
      <c r="V18" s="10">
        <v>12</v>
      </c>
      <c r="W18" s="12">
        <v>33</v>
      </c>
      <c r="X18" s="10"/>
      <c r="AB18" s="13" t="s">
        <v>100</v>
      </c>
      <c r="AC18" s="10">
        <v>90</v>
      </c>
      <c r="AF18" s="9" t="s">
        <v>116</v>
      </c>
      <c r="AG18" s="10">
        <v>58.172413793103445</v>
      </c>
    </row>
    <row r="19" spans="1:33" x14ac:dyDescent="0.25">
      <c r="A19" s="9" t="s">
        <v>121</v>
      </c>
      <c r="B19" s="10">
        <v>48.689655172413794</v>
      </c>
      <c r="C19" s="10">
        <v>47.827586206896555</v>
      </c>
      <c r="D19" s="10">
        <v>48.258620689655174</v>
      </c>
      <c r="G19" s="9" t="s">
        <v>23</v>
      </c>
      <c r="H19" s="10">
        <v>32.25</v>
      </c>
      <c r="I19" s="10"/>
      <c r="J19" s="10">
        <v>36.666666666666664</v>
      </c>
      <c r="K19" s="10">
        <v>4.4166666666666643</v>
      </c>
      <c r="L19" s="10">
        <v>34.142857142857146</v>
      </c>
      <c r="M19" s="10"/>
      <c r="R19" s="14" t="s">
        <v>15</v>
      </c>
      <c r="S19" s="12">
        <v>27</v>
      </c>
      <c r="T19" s="10"/>
      <c r="U19" s="12">
        <v>39</v>
      </c>
      <c r="V19" s="10">
        <v>12</v>
      </c>
      <c r="W19" s="12">
        <v>33</v>
      </c>
      <c r="X19" s="10"/>
      <c r="AB19" s="14" t="s">
        <v>52</v>
      </c>
      <c r="AC19" s="10">
        <v>90</v>
      </c>
      <c r="AF19" s="11" t="s">
        <v>36</v>
      </c>
      <c r="AG19" s="10">
        <v>58.172413793103445</v>
      </c>
    </row>
    <row r="20" spans="1:33" x14ac:dyDescent="0.25">
      <c r="A20" s="9" t="s">
        <v>18</v>
      </c>
      <c r="B20" s="10">
        <v>61</v>
      </c>
      <c r="C20" s="10">
        <v>31</v>
      </c>
      <c r="D20" s="10">
        <v>41</v>
      </c>
      <c r="G20" s="9" t="s">
        <v>121</v>
      </c>
      <c r="H20" s="10">
        <v>48.689655172413794</v>
      </c>
      <c r="I20" s="10"/>
      <c r="J20" s="10">
        <v>47.827586206896555</v>
      </c>
      <c r="K20" s="10">
        <v>-0.86206896551723844</v>
      </c>
      <c r="L20" s="10">
        <v>48.258620689655174</v>
      </c>
      <c r="M20" s="10"/>
      <c r="R20" s="13" t="s">
        <v>134</v>
      </c>
      <c r="S20" s="12">
        <v>77</v>
      </c>
      <c r="T20" s="10"/>
      <c r="U20" s="12"/>
      <c r="V20" s="10">
        <v>-77</v>
      </c>
      <c r="W20" s="12">
        <v>77</v>
      </c>
      <c r="X20" s="10"/>
      <c r="AB20" s="13" t="s">
        <v>81</v>
      </c>
      <c r="AC20" s="10">
        <v>56</v>
      </c>
      <c r="AF20" s="13" t="s">
        <v>100</v>
      </c>
      <c r="AG20" s="10">
        <v>56</v>
      </c>
    </row>
    <row r="21" spans="1:33" x14ac:dyDescent="0.25">
      <c r="A21" s="9" t="s">
        <v>37</v>
      </c>
      <c r="B21" s="10">
        <v>51.891891891891895</v>
      </c>
      <c r="C21" s="10">
        <v>53.888888888888886</v>
      </c>
      <c r="D21" s="10">
        <v>52.876712328767127</v>
      </c>
      <c r="G21" s="9" t="s">
        <v>18</v>
      </c>
      <c r="H21" s="10">
        <v>61</v>
      </c>
      <c r="I21" s="10"/>
      <c r="J21" s="10">
        <v>31</v>
      </c>
      <c r="K21" s="10">
        <v>-30</v>
      </c>
      <c r="L21" s="10">
        <v>41</v>
      </c>
      <c r="M21" s="10"/>
      <c r="R21" s="14" t="s">
        <v>15</v>
      </c>
      <c r="S21" s="12">
        <v>77</v>
      </c>
      <c r="T21" s="10"/>
      <c r="U21" s="12"/>
      <c r="V21" s="10">
        <v>-77</v>
      </c>
      <c r="W21" s="12">
        <v>77</v>
      </c>
      <c r="X21" s="10"/>
      <c r="AB21" s="14" t="s">
        <v>52</v>
      </c>
      <c r="AC21" s="10">
        <v>56</v>
      </c>
      <c r="AF21" s="14" t="s">
        <v>52</v>
      </c>
      <c r="AG21" s="10">
        <v>56</v>
      </c>
    </row>
    <row r="22" spans="1:33" x14ac:dyDescent="0.25">
      <c r="A22" s="9" t="s">
        <v>16</v>
      </c>
      <c r="B22" s="10">
        <v>44</v>
      </c>
      <c r="C22" s="10">
        <v>54</v>
      </c>
      <c r="D22" s="10">
        <v>50.666666666666664</v>
      </c>
      <c r="G22" s="9" t="s">
        <v>37</v>
      </c>
      <c r="H22" s="10">
        <v>51.891891891891895</v>
      </c>
      <c r="I22" s="10"/>
      <c r="J22" s="10">
        <v>53.888888888888886</v>
      </c>
      <c r="K22" s="10">
        <v>1.996996996996991</v>
      </c>
      <c r="L22" s="10">
        <v>52.876712328767127</v>
      </c>
      <c r="M22" s="10"/>
      <c r="R22" s="13" t="s">
        <v>135</v>
      </c>
      <c r="S22" s="12">
        <v>62</v>
      </c>
      <c r="T22" s="10"/>
      <c r="U22" s="12">
        <v>68</v>
      </c>
      <c r="V22" s="10">
        <v>6</v>
      </c>
      <c r="W22" s="12">
        <v>65</v>
      </c>
      <c r="X22" s="10"/>
      <c r="AB22" s="13" t="s">
        <v>93</v>
      </c>
      <c r="AC22" s="10">
        <v>48</v>
      </c>
      <c r="AF22" s="13" t="s">
        <v>81</v>
      </c>
      <c r="AG22" s="10">
        <v>60</v>
      </c>
    </row>
    <row r="23" spans="1:33" x14ac:dyDescent="0.25">
      <c r="A23" s="9" t="s">
        <v>133</v>
      </c>
      <c r="B23" s="10">
        <v>51.44736842105263</v>
      </c>
      <c r="C23" s="10">
        <v>54.410256410256409</v>
      </c>
      <c r="D23" s="10">
        <v>52.948051948051948</v>
      </c>
      <c r="G23" s="9" t="s">
        <v>16</v>
      </c>
      <c r="H23" s="10">
        <v>44</v>
      </c>
      <c r="I23" s="10"/>
      <c r="J23" s="10">
        <v>54</v>
      </c>
      <c r="K23" s="10">
        <v>10</v>
      </c>
      <c r="L23" s="10">
        <v>50.666666666666664</v>
      </c>
      <c r="M23" s="10"/>
      <c r="R23" s="14" t="s">
        <v>15</v>
      </c>
      <c r="S23" s="12">
        <v>62</v>
      </c>
      <c r="T23" s="10"/>
      <c r="U23" s="12">
        <v>68</v>
      </c>
      <c r="V23" s="10">
        <v>6</v>
      </c>
      <c r="W23" s="12">
        <v>65</v>
      </c>
      <c r="X23" s="10"/>
      <c r="AB23" s="14" t="s">
        <v>52</v>
      </c>
      <c r="AC23" s="10">
        <v>48</v>
      </c>
      <c r="AF23" s="14" t="s">
        <v>52</v>
      </c>
      <c r="AG23" s="10">
        <v>60</v>
      </c>
    </row>
    <row r="24" spans="1:33" x14ac:dyDescent="0.25">
      <c r="A24" s="9" t="s">
        <v>141</v>
      </c>
      <c r="B24" s="10">
        <v>27</v>
      </c>
      <c r="C24" s="10">
        <v>41.5</v>
      </c>
      <c r="D24" s="10">
        <v>36.666666666666664</v>
      </c>
      <c r="G24" s="9" t="s">
        <v>133</v>
      </c>
      <c r="H24" s="10">
        <v>51.44736842105263</v>
      </c>
      <c r="I24" s="10"/>
      <c r="J24" s="10">
        <v>54.410256410256409</v>
      </c>
      <c r="K24" s="10">
        <v>2.9628879892037787</v>
      </c>
      <c r="L24" s="10">
        <v>52.948051948051948</v>
      </c>
      <c r="M24" s="10"/>
      <c r="R24" s="13" t="s">
        <v>136</v>
      </c>
      <c r="S24" s="12">
        <v>47</v>
      </c>
      <c r="T24" s="10"/>
      <c r="U24" s="12">
        <v>63</v>
      </c>
      <c r="V24" s="10">
        <v>16</v>
      </c>
      <c r="W24" s="12">
        <v>55</v>
      </c>
      <c r="X24" s="10"/>
      <c r="AB24" s="13" t="s">
        <v>61</v>
      </c>
      <c r="AC24" s="10">
        <v>66</v>
      </c>
      <c r="AF24" s="13" t="s">
        <v>93</v>
      </c>
      <c r="AG24" s="10">
        <v>56</v>
      </c>
    </row>
    <row r="25" spans="1:33" x14ac:dyDescent="0.25">
      <c r="A25" s="9" t="s">
        <v>134</v>
      </c>
      <c r="B25" s="10">
        <v>77</v>
      </c>
      <c r="C25" s="10">
        <v>64</v>
      </c>
      <c r="D25" s="10">
        <v>70.5</v>
      </c>
      <c r="G25" s="9" t="s">
        <v>141</v>
      </c>
      <c r="H25" s="10">
        <v>27</v>
      </c>
      <c r="I25" s="10"/>
      <c r="J25" s="10">
        <v>41.5</v>
      </c>
      <c r="K25" s="10">
        <v>14.5</v>
      </c>
      <c r="L25" s="10">
        <v>36.666666666666664</v>
      </c>
      <c r="M25" s="10"/>
      <c r="R25" s="14" t="s">
        <v>15</v>
      </c>
      <c r="S25" s="12">
        <v>47</v>
      </c>
      <c r="T25" s="10"/>
      <c r="U25" s="12">
        <v>63</v>
      </c>
      <c r="V25" s="10">
        <v>16</v>
      </c>
      <c r="W25" s="12">
        <v>55</v>
      </c>
      <c r="X25" s="10"/>
      <c r="AB25" s="14" t="s">
        <v>52</v>
      </c>
      <c r="AC25" s="10">
        <v>66</v>
      </c>
      <c r="AF25" s="14" t="s">
        <v>52</v>
      </c>
      <c r="AG25" s="10">
        <v>56</v>
      </c>
    </row>
    <row r="26" spans="1:33" x14ac:dyDescent="0.25">
      <c r="A26" s="9" t="s">
        <v>135</v>
      </c>
      <c r="B26" s="10">
        <v>50.2</v>
      </c>
      <c r="C26" s="10">
        <v>59</v>
      </c>
      <c r="D26" s="10">
        <v>54.6</v>
      </c>
      <c r="G26" s="9" t="s">
        <v>134</v>
      </c>
      <c r="H26" s="10">
        <v>77</v>
      </c>
      <c r="I26" s="10"/>
      <c r="J26" s="10">
        <v>64</v>
      </c>
      <c r="K26" s="10">
        <v>-13</v>
      </c>
      <c r="L26" s="10">
        <v>70.5</v>
      </c>
      <c r="M26" s="10"/>
      <c r="R26" s="13" t="s">
        <v>137</v>
      </c>
      <c r="S26" s="12">
        <v>83</v>
      </c>
      <c r="T26" s="10"/>
      <c r="U26" s="12">
        <v>83</v>
      </c>
      <c r="V26" s="10">
        <v>0</v>
      </c>
      <c r="W26" s="12">
        <v>83</v>
      </c>
      <c r="X26" s="10"/>
      <c r="AB26" s="13" t="s">
        <v>87</v>
      </c>
      <c r="AC26" s="10">
        <v>42</v>
      </c>
      <c r="AF26" s="13" t="s">
        <v>61</v>
      </c>
      <c r="AG26" s="10">
        <v>64</v>
      </c>
    </row>
    <row r="27" spans="1:33" x14ac:dyDescent="0.25">
      <c r="A27" s="9" t="s">
        <v>136</v>
      </c>
      <c r="B27" s="10">
        <v>34.4</v>
      </c>
      <c r="C27" s="10">
        <v>43.4</v>
      </c>
      <c r="D27" s="10">
        <v>38.9</v>
      </c>
      <c r="G27" s="9" t="s">
        <v>135</v>
      </c>
      <c r="H27" s="10">
        <v>50.2</v>
      </c>
      <c r="I27" s="10"/>
      <c r="J27" s="10">
        <v>59</v>
      </c>
      <c r="K27" s="10">
        <v>8.7999999999999972</v>
      </c>
      <c r="L27" s="10">
        <v>54.6</v>
      </c>
      <c r="M27" s="10"/>
      <c r="R27" s="14" t="s">
        <v>15</v>
      </c>
      <c r="S27" s="12">
        <v>83</v>
      </c>
      <c r="T27" s="10"/>
      <c r="U27" s="12">
        <v>83</v>
      </c>
      <c r="V27" s="10">
        <v>0</v>
      </c>
      <c r="W27" s="12">
        <v>83</v>
      </c>
      <c r="X27" s="10"/>
      <c r="AB27" s="14" t="s">
        <v>52</v>
      </c>
      <c r="AC27" s="10">
        <v>42</v>
      </c>
      <c r="AF27" s="14" t="s">
        <v>52</v>
      </c>
      <c r="AG27" s="10">
        <v>64</v>
      </c>
    </row>
    <row r="28" spans="1:33" x14ac:dyDescent="0.25">
      <c r="A28" s="9" t="s">
        <v>137</v>
      </c>
      <c r="B28" s="10">
        <v>83</v>
      </c>
      <c r="C28" s="10">
        <v>73.5</v>
      </c>
      <c r="D28" s="10">
        <v>76.666666666666671</v>
      </c>
      <c r="G28" s="9" t="s">
        <v>136</v>
      </c>
      <c r="H28" s="10">
        <v>34.4</v>
      </c>
      <c r="I28" s="10"/>
      <c r="J28" s="10">
        <v>43.4</v>
      </c>
      <c r="K28" s="10">
        <v>9</v>
      </c>
      <c r="L28" s="10">
        <v>38.9</v>
      </c>
      <c r="M28" s="10"/>
      <c r="R28" s="13" t="s">
        <v>138</v>
      </c>
      <c r="S28" s="12">
        <v>64</v>
      </c>
      <c r="T28" s="10"/>
      <c r="U28" s="12">
        <v>52</v>
      </c>
      <c r="V28" s="10">
        <v>-12</v>
      </c>
      <c r="W28" s="12">
        <v>58</v>
      </c>
      <c r="X28" s="10"/>
      <c r="AB28" s="13" t="s">
        <v>91</v>
      </c>
      <c r="AC28" s="10">
        <v>61</v>
      </c>
      <c r="AF28" s="13" t="s">
        <v>87</v>
      </c>
      <c r="AG28" s="10">
        <v>48</v>
      </c>
    </row>
    <row r="29" spans="1:33" x14ac:dyDescent="0.25">
      <c r="A29" s="9" t="s">
        <v>138</v>
      </c>
      <c r="B29" s="10">
        <v>64</v>
      </c>
      <c r="C29" s="10">
        <v>52</v>
      </c>
      <c r="D29" s="10">
        <v>58</v>
      </c>
      <c r="G29" s="9" t="s">
        <v>137</v>
      </c>
      <c r="H29" s="10">
        <v>83</v>
      </c>
      <c r="I29" s="10"/>
      <c r="J29" s="10">
        <v>73.5</v>
      </c>
      <c r="K29" s="10">
        <v>-9.5</v>
      </c>
      <c r="L29" s="10">
        <v>76.666666666666671</v>
      </c>
      <c r="M29" s="10"/>
      <c r="R29" s="14" t="s">
        <v>15</v>
      </c>
      <c r="S29" s="12">
        <v>64</v>
      </c>
      <c r="T29" s="10"/>
      <c r="U29" s="12">
        <v>52</v>
      </c>
      <c r="V29" s="10">
        <v>-12</v>
      </c>
      <c r="W29" s="12">
        <v>58</v>
      </c>
      <c r="X29" s="10"/>
      <c r="AB29" s="14" t="s">
        <v>52</v>
      </c>
      <c r="AC29" s="10">
        <v>61</v>
      </c>
      <c r="AF29" s="14" t="s">
        <v>52</v>
      </c>
      <c r="AG29" s="10">
        <v>48</v>
      </c>
    </row>
    <row r="30" spans="1:33" x14ac:dyDescent="0.25">
      <c r="A30" s="9" t="s">
        <v>142</v>
      </c>
      <c r="B30" s="10">
        <v>31.75</v>
      </c>
      <c r="C30" s="10">
        <v>52.666666666666664</v>
      </c>
      <c r="D30" s="10">
        <v>40.714285714285715</v>
      </c>
      <c r="G30" s="9" t="s">
        <v>138</v>
      </c>
      <c r="H30" s="10">
        <v>64</v>
      </c>
      <c r="I30" s="10"/>
      <c r="J30" s="10">
        <v>52</v>
      </c>
      <c r="K30" s="10">
        <v>-12</v>
      </c>
      <c r="L30" s="10">
        <v>58</v>
      </c>
      <c r="M30" s="10"/>
      <c r="R30" s="9" t="s">
        <v>27</v>
      </c>
      <c r="S30" s="12">
        <v>0</v>
      </c>
      <c r="T30" s="10"/>
      <c r="U30" s="12"/>
      <c r="V30" s="10">
        <v>0</v>
      </c>
      <c r="W30" s="12">
        <v>0</v>
      </c>
      <c r="X30" s="10"/>
      <c r="AB30" s="13" t="s">
        <v>70</v>
      </c>
      <c r="AC30" s="10">
        <v>42</v>
      </c>
      <c r="AF30" s="13" t="s">
        <v>91</v>
      </c>
      <c r="AG30" s="10">
        <v>38</v>
      </c>
    </row>
    <row r="31" spans="1:33" x14ac:dyDescent="0.25">
      <c r="A31" s="9" t="s">
        <v>139</v>
      </c>
      <c r="B31" s="10">
        <v>22.75</v>
      </c>
      <c r="C31" s="10">
        <v>44</v>
      </c>
      <c r="D31" s="10">
        <v>31.857142857142858</v>
      </c>
      <c r="G31" s="9" t="s">
        <v>142</v>
      </c>
      <c r="H31" s="10">
        <v>31.75</v>
      </c>
      <c r="I31" s="10"/>
      <c r="J31" s="10">
        <v>52.666666666666664</v>
      </c>
      <c r="K31" s="10">
        <v>20.916666666666664</v>
      </c>
      <c r="L31" s="10">
        <v>40.714285714285715</v>
      </c>
      <c r="M31" s="10"/>
      <c r="R31" s="11" t="s">
        <v>14</v>
      </c>
      <c r="S31" s="12">
        <v>0</v>
      </c>
      <c r="T31" s="10"/>
      <c r="U31" s="12"/>
      <c r="V31" s="10">
        <v>0</v>
      </c>
      <c r="W31" s="12">
        <v>0</v>
      </c>
      <c r="X31" s="10"/>
      <c r="AB31" s="14" t="s">
        <v>52</v>
      </c>
      <c r="AC31" s="10">
        <v>42</v>
      </c>
      <c r="AF31" s="14" t="s">
        <v>52</v>
      </c>
      <c r="AG31" s="10">
        <v>38</v>
      </c>
    </row>
    <row r="32" spans="1:33" x14ac:dyDescent="0.25">
      <c r="A32" s="9" t="s">
        <v>140</v>
      </c>
      <c r="B32" s="10">
        <v>47</v>
      </c>
      <c r="C32" s="10">
        <v>57.333333333333336</v>
      </c>
      <c r="D32" s="10">
        <v>51.428571428571431</v>
      </c>
      <c r="G32" s="9" t="s">
        <v>139</v>
      </c>
      <c r="H32" s="10">
        <v>22.75</v>
      </c>
      <c r="I32" s="10"/>
      <c r="J32" s="10">
        <v>44</v>
      </c>
      <c r="K32" s="10">
        <v>21.25</v>
      </c>
      <c r="L32" s="10">
        <v>31.857142857142858</v>
      </c>
      <c r="M32" s="10"/>
      <c r="R32" s="13" t="s">
        <v>25</v>
      </c>
      <c r="S32" s="12">
        <v>0</v>
      </c>
      <c r="T32" s="10"/>
      <c r="U32" s="12"/>
      <c r="V32" s="10">
        <v>0</v>
      </c>
      <c r="W32" s="12">
        <v>0</v>
      </c>
      <c r="X32" s="10"/>
      <c r="AB32" s="13" t="s">
        <v>72</v>
      </c>
      <c r="AC32" s="10">
        <v>57</v>
      </c>
      <c r="AF32" s="13" t="s">
        <v>70</v>
      </c>
      <c r="AG32" s="10">
        <v>57</v>
      </c>
    </row>
    <row r="33" spans="1:33" x14ac:dyDescent="0.25">
      <c r="A33" s="9" t="s">
        <v>143</v>
      </c>
      <c r="B33" s="10">
        <v>52.648648648648646</v>
      </c>
      <c r="C33" s="10">
        <v>56.702702702702702</v>
      </c>
      <c r="D33" s="10">
        <v>54.675675675675677</v>
      </c>
      <c r="G33" s="9" t="s">
        <v>140</v>
      </c>
      <c r="H33" s="10">
        <v>47</v>
      </c>
      <c r="I33" s="10"/>
      <c r="J33" s="10">
        <v>57.333333333333336</v>
      </c>
      <c r="K33" s="10">
        <v>10.333333333333336</v>
      </c>
      <c r="L33" s="10">
        <v>51.428571428571431</v>
      </c>
      <c r="M33" s="10"/>
      <c r="R33" s="14" t="s">
        <v>21</v>
      </c>
      <c r="S33" s="12">
        <v>0</v>
      </c>
      <c r="T33" s="10"/>
      <c r="U33" s="12"/>
      <c r="V33" s="10">
        <v>0</v>
      </c>
      <c r="W33" s="12">
        <v>0</v>
      </c>
      <c r="X33" s="10"/>
      <c r="AB33" s="14" t="s">
        <v>52</v>
      </c>
      <c r="AC33" s="10">
        <v>57</v>
      </c>
      <c r="AF33" s="14" t="s">
        <v>52</v>
      </c>
      <c r="AG33" s="10">
        <v>57</v>
      </c>
    </row>
    <row r="34" spans="1:33" x14ac:dyDescent="0.25">
      <c r="A34" s="9" t="s">
        <v>145</v>
      </c>
      <c r="B34" s="10">
        <v>50</v>
      </c>
      <c r="C34" s="10">
        <v>53.75</v>
      </c>
      <c r="D34" s="10">
        <v>52.5</v>
      </c>
      <c r="G34" s="9" t="s">
        <v>143</v>
      </c>
      <c r="H34" s="10">
        <v>52.648648648648646</v>
      </c>
      <c r="I34" s="10"/>
      <c r="J34" s="10">
        <v>56.702702702702702</v>
      </c>
      <c r="K34" s="10">
        <v>4.0540540540540562</v>
      </c>
      <c r="L34" s="10">
        <v>54.675675675675677</v>
      </c>
      <c r="M34" s="10"/>
      <c r="R34" s="13" t="s">
        <v>24</v>
      </c>
      <c r="S34" s="12">
        <v>0</v>
      </c>
      <c r="T34" s="10"/>
      <c r="U34" s="12"/>
      <c r="V34" s="10">
        <v>0</v>
      </c>
      <c r="W34" s="12">
        <v>0</v>
      </c>
      <c r="X34" s="10"/>
      <c r="AB34" s="13" t="s">
        <v>102</v>
      </c>
      <c r="AC34" s="10">
        <v>66</v>
      </c>
      <c r="AF34" s="13" t="s">
        <v>72</v>
      </c>
      <c r="AG34" s="10">
        <v>61</v>
      </c>
    </row>
    <row r="35" spans="1:33" x14ac:dyDescent="0.25">
      <c r="A35" s="9" t="s">
        <v>146</v>
      </c>
      <c r="B35" s="10">
        <v>20</v>
      </c>
      <c r="C35" s="10">
        <v>52.75</v>
      </c>
      <c r="D35" s="10">
        <v>36.375</v>
      </c>
      <c r="G35" s="9" t="s">
        <v>145</v>
      </c>
      <c r="H35" s="10">
        <v>50</v>
      </c>
      <c r="I35" s="10"/>
      <c r="J35" s="10">
        <v>53.75</v>
      </c>
      <c r="K35" s="10">
        <v>3.75</v>
      </c>
      <c r="L35" s="10">
        <v>52.5</v>
      </c>
      <c r="M35" s="10"/>
      <c r="R35" s="14" t="s">
        <v>21</v>
      </c>
      <c r="S35" s="12">
        <v>0</v>
      </c>
      <c r="T35" s="10"/>
      <c r="U35" s="12"/>
      <c r="V35" s="10">
        <v>0</v>
      </c>
      <c r="W35" s="12">
        <v>0</v>
      </c>
      <c r="X35" s="10"/>
      <c r="AB35" s="14" t="s">
        <v>52</v>
      </c>
      <c r="AC35" s="10">
        <v>66</v>
      </c>
      <c r="AF35" s="14" t="s">
        <v>52</v>
      </c>
      <c r="AG35" s="10">
        <v>61</v>
      </c>
    </row>
    <row r="36" spans="1:33" x14ac:dyDescent="0.25">
      <c r="A36" s="9" t="s">
        <v>147</v>
      </c>
      <c r="B36" s="10">
        <v>22</v>
      </c>
      <c r="C36" s="10">
        <v>43.75</v>
      </c>
      <c r="D36" s="10">
        <v>32.875</v>
      </c>
      <c r="G36" s="9" t="s">
        <v>146</v>
      </c>
      <c r="H36" s="10">
        <v>20</v>
      </c>
      <c r="I36" s="10"/>
      <c r="J36" s="10">
        <v>52.75</v>
      </c>
      <c r="K36" s="10">
        <v>32.75</v>
      </c>
      <c r="L36" s="10">
        <v>36.375</v>
      </c>
      <c r="M36" s="10"/>
      <c r="R36" s="13" t="s">
        <v>22</v>
      </c>
      <c r="S36" s="12">
        <v>0</v>
      </c>
      <c r="T36" s="10"/>
      <c r="U36" s="12"/>
      <c r="V36" s="10">
        <v>0</v>
      </c>
      <c r="W36" s="12">
        <v>0</v>
      </c>
      <c r="X36" s="10"/>
      <c r="AB36" s="13" t="s">
        <v>64</v>
      </c>
      <c r="AC36" s="10">
        <v>53</v>
      </c>
      <c r="AF36" s="13" t="s">
        <v>102</v>
      </c>
      <c r="AG36" s="10">
        <v>56</v>
      </c>
    </row>
    <row r="37" spans="1:33" x14ac:dyDescent="0.25">
      <c r="A37" s="9" t="s">
        <v>148</v>
      </c>
      <c r="B37" s="10">
        <v>51.324324324324323</v>
      </c>
      <c r="C37" s="10">
        <v>52.405405405405403</v>
      </c>
      <c r="D37" s="10">
        <v>51.864864864864863</v>
      </c>
      <c r="G37" s="9" t="s">
        <v>147</v>
      </c>
      <c r="H37" s="10">
        <v>22</v>
      </c>
      <c r="I37" s="10"/>
      <c r="J37" s="10">
        <v>43.75</v>
      </c>
      <c r="K37" s="10">
        <v>21.75</v>
      </c>
      <c r="L37" s="10">
        <v>32.875</v>
      </c>
      <c r="M37" s="10"/>
      <c r="R37" s="14" t="s">
        <v>21</v>
      </c>
      <c r="S37" s="12">
        <v>0</v>
      </c>
      <c r="T37" s="10"/>
      <c r="U37" s="12"/>
      <c r="V37" s="10">
        <v>0</v>
      </c>
      <c r="W37" s="12">
        <v>0</v>
      </c>
      <c r="X37" s="10"/>
      <c r="AB37" s="14" t="s">
        <v>52</v>
      </c>
      <c r="AC37" s="10">
        <v>53</v>
      </c>
      <c r="AF37" s="14" t="s">
        <v>52</v>
      </c>
      <c r="AG37" s="10">
        <v>56</v>
      </c>
    </row>
    <row r="38" spans="1:33" x14ac:dyDescent="0.25">
      <c r="A38" s="9" t="s">
        <v>149</v>
      </c>
      <c r="B38" s="10">
        <v>27.25</v>
      </c>
      <c r="C38" s="10">
        <v>37.125</v>
      </c>
      <c r="D38" s="10">
        <v>32.1875</v>
      </c>
      <c r="G38" s="9" t="s">
        <v>148</v>
      </c>
      <c r="H38" s="10">
        <v>51.324324324324323</v>
      </c>
      <c r="I38" s="10"/>
      <c r="J38" s="10">
        <v>52.405405405405403</v>
      </c>
      <c r="K38" s="10">
        <v>1.0810810810810807</v>
      </c>
      <c r="L38" s="10">
        <v>51.864864864864863</v>
      </c>
      <c r="M38" s="10"/>
      <c r="R38" s="13" t="s">
        <v>26</v>
      </c>
      <c r="S38" s="12">
        <v>0</v>
      </c>
      <c r="T38" s="10"/>
      <c r="U38" s="12"/>
      <c r="V38" s="10">
        <v>0</v>
      </c>
      <c r="W38" s="12">
        <v>0</v>
      </c>
      <c r="X38" s="10"/>
      <c r="AB38" s="13" t="s">
        <v>83</v>
      </c>
      <c r="AC38" s="10">
        <v>63</v>
      </c>
      <c r="AF38" s="13" t="s">
        <v>64</v>
      </c>
      <c r="AG38" s="10">
        <v>30</v>
      </c>
    </row>
    <row r="39" spans="1:33" x14ac:dyDescent="0.25">
      <c r="A39" s="9" t="s">
        <v>122</v>
      </c>
      <c r="B39" s="10">
        <v>43.787185354691076</v>
      </c>
      <c r="C39" s="10">
        <v>45.841870824053451</v>
      </c>
      <c r="D39" s="10">
        <v>44.82844243792325</v>
      </c>
      <c r="G39" s="9" t="s">
        <v>149</v>
      </c>
      <c r="H39" s="10">
        <v>27.25</v>
      </c>
      <c r="I39" s="10"/>
      <c r="J39" s="10">
        <v>37.125</v>
      </c>
      <c r="K39" s="10">
        <v>9.875</v>
      </c>
      <c r="L39" s="10">
        <v>32.1875</v>
      </c>
      <c r="M39" s="10"/>
      <c r="R39" s="14" t="s">
        <v>21</v>
      </c>
      <c r="S39" s="12">
        <v>0</v>
      </c>
      <c r="T39" s="10"/>
      <c r="U39" s="12"/>
      <c r="V39" s="10">
        <v>0</v>
      </c>
      <c r="W39" s="12">
        <v>0</v>
      </c>
      <c r="X39" s="10"/>
      <c r="AB39" s="14" t="s">
        <v>52</v>
      </c>
      <c r="AC39" s="10">
        <v>63</v>
      </c>
      <c r="AF39" s="14" t="s">
        <v>52</v>
      </c>
      <c r="AG39" s="10">
        <v>30</v>
      </c>
    </row>
    <row r="40" spans="1:33" x14ac:dyDescent="0.25">
      <c r="G40" s="9" t="s">
        <v>122</v>
      </c>
      <c r="H40" s="10">
        <v>43.787185354691076</v>
      </c>
      <c r="I40" s="10"/>
      <c r="J40" s="10">
        <v>45.841870824053451</v>
      </c>
      <c r="K40" s="10">
        <v>2.0546854693623757</v>
      </c>
      <c r="L40" s="10">
        <v>44.82844243792325</v>
      </c>
      <c r="M40" s="10"/>
      <c r="R40" s="13" t="s">
        <v>23</v>
      </c>
      <c r="S40" s="12">
        <v>0</v>
      </c>
      <c r="T40" s="10"/>
      <c r="U40" s="12"/>
      <c r="V40" s="10">
        <v>0</v>
      </c>
      <c r="W40" s="12">
        <v>0</v>
      </c>
      <c r="X40" s="10"/>
      <c r="AB40" s="13" t="s">
        <v>95</v>
      </c>
      <c r="AC40" s="10">
        <v>52</v>
      </c>
      <c r="AF40" s="13" t="s">
        <v>83</v>
      </c>
      <c r="AG40" s="10">
        <v>72</v>
      </c>
    </row>
    <row r="41" spans="1:33" x14ac:dyDescent="0.25">
      <c r="R41" s="14" t="s">
        <v>21</v>
      </c>
      <c r="S41" s="12">
        <v>0</v>
      </c>
      <c r="T41" s="10"/>
      <c r="U41" s="12"/>
      <c r="V41" s="10">
        <v>0</v>
      </c>
      <c r="W41" s="12">
        <v>0</v>
      </c>
      <c r="X41" s="10"/>
      <c r="AB41" s="14" t="s">
        <v>52</v>
      </c>
      <c r="AC41" s="10">
        <v>52</v>
      </c>
      <c r="AF41" s="14" t="s">
        <v>52</v>
      </c>
      <c r="AG41" s="10">
        <v>72</v>
      </c>
    </row>
    <row r="42" spans="1:33" x14ac:dyDescent="0.25">
      <c r="R42" s="13" t="s">
        <v>135</v>
      </c>
      <c r="S42" s="12">
        <v>0</v>
      </c>
      <c r="T42" s="10"/>
      <c r="U42" s="12"/>
      <c r="V42" s="10">
        <v>0</v>
      </c>
      <c r="W42" s="12">
        <v>0</v>
      </c>
      <c r="X42" s="10"/>
      <c r="AB42" s="13" t="s">
        <v>96</v>
      </c>
      <c r="AC42" s="10">
        <v>30</v>
      </c>
      <c r="AF42" s="13" t="s">
        <v>95</v>
      </c>
      <c r="AG42" s="10">
        <v>48</v>
      </c>
    </row>
    <row r="43" spans="1:33" x14ac:dyDescent="0.25">
      <c r="A43" s="8" t="s">
        <v>8</v>
      </c>
      <c r="B43" s="7" t="s">
        <v>151</v>
      </c>
      <c r="R43" s="14" t="s">
        <v>21</v>
      </c>
      <c r="S43" s="12">
        <v>0</v>
      </c>
      <c r="T43" s="10"/>
      <c r="U43" s="12"/>
      <c r="V43" s="10">
        <v>0</v>
      </c>
      <c r="W43" s="12">
        <v>0</v>
      </c>
      <c r="X43" s="10"/>
      <c r="AB43" s="14" t="s">
        <v>52</v>
      </c>
      <c r="AC43" s="10">
        <v>30</v>
      </c>
      <c r="AF43" s="14" t="s">
        <v>52</v>
      </c>
      <c r="AG43" s="10">
        <v>48</v>
      </c>
    </row>
    <row r="44" spans="1:33" x14ac:dyDescent="0.25">
      <c r="A44" s="7" t="s">
        <v>124</v>
      </c>
      <c r="B44" s="7"/>
      <c r="C44" s="7"/>
      <c r="D44" s="7"/>
      <c r="I44" s="16" t="s">
        <v>154</v>
      </c>
      <c r="J44" s="7"/>
      <c r="K44" s="7"/>
      <c r="L44" s="7"/>
      <c r="R44" s="13" t="s">
        <v>136</v>
      </c>
      <c r="S44" s="12">
        <v>0</v>
      </c>
      <c r="T44" s="10"/>
      <c r="U44" s="12"/>
      <c r="V44" s="10">
        <v>0</v>
      </c>
      <c r="W44" s="12">
        <v>0</v>
      </c>
      <c r="X44" s="10"/>
      <c r="AB44" s="13" t="s">
        <v>66</v>
      </c>
      <c r="AC44" s="10">
        <v>56</v>
      </c>
      <c r="AF44" s="13" t="s">
        <v>96</v>
      </c>
      <c r="AG44" s="10">
        <v>32</v>
      </c>
    </row>
    <row r="45" spans="1:33" x14ac:dyDescent="0.25">
      <c r="A45" s="7"/>
      <c r="B45" s="8" t="s">
        <v>7</v>
      </c>
      <c r="C45" s="7"/>
      <c r="D45" s="7"/>
      <c r="E45" s="7"/>
      <c r="F45" s="7"/>
      <c r="G45" s="7"/>
      <c r="I45" s="7"/>
      <c r="J45" s="8" t="s">
        <v>7</v>
      </c>
      <c r="K45" s="7"/>
      <c r="L45" s="7"/>
      <c r="M45" s="7"/>
      <c r="N45" s="7"/>
      <c r="O45" s="7"/>
      <c r="R45" s="14" t="s">
        <v>21</v>
      </c>
      <c r="S45" s="12">
        <v>0</v>
      </c>
      <c r="T45" s="10"/>
      <c r="U45" s="12"/>
      <c r="V45" s="10">
        <v>0</v>
      </c>
      <c r="W45" s="12">
        <v>0</v>
      </c>
      <c r="X45" s="10"/>
      <c r="AB45" s="14" t="s">
        <v>52</v>
      </c>
      <c r="AC45" s="10">
        <v>56</v>
      </c>
      <c r="AF45" s="14" t="s">
        <v>52</v>
      </c>
      <c r="AG45" s="10">
        <v>32</v>
      </c>
    </row>
    <row r="46" spans="1:33" x14ac:dyDescent="0.25">
      <c r="A46" s="7"/>
      <c r="B46" s="7" t="s">
        <v>13</v>
      </c>
      <c r="C46" s="7"/>
      <c r="D46" s="7" t="s">
        <v>104</v>
      </c>
      <c r="E46" s="7"/>
      <c r="F46" s="7" t="s">
        <v>126</v>
      </c>
      <c r="G46" s="7" t="s">
        <v>127</v>
      </c>
      <c r="I46" s="7"/>
      <c r="J46" s="7" t="s">
        <v>13</v>
      </c>
      <c r="K46" s="7"/>
      <c r="L46" s="7" t="s">
        <v>104</v>
      </c>
      <c r="M46" s="7"/>
      <c r="N46" s="7" t="s">
        <v>126</v>
      </c>
      <c r="O46" s="7" t="s">
        <v>127</v>
      </c>
      <c r="R46" s="13" t="s">
        <v>142</v>
      </c>
      <c r="S46" s="12">
        <v>0</v>
      </c>
      <c r="T46" s="10"/>
      <c r="U46" s="12"/>
      <c r="V46" s="10">
        <v>0</v>
      </c>
      <c r="W46" s="12">
        <v>0</v>
      </c>
      <c r="X46" s="10"/>
      <c r="AB46" s="13" t="s">
        <v>74</v>
      </c>
      <c r="AC46" s="10">
        <v>46</v>
      </c>
      <c r="AF46" s="13" t="s">
        <v>66</v>
      </c>
      <c r="AG46" s="10">
        <v>68</v>
      </c>
    </row>
    <row r="47" spans="1:33" x14ac:dyDescent="0.25">
      <c r="A47" s="8" t="s">
        <v>114</v>
      </c>
      <c r="B47" s="7" t="s">
        <v>123</v>
      </c>
      <c r="C47" s="7" t="s">
        <v>128</v>
      </c>
      <c r="D47" s="7" t="s">
        <v>123</v>
      </c>
      <c r="E47" s="7" t="s">
        <v>128</v>
      </c>
      <c r="F47" s="7"/>
      <c r="G47" s="7"/>
      <c r="I47" s="8" t="s">
        <v>114</v>
      </c>
      <c r="J47" s="7" t="s">
        <v>123</v>
      </c>
      <c r="K47" s="7" t="s">
        <v>128</v>
      </c>
      <c r="L47" s="7" t="s">
        <v>123</v>
      </c>
      <c r="M47" s="7" t="s">
        <v>128</v>
      </c>
      <c r="N47" s="7"/>
      <c r="O47" s="7"/>
      <c r="R47" s="14" t="s">
        <v>21</v>
      </c>
      <c r="S47" s="12">
        <v>0</v>
      </c>
      <c r="T47" s="10"/>
      <c r="U47" s="12"/>
      <c r="V47" s="10">
        <v>0</v>
      </c>
      <c r="W47" s="12">
        <v>0</v>
      </c>
      <c r="X47" s="10"/>
      <c r="AB47" s="14" t="s">
        <v>52</v>
      </c>
      <c r="AC47" s="10">
        <v>46</v>
      </c>
      <c r="AF47" s="14" t="s">
        <v>52</v>
      </c>
      <c r="AG47" s="10">
        <v>68</v>
      </c>
    </row>
    <row r="48" spans="1:33" x14ac:dyDescent="0.25">
      <c r="A48" s="9" t="s">
        <v>15</v>
      </c>
      <c r="B48" s="12">
        <v>54.8</v>
      </c>
      <c r="C48" s="10"/>
      <c r="D48" s="12">
        <v>42.4</v>
      </c>
      <c r="E48" s="10">
        <v>-12.399999999999999</v>
      </c>
      <c r="F48" s="12">
        <v>46.533333333333331</v>
      </c>
      <c r="G48" s="10"/>
      <c r="I48" s="9" t="s">
        <v>38</v>
      </c>
      <c r="J48" s="12">
        <v>40.333333333333336</v>
      </c>
      <c r="K48" s="10"/>
      <c r="L48" s="12">
        <v>48.8</v>
      </c>
      <c r="M48" s="10">
        <v>8.4666666666666615</v>
      </c>
      <c r="N48" s="12">
        <v>44.789473684210527</v>
      </c>
      <c r="O48" s="10"/>
      <c r="R48" s="13" t="s">
        <v>139</v>
      </c>
      <c r="S48" s="12">
        <v>0</v>
      </c>
      <c r="T48" s="10"/>
      <c r="U48" s="12"/>
      <c r="V48" s="10">
        <v>0</v>
      </c>
      <c r="W48" s="12">
        <v>0</v>
      </c>
      <c r="X48" s="10"/>
      <c r="AB48" s="13" t="s">
        <v>103</v>
      </c>
      <c r="AC48" s="10">
        <v>54</v>
      </c>
      <c r="AF48" s="13" t="s">
        <v>74</v>
      </c>
      <c r="AG48" s="10">
        <v>50</v>
      </c>
    </row>
    <row r="49" spans="1:33" x14ac:dyDescent="0.25">
      <c r="A49" s="11" t="s">
        <v>10</v>
      </c>
      <c r="B49" s="12">
        <v>54.8</v>
      </c>
      <c r="C49" s="10"/>
      <c r="D49" s="12">
        <v>51.7</v>
      </c>
      <c r="E49" s="10">
        <v>-3.0999999999999943</v>
      </c>
      <c r="F49" s="12">
        <v>53.25</v>
      </c>
      <c r="G49" s="10"/>
      <c r="I49" s="11" t="s">
        <v>35</v>
      </c>
      <c r="J49" s="12">
        <v>40.333333333333336</v>
      </c>
      <c r="K49" s="10"/>
      <c r="L49" s="12">
        <v>48.8</v>
      </c>
      <c r="M49" s="10">
        <v>8.4666666666666615</v>
      </c>
      <c r="N49" s="12">
        <v>44.789473684210527</v>
      </c>
      <c r="O49" s="10"/>
      <c r="R49" s="14" t="s">
        <v>21</v>
      </c>
      <c r="S49" s="12">
        <v>0</v>
      </c>
      <c r="T49" s="10"/>
      <c r="U49" s="12"/>
      <c r="V49" s="10">
        <v>0</v>
      </c>
      <c r="W49" s="12">
        <v>0</v>
      </c>
      <c r="X49" s="10"/>
      <c r="AB49" s="14" t="s">
        <v>52</v>
      </c>
      <c r="AC49" s="10">
        <v>54</v>
      </c>
      <c r="AF49" s="14" t="s">
        <v>52</v>
      </c>
      <c r="AG49" s="10">
        <v>50</v>
      </c>
    </row>
    <row r="50" spans="1:33" x14ac:dyDescent="0.25">
      <c r="A50" s="11" t="s">
        <v>106</v>
      </c>
      <c r="B50" s="12"/>
      <c r="C50" s="10"/>
      <c r="D50" s="12">
        <v>33.1</v>
      </c>
      <c r="E50" s="10">
        <v>33.1</v>
      </c>
      <c r="F50" s="12">
        <v>33.1</v>
      </c>
      <c r="G50" s="10"/>
      <c r="I50" s="13" t="s">
        <v>109</v>
      </c>
      <c r="J50" s="12"/>
      <c r="K50" s="10"/>
      <c r="L50" s="12">
        <v>51</v>
      </c>
      <c r="M50" s="10">
        <v>51</v>
      </c>
      <c r="N50" s="12">
        <v>51</v>
      </c>
      <c r="O50" s="10"/>
      <c r="R50" s="13" t="s">
        <v>140</v>
      </c>
      <c r="S50" s="12">
        <v>0</v>
      </c>
      <c r="T50" s="10"/>
      <c r="U50" s="12"/>
      <c r="V50" s="10">
        <v>0</v>
      </c>
      <c r="W50" s="12">
        <v>0</v>
      </c>
      <c r="X50" s="10"/>
      <c r="AB50" s="13" t="s">
        <v>77</v>
      </c>
      <c r="AC50" s="10">
        <v>30</v>
      </c>
      <c r="AF50" s="13" t="s">
        <v>103</v>
      </c>
      <c r="AG50" s="10">
        <v>42</v>
      </c>
    </row>
    <row r="51" spans="1:33" x14ac:dyDescent="0.25">
      <c r="A51" s="9" t="s">
        <v>36</v>
      </c>
      <c r="B51" s="12">
        <v>44.170542635658911</v>
      </c>
      <c r="C51" s="10"/>
      <c r="D51" s="12">
        <v>45.716791979949875</v>
      </c>
      <c r="E51" s="10">
        <v>1.5462493442909633</v>
      </c>
      <c r="F51" s="12">
        <v>44.955470737913487</v>
      </c>
      <c r="G51" s="10"/>
      <c r="I51" s="13" t="s">
        <v>17</v>
      </c>
      <c r="J51" s="12">
        <v>0</v>
      </c>
      <c r="K51" s="10"/>
      <c r="L51" s="12">
        <v>54</v>
      </c>
      <c r="M51" s="10">
        <v>54</v>
      </c>
      <c r="N51" s="12">
        <v>27</v>
      </c>
      <c r="O51" s="10"/>
      <c r="R51" s="14" t="s">
        <v>21</v>
      </c>
      <c r="S51" s="12">
        <v>0</v>
      </c>
      <c r="T51" s="10"/>
      <c r="U51" s="12"/>
      <c r="V51" s="10">
        <v>0</v>
      </c>
      <c r="W51" s="12">
        <v>0</v>
      </c>
      <c r="X51" s="10"/>
      <c r="AB51" s="14" t="s">
        <v>52</v>
      </c>
      <c r="AC51" s="10">
        <v>30</v>
      </c>
      <c r="AF51" s="14" t="s">
        <v>52</v>
      </c>
      <c r="AG51" s="10">
        <v>42</v>
      </c>
    </row>
    <row r="52" spans="1:33" x14ac:dyDescent="0.25">
      <c r="A52" s="11" t="s">
        <v>100</v>
      </c>
      <c r="B52" s="12">
        <v>69.090909090909093</v>
      </c>
      <c r="C52" s="10"/>
      <c r="D52" s="12">
        <v>53</v>
      </c>
      <c r="E52" s="10">
        <v>-16.090909090909093</v>
      </c>
      <c r="F52" s="12">
        <v>61.045454545454547</v>
      </c>
      <c r="G52" s="10"/>
      <c r="I52" s="13" t="s">
        <v>37</v>
      </c>
      <c r="J52" s="12">
        <v>55</v>
      </c>
      <c r="K52" s="10"/>
      <c r="L52" s="12">
        <v>57</v>
      </c>
      <c r="M52" s="10">
        <v>2</v>
      </c>
      <c r="N52" s="12">
        <v>56</v>
      </c>
      <c r="O52" s="10"/>
      <c r="R52" s="9" t="s">
        <v>106</v>
      </c>
      <c r="S52" s="12"/>
      <c r="T52" s="10"/>
      <c r="U52" s="12">
        <v>33.1</v>
      </c>
      <c r="V52" s="10">
        <v>33.1</v>
      </c>
      <c r="W52" s="12">
        <v>33.1</v>
      </c>
      <c r="X52" s="10"/>
      <c r="AB52" s="13" t="s">
        <v>67</v>
      </c>
      <c r="AC52" s="10">
        <v>64</v>
      </c>
      <c r="AF52" s="13" t="s">
        <v>77</v>
      </c>
      <c r="AG52" s="10">
        <v>74</v>
      </c>
    </row>
    <row r="53" spans="1:33" x14ac:dyDescent="0.25">
      <c r="A53" s="11" t="s">
        <v>81</v>
      </c>
      <c r="B53" s="12">
        <v>43.909090909090907</v>
      </c>
      <c r="C53" s="10"/>
      <c r="D53" s="12">
        <v>44.090909090909093</v>
      </c>
      <c r="E53" s="10">
        <v>0.18181818181818699</v>
      </c>
      <c r="F53" s="12">
        <v>44</v>
      </c>
      <c r="G53" s="10"/>
      <c r="I53" s="13" t="s">
        <v>133</v>
      </c>
      <c r="J53" s="12">
        <v>62</v>
      </c>
      <c r="K53" s="10"/>
      <c r="L53" s="12">
        <v>62</v>
      </c>
      <c r="M53" s="10">
        <v>0</v>
      </c>
      <c r="N53" s="12">
        <v>62</v>
      </c>
      <c r="O53" s="10"/>
      <c r="R53" s="11" t="s">
        <v>14</v>
      </c>
      <c r="S53" s="12"/>
      <c r="T53" s="10"/>
      <c r="U53" s="12">
        <v>33.1</v>
      </c>
      <c r="V53" s="10">
        <v>33.1</v>
      </c>
      <c r="W53" s="12">
        <v>33.1</v>
      </c>
      <c r="X53" s="10"/>
      <c r="AB53" s="14" t="s">
        <v>52</v>
      </c>
      <c r="AC53" s="10">
        <v>64</v>
      </c>
      <c r="AF53" s="14" t="s">
        <v>52</v>
      </c>
      <c r="AG53" s="10">
        <v>74</v>
      </c>
    </row>
    <row r="54" spans="1:33" x14ac:dyDescent="0.25">
      <c r="A54" s="11" t="s">
        <v>93</v>
      </c>
      <c r="B54" s="12">
        <v>35.454545454545453</v>
      </c>
      <c r="C54" s="10"/>
      <c r="D54" s="12">
        <v>31.454545454545453</v>
      </c>
      <c r="E54" s="10">
        <v>-4</v>
      </c>
      <c r="F54" s="12">
        <v>33.454545454545453</v>
      </c>
      <c r="G54" s="10"/>
      <c r="I54" s="13" t="s">
        <v>143</v>
      </c>
      <c r="J54" s="12">
        <v>43</v>
      </c>
      <c r="K54" s="10"/>
      <c r="L54" s="12">
        <v>40</v>
      </c>
      <c r="M54" s="10">
        <v>-3</v>
      </c>
      <c r="N54" s="12">
        <v>41.5</v>
      </c>
      <c r="O54" s="10"/>
      <c r="R54" s="13" t="s">
        <v>105</v>
      </c>
      <c r="S54" s="12"/>
      <c r="T54" s="10"/>
      <c r="U54" s="12">
        <v>0</v>
      </c>
      <c r="V54" s="10">
        <v>0</v>
      </c>
      <c r="W54" s="12">
        <v>0</v>
      </c>
      <c r="X54" s="10"/>
      <c r="AB54" s="13" t="s">
        <v>84</v>
      </c>
      <c r="AC54" s="10">
        <v>74</v>
      </c>
      <c r="AF54" s="13" t="s">
        <v>67</v>
      </c>
      <c r="AG54" s="10">
        <v>76</v>
      </c>
    </row>
    <row r="55" spans="1:33" x14ac:dyDescent="0.25">
      <c r="A55" s="11" t="s">
        <v>61</v>
      </c>
      <c r="B55" s="12">
        <v>47.454545454545453</v>
      </c>
      <c r="C55" s="10"/>
      <c r="D55" s="12">
        <v>45.272727272727273</v>
      </c>
      <c r="E55" s="10">
        <v>-2.1818181818181799</v>
      </c>
      <c r="F55" s="12">
        <v>46.363636363636367</v>
      </c>
      <c r="G55" s="10"/>
      <c r="I55" s="13" t="s">
        <v>145</v>
      </c>
      <c r="J55" s="12">
        <v>68</v>
      </c>
      <c r="K55" s="10"/>
      <c r="L55" s="12">
        <v>53</v>
      </c>
      <c r="M55" s="10">
        <v>-15</v>
      </c>
      <c r="N55" s="12">
        <v>60.5</v>
      </c>
      <c r="O55" s="10"/>
      <c r="R55" s="14" t="s">
        <v>15</v>
      </c>
      <c r="S55" s="12"/>
      <c r="T55" s="10"/>
      <c r="U55" s="12">
        <v>0</v>
      </c>
      <c r="V55" s="10">
        <v>0</v>
      </c>
      <c r="W55" s="12">
        <v>0</v>
      </c>
      <c r="X55" s="10"/>
      <c r="AB55" s="14" t="s">
        <v>52</v>
      </c>
      <c r="AC55" s="10">
        <v>74</v>
      </c>
      <c r="AF55" s="14" t="s">
        <v>52</v>
      </c>
      <c r="AG55" s="10">
        <v>76</v>
      </c>
    </row>
    <row r="56" spans="1:33" x14ac:dyDescent="0.25">
      <c r="A56" s="11" t="s">
        <v>87</v>
      </c>
      <c r="B56" s="12">
        <v>34.18181818181818</v>
      </c>
      <c r="C56" s="10"/>
      <c r="D56" s="12">
        <v>33.272727272727273</v>
      </c>
      <c r="E56" s="10">
        <v>-0.90909090909090651</v>
      </c>
      <c r="F56" s="12">
        <v>33.727272727272727</v>
      </c>
      <c r="G56" s="10"/>
      <c r="I56" s="13" t="s">
        <v>146</v>
      </c>
      <c r="J56" s="12">
        <v>0</v>
      </c>
      <c r="K56" s="10"/>
      <c r="L56" s="12">
        <v>47</v>
      </c>
      <c r="M56" s="10">
        <v>47</v>
      </c>
      <c r="N56" s="12">
        <v>23.5</v>
      </c>
      <c r="O56" s="10"/>
      <c r="R56" s="13" t="s">
        <v>17</v>
      </c>
      <c r="S56" s="12"/>
      <c r="T56" s="10"/>
      <c r="U56" s="12">
        <v>0</v>
      </c>
      <c r="V56" s="10">
        <v>0</v>
      </c>
      <c r="W56" s="12">
        <v>0</v>
      </c>
      <c r="X56" s="10"/>
      <c r="AB56" s="13" t="s">
        <v>85</v>
      </c>
      <c r="AC56" s="10">
        <v>80</v>
      </c>
      <c r="AF56" s="13" t="s">
        <v>84</v>
      </c>
      <c r="AG56" s="10">
        <v>50</v>
      </c>
    </row>
    <row r="57" spans="1:33" x14ac:dyDescent="0.25">
      <c r="A57" s="11" t="s">
        <v>91</v>
      </c>
      <c r="B57" s="12">
        <v>41</v>
      </c>
      <c r="C57" s="10"/>
      <c r="D57" s="12">
        <v>41.363636363636367</v>
      </c>
      <c r="E57" s="10">
        <v>0.36363636363636687</v>
      </c>
      <c r="F57" s="12">
        <v>41.18181818181818</v>
      </c>
      <c r="G57" s="10"/>
      <c r="I57" s="13" t="s">
        <v>147</v>
      </c>
      <c r="J57" s="12">
        <v>56</v>
      </c>
      <c r="K57" s="10"/>
      <c r="L57" s="12">
        <v>40</v>
      </c>
      <c r="M57" s="10">
        <v>-16</v>
      </c>
      <c r="N57" s="12">
        <v>48</v>
      </c>
      <c r="O57" s="10"/>
      <c r="R57" s="14" t="s">
        <v>15</v>
      </c>
      <c r="S57" s="12"/>
      <c r="T57" s="10"/>
      <c r="U57" s="12">
        <v>0</v>
      </c>
      <c r="V57" s="10">
        <v>0</v>
      </c>
      <c r="W57" s="12">
        <v>0</v>
      </c>
      <c r="X57" s="10"/>
      <c r="AB57" s="14" t="s">
        <v>52</v>
      </c>
      <c r="AC57" s="10">
        <v>80</v>
      </c>
      <c r="AF57" s="14" t="s">
        <v>52</v>
      </c>
      <c r="AG57" s="10">
        <v>50</v>
      </c>
    </row>
    <row r="58" spans="1:33" x14ac:dyDescent="0.25">
      <c r="A58" s="11" t="s">
        <v>70</v>
      </c>
      <c r="B58" s="12">
        <v>42.272727272727273</v>
      </c>
      <c r="C58" s="10"/>
      <c r="D58" s="12">
        <v>52.636363636363633</v>
      </c>
      <c r="E58" s="10">
        <v>10.36363636363636</v>
      </c>
      <c r="F58" s="12">
        <v>47.454545454545453</v>
      </c>
      <c r="G58" s="10"/>
      <c r="I58" s="13" t="s">
        <v>148</v>
      </c>
      <c r="J58" s="12">
        <v>53</v>
      </c>
      <c r="K58" s="10"/>
      <c r="L58" s="12">
        <v>52</v>
      </c>
      <c r="M58" s="10">
        <v>-1</v>
      </c>
      <c r="N58" s="12">
        <v>52.5</v>
      </c>
      <c r="O58" s="10"/>
      <c r="R58" s="13" t="s">
        <v>18</v>
      </c>
      <c r="S58" s="12"/>
      <c r="T58" s="10"/>
      <c r="U58" s="12">
        <v>0</v>
      </c>
      <c r="V58" s="10">
        <v>0</v>
      </c>
      <c r="W58" s="12">
        <v>0</v>
      </c>
      <c r="X58" s="10"/>
      <c r="AB58" s="13" t="s">
        <v>98</v>
      </c>
      <c r="AC58" s="10">
        <v>92</v>
      </c>
      <c r="AF58" s="13" t="s">
        <v>85</v>
      </c>
      <c r="AG58" s="10">
        <v>50</v>
      </c>
    </row>
    <row r="59" spans="1:33" x14ac:dyDescent="0.25">
      <c r="A59" s="11" t="s">
        <v>72</v>
      </c>
      <c r="B59" s="12">
        <v>49.363636363636367</v>
      </c>
      <c r="C59" s="10"/>
      <c r="D59" s="12">
        <v>47.454545454545453</v>
      </c>
      <c r="E59" s="10">
        <v>-1.9090909090909136</v>
      </c>
      <c r="F59" s="12">
        <v>48.409090909090907</v>
      </c>
      <c r="G59" s="10"/>
      <c r="I59" s="13" t="s">
        <v>149</v>
      </c>
      <c r="J59" s="12">
        <v>26</v>
      </c>
      <c r="K59" s="10"/>
      <c r="L59" s="12">
        <v>32</v>
      </c>
      <c r="M59" s="10">
        <v>6</v>
      </c>
      <c r="N59" s="12">
        <v>29</v>
      </c>
      <c r="O59" s="10"/>
      <c r="R59" s="14" t="s">
        <v>15</v>
      </c>
      <c r="S59" s="12"/>
      <c r="T59" s="10"/>
      <c r="U59" s="12">
        <v>0</v>
      </c>
      <c r="V59" s="10">
        <v>0</v>
      </c>
      <c r="W59" s="12">
        <v>0</v>
      </c>
      <c r="X59" s="10"/>
      <c r="AB59" s="14" t="s">
        <v>52</v>
      </c>
      <c r="AC59" s="10">
        <v>92</v>
      </c>
      <c r="AF59" s="14" t="s">
        <v>52</v>
      </c>
      <c r="AG59" s="10">
        <v>50</v>
      </c>
    </row>
    <row r="60" spans="1:33" x14ac:dyDescent="0.25">
      <c r="A60" s="11" t="s">
        <v>102</v>
      </c>
      <c r="B60" s="12">
        <v>54.363636363636367</v>
      </c>
      <c r="C60" s="10"/>
      <c r="D60" s="12">
        <v>45.545454545454547</v>
      </c>
      <c r="E60" s="10">
        <v>-8.8181818181818201</v>
      </c>
      <c r="F60" s="12">
        <v>49.954545454545453</v>
      </c>
      <c r="G60" s="10"/>
      <c r="I60" s="9" t="s">
        <v>41</v>
      </c>
      <c r="J60" s="12">
        <v>0</v>
      </c>
      <c r="K60" s="10"/>
      <c r="L60" s="12">
        <v>37.9</v>
      </c>
      <c r="M60" s="10">
        <v>37.9</v>
      </c>
      <c r="N60" s="12">
        <v>21.055555555555557</v>
      </c>
      <c r="O60" s="10"/>
      <c r="R60" s="13" t="s">
        <v>16</v>
      </c>
      <c r="S60" s="12"/>
      <c r="T60" s="10"/>
      <c r="U60" s="12">
        <v>57</v>
      </c>
      <c r="V60" s="10">
        <v>57</v>
      </c>
      <c r="W60" s="12">
        <v>57</v>
      </c>
      <c r="X60" s="10"/>
      <c r="AB60" s="13" t="s">
        <v>49</v>
      </c>
      <c r="AC60" s="10">
        <v>0</v>
      </c>
      <c r="AF60" s="13" t="s">
        <v>98</v>
      </c>
      <c r="AG60" s="10">
        <v>92</v>
      </c>
    </row>
    <row r="61" spans="1:33" x14ac:dyDescent="0.25">
      <c r="A61" s="11" t="s">
        <v>64</v>
      </c>
      <c r="B61" s="12">
        <v>42</v>
      </c>
      <c r="C61" s="10"/>
      <c r="D61" s="12">
        <v>39.81818181818182</v>
      </c>
      <c r="E61" s="10">
        <v>-2.1818181818181799</v>
      </c>
      <c r="F61" s="12">
        <v>40.909090909090907</v>
      </c>
      <c r="G61" s="10"/>
      <c r="I61" s="11" t="s">
        <v>35</v>
      </c>
      <c r="J61" s="12">
        <v>0</v>
      </c>
      <c r="K61" s="10"/>
      <c r="L61" s="12">
        <v>37.9</v>
      </c>
      <c r="M61" s="10">
        <v>37.9</v>
      </c>
      <c r="N61" s="12">
        <v>21.055555555555557</v>
      </c>
      <c r="O61" s="10"/>
      <c r="R61" s="14" t="s">
        <v>15</v>
      </c>
      <c r="S61" s="12"/>
      <c r="T61" s="10"/>
      <c r="U61" s="12">
        <v>57</v>
      </c>
      <c r="V61" s="10">
        <v>57</v>
      </c>
      <c r="W61" s="12">
        <v>57</v>
      </c>
      <c r="X61" s="10"/>
      <c r="AB61" s="14" t="s">
        <v>52</v>
      </c>
      <c r="AC61" s="10">
        <v>0</v>
      </c>
      <c r="AF61" s="14" t="s">
        <v>52</v>
      </c>
      <c r="AG61" s="10">
        <v>92</v>
      </c>
    </row>
    <row r="62" spans="1:33" x14ac:dyDescent="0.25">
      <c r="A62" s="11" t="s">
        <v>83</v>
      </c>
      <c r="B62" s="12">
        <v>60.18181818181818</v>
      </c>
      <c r="C62" s="10"/>
      <c r="D62" s="12">
        <v>63.636363636363633</v>
      </c>
      <c r="E62" s="10">
        <v>3.4545454545454533</v>
      </c>
      <c r="F62" s="12">
        <v>61.909090909090907</v>
      </c>
      <c r="G62" s="10"/>
      <c r="I62" s="13" t="s">
        <v>109</v>
      </c>
      <c r="J62" s="12"/>
      <c r="K62" s="10"/>
      <c r="L62" s="12">
        <v>40</v>
      </c>
      <c r="M62" s="10">
        <v>40</v>
      </c>
      <c r="N62" s="12">
        <v>40</v>
      </c>
      <c r="O62" s="10"/>
      <c r="R62" s="13" t="s">
        <v>133</v>
      </c>
      <c r="S62" s="12"/>
      <c r="T62" s="10"/>
      <c r="U62" s="12">
        <v>42</v>
      </c>
      <c r="V62" s="10">
        <v>42</v>
      </c>
      <c r="W62" s="12">
        <v>42</v>
      </c>
      <c r="X62" s="10"/>
      <c r="AB62" s="13" t="s">
        <v>86</v>
      </c>
      <c r="AC62" s="10">
        <v>67</v>
      </c>
      <c r="AF62" s="13" t="s">
        <v>49</v>
      </c>
      <c r="AG62" s="10">
        <v>0</v>
      </c>
    </row>
    <row r="63" spans="1:33" x14ac:dyDescent="0.25">
      <c r="A63" s="11" t="s">
        <v>95</v>
      </c>
      <c r="B63" s="12">
        <v>34.909090909090907</v>
      </c>
      <c r="C63" s="10"/>
      <c r="D63" s="12">
        <v>35.454545454545453</v>
      </c>
      <c r="E63" s="10">
        <v>0.54545454545454675</v>
      </c>
      <c r="F63" s="12">
        <v>35.18181818181818</v>
      </c>
      <c r="G63" s="10"/>
      <c r="I63" s="13" t="s">
        <v>17</v>
      </c>
      <c r="J63" s="12">
        <v>0</v>
      </c>
      <c r="K63" s="10"/>
      <c r="L63" s="12">
        <v>0</v>
      </c>
      <c r="M63" s="10">
        <v>0</v>
      </c>
      <c r="N63" s="12">
        <v>0</v>
      </c>
      <c r="O63" s="10"/>
      <c r="R63" s="14" t="s">
        <v>15</v>
      </c>
      <c r="S63" s="12"/>
      <c r="T63" s="10"/>
      <c r="U63" s="12">
        <v>42</v>
      </c>
      <c r="V63" s="10">
        <v>42</v>
      </c>
      <c r="W63" s="12">
        <v>42</v>
      </c>
      <c r="X63" s="10"/>
      <c r="AB63" s="14" t="s">
        <v>52</v>
      </c>
      <c r="AC63" s="10">
        <v>67</v>
      </c>
      <c r="AF63" s="14" t="s">
        <v>52</v>
      </c>
      <c r="AG63" s="10">
        <v>0</v>
      </c>
    </row>
    <row r="64" spans="1:33" x14ac:dyDescent="0.25">
      <c r="A64" s="11" t="s">
        <v>96</v>
      </c>
      <c r="B64" s="12">
        <v>15.818181818181818</v>
      </c>
      <c r="C64" s="10"/>
      <c r="D64" s="12">
        <v>13.363636363636363</v>
      </c>
      <c r="E64" s="10">
        <v>-2.454545454545455</v>
      </c>
      <c r="F64" s="12">
        <v>14.590909090909092</v>
      </c>
      <c r="G64" s="10"/>
      <c r="I64" s="13" t="s">
        <v>37</v>
      </c>
      <c r="J64" s="12">
        <v>0</v>
      </c>
      <c r="K64" s="10"/>
      <c r="L64" s="12">
        <v>0</v>
      </c>
      <c r="M64" s="10">
        <v>0</v>
      </c>
      <c r="N64" s="12">
        <v>0</v>
      </c>
      <c r="O64" s="10"/>
      <c r="R64" s="13" t="s">
        <v>141</v>
      </c>
      <c r="S64" s="12"/>
      <c r="T64" s="10"/>
      <c r="U64" s="12">
        <v>44</v>
      </c>
      <c r="V64" s="10">
        <v>44</v>
      </c>
      <c r="W64" s="12">
        <v>44</v>
      </c>
      <c r="X64" s="10"/>
      <c r="AB64" s="13" t="s">
        <v>97</v>
      </c>
      <c r="AC64" s="10">
        <v>67</v>
      </c>
      <c r="AF64" s="13" t="s">
        <v>112</v>
      </c>
      <c r="AG64" s="10">
        <v>78</v>
      </c>
    </row>
    <row r="65" spans="1:33" x14ac:dyDescent="0.25">
      <c r="A65" s="11" t="s">
        <v>66</v>
      </c>
      <c r="B65" s="12">
        <v>46.363636363636367</v>
      </c>
      <c r="C65" s="10"/>
      <c r="D65" s="12">
        <v>49.090909090909093</v>
      </c>
      <c r="E65" s="10">
        <v>2.7272727272727266</v>
      </c>
      <c r="F65" s="12">
        <v>47.727272727272727</v>
      </c>
      <c r="G65" s="10"/>
      <c r="I65" s="13" t="s">
        <v>133</v>
      </c>
      <c r="J65" s="12">
        <v>0</v>
      </c>
      <c r="K65" s="10"/>
      <c r="L65" s="12">
        <v>46</v>
      </c>
      <c r="M65" s="10">
        <v>46</v>
      </c>
      <c r="N65" s="12">
        <v>23</v>
      </c>
      <c r="O65" s="10"/>
      <c r="R65" s="14" t="s">
        <v>15</v>
      </c>
      <c r="S65" s="12"/>
      <c r="T65" s="10"/>
      <c r="U65" s="12">
        <v>44</v>
      </c>
      <c r="V65" s="10">
        <v>44</v>
      </c>
      <c r="W65" s="12">
        <v>44</v>
      </c>
      <c r="X65" s="10"/>
      <c r="AB65" s="14" t="s">
        <v>52</v>
      </c>
      <c r="AC65" s="10">
        <v>67</v>
      </c>
      <c r="AF65" s="14" t="s">
        <v>52</v>
      </c>
      <c r="AG65" s="10">
        <v>78</v>
      </c>
    </row>
    <row r="66" spans="1:33" x14ac:dyDescent="0.25">
      <c r="A66" s="11" t="s">
        <v>38</v>
      </c>
      <c r="B66" s="12">
        <v>40.333333333333336</v>
      </c>
      <c r="C66" s="10"/>
      <c r="D66" s="12">
        <v>48.8</v>
      </c>
      <c r="E66" s="10">
        <v>8.4666666666666615</v>
      </c>
      <c r="F66" s="12">
        <v>44.789473684210527</v>
      </c>
      <c r="G66" s="10"/>
      <c r="I66" s="13" t="s">
        <v>143</v>
      </c>
      <c r="J66" s="12">
        <v>0</v>
      </c>
      <c r="K66" s="10"/>
      <c r="L66" s="12">
        <v>52</v>
      </c>
      <c r="M66" s="10">
        <v>52</v>
      </c>
      <c r="N66" s="12">
        <v>26</v>
      </c>
      <c r="O66" s="10"/>
      <c r="R66" s="13" t="s">
        <v>134</v>
      </c>
      <c r="S66" s="12"/>
      <c r="T66" s="10"/>
      <c r="U66" s="12">
        <v>64</v>
      </c>
      <c r="V66" s="10">
        <v>64</v>
      </c>
      <c r="W66" s="12">
        <v>64</v>
      </c>
      <c r="X66" s="10"/>
      <c r="AB66" s="13" t="s">
        <v>69</v>
      </c>
      <c r="AC66" s="10">
        <v>84</v>
      </c>
      <c r="AF66" s="13" t="s">
        <v>97</v>
      </c>
      <c r="AG66" s="10">
        <v>79</v>
      </c>
    </row>
    <row r="67" spans="1:33" x14ac:dyDescent="0.25">
      <c r="A67" s="11" t="s">
        <v>41</v>
      </c>
      <c r="B67" s="12">
        <v>0</v>
      </c>
      <c r="C67" s="10"/>
      <c r="D67" s="12">
        <v>37.9</v>
      </c>
      <c r="E67" s="10">
        <v>37.9</v>
      </c>
      <c r="F67" s="12">
        <v>21.055555555555557</v>
      </c>
      <c r="G67" s="10"/>
      <c r="I67" s="13" t="s">
        <v>145</v>
      </c>
      <c r="J67" s="12"/>
      <c r="K67" s="10"/>
      <c r="L67" s="12">
        <v>70</v>
      </c>
      <c r="M67" s="10">
        <v>70</v>
      </c>
      <c r="N67" s="12">
        <v>70</v>
      </c>
      <c r="O67" s="10"/>
      <c r="R67" s="14" t="s">
        <v>15</v>
      </c>
      <c r="S67" s="12"/>
      <c r="T67" s="10"/>
      <c r="U67" s="12">
        <v>64</v>
      </c>
      <c r="V67" s="10">
        <v>64</v>
      </c>
      <c r="W67" s="12">
        <v>64</v>
      </c>
      <c r="X67" s="10"/>
      <c r="AB67" s="14" t="s">
        <v>52</v>
      </c>
      <c r="AC67" s="10">
        <v>84</v>
      </c>
      <c r="AF67" s="14" t="s">
        <v>52</v>
      </c>
      <c r="AG67" s="10">
        <v>79</v>
      </c>
    </row>
    <row r="68" spans="1:33" x14ac:dyDescent="0.25">
      <c r="A68" s="11" t="s">
        <v>74</v>
      </c>
      <c r="B68" s="12">
        <v>47</v>
      </c>
      <c r="C68" s="10"/>
      <c r="D68" s="12">
        <v>39</v>
      </c>
      <c r="E68" s="10">
        <v>-8</v>
      </c>
      <c r="F68" s="12">
        <v>43</v>
      </c>
      <c r="G68" s="10"/>
      <c r="I68" s="13" t="s">
        <v>146</v>
      </c>
      <c r="J68" s="12">
        <v>0</v>
      </c>
      <c r="K68" s="10"/>
      <c r="L68" s="12">
        <v>66</v>
      </c>
      <c r="M68" s="10">
        <v>66</v>
      </c>
      <c r="N68" s="12">
        <v>33</v>
      </c>
      <c r="O68" s="10"/>
      <c r="R68" s="13" t="s">
        <v>135</v>
      </c>
      <c r="S68" s="12"/>
      <c r="T68" s="10"/>
      <c r="U68" s="12">
        <v>12</v>
      </c>
      <c r="V68" s="10">
        <v>12</v>
      </c>
      <c r="W68" s="12">
        <v>12</v>
      </c>
      <c r="X68" s="10"/>
      <c r="AB68" s="13" t="s">
        <v>79</v>
      </c>
      <c r="AC68" s="10">
        <v>69</v>
      </c>
      <c r="AF68" s="13" t="s">
        <v>69</v>
      </c>
      <c r="AG68" s="10">
        <v>78</v>
      </c>
    </row>
    <row r="69" spans="1:33" x14ac:dyDescent="0.25">
      <c r="A69" s="11" t="s">
        <v>32</v>
      </c>
      <c r="B69" s="12">
        <v>55</v>
      </c>
      <c r="C69" s="10"/>
      <c r="D69" s="12">
        <v>52.3</v>
      </c>
      <c r="E69" s="10">
        <v>-2.7000000000000028</v>
      </c>
      <c r="F69" s="12">
        <v>53.578947368421055</v>
      </c>
      <c r="G69" s="10"/>
      <c r="I69" s="13" t="s">
        <v>147</v>
      </c>
      <c r="J69" s="12">
        <v>0</v>
      </c>
      <c r="K69" s="10"/>
      <c r="L69" s="12">
        <v>33</v>
      </c>
      <c r="M69" s="10">
        <v>33</v>
      </c>
      <c r="N69" s="12">
        <v>16.5</v>
      </c>
      <c r="O69" s="10"/>
      <c r="R69" s="14" t="s">
        <v>15</v>
      </c>
      <c r="S69" s="12"/>
      <c r="T69" s="10"/>
      <c r="U69" s="12">
        <v>12</v>
      </c>
      <c r="V69" s="10">
        <v>12</v>
      </c>
      <c r="W69" s="12">
        <v>12</v>
      </c>
      <c r="X69" s="10"/>
      <c r="AB69" s="14" t="s">
        <v>52</v>
      </c>
      <c r="AC69" s="10">
        <v>69</v>
      </c>
      <c r="AF69" s="14" t="s">
        <v>52</v>
      </c>
      <c r="AG69" s="10">
        <v>78</v>
      </c>
    </row>
    <row r="70" spans="1:33" x14ac:dyDescent="0.25">
      <c r="A70" s="11" t="s">
        <v>43</v>
      </c>
      <c r="B70" s="12">
        <v>47.333333333333336</v>
      </c>
      <c r="C70" s="10"/>
      <c r="D70" s="12">
        <v>50.4</v>
      </c>
      <c r="E70" s="10">
        <v>3.0666666666666629</v>
      </c>
      <c r="F70" s="12">
        <v>48.94736842105263</v>
      </c>
      <c r="G70" s="10"/>
      <c r="I70" s="13" t="s">
        <v>148</v>
      </c>
      <c r="J70" s="12">
        <v>0</v>
      </c>
      <c r="K70" s="10"/>
      <c r="L70" s="12">
        <v>72</v>
      </c>
      <c r="M70" s="10">
        <v>72</v>
      </c>
      <c r="N70" s="12">
        <v>36</v>
      </c>
      <c r="O70" s="10"/>
      <c r="R70" s="13" t="s">
        <v>136</v>
      </c>
      <c r="S70" s="12"/>
      <c r="T70" s="10"/>
      <c r="U70" s="12">
        <v>48</v>
      </c>
      <c r="V70" s="10">
        <v>48</v>
      </c>
      <c r="W70" s="12">
        <v>48</v>
      </c>
      <c r="X70" s="10"/>
      <c r="AB70" s="13" t="s">
        <v>76</v>
      </c>
      <c r="AC70" s="10">
        <v>88</v>
      </c>
      <c r="AF70" s="13" t="s">
        <v>79</v>
      </c>
      <c r="AG70" s="10">
        <v>58</v>
      </c>
    </row>
    <row r="71" spans="1:33" x14ac:dyDescent="0.25">
      <c r="A71" s="11" t="s">
        <v>103</v>
      </c>
      <c r="B71" s="12">
        <v>47.272727272727273</v>
      </c>
      <c r="C71" s="10"/>
      <c r="D71" s="12">
        <v>41.18181818181818</v>
      </c>
      <c r="E71" s="10">
        <v>-6.0909090909090935</v>
      </c>
      <c r="F71" s="12">
        <v>44.227272727272727</v>
      </c>
      <c r="G71" s="10"/>
      <c r="I71" s="13" t="s">
        <v>149</v>
      </c>
      <c r="J71" s="12">
        <v>0</v>
      </c>
      <c r="K71" s="10"/>
      <c r="L71" s="12">
        <v>0</v>
      </c>
      <c r="M71" s="10">
        <v>0</v>
      </c>
      <c r="N71" s="12">
        <v>0</v>
      </c>
      <c r="O71" s="10"/>
      <c r="R71" s="14" t="s">
        <v>15</v>
      </c>
      <c r="S71" s="12"/>
      <c r="T71" s="10"/>
      <c r="U71" s="12">
        <v>48</v>
      </c>
      <c r="V71" s="10">
        <v>48</v>
      </c>
      <c r="W71" s="12">
        <v>48</v>
      </c>
      <c r="X71" s="10"/>
      <c r="AB71" s="14" t="s">
        <v>52</v>
      </c>
      <c r="AC71" s="10">
        <v>88</v>
      </c>
      <c r="AF71" s="14" t="s">
        <v>52</v>
      </c>
      <c r="AG71" s="10">
        <v>58</v>
      </c>
    </row>
    <row r="72" spans="1:33" x14ac:dyDescent="0.25">
      <c r="A72" s="11" t="s">
        <v>44</v>
      </c>
      <c r="B72" s="12">
        <v>0</v>
      </c>
      <c r="C72" s="10"/>
      <c r="D72" s="12">
        <v>39.6</v>
      </c>
      <c r="E72" s="10">
        <v>39.6</v>
      </c>
      <c r="F72" s="12">
        <v>22</v>
      </c>
      <c r="G72" s="10"/>
      <c r="I72" s="9" t="s">
        <v>32</v>
      </c>
      <c r="J72" s="12">
        <v>55</v>
      </c>
      <c r="K72" s="10"/>
      <c r="L72" s="12">
        <v>52.3</v>
      </c>
      <c r="M72" s="10">
        <v>-2.7000000000000028</v>
      </c>
      <c r="N72" s="12">
        <v>53.578947368421055</v>
      </c>
      <c r="O72" s="10"/>
      <c r="R72" s="13" t="s">
        <v>137</v>
      </c>
      <c r="S72" s="12"/>
      <c r="T72" s="10"/>
      <c r="U72" s="12">
        <v>64</v>
      </c>
      <c r="V72" s="10">
        <v>64</v>
      </c>
      <c r="W72" s="12">
        <v>64</v>
      </c>
      <c r="X72" s="10"/>
      <c r="AB72" s="13" t="s">
        <v>89</v>
      </c>
      <c r="AC72" s="10">
        <v>40</v>
      </c>
      <c r="AF72" s="13" t="s">
        <v>76</v>
      </c>
      <c r="AG72" s="10">
        <v>82</v>
      </c>
    </row>
    <row r="73" spans="1:33" x14ac:dyDescent="0.25">
      <c r="A73" s="11" t="s">
        <v>77</v>
      </c>
      <c r="B73" s="12">
        <v>34.81818181818182</v>
      </c>
      <c r="C73" s="10"/>
      <c r="D73" s="12">
        <v>46.909090909090907</v>
      </c>
      <c r="E73" s="10">
        <v>12.090909090909086</v>
      </c>
      <c r="F73" s="12">
        <v>40.863636363636367</v>
      </c>
      <c r="G73" s="10"/>
      <c r="I73" s="11" t="s">
        <v>35</v>
      </c>
      <c r="J73" s="12">
        <v>55</v>
      </c>
      <c r="K73" s="10"/>
      <c r="L73" s="12">
        <v>52.3</v>
      </c>
      <c r="M73" s="10">
        <v>-2.7000000000000028</v>
      </c>
      <c r="N73" s="12">
        <v>53.578947368421055</v>
      </c>
      <c r="O73" s="10"/>
      <c r="R73" s="14" t="s">
        <v>15</v>
      </c>
      <c r="S73" s="12"/>
      <c r="T73" s="10"/>
      <c r="U73" s="12">
        <v>64</v>
      </c>
      <c r="V73" s="10">
        <v>64</v>
      </c>
      <c r="W73" s="12">
        <v>64</v>
      </c>
      <c r="X73" s="10"/>
      <c r="AB73" s="14" t="s">
        <v>52</v>
      </c>
      <c r="AC73" s="10">
        <v>40</v>
      </c>
      <c r="AF73" s="14" t="s">
        <v>52</v>
      </c>
      <c r="AG73" s="10">
        <v>82</v>
      </c>
    </row>
    <row r="74" spans="1:33" x14ac:dyDescent="0.25">
      <c r="A74" s="11" t="s">
        <v>67</v>
      </c>
      <c r="B74" s="12">
        <v>51.81818181818182</v>
      </c>
      <c r="C74" s="10"/>
      <c r="D74" s="12">
        <v>62.81818181818182</v>
      </c>
      <c r="E74" s="10">
        <v>11</v>
      </c>
      <c r="F74" s="12">
        <v>57.31818181818182</v>
      </c>
      <c r="G74" s="10"/>
      <c r="I74" s="13" t="s">
        <v>115</v>
      </c>
      <c r="J74" s="12"/>
      <c r="K74" s="10"/>
      <c r="L74" s="12">
        <v>65</v>
      </c>
      <c r="M74" s="10">
        <v>65</v>
      </c>
      <c r="N74" s="12">
        <v>65</v>
      </c>
      <c r="O74" s="10"/>
      <c r="R74" s="9" t="s">
        <v>29</v>
      </c>
      <c r="S74" s="12">
        <v>51.8</v>
      </c>
      <c r="T74" s="10"/>
      <c r="U74" s="12"/>
      <c r="V74" s="10">
        <v>-51.8</v>
      </c>
      <c r="W74" s="12">
        <v>51.8</v>
      </c>
      <c r="X74" s="10"/>
      <c r="AB74" s="13" t="s">
        <v>78</v>
      </c>
      <c r="AC74" s="10">
        <v>74</v>
      </c>
      <c r="AF74" s="13" t="s">
        <v>89</v>
      </c>
      <c r="AG74" s="10">
        <v>90</v>
      </c>
    </row>
    <row r="75" spans="1:33" x14ac:dyDescent="0.25">
      <c r="A75" s="11" t="s">
        <v>110</v>
      </c>
      <c r="B75" s="12"/>
      <c r="C75" s="10"/>
      <c r="D75" s="12">
        <v>59.6</v>
      </c>
      <c r="E75" s="10">
        <v>59.6</v>
      </c>
      <c r="F75" s="12">
        <v>59.6</v>
      </c>
      <c r="G75" s="10"/>
      <c r="I75" s="13" t="s">
        <v>109</v>
      </c>
      <c r="J75" s="12"/>
      <c r="K75" s="10"/>
      <c r="L75" s="12">
        <v>53</v>
      </c>
      <c r="M75" s="10">
        <v>53</v>
      </c>
      <c r="N75" s="12">
        <v>53</v>
      </c>
      <c r="O75" s="10"/>
      <c r="R75" s="11" t="s">
        <v>14</v>
      </c>
      <c r="S75" s="12">
        <v>51.8</v>
      </c>
      <c r="T75" s="10"/>
      <c r="U75" s="12"/>
      <c r="V75" s="10">
        <v>-51.8</v>
      </c>
      <c r="W75" s="12">
        <v>51.8</v>
      </c>
      <c r="X75" s="10"/>
      <c r="AB75" s="14" t="s">
        <v>52</v>
      </c>
      <c r="AC75" s="10">
        <v>74</v>
      </c>
      <c r="AF75" s="14" t="s">
        <v>52</v>
      </c>
      <c r="AG75" s="10">
        <v>90</v>
      </c>
    </row>
    <row r="76" spans="1:33" x14ac:dyDescent="0.25">
      <c r="A76" s="11" t="s">
        <v>40</v>
      </c>
      <c r="B76" s="12">
        <v>0</v>
      </c>
      <c r="C76" s="10"/>
      <c r="D76" s="12"/>
      <c r="E76" s="10">
        <v>0</v>
      </c>
      <c r="F76" s="12">
        <v>0</v>
      </c>
      <c r="G76" s="10"/>
      <c r="I76" s="13" t="s">
        <v>17</v>
      </c>
      <c r="J76" s="12">
        <v>75</v>
      </c>
      <c r="K76" s="10"/>
      <c r="L76" s="12">
        <v>90</v>
      </c>
      <c r="M76" s="10">
        <v>15</v>
      </c>
      <c r="N76" s="12">
        <v>82.5</v>
      </c>
      <c r="O76" s="10"/>
      <c r="R76" s="13" t="s">
        <v>25</v>
      </c>
      <c r="S76" s="12">
        <v>59</v>
      </c>
      <c r="T76" s="10"/>
      <c r="U76" s="12"/>
      <c r="V76" s="10">
        <v>-59</v>
      </c>
      <c r="W76" s="12">
        <v>59</v>
      </c>
      <c r="X76" s="10"/>
      <c r="AB76" s="9" t="s">
        <v>24</v>
      </c>
      <c r="AC76" s="10">
        <v>37.25</v>
      </c>
      <c r="AF76" s="13" t="s">
        <v>78</v>
      </c>
      <c r="AG76" s="10">
        <v>42</v>
      </c>
    </row>
    <row r="77" spans="1:33" x14ac:dyDescent="0.25">
      <c r="A77" s="11" t="s">
        <v>84</v>
      </c>
      <c r="B77" s="12">
        <v>46.636363636363633</v>
      </c>
      <c r="C77" s="10"/>
      <c r="D77" s="12">
        <v>41.636363636363633</v>
      </c>
      <c r="E77" s="10">
        <v>-5</v>
      </c>
      <c r="F77" s="12">
        <v>44.136363636363633</v>
      </c>
      <c r="G77" s="10"/>
      <c r="I77" s="13" t="s">
        <v>37</v>
      </c>
      <c r="J77" s="12">
        <v>42</v>
      </c>
      <c r="K77" s="10"/>
      <c r="L77" s="12"/>
      <c r="M77" s="10">
        <v>-42</v>
      </c>
      <c r="N77" s="12">
        <v>42</v>
      </c>
      <c r="O77" s="10"/>
      <c r="R77" s="14" t="s">
        <v>21</v>
      </c>
      <c r="S77" s="12">
        <v>59</v>
      </c>
      <c r="T77" s="10"/>
      <c r="U77" s="12"/>
      <c r="V77" s="10">
        <v>-59</v>
      </c>
      <c r="W77" s="12">
        <v>59</v>
      </c>
      <c r="X77" s="10"/>
      <c r="AB77" s="11" t="s">
        <v>21</v>
      </c>
      <c r="AC77" s="10">
        <v>37.25</v>
      </c>
      <c r="AF77" s="14" t="s">
        <v>52</v>
      </c>
      <c r="AG77" s="10">
        <v>42</v>
      </c>
    </row>
    <row r="78" spans="1:33" x14ac:dyDescent="0.25">
      <c r="A78" s="11" t="s">
        <v>85</v>
      </c>
      <c r="B78" s="12">
        <v>50.81818181818182</v>
      </c>
      <c r="C78" s="10"/>
      <c r="D78" s="12">
        <v>41.454545454545453</v>
      </c>
      <c r="E78" s="10">
        <v>-9.3636363636363669</v>
      </c>
      <c r="F78" s="12">
        <v>46.136363636363633</v>
      </c>
      <c r="G78" s="10"/>
      <c r="I78" s="13" t="s">
        <v>133</v>
      </c>
      <c r="J78" s="12">
        <v>46</v>
      </c>
      <c r="K78" s="10"/>
      <c r="L78" s="12">
        <v>42</v>
      </c>
      <c r="M78" s="10">
        <v>-4</v>
      </c>
      <c r="N78" s="12">
        <v>44</v>
      </c>
      <c r="O78" s="10"/>
      <c r="R78" s="13" t="s">
        <v>24</v>
      </c>
      <c r="S78" s="12">
        <v>45</v>
      </c>
      <c r="T78" s="10"/>
      <c r="U78" s="12"/>
      <c r="V78" s="10">
        <v>-45</v>
      </c>
      <c r="W78" s="12">
        <v>45</v>
      </c>
      <c r="X78" s="10"/>
      <c r="AB78" s="13" t="s">
        <v>27</v>
      </c>
      <c r="AC78" s="10">
        <v>0</v>
      </c>
      <c r="AF78" s="9" t="s">
        <v>109</v>
      </c>
      <c r="AG78" s="10">
        <v>36.75</v>
      </c>
    </row>
    <row r="79" spans="1:33" x14ac:dyDescent="0.25">
      <c r="A79" s="11" t="s">
        <v>98</v>
      </c>
      <c r="B79" s="12">
        <v>63.454545454545453</v>
      </c>
      <c r="C79" s="10"/>
      <c r="D79" s="12">
        <v>56.727272727272727</v>
      </c>
      <c r="E79" s="10">
        <v>-6.7272727272727266</v>
      </c>
      <c r="F79" s="12">
        <v>60.090909090909093</v>
      </c>
      <c r="G79" s="10"/>
      <c r="I79" s="13" t="s">
        <v>143</v>
      </c>
      <c r="J79" s="12">
        <v>50</v>
      </c>
      <c r="K79" s="10"/>
      <c r="L79" s="12">
        <v>65</v>
      </c>
      <c r="M79" s="10">
        <v>15</v>
      </c>
      <c r="N79" s="12">
        <v>57.5</v>
      </c>
      <c r="O79" s="10"/>
      <c r="R79" s="14" t="s">
        <v>21</v>
      </c>
      <c r="S79" s="12">
        <v>45</v>
      </c>
      <c r="T79" s="10"/>
      <c r="U79" s="12"/>
      <c r="V79" s="10">
        <v>-45</v>
      </c>
      <c r="W79" s="12">
        <v>45</v>
      </c>
      <c r="X79" s="10"/>
      <c r="AB79" s="14" t="s">
        <v>14</v>
      </c>
      <c r="AC79" s="10">
        <v>0</v>
      </c>
      <c r="AF79" s="11" t="s">
        <v>36</v>
      </c>
      <c r="AG79" s="10">
        <v>36.75</v>
      </c>
    </row>
    <row r="80" spans="1:33" x14ac:dyDescent="0.25">
      <c r="A80" s="11" t="s">
        <v>49</v>
      </c>
      <c r="B80" s="12">
        <v>36.636363636363633</v>
      </c>
      <c r="C80" s="10"/>
      <c r="D80" s="12">
        <v>36.272727272727273</v>
      </c>
      <c r="E80" s="10">
        <v>-0.36363636363635976</v>
      </c>
      <c r="F80" s="12">
        <v>36.454545454545453</v>
      </c>
      <c r="G80" s="10"/>
      <c r="I80" s="13" t="s">
        <v>145</v>
      </c>
      <c r="J80" s="12">
        <v>28</v>
      </c>
      <c r="K80" s="10"/>
      <c r="L80" s="12">
        <v>0</v>
      </c>
      <c r="M80" s="10">
        <v>-28</v>
      </c>
      <c r="N80" s="12">
        <v>14</v>
      </c>
      <c r="O80" s="10"/>
      <c r="R80" s="13" t="s">
        <v>22</v>
      </c>
      <c r="S80" s="12">
        <v>56</v>
      </c>
      <c r="T80" s="10"/>
      <c r="U80" s="12"/>
      <c r="V80" s="10">
        <v>-56</v>
      </c>
      <c r="W80" s="12">
        <v>56</v>
      </c>
      <c r="X80" s="10"/>
      <c r="AB80" s="13" t="s">
        <v>29</v>
      </c>
      <c r="AC80" s="10">
        <v>45</v>
      </c>
      <c r="AF80" s="13" t="s">
        <v>38</v>
      </c>
      <c r="AG80" s="10">
        <v>51</v>
      </c>
    </row>
    <row r="81" spans="1:33" x14ac:dyDescent="0.25">
      <c r="A81" s="11" t="s">
        <v>47</v>
      </c>
      <c r="B81" s="12">
        <v>0</v>
      </c>
      <c r="C81" s="10"/>
      <c r="D81" s="12">
        <v>33.9</v>
      </c>
      <c r="E81" s="10">
        <v>33.9</v>
      </c>
      <c r="F81" s="12">
        <v>18.833333333333332</v>
      </c>
      <c r="G81" s="10"/>
      <c r="I81" s="13" t="s">
        <v>146</v>
      </c>
      <c r="J81" s="12">
        <v>70</v>
      </c>
      <c r="K81" s="10"/>
      <c r="L81" s="12">
        <v>91</v>
      </c>
      <c r="M81" s="10">
        <v>21</v>
      </c>
      <c r="N81" s="12">
        <v>80.5</v>
      </c>
      <c r="O81" s="10"/>
      <c r="R81" s="14" t="s">
        <v>21</v>
      </c>
      <c r="S81" s="12">
        <v>56</v>
      </c>
      <c r="T81" s="10"/>
      <c r="U81" s="12"/>
      <c r="V81" s="10">
        <v>-56</v>
      </c>
      <c r="W81" s="12">
        <v>56</v>
      </c>
      <c r="X81" s="10"/>
      <c r="AB81" s="14" t="s">
        <v>14</v>
      </c>
      <c r="AC81" s="10">
        <v>45</v>
      </c>
      <c r="AF81" s="14" t="s">
        <v>35</v>
      </c>
      <c r="AG81" s="10">
        <v>51</v>
      </c>
    </row>
    <row r="82" spans="1:33" x14ac:dyDescent="0.25">
      <c r="A82" s="11" t="s">
        <v>112</v>
      </c>
      <c r="B82" s="12"/>
      <c r="C82" s="10"/>
      <c r="D82" s="12">
        <v>54.909090909090907</v>
      </c>
      <c r="E82" s="10">
        <v>54.909090909090907</v>
      </c>
      <c r="F82" s="12">
        <v>54.909090909090907</v>
      </c>
      <c r="G82" s="10"/>
      <c r="I82" s="13" t="s">
        <v>147</v>
      </c>
      <c r="J82" s="12">
        <v>59</v>
      </c>
      <c r="K82" s="10"/>
      <c r="L82" s="12">
        <v>69</v>
      </c>
      <c r="M82" s="10">
        <v>10</v>
      </c>
      <c r="N82" s="12">
        <v>64</v>
      </c>
      <c r="O82" s="10"/>
      <c r="R82" s="13" t="s">
        <v>26</v>
      </c>
      <c r="S82" s="12">
        <v>79</v>
      </c>
      <c r="T82" s="10"/>
      <c r="U82" s="12"/>
      <c r="V82" s="10">
        <v>-79</v>
      </c>
      <c r="W82" s="12">
        <v>79</v>
      </c>
      <c r="X82" s="10"/>
      <c r="AB82" s="13" t="s">
        <v>19</v>
      </c>
      <c r="AC82" s="10">
        <v>41</v>
      </c>
      <c r="AF82" s="13" t="s">
        <v>41</v>
      </c>
      <c r="AG82" s="10">
        <v>40</v>
      </c>
    </row>
    <row r="83" spans="1:33" x14ac:dyDescent="0.25">
      <c r="A83" s="11" t="s">
        <v>86</v>
      </c>
      <c r="B83" s="12">
        <v>52</v>
      </c>
      <c r="C83" s="10"/>
      <c r="D83" s="12"/>
      <c r="E83" s="10">
        <v>-52</v>
      </c>
      <c r="F83" s="12">
        <v>52</v>
      </c>
      <c r="G83" s="10"/>
      <c r="I83" s="13" t="s">
        <v>148</v>
      </c>
      <c r="J83" s="12">
        <v>82</v>
      </c>
      <c r="K83" s="10"/>
      <c r="L83" s="12">
        <v>0</v>
      </c>
      <c r="M83" s="10">
        <v>-82</v>
      </c>
      <c r="N83" s="12">
        <v>41</v>
      </c>
      <c r="O83" s="10"/>
      <c r="R83" s="14" t="s">
        <v>21</v>
      </c>
      <c r="S83" s="12">
        <v>79</v>
      </c>
      <c r="T83" s="10"/>
      <c r="U83" s="12"/>
      <c r="V83" s="10">
        <v>-79</v>
      </c>
      <c r="W83" s="12">
        <v>79</v>
      </c>
      <c r="X83" s="10"/>
      <c r="AB83" s="14" t="s">
        <v>14</v>
      </c>
      <c r="AC83" s="10">
        <v>41</v>
      </c>
      <c r="AF83" s="14" t="s">
        <v>35</v>
      </c>
      <c r="AG83" s="10">
        <v>40</v>
      </c>
    </row>
    <row r="84" spans="1:33" x14ac:dyDescent="0.25">
      <c r="A84" s="11" t="s">
        <v>97</v>
      </c>
      <c r="B84" s="12">
        <v>56</v>
      </c>
      <c r="C84" s="10"/>
      <c r="D84" s="12">
        <v>57.727272727272727</v>
      </c>
      <c r="E84" s="10">
        <v>1.7272727272727266</v>
      </c>
      <c r="F84" s="12">
        <v>56.863636363636367</v>
      </c>
      <c r="G84" s="10"/>
      <c r="I84" s="13" t="s">
        <v>149</v>
      </c>
      <c r="J84" s="12">
        <v>43</v>
      </c>
      <c r="K84" s="10"/>
      <c r="L84" s="12">
        <v>48</v>
      </c>
      <c r="M84" s="10">
        <v>5</v>
      </c>
      <c r="N84" s="12">
        <v>45.5</v>
      </c>
      <c r="O84" s="10"/>
      <c r="R84" s="13" t="s">
        <v>23</v>
      </c>
      <c r="S84" s="12">
        <v>54</v>
      </c>
      <c r="T84" s="10"/>
      <c r="U84" s="12"/>
      <c r="V84" s="10">
        <v>-54</v>
      </c>
      <c r="W84" s="12">
        <v>54</v>
      </c>
      <c r="X84" s="10"/>
      <c r="AB84" s="13" t="s">
        <v>31</v>
      </c>
      <c r="AC84" s="10">
        <v>63</v>
      </c>
      <c r="AF84" s="13" t="s">
        <v>32</v>
      </c>
      <c r="AG84" s="10">
        <v>53</v>
      </c>
    </row>
    <row r="85" spans="1:33" x14ac:dyDescent="0.25">
      <c r="A85" s="11" t="s">
        <v>111</v>
      </c>
      <c r="B85" s="12"/>
      <c r="C85" s="10"/>
      <c r="D85" s="12">
        <v>48.5</v>
      </c>
      <c r="E85" s="10">
        <v>48.5</v>
      </c>
      <c r="F85" s="12">
        <v>48.5</v>
      </c>
      <c r="G85" s="10"/>
      <c r="I85" s="9" t="s">
        <v>43</v>
      </c>
      <c r="J85" s="12">
        <v>47.333333333333336</v>
      </c>
      <c r="K85" s="10"/>
      <c r="L85" s="12">
        <v>50.4</v>
      </c>
      <c r="M85" s="10">
        <v>3.0666666666666629</v>
      </c>
      <c r="N85" s="12">
        <v>48.94736842105263</v>
      </c>
      <c r="O85" s="10"/>
      <c r="R85" s="14" t="s">
        <v>21</v>
      </c>
      <c r="S85" s="12">
        <v>54</v>
      </c>
      <c r="T85" s="10"/>
      <c r="U85" s="12"/>
      <c r="V85" s="10">
        <v>-54</v>
      </c>
      <c r="W85" s="12">
        <v>54</v>
      </c>
      <c r="X85" s="10"/>
      <c r="AB85" s="14" t="s">
        <v>14</v>
      </c>
      <c r="AC85" s="10">
        <v>63</v>
      </c>
      <c r="AF85" s="14" t="s">
        <v>35</v>
      </c>
      <c r="AG85" s="10">
        <v>53</v>
      </c>
    </row>
    <row r="86" spans="1:33" x14ac:dyDescent="0.25">
      <c r="A86" s="11" t="s">
        <v>45</v>
      </c>
      <c r="B86" s="12">
        <v>55.666666666666664</v>
      </c>
      <c r="C86" s="10"/>
      <c r="D86" s="12"/>
      <c r="E86" s="10">
        <v>-55.666666666666664</v>
      </c>
      <c r="F86" s="12">
        <v>55.666666666666664</v>
      </c>
      <c r="G86" s="10"/>
      <c r="I86" s="11" t="s">
        <v>35</v>
      </c>
      <c r="J86" s="12">
        <v>47.333333333333336</v>
      </c>
      <c r="K86" s="10"/>
      <c r="L86" s="12">
        <v>50.4</v>
      </c>
      <c r="M86" s="10">
        <v>3.0666666666666629</v>
      </c>
      <c r="N86" s="12">
        <v>48.94736842105263</v>
      </c>
      <c r="O86" s="10"/>
      <c r="R86" s="13" t="s">
        <v>135</v>
      </c>
      <c r="S86" s="12">
        <v>66</v>
      </c>
      <c r="T86" s="10"/>
      <c r="U86" s="12"/>
      <c r="V86" s="10">
        <v>-66</v>
      </c>
      <c r="W86" s="12">
        <v>66</v>
      </c>
      <c r="X86" s="10"/>
      <c r="AB86" s="9" t="s">
        <v>117</v>
      </c>
      <c r="AC86" s="10">
        <v>61.655172413793103</v>
      </c>
      <c r="AF86" s="13" t="s">
        <v>43</v>
      </c>
      <c r="AG86" s="10">
        <v>34</v>
      </c>
    </row>
    <row r="87" spans="1:33" x14ac:dyDescent="0.25">
      <c r="A87" s="11" t="s">
        <v>69</v>
      </c>
      <c r="B87" s="12">
        <v>67</v>
      </c>
      <c r="C87" s="10"/>
      <c r="D87" s="12">
        <v>51.545454545454547</v>
      </c>
      <c r="E87" s="10">
        <v>-15.454545454545453</v>
      </c>
      <c r="F87" s="12">
        <v>59.272727272727273</v>
      </c>
      <c r="G87" s="10"/>
      <c r="I87" s="13" t="s">
        <v>109</v>
      </c>
      <c r="J87" s="12"/>
      <c r="K87" s="10"/>
      <c r="L87" s="12">
        <v>34</v>
      </c>
      <c r="M87" s="10">
        <v>34</v>
      </c>
      <c r="N87" s="12">
        <v>34</v>
      </c>
      <c r="O87" s="10"/>
      <c r="R87" s="14" t="s">
        <v>21</v>
      </c>
      <c r="S87" s="12">
        <v>66</v>
      </c>
      <c r="T87" s="10"/>
      <c r="U87" s="12"/>
      <c r="V87" s="10">
        <v>-66</v>
      </c>
      <c r="W87" s="12">
        <v>66</v>
      </c>
      <c r="X87" s="10"/>
      <c r="AB87" s="11" t="s">
        <v>36</v>
      </c>
      <c r="AC87" s="10">
        <v>61.655172413793103</v>
      </c>
      <c r="AF87" s="14" t="s">
        <v>35</v>
      </c>
      <c r="AG87" s="10">
        <v>34</v>
      </c>
    </row>
    <row r="88" spans="1:33" x14ac:dyDescent="0.25">
      <c r="A88" s="11" t="s">
        <v>79</v>
      </c>
      <c r="B88" s="12">
        <v>51.363636363636367</v>
      </c>
      <c r="C88" s="10"/>
      <c r="D88" s="12">
        <v>57.909090909090907</v>
      </c>
      <c r="E88" s="10">
        <v>6.5454545454545396</v>
      </c>
      <c r="F88" s="12">
        <v>54.636363636363633</v>
      </c>
      <c r="G88" s="10"/>
      <c r="I88" s="13" t="s">
        <v>17</v>
      </c>
      <c r="J88" s="12">
        <v>39</v>
      </c>
      <c r="K88" s="10"/>
      <c r="L88" s="12">
        <v>55</v>
      </c>
      <c r="M88" s="10">
        <v>16</v>
      </c>
      <c r="N88" s="12">
        <v>47</v>
      </c>
      <c r="O88" s="10"/>
      <c r="R88" s="13" t="s">
        <v>136</v>
      </c>
      <c r="S88" s="12">
        <v>64</v>
      </c>
      <c r="T88" s="10"/>
      <c r="U88" s="12"/>
      <c r="V88" s="10">
        <v>-64</v>
      </c>
      <c r="W88" s="12">
        <v>64</v>
      </c>
      <c r="X88" s="10"/>
      <c r="AB88" s="13" t="s">
        <v>100</v>
      </c>
      <c r="AC88" s="10">
        <v>90</v>
      </c>
      <c r="AF88" s="13" t="s">
        <v>44</v>
      </c>
      <c r="AG88" s="10">
        <v>36</v>
      </c>
    </row>
    <row r="89" spans="1:33" x14ac:dyDescent="0.25">
      <c r="A89" s="11" t="s">
        <v>76</v>
      </c>
      <c r="B89" s="12">
        <v>63.81818181818182</v>
      </c>
      <c r="C89" s="10"/>
      <c r="D89" s="12">
        <v>61.636363636363633</v>
      </c>
      <c r="E89" s="10">
        <v>-2.181818181818187</v>
      </c>
      <c r="F89" s="12">
        <v>62.727272727272727</v>
      </c>
      <c r="G89" s="10"/>
      <c r="I89" s="13" t="s">
        <v>37</v>
      </c>
      <c r="J89" s="12">
        <v>40</v>
      </c>
      <c r="K89" s="10"/>
      <c r="L89" s="12">
        <v>31</v>
      </c>
      <c r="M89" s="10">
        <v>-9</v>
      </c>
      <c r="N89" s="12">
        <v>35.5</v>
      </c>
      <c r="O89" s="10"/>
      <c r="R89" s="14" t="s">
        <v>21</v>
      </c>
      <c r="S89" s="12">
        <v>64</v>
      </c>
      <c r="T89" s="10"/>
      <c r="U89" s="12"/>
      <c r="V89" s="10">
        <v>-64</v>
      </c>
      <c r="W89" s="12">
        <v>64</v>
      </c>
      <c r="X89" s="10"/>
      <c r="AB89" s="14" t="s">
        <v>52</v>
      </c>
      <c r="AC89" s="10">
        <v>90</v>
      </c>
      <c r="AF89" s="14" t="s">
        <v>35</v>
      </c>
      <c r="AG89" s="10">
        <v>36</v>
      </c>
    </row>
    <row r="90" spans="1:33" x14ac:dyDescent="0.25">
      <c r="A90" s="11" t="s">
        <v>89</v>
      </c>
      <c r="B90" s="12">
        <v>44</v>
      </c>
      <c r="C90" s="10"/>
      <c r="D90" s="12">
        <v>42.363636363636367</v>
      </c>
      <c r="E90" s="10">
        <v>-1.6363636363636331</v>
      </c>
      <c r="F90" s="12">
        <v>43.18181818181818</v>
      </c>
      <c r="G90" s="10"/>
      <c r="I90" s="13" t="s">
        <v>133</v>
      </c>
      <c r="J90" s="12">
        <v>57</v>
      </c>
      <c r="K90" s="10"/>
      <c r="L90" s="12">
        <v>58</v>
      </c>
      <c r="M90" s="10">
        <v>1</v>
      </c>
      <c r="N90" s="12">
        <v>57.5</v>
      </c>
      <c r="O90" s="10"/>
      <c r="R90" s="13" t="s">
        <v>142</v>
      </c>
      <c r="S90" s="12">
        <v>50</v>
      </c>
      <c r="T90" s="10"/>
      <c r="U90" s="12"/>
      <c r="V90" s="10">
        <v>-50</v>
      </c>
      <c r="W90" s="12">
        <v>50</v>
      </c>
      <c r="X90" s="10"/>
      <c r="AB90" s="13" t="s">
        <v>81</v>
      </c>
      <c r="AC90" s="10">
        <v>54</v>
      </c>
      <c r="AF90" s="13" t="s">
        <v>110</v>
      </c>
      <c r="AG90" s="10">
        <v>80</v>
      </c>
    </row>
    <row r="91" spans="1:33" x14ac:dyDescent="0.25">
      <c r="A91" s="11" t="s">
        <v>78</v>
      </c>
      <c r="B91" s="12">
        <v>62.727272727272727</v>
      </c>
      <c r="C91" s="10"/>
      <c r="D91" s="12">
        <v>33.454545454545453</v>
      </c>
      <c r="E91" s="10">
        <v>-29.272727272727273</v>
      </c>
      <c r="F91" s="12">
        <v>48.090909090909093</v>
      </c>
      <c r="G91" s="10"/>
      <c r="I91" s="13" t="s">
        <v>143</v>
      </c>
      <c r="J91" s="12">
        <v>52</v>
      </c>
      <c r="K91" s="10"/>
      <c r="L91" s="12">
        <v>51</v>
      </c>
      <c r="M91" s="10">
        <v>-1</v>
      </c>
      <c r="N91" s="12">
        <v>51.5</v>
      </c>
      <c r="O91" s="10"/>
      <c r="R91" s="14" t="s">
        <v>21</v>
      </c>
      <c r="S91" s="12">
        <v>50</v>
      </c>
      <c r="T91" s="10"/>
      <c r="U91" s="12"/>
      <c r="V91" s="10">
        <v>-50</v>
      </c>
      <c r="W91" s="12">
        <v>50</v>
      </c>
      <c r="X91" s="10"/>
      <c r="AB91" s="14" t="s">
        <v>52</v>
      </c>
      <c r="AC91" s="10">
        <v>54</v>
      </c>
      <c r="AF91" s="14" t="s">
        <v>35</v>
      </c>
      <c r="AG91" s="10">
        <v>80</v>
      </c>
    </row>
    <row r="92" spans="1:33" x14ac:dyDescent="0.25">
      <c r="A92" s="9" t="s">
        <v>21</v>
      </c>
      <c r="B92" s="12">
        <v>37.325000000000003</v>
      </c>
      <c r="C92" s="10"/>
      <c r="D92" s="12">
        <v>49.8</v>
      </c>
      <c r="E92" s="10">
        <v>12.474999999999994</v>
      </c>
      <c r="F92" s="12">
        <v>42.671428571428571</v>
      </c>
      <c r="G92" s="10"/>
      <c r="I92" s="13" t="s">
        <v>145</v>
      </c>
      <c r="J92" s="12">
        <v>46</v>
      </c>
      <c r="K92" s="10"/>
      <c r="L92" s="12">
        <v>67</v>
      </c>
      <c r="M92" s="10">
        <v>21</v>
      </c>
      <c r="N92" s="12">
        <v>56.5</v>
      </c>
      <c r="O92" s="10"/>
      <c r="R92" s="13" t="s">
        <v>139</v>
      </c>
      <c r="S92" s="12">
        <v>0</v>
      </c>
      <c r="T92" s="10"/>
      <c r="U92" s="12"/>
      <c r="V92" s="10">
        <v>0</v>
      </c>
      <c r="W92" s="12">
        <v>0</v>
      </c>
      <c r="X92" s="10"/>
      <c r="AB92" s="13" t="s">
        <v>93</v>
      </c>
      <c r="AC92" s="10">
        <v>50</v>
      </c>
      <c r="AF92" s="13" t="s">
        <v>47</v>
      </c>
      <c r="AG92" s="10">
        <v>0</v>
      </c>
    </row>
    <row r="93" spans="1:33" x14ac:dyDescent="0.25">
      <c r="A93" s="11" t="s">
        <v>27</v>
      </c>
      <c r="B93" s="12">
        <v>0</v>
      </c>
      <c r="C93" s="10"/>
      <c r="D93" s="12"/>
      <c r="E93" s="10">
        <v>0</v>
      </c>
      <c r="F93" s="12">
        <v>0</v>
      </c>
      <c r="G93" s="10"/>
      <c r="I93" s="13" t="s">
        <v>146</v>
      </c>
      <c r="J93" s="12">
        <v>42</v>
      </c>
      <c r="K93" s="10"/>
      <c r="L93" s="12">
        <v>52</v>
      </c>
      <c r="M93" s="10">
        <v>10</v>
      </c>
      <c r="N93" s="12">
        <v>47</v>
      </c>
      <c r="O93" s="10"/>
      <c r="R93" s="14" t="s">
        <v>21</v>
      </c>
      <c r="S93" s="12">
        <v>0</v>
      </c>
      <c r="T93" s="10"/>
      <c r="U93" s="12"/>
      <c r="V93" s="10">
        <v>0</v>
      </c>
      <c r="W93" s="12">
        <v>0</v>
      </c>
      <c r="X93" s="10"/>
      <c r="AB93" s="14" t="s">
        <v>52</v>
      </c>
      <c r="AC93" s="10">
        <v>50</v>
      </c>
      <c r="AF93" s="14" t="s">
        <v>35</v>
      </c>
      <c r="AG93" s="10">
        <v>0</v>
      </c>
    </row>
    <row r="94" spans="1:33" x14ac:dyDescent="0.25">
      <c r="A94" s="11" t="s">
        <v>29</v>
      </c>
      <c r="B94" s="12">
        <v>51.8</v>
      </c>
      <c r="C94" s="10"/>
      <c r="D94" s="12"/>
      <c r="E94" s="10">
        <v>-51.8</v>
      </c>
      <c r="F94" s="12">
        <v>51.8</v>
      </c>
      <c r="G94" s="10"/>
      <c r="I94" s="13" t="s">
        <v>147</v>
      </c>
      <c r="J94" s="12">
        <v>37</v>
      </c>
      <c r="K94" s="10"/>
      <c r="L94" s="12">
        <v>36</v>
      </c>
      <c r="M94" s="10">
        <v>-1</v>
      </c>
      <c r="N94" s="12">
        <v>36.5</v>
      </c>
      <c r="O94" s="10"/>
      <c r="R94" s="13" t="s">
        <v>140</v>
      </c>
      <c r="S94" s="12">
        <v>45</v>
      </c>
      <c r="T94" s="10"/>
      <c r="U94" s="12"/>
      <c r="V94" s="10">
        <v>-45</v>
      </c>
      <c r="W94" s="12">
        <v>45</v>
      </c>
      <c r="X94" s="10"/>
      <c r="AB94" s="13" t="s">
        <v>61</v>
      </c>
      <c r="AC94" s="10">
        <v>64</v>
      </c>
      <c r="AF94" s="13" t="s">
        <v>111</v>
      </c>
      <c r="AG94" s="10">
        <v>0</v>
      </c>
    </row>
    <row r="95" spans="1:33" x14ac:dyDescent="0.25">
      <c r="A95" s="11" t="s">
        <v>107</v>
      </c>
      <c r="B95" s="12"/>
      <c r="C95" s="10"/>
      <c r="D95" s="12">
        <v>51.8</v>
      </c>
      <c r="E95" s="10">
        <v>51.8</v>
      </c>
      <c r="F95" s="12">
        <v>51.8</v>
      </c>
      <c r="G95" s="10"/>
      <c r="I95" s="13" t="s">
        <v>148</v>
      </c>
      <c r="J95" s="12">
        <v>48</v>
      </c>
      <c r="K95" s="10"/>
      <c r="L95" s="12">
        <v>63</v>
      </c>
      <c r="M95" s="10">
        <v>15</v>
      </c>
      <c r="N95" s="12">
        <v>55.5</v>
      </c>
      <c r="O95" s="10"/>
      <c r="R95" s="14" t="s">
        <v>21</v>
      </c>
      <c r="S95" s="12">
        <v>45</v>
      </c>
      <c r="T95" s="10"/>
      <c r="U95" s="12"/>
      <c r="V95" s="10">
        <v>-45</v>
      </c>
      <c r="W95" s="12">
        <v>45</v>
      </c>
      <c r="X95" s="10"/>
      <c r="AB95" s="14" t="s">
        <v>52</v>
      </c>
      <c r="AC95" s="10">
        <v>64</v>
      </c>
      <c r="AF95" s="14" t="s">
        <v>35</v>
      </c>
      <c r="AG95" s="10">
        <v>0</v>
      </c>
    </row>
    <row r="96" spans="1:33" x14ac:dyDescent="0.25">
      <c r="A96" s="11" t="s">
        <v>19</v>
      </c>
      <c r="B96" s="12">
        <v>48.9</v>
      </c>
      <c r="C96" s="10"/>
      <c r="D96" s="12">
        <v>38.1</v>
      </c>
      <c r="E96" s="10">
        <v>-10.799999999999997</v>
      </c>
      <c r="F96" s="12">
        <v>43.5</v>
      </c>
      <c r="G96" s="10"/>
      <c r="I96" s="13" t="s">
        <v>149</v>
      </c>
      <c r="J96" s="12">
        <v>65</v>
      </c>
      <c r="K96" s="10"/>
      <c r="L96" s="12">
        <v>57</v>
      </c>
      <c r="M96" s="10">
        <v>-8</v>
      </c>
      <c r="N96" s="12">
        <v>61</v>
      </c>
      <c r="O96" s="10"/>
      <c r="R96" s="9" t="s">
        <v>107</v>
      </c>
      <c r="S96" s="12"/>
      <c r="T96" s="10"/>
      <c r="U96" s="12">
        <v>51.8</v>
      </c>
      <c r="V96" s="10">
        <v>51.8</v>
      </c>
      <c r="W96" s="12">
        <v>51.8</v>
      </c>
      <c r="X96" s="10"/>
      <c r="AB96" s="13" t="s">
        <v>87</v>
      </c>
      <c r="AC96" s="10">
        <v>44</v>
      </c>
      <c r="AF96" s="9" t="s">
        <v>24</v>
      </c>
      <c r="AG96" s="10">
        <v>29</v>
      </c>
    </row>
    <row r="97" spans="1:33" x14ac:dyDescent="0.25">
      <c r="A97" s="11" t="s">
        <v>31</v>
      </c>
      <c r="B97" s="12">
        <v>48.6</v>
      </c>
      <c r="C97" s="10"/>
      <c r="D97" s="12">
        <v>59.5</v>
      </c>
      <c r="E97" s="10">
        <v>10.899999999999999</v>
      </c>
      <c r="F97" s="12">
        <v>54.05</v>
      </c>
      <c r="G97" s="10"/>
      <c r="I97" s="9" t="s">
        <v>44</v>
      </c>
      <c r="J97" s="12">
        <v>0</v>
      </c>
      <c r="K97" s="10"/>
      <c r="L97" s="12">
        <v>39.6</v>
      </c>
      <c r="M97" s="10">
        <v>39.6</v>
      </c>
      <c r="N97" s="12">
        <v>22</v>
      </c>
      <c r="O97" s="10"/>
      <c r="R97" s="11" t="s">
        <v>14</v>
      </c>
      <c r="S97" s="12"/>
      <c r="T97" s="10"/>
      <c r="U97" s="12">
        <v>51.8</v>
      </c>
      <c r="V97" s="10">
        <v>51.8</v>
      </c>
      <c r="W97" s="12">
        <v>51.8</v>
      </c>
      <c r="X97" s="10"/>
      <c r="AB97" s="14" t="s">
        <v>52</v>
      </c>
      <c r="AC97" s="10">
        <v>44</v>
      </c>
      <c r="AF97" s="11" t="s">
        <v>21</v>
      </c>
      <c r="AG97" s="10">
        <v>29</v>
      </c>
    </row>
    <row r="98" spans="1:33" x14ac:dyDescent="0.25">
      <c r="A98" s="9" t="s">
        <v>122</v>
      </c>
      <c r="B98" s="12">
        <v>43.787185354691076</v>
      </c>
      <c r="C98" s="10"/>
      <c r="D98" s="12">
        <v>45.841870824053451</v>
      </c>
      <c r="E98" s="10">
        <v>2.0546854693623757</v>
      </c>
      <c r="F98" s="12">
        <v>44.82844243792325</v>
      </c>
      <c r="G98" s="10"/>
      <c r="I98" s="11" t="s">
        <v>35</v>
      </c>
      <c r="J98" s="12">
        <v>0</v>
      </c>
      <c r="K98" s="10"/>
      <c r="L98" s="12">
        <v>39.6</v>
      </c>
      <c r="M98" s="10">
        <v>39.6</v>
      </c>
      <c r="N98" s="12">
        <v>22</v>
      </c>
      <c r="O98" s="10"/>
      <c r="R98" s="13" t="s">
        <v>25</v>
      </c>
      <c r="S98" s="12"/>
      <c r="T98" s="10"/>
      <c r="U98" s="12">
        <v>59</v>
      </c>
      <c r="V98" s="10">
        <v>59</v>
      </c>
      <c r="W98" s="12">
        <v>59</v>
      </c>
      <c r="X98" s="10"/>
      <c r="AB98" s="13" t="s">
        <v>91</v>
      </c>
      <c r="AC98" s="10">
        <v>55</v>
      </c>
      <c r="AF98" s="13" t="s">
        <v>107</v>
      </c>
      <c r="AG98" s="10">
        <v>45</v>
      </c>
    </row>
    <row r="99" spans="1:33" x14ac:dyDescent="0.25">
      <c r="I99" s="13" t="s">
        <v>109</v>
      </c>
      <c r="J99" s="12"/>
      <c r="K99" s="10"/>
      <c r="L99" s="12">
        <v>36</v>
      </c>
      <c r="M99" s="10">
        <v>36</v>
      </c>
      <c r="N99" s="12">
        <v>36</v>
      </c>
      <c r="O99" s="10"/>
      <c r="R99" s="14" t="s">
        <v>21</v>
      </c>
      <c r="S99" s="12"/>
      <c r="T99" s="10"/>
      <c r="U99" s="12">
        <v>59</v>
      </c>
      <c r="V99" s="10">
        <v>59</v>
      </c>
      <c r="W99" s="12">
        <v>59</v>
      </c>
      <c r="X99" s="10"/>
      <c r="AB99" s="14" t="s">
        <v>52</v>
      </c>
      <c r="AC99" s="10">
        <v>55</v>
      </c>
      <c r="AF99" s="14" t="s">
        <v>14</v>
      </c>
      <c r="AG99" s="10">
        <v>45</v>
      </c>
    </row>
    <row r="100" spans="1:33" x14ac:dyDescent="0.25">
      <c r="I100" s="13" t="s">
        <v>17</v>
      </c>
      <c r="J100" s="12">
        <v>0</v>
      </c>
      <c r="K100" s="10"/>
      <c r="L100" s="12">
        <v>33</v>
      </c>
      <c r="M100" s="10">
        <v>33</v>
      </c>
      <c r="N100" s="12">
        <v>16.5</v>
      </c>
      <c r="O100" s="10"/>
      <c r="R100" s="13" t="s">
        <v>24</v>
      </c>
      <c r="S100" s="12"/>
      <c r="T100" s="10"/>
      <c r="U100" s="12">
        <v>45</v>
      </c>
      <c r="V100" s="10">
        <v>45</v>
      </c>
      <c r="W100" s="12">
        <v>45</v>
      </c>
      <c r="X100" s="10"/>
      <c r="AB100" s="13" t="s">
        <v>70</v>
      </c>
      <c r="AC100" s="10">
        <v>63</v>
      </c>
      <c r="AF100" s="13" t="s">
        <v>19</v>
      </c>
      <c r="AG100" s="10">
        <v>0</v>
      </c>
    </row>
    <row r="101" spans="1:33" x14ac:dyDescent="0.25">
      <c r="I101" s="13" t="s">
        <v>37</v>
      </c>
      <c r="J101" s="12">
        <v>0</v>
      </c>
      <c r="K101" s="10"/>
      <c r="L101" s="12">
        <v>57</v>
      </c>
      <c r="M101" s="10">
        <v>57</v>
      </c>
      <c r="N101" s="12">
        <v>28.5</v>
      </c>
      <c r="O101" s="10"/>
      <c r="R101" s="14" t="s">
        <v>21</v>
      </c>
      <c r="S101" s="12"/>
      <c r="T101" s="10"/>
      <c r="U101" s="12">
        <v>45</v>
      </c>
      <c r="V101" s="10">
        <v>45</v>
      </c>
      <c r="W101" s="12">
        <v>45</v>
      </c>
      <c r="X101" s="10"/>
      <c r="AB101" s="14" t="s">
        <v>52</v>
      </c>
      <c r="AC101" s="10">
        <v>63</v>
      </c>
      <c r="AF101" s="14" t="s">
        <v>14</v>
      </c>
      <c r="AG101" s="10">
        <v>0</v>
      </c>
    </row>
    <row r="102" spans="1:33" x14ac:dyDescent="0.25">
      <c r="A102" s="7" t="s">
        <v>153</v>
      </c>
      <c r="B102" s="7"/>
      <c r="C102" s="7"/>
      <c r="D102" s="7"/>
      <c r="I102" s="13" t="s">
        <v>133</v>
      </c>
      <c r="J102" s="12">
        <v>0</v>
      </c>
      <c r="K102" s="10"/>
      <c r="L102" s="12">
        <v>40</v>
      </c>
      <c r="M102" s="10">
        <v>40</v>
      </c>
      <c r="N102" s="12">
        <v>20</v>
      </c>
      <c r="O102" s="10"/>
      <c r="R102" s="13" t="s">
        <v>22</v>
      </c>
      <c r="S102" s="12"/>
      <c r="T102" s="10"/>
      <c r="U102" s="12">
        <v>56</v>
      </c>
      <c r="V102" s="10">
        <v>56</v>
      </c>
      <c r="W102" s="12">
        <v>56</v>
      </c>
      <c r="X102" s="10"/>
      <c r="AB102" s="13" t="s">
        <v>72</v>
      </c>
      <c r="AC102" s="10">
        <v>67</v>
      </c>
      <c r="AF102" s="13" t="s">
        <v>31</v>
      </c>
      <c r="AG102" s="10">
        <v>42</v>
      </c>
    </row>
    <row r="103" spans="1:33" x14ac:dyDescent="0.25">
      <c r="A103" s="7"/>
      <c r="B103" s="8" t="s">
        <v>7</v>
      </c>
      <c r="C103" s="7"/>
      <c r="D103" s="7"/>
      <c r="E103" s="7"/>
      <c r="F103" s="7"/>
      <c r="G103" s="7"/>
      <c r="I103" s="13" t="s">
        <v>143</v>
      </c>
      <c r="J103" s="12">
        <v>0</v>
      </c>
      <c r="K103" s="10"/>
      <c r="L103" s="12">
        <v>48</v>
      </c>
      <c r="M103" s="10">
        <v>48</v>
      </c>
      <c r="N103" s="12">
        <v>24</v>
      </c>
      <c r="O103" s="10"/>
      <c r="R103" s="14" t="s">
        <v>21</v>
      </c>
      <c r="S103" s="12"/>
      <c r="T103" s="10"/>
      <c r="U103" s="12">
        <v>56</v>
      </c>
      <c r="V103" s="10">
        <v>56</v>
      </c>
      <c r="W103" s="12">
        <v>56</v>
      </c>
      <c r="X103" s="10"/>
      <c r="AB103" s="14" t="s">
        <v>52</v>
      </c>
      <c r="AC103" s="10">
        <v>67</v>
      </c>
      <c r="AF103" s="14" t="s">
        <v>14</v>
      </c>
      <c r="AG103" s="10">
        <v>42</v>
      </c>
    </row>
    <row r="104" spans="1:33" x14ac:dyDescent="0.25">
      <c r="A104" s="7"/>
      <c r="B104" s="7" t="s">
        <v>13</v>
      </c>
      <c r="C104" s="7"/>
      <c r="D104" s="7" t="s">
        <v>104</v>
      </c>
      <c r="E104" s="7"/>
      <c r="F104" s="7" t="s">
        <v>126</v>
      </c>
      <c r="G104" s="7" t="s">
        <v>127</v>
      </c>
      <c r="I104" s="13" t="s">
        <v>145</v>
      </c>
      <c r="J104" s="12"/>
      <c r="K104" s="10"/>
      <c r="L104" s="12">
        <v>70</v>
      </c>
      <c r="M104" s="10">
        <v>70</v>
      </c>
      <c r="N104" s="12">
        <v>70</v>
      </c>
      <c r="O104" s="10"/>
      <c r="R104" s="13" t="s">
        <v>26</v>
      </c>
      <c r="S104" s="12"/>
      <c r="T104" s="10"/>
      <c r="U104" s="12">
        <v>79</v>
      </c>
      <c r="V104" s="10">
        <v>79</v>
      </c>
      <c r="W104" s="12">
        <v>79</v>
      </c>
      <c r="X104" s="10"/>
      <c r="AB104" s="13" t="s">
        <v>102</v>
      </c>
      <c r="AC104" s="10">
        <v>68</v>
      </c>
      <c r="AF104" s="9" t="s">
        <v>105</v>
      </c>
      <c r="AG104" s="10">
        <v>31</v>
      </c>
    </row>
    <row r="105" spans="1:33" x14ac:dyDescent="0.25">
      <c r="A105" s="8" t="s">
        <v>114</v>
      </c>
      <c r="B105" s="7" t="s">
        <v>123</v>
      </c>
      <c r="C105" s="7" t="s">
        <v>128</v>
      </c>
      <c r="D105" s="7" t="s">
        <v>123</v>
      </c>
      <c r="E105" s="7" t="s">
        <v>128</v>
      </c>
      <c r="F105" s="7"/>
      <c r="G105" s="7"/>
      <c r="I105" s="13" t="s">
        <v>146</v>
      </c>
      <c r="J105" s="12">
        <v>0</v>
      </c>
      <c r="K105" s="10"/>
      <c r="L105" s="12">
        <v>0</v>
      </c>
      <c r="M105" s="10">
        <v>0</v>
      </c>
      <c r="N105" s="12">
        <v>0</v>
      </c>
      <c r="O105" s="10"/>
      <c r="R105" s="14" t="s">
        <v>21</v>
      </c>
      <c r="S105" s="12"/>
      <c r="T105" s="10"/>
      <c r="U105" s="12">
        <v>79</v>
      </c>
      <c r="V105" s="10">
        <v>79</v>
      </c>
      <c r="W105" s="12">
        <v>79</v>
      </c>
      <c r="X105" s="10"/>
      <c r="AB105" s="14" t="s">
        <v>52</v>
      </c>
      <c r="AC105" s="10">
        <v>68</v>
      </c>
      <c r="AF105" s="11" t="s">
        <v>15</v>
      </c>
      <c r="AG105" s="10">
        <v>31</v>
      </c>
    </row>
    <row r="106" spans="1:33" x14ac:dyDescent="0.25">
      <c r="A106" s="9" t="s">
        <v>52</v>
      </c>
      <c r="B106" s="12">
        <v>47.990595611285265</v>
      </c>
      <c r="C106" s="10"/>
      <c r="D106" s="12">
        <v>45.551724137931032</v>
      </c>
      <c r="E106" s="10">
        <v>-2.4388714733542329</v>
      </c>
      <c r="F106" s="12">
        <v>46.771159874608152</v>
      </c>
      <c r="G106" s="10"/>
      <c r="I106" s="13" t="s">
        <v>147</v>
      </c>
      <c r="J106" s="12">
        <v>0</v>
      </c>
      <c r="K106" s="10"/>
      <c r="L106" s="12">
        <v>0</v>
      </c>
      <c r="M106" s="10">
        <v>0</v>
      </c>
      <c r="N106" s="12">
        <v>0</v>
      </c>
      <c r="O106" s="10"/>
      <c r="R106" s="13" t="s">
        <v>23</v>
      </c>
      <c r="S106" s="12"/>
      <c r="T106" s="10"/>
      <c r="U106" s="12">
        <v>54</v>
      </c>
      <c r="V106" s="10">
        <v>54</v>
      </c>
      <c r="W106" s="12">
        <v>54</v>
      </c>
      <c r="X106" s="10"/>
      <c r="AB106" s="13" t="s">
        <v>64</v>
      </c>
      <c r="AC106" s="10">
        <v>53</v>
      </c>
      <c r="AF106" s="13" t="s">
        <v>10</v>
      </c>
      <c r="AG106" s="10">
        <v>62</v>
      </c>
    </row>
    <row r="107" spans="1:33" x14ac:dyDescent="0.25">
      <c r="A107" s="11" t="s">
        <v>116</v>
      </c>
      <c r="B107" s="12">
        <v>59</v>
      </c>
      <c r="C107" s="10"/>
      <c r="D107" s="12">
        <v>58.172413793103445</v>
      </c>
      <c r="E107" s="10">
        <v>-0.82758620689655515</v>
      </c>
      <c r="F107" s="12">
        <v>58.586206896551722</v>
      </c>
      <c r="G107" s="10"/>
      <c r="I107" s="13" t="s">
        <v>148</v>
      </c>
      <c r="J107" s="12">
        <v>0</v>
      </c>
      <c r="K107" s="10"/>
      <c r="L107" s="12">
        <v>69</v>
      </c>
      <c r="M107" s="10">
        <v>69</v>
      </c>
      <c r="N107" s="12">
        <v>34.5</v>
      </c>
      <c r="O107" s="10"/>
      <c r="R107" s="14" t="s">
        <v>21</v>
      </c>
      <c r="S107" s="12"/>
      <c r="T107" s="10"/>
      <c r="U107" s="12">
        <v>54</v>
      </c>
      <c r="V107" s="10">
        <v>54</v>
      </c>
      <c r="W107" s="12">
        <v>54</v>
      </c>
      <c r="X107" s="10"/>
      <c r="AB107" s="14" t="s">
        <v>52</v>
      </c>
      <c r="AC107" s="10">
        <v>53</v>
      </c>
      <c r="AF107" s="14" t="s">
        <v>14</v>
      </c>
      <c r="AG107" s="10">
        <v>62</v>
      </c>
    </row>
    <row r="108" spans="1:33" x14ac:dyDescent="0.25">
      <c r="A108" s="13" t="s">
        <v>100</v>
      </c>
      <c r="B108" s="12">
        <v>90</v>
      </c>
      <c r="C108" s="10"/>
      <c r="D108" s="12">
        <v>56</v>
      </c>
      <c r="E108" s="10">
        <v>-34</v>
      </c>
      <c r="F108" s="12">
        <v>73</v>
      </c>
      <c r="G108" s="10"/>
      <c r="I108" s="13" t="s">
        <v>149</v>
      </c>
      <c r="J108" s="12">
        <v>0</v>
      </c>
      <c r="K108" s="10"/>
      <c r="L108" s="12">
        <v>43</v>
      </c>
      <c r="M108" s="10">
        <v>43</v>
      </c>
      <c r="N108" s="12">
        <v>21.5</v>
      </c>
      <c r="O108" s="10"/>
      <c r="R108" s="13" t="s">
        <v>135</v>
      </c>
      <c r="S108" s="12"/>
      <c r="T108" s="10"/>
      <c r="U108" s="12">
        <v>66</v>
      </c>
      <c r="V108" s="10">
        <v>66</v>
      </c>
      <c r="W108" s="12">
        <v>66</v>
      </c>
      <c r="X108" s="10"/>
      <c r="AB108" s="13" t="s">
        <v>83</v>
      </c>
      <c r="AC108" s="10">
        <v>90</v>
      </c>
      <c r="AF108" s="13" t="s">
        <v>106</v>
      </c>
      <c r="AG108" s="10">
        <v>0</v>
      </c>
    </row>
    <row r="109" spans="1:33" x14ac:dyDescent="0.25">
      <c r="A109" s="13" t="s">
        <v>81</v>
      </c>
      <c r="B109" s="12">
        <v>56</v>
      </c>
      <c r="C109" s="10"/>
      <c r="D109" s="12">
        <v>60</v>
      </c>
      <c r="E109" s="10">
        <v>4</v>
      </c>
      <c r="F109" s="12">
        <v>58</v>
      </c>
      <c r="G109" s="10"/>
      <c r="I109" s="9" t="s">
        <v>110</v>
      </c>
      <c r="J109" s="12"/>
      <c r="K109" s="10"/>
      <c r="L109" s="12">
        <v>59.6</v>
      </c>
      <c r="M109" s="10">
        <v>59.6</v>
      </c>
      <c r="N109" s="12">
        <v>59.6</v>
      </c>
      <c r="O109" s="10"/>
      <c r="R109" s="14" t="s">
        <v>21</v>
      </c>
      <c r="S109" s="12"/>
      <c r="T109" s="10"/>
      <c r="U109" s="12">
        <v>66</v>
      </c>
      <c r="V109" s="10">
        <v>66</v>
      </c>
      <c r="W109" s="12">
        <v>66</v>
      </c>
      <c r="X109" s="10"/>
      <c r="AB109" s="14" t="s">
        <v>52</v>
      </c>
      <c r="AC109" s="10">
        <v>90</v>
      </c>
      <c r="AF109" s="14" t="s">
        <v>14</v>
      </c>
      <c r="AG109" s="10">
        <v>0</v>
      </c>
    </row>
    <row r="110" spans="1:33" x14ac:dyDescent="0.25">
      <c r="A110" s="13" t="s">
        <v>93</v>
      </c>
      <c r="B110" s="12">
        <v>48</v>
      </c>
      <c r="C110" s="10"/>
      <c r="D110" s="12">
        <v>56</v>
      </c>
      <c r="E110" s="10">
        <v>8</v>
      </c>
      <c r="F110" s="12">
        <v>52</v>
      </c>
      <c r="G110" s="10"/>
      <c r="I110" s="11" t="s">
        <v>35</v>
      </c>
      <c r="J110" s="12"/>
      <c r="K110" s="10"/>
      <c r="L110" s="12">
        <v>59.6</v>
      </c>
      <c r="M110" s="10">
        <v>59.6</v>
      </c>
      <c r="N110" s="12">
        <v>59.6</v>
      </c>
      <c r="O110" s="10"/>
      <c r="R110" s="13" t="s">
        <v>136</v>
      </c>
      <c r="S110" s="12"/>
      <c r="T110" s="10"/>
      <c r="U110" s="12">
        <v>64</v>
      </c>
      <c r="V110" s="10">
        <v>64</v>
      </c>
      <c r="W110" s="12">
        <v>64</v>
      </c>
      <c r="X110" s="10"/>
      <c r="AB110" s="13" t="s">
        <v>95</v>
      </c>
      <c r="AC110" s="10">
        <v>40</v>
      </c>
      <c r="AF110" s="9" t="s">
        <v>117</v>
      </c>
      <c r="AG110" s="10">
        <v>57.206896551724135</v>
      </c>
    </row>
    <row r="111" spans="1:33" x14ac:dyDescent="0.25">
      <c r="A111" s="13" t="s">
        <v>61</v>
      </c>
      <c r="B111" s="12">
        <v>66</v>
      </c>
      <c r="C111" s="10"/>
      <c r="D111" s="12">
        <v>64</v>
      </c>
      <c r="E111" s="10">
        <v>-2</v>
      </c>
      <c r="F111" s="12">
        <v>65</v>
      </c>
      <c r="G111" s="10"/>
      <c r="I111" s="13" t="s">
        <v>109</v>
      </c>
      <c r="J111" s="12"/>
      <c r="K111" s="10"/>
      <c r="L111" s="12">
        <v>80</v>
      </c>
      <c r="M111" s="10">
        <v>80</v>
      </c>
      <c r="N111" s="12">
        <v>80</v>
      </c>
      <c r="O111" s="10"/>
      <c r="R111" s="14" t="s">
        <v>21</v>
      </c>
      <c r="S111" s="12"/>
      <c r="T111" s="10"/>
      <c r="U111" s="12">
        <v>64</v>
      </c>
      <c r="V111" s="10">
        <v>64</v>
      </c>
      <c r="W111" s="12">
        <v>64</v>
      </c>
      <c r="X111" s="10"/>
      <c r="AB111" s="14" t="s">
        <v>52</v>
      </c>
      <c r="AC111" s="10">
        <v>40</v>
      </c>
      <c r="AF111" s="11" t="s">
        <v>36</v>
      </c>
      <c r="AG111" s="10">
        <v>57.206896551724135</v>
      </c>
    </row>
    <row r="112" spans="1:33" x14ac:dyDescent="0.25">
      <c r="A112" s="13" t="s">
        <v>87</v>
      </c>
      <c r="B112" s="12">
        <v>42</v>
      </c>
      <c r="C112" s="10"/>
      <c r="D112" s="12">
        <v>48</v>
      </c>
      <c r="E112" s="10">
        <v>6</v>
      </c>
      <c r="F112" s="12">
        <v>45</v>
      </c>
      <c r="G112" s="10"/>
      <c r="I112" s="13" t="s">
        <v>17</v>
      </c>
      <c r="J112" s="12"/>
      <c r="K112" s="10"/>
      <c r="L112" s="12">
        <v>65</v>
      </c>
      <c r="M112" s="10">
        <v>65</v>
      </c>
      <c r="N112" s="12">
        <v>65</v>
      </c>
      <c r="O112" s="10"/>
      <c r="R112" s="13" t="s">
        <v>142</v>
      </c>
      <c r="S112" s="12"/>
      <c r="T112" s="10"/>
      <c r="U112" s="12">
        <v>50</v>
      </c>
      <c r="V112" s="10">
        <v>50</v>
      </c>
      <c r="W112" s="12">
        <v>50</v>
      </c>
      <c r="X112" s="10"/>
      <c r="AB112" s="13" t="s">
        <v>96</v>
      </c>
      <c r="AC112" s="10">
        <v>34</v>
      </c>
      <c r="AF112" s="13" t="s">
        <v>100</v>
      </c>
      <c r="AG112" s="10">
        <v>71</v>
      </c>
    </row>
    <row r="113" spans="1:33" x14ac:dyDescent="0.25">
      <c r="A113" s="13" t="s">
        <v>91</v>
      </c>
      <c r="B113" s="12">
        <v>61</v>
      </c>
      <c r="C113" s="10"/>
      <c r="D113" s="12">
        <v>38</v>
      </c>
      <c r="E113" s="10">
        <v>-23</v>
      </c>
      <c r="F113" s="12">
        <v>49.5</v>
      </c>
      <c r="G113" s="10"/>
      <c r="I113" s="13" t="s">
        <v>37</v>
      </c>
      <c r="J113" s="12"/>
      <c r="K113" s="10"/>
      <c r="L113" s="12">
        <v>55</v>
      </c>
      <c r="M113" s="10">
        <v>55</v>
      </c>
      <c r="N113" s="12">
        <v>55</v>
      </c>
      <c r="O113" s="10"/>
      <c r="R113" s="14" t="s">
        <v>21</v>
      </c>
      <c r="S113" s="12"/>
      <c r="T113" s="10"/>
      <c r="U113" s="12">
        <v>50</v>
      </c>
      <c r="V113" s="10">
        <v>50</v>
      </c>
      <c r="W113" s="12">
        <v>50</v>
      </c>
      <c r="X113" s="10"/>
      <c r="AB113" s="14" t="s">
        <v>52</v>
      </c>
      <c r="AC113" s="10">
        <v>34</v>
      </c>
      <c r="AF113" s="14" t="s">
        <v>52</v>
      </c>
      <c r="AG113" s="10">
        <v>71</v>
      </c>
    </row>
    <row r="114" spans="1:33" x14ac:dyDescent="0.25">
      <c r="A114" s="13" t="s">
        <v>70</v>
      </c>
      <c r="B114" s="12">
        <v>42</v>
      </c>
      <c r="C114" s="10"/>
      <c r="D114" s="12">
        <v>57</v>
      </c>
      <c r="E114" s="10">
        <v>15</v>
      </c>
      <c r="F114" s="12">
        <v>49.5</v>
      </c>
      <c r="G114" s="10"/>
      <c r="I114" s="13" t="s">
        <v>133</v>
      </c>
      <c r="J114" s="12"/>
      <c r="K114" s="10"/>
      <c r="L114" s="12">
        <v>44</v>
      </c>
      <c r="M114" s="10">
        <v>44</v>
      </c>
      <c r="N114" s="12">
        <v>44</v>
      </c>
      <c r="O114" s="10"/>
      <c r="R114" s="13" t="s">
        <v>139</v>
      </c>
      <c r="S114" s="12"/>
      <c r="T114" s="10"/>
      <c r="U114" s="12">
        <v>0</v>
      </c>
      <c r="V114" s="10">
        <v>0</v>
      </c>
      <c r="W114" s="12">
        <v>0</v>
      </c>
      <c r="X114" s="10"/>
      <c r="AB114" s="13" t="s">
        <v>66</v>
      </c>
      <c r="AC114" s="10">
        <v>59</v>
      </c>
      <c r="AF114" s="13" t="s">
        <v>81</v>
      </c>
      <c r="AG114" s="10">
        <v>64</v>
      </c>
    </row>
    <row r="115" spans="1:33" x14ac:dyDescent="0.25">
      <c r="A115" s="13" t="s">
        <v>72</v>
      </c>
      <c r="B115" s="12">
        <v>57</v>
      </c>
      <c r="C115" s="10"/>
      <c r="D115" s="12">
        <v>61</v>
      </c>
      <c r="E115" s="10">
        <v>4</v>
      </c>
      <c r="F115" s="12">
        <v>59</v>
      </c>
      <c r="G115" s="10"/>
      <c r="I115" s="13" t="s">
        <v>143</v>
      </c>
      <c r="J115" s="12"/>
      <c r="K115" s="10"/>
      <c r="L115" s="12">
        <v>42</v>
      </c>
      <c r="M115" s="10">
        <v>42</v>
      </c>
      <c r="N115" s="12">
        <v>42</v>
      </c>
      <c r="O115" s="10"/>
      <c r="R115" s="14" t="s">
        <v>21</v>
      </c>
      <c r="S115" s="12"/>
      <c r="T115" s="10"/>
      <c r="U115" s="12">
        <v>0</v>
      </c>
      <c r="V115" s="10">
        <v>0</v>
      </c>
      <c r="W115" s="12">
        <v>0</v>
      </c>
      <c r="X115" s="10"/>
      <c r="AB115" s="14" t="s">
        <v>52</v>
      </c>
      <c r="AC115" s="10">
        <v>59</v>
      </c>
      <c r="AF115" s="14" t="s">
        <v>52</v>
      </c>
      <c r="AG115" s="10">
        <v>64</v>
      </c>
    </row>
    <row r="116" spans="1:33" x14ac:dyDescent="0.25">
      <c r="A116" s="13" t="s">
        <v>102</v>
      </c>
      <c r="B116" s="12">
        <v>66</v>
      </c>
      <c r="C116" s="10"/>
      <c r="D116" s="12">
        <v>56</v>
      </c>
      <c r="E116" s="10">
        <v>-10</v>
      </c>
      <c r="F116" s="12">
        <v>61</v>
      </c>
      <c r="G116" s="10"/>
      <c r="I116" s="13" t="s">
        <v>145</v>
      </c>
      <c r="J116" s="12"/>
      <c r="K116" s="10"/>
      <c r="L116" s="12">
        <v>79</v>
      </c>
      <c r="M116" s="10">
        <v>79</v>
      </c>
      <c r="N116" s="12">
        <v>79</v>
      </c>
      <c r="O116" s="10"/>
      <c r="R116" s="13" t="s">
        <v>140</v>
      </c>
      <c r="S116" s="12"/>
      <c r="T116" s="10"/>
      <c r="U116" s="12">
        <v>45</v>
      </c>
      <c r="V116" s="10">
        <v>45</v>
      </c>
      <c r="W116" s="12">
        <v>45</v>
      </c>
      <c r="X116" s="10"/>
      <c r="AB116" s="13" t="s">
        <v>74</v>
      </c>
      <c r="AC116" s="10">
        <v>64</v>
      </c>
      <c r="AF116" s="13" t="s">
        <v>93</v>
      </c>
      <c r="AG116" s="10">
        <v>44</v>
      </c>
    </row>
    <row r="117" spans="1:33" x14ac:dyDescent="0.25">
      <c r="A117" s="13" t="s">
        <v>64</v>
      </c>
      <c r="B117" s="12">
        <v>53</v>
      </c>
      <c r="C117" s="10"/>
      <c r="D117" s="12">
        <v>30</v>
      </c>
      <c r="E117" s="10">
        <v>-23</v>
      </c>
      <c r="F117" s="12">
        <v>41.5</v>
      </c>
      <c r="G117" s="10"/>
      <c r="I117" s="13" t="s">
        <v>146</v>
      </c>
      <c r="J117" s="12"/>
      <c r="K117" s="10"/>
      <c r="L117" s="12">
        <v>42</v>
      </c>
      <c r="M117" s="10">
        <v>42</v>
      </c>
      <c r="N117" s="12">
        <v>42</v>
      </c>
      <c r="O117" s="10"/>
      <c r="R117" s="14" t="s">
        <v>21</v>
      </c>
      <c r="S117" s="12"/>
      <c r="T117" s="10"/>
      <c r="U117" s="12">
        <v>45</v>
      </c>
      <c r="V117" s="10">
        <v>45</v>
      </c>
      <c r="W117" s="12">
        <v>45</v>
      </c>
      <c r="X117" s="10"/>
      <c r="AB117" s="14" t="s">
        <v>52</v>
      </c>
      <c r="AC117" s="10">
        <v>64</v>
      </c>
      <c r="AF117" s="14" t="s">
        <v>52</v>
      </c>
      <c r="AG117" s="10">
        <v>44</v>
      </c>
    </row>
    <row r="118" spans="1:33" x14ac:dyDescent="0.25">
      <c r="A118" s="13" t="s">
        <v>83</v>
      </c>
      <c r="B118" s="12">
        <v>63</v>
      </c>
      <c r="C118" s="10"/>
      <c r="D118" s="12">
        <v>72</v>
      </c>
      <c r="E118" s="10">
        <v>9</v>
      </c>
      <c r="F118" s="12">
        <v>67.5</v>
      </c>
      <c r="G118" s="10"/>
      <c r="I118" s="13" t="s">
        <v>147</v>
      </c>
      <c r="J118" s="12"/>
      <c r="K118" s="10"/>
      <c r="L118" s="12">
        <v>89</v>
      </c>
      <c r="M118" s="10">
        <v>89</v>
      </c>
      <c r="N118" s="12">
        <v>89</v>
      </c>
      <c r="O118" s="10"/>
      <c r="R118" s="9" t="s">
        <v>19</v>
      </c>
      <c r="S118" s="12">
        <v>48.9</v>
      </c>
      <c r="T118" s="10"/>
      <c r="U118" s="12">
        <v>38.1</v>
      </c>
      <c r="V118" s="10">
        <v>-10.799999999999997</v>
      </c>
      <c r="W118" s="12">
        <v>43.5</v>
      </c>
      <c r="X118" s="10"/>
      <c r="AB118" s="13" t="s">
        <v>103</v>
      </c>
      <c r="AC118" s="10">
        <v>62</v>
      </c>
      <c r="AF118" s="13" t="s">
        <v>61</v>
      </c>
      <c r="AG118" s="10">
        <v>60</v>
      </c>
    </row>
    <row r="119" spans="1:33" x14ac:dyDescent="0.25">
      <c r="A119" s="13" t="s">
        <v>95</v>
      </c>
      <c r="B119" s="12">
        <v>52</v>
      </c>
      <c r="C119" s="10"/>
      <c r="D119" s="12">
        <v>48</v>
      </c>
      <c r="E119" s="10">
        <v>-4</v>
      </c>
      <c r="F119" s="12">
        <v>50</v>
      </c>
      <c r="G119" s="10"/>
      <c r="I119" s="13" t="s">
        <v>148</v>
      </c>
      <c r="J119" s="12"/>
      <c r="K119" s="10"/>
      <c r="L119" s="12">
        <v>42</v>
      </c>
      <c r="M119" s="10">
        <v>42</v>
      </c>
      <c r="N119" s="12">
        <v>42</v>
      </c>
      <c r="O119" s="10"/>
      <c r="R119" s="11" t="s">
        <v>14</v>
      </c>
      <c r="S119" s="12">
        <v>48.9</v>
      </c>
      <c r="T119" s="10"/>
      <c r="U119" s="12">
        <v>38.1</v>
      </c>
      <c r="V119" s="10">
        <v>-10.799999999999997</v>
      </c>
      <c r="W119" s="12">
        <v>43.5</v>
      </c>
      <c r="X119" s="10"/>
      <c r="AB119" s="14" t="s">
        <v>52</v>
      </c>
      <c r="AC119" s="10">
        <v>62</v>
      </c>
      <c r="AF119" s="14" t="s">
        <v>52</v>
      </c>
      <c r="AG119" s="10">
        <v>60</v>
      </c>
    </row>
    <row r="120" spans="1:33" x14ac:dyDescent="0.25">
      <c r="A120" s="13" t="s">
        <v>96</v>
      </c>
      <c r="B120" s="12">
        <v>30</v>
      </c>
      <c r="C120" s="10"/>
      <c r="D120" s="12">
        <v>32</v>
      </c>
      <c r="E120" s="10">
        <v>2</v>
      </c>
      <c r="F120" s="12">
        <v>31</v>
      </c>
      <c r="G120" s="10"/>
      <c r="I120" s="13" t="s">
        <v>149</v>
      </c>
      <c r="J120" s="12"/>
      <c r="K120" s="10"/>
      <c r="L120" s="12">
        <v>58</v>
      </c>
      <c r="M120" s="10">
        <v>58</v>
      </c>
      <c r="N120" s="12">
        <v>58</v>
      </c>
      <c r="O120" s="10"/>
      <c r="R120" s="13" t="s">
        <v>25</v>
      </c>
      <c r="S120" s="12">
        <v>64</v>
      </c>
      <c r="T120" s="10"/>
      <c r="U120" s="12">
        <v>67</v>
      </c>
      <c r="V120" s="10">
        <v>3</v>
      </c>
      <c r="W120" s="12">
        <v>65.5</v>
      </c>
      <c r="X120" s="10"/>
      <c r="AB120" s="13" t="s">
        <v>77</v>
      </c>
      <c r="AC120" s="10">
        <v>49</v>
      </c>
      <c r="AF120" s="13" t="s">
        <v>87</v>
      </c>
      <c r="AG120" s="10">
        <v>50</v>
      </c>
    </row>
    <row r="121" spans="1:33" x14ac:dyDescent="0.25">
      <c r="A121" s="13" t="s">
        <v>66</v>
      </c>
      <c r="B121" s="12">
        <v>56</v>
      </c>
      <c r="C121" s="10"/>
      <c r="D121" s="12">
        <v>68</v>
      </c>
      <c r="E121" s="10">
        <v>12</v>
      </c>
      <c r="F121" s="12">
        <v>62</v>
      </c>
      <c r="G121" s="10"/>
      <c r="I121" s="9" t="s">
        <v>40</v>
      </c>
      <c r="J121" s="12">
        <v>0</v>
      </c>
      <c r="K121" s="10"/>
      <c r="L121" s="12"/>
      <c r="M121" s="10">
        <v>0</v>
      </c>
      <c r="N121" s="12">
        <v>0</v>
      </c>
      <c r="O121" s="10"/>
      <c r="R121" s="14" t="s">
        <v>21</v>
      </c>
      <c r="S121" s="12">
        <v>64</v>
      </c>
      <c r="T121" s="10"/>
      <c r="U121" s="12">
        <v>67</v>
      </c>
      <c r="V121" s="10">
        <v>3</v>
      </c>
      <c r="W121" s="12">
        <v>65.5</v>
      </c>
      <c r="X121" s="10"/>
      <c r="AB121" s="14" t="s">
        <v>52</v>
      </c>
      <c r="AC121" s="10">
        <v>49</v>
      </c>
      <c r="AF121" s="14" t="s">
        <v>52</v>
      </c>
      <c r="AG121" s="10">
        <v>50</v>
      </c>
    </row>
    <row r="122" spans="1:33" x14ac:dyDescent="0.25">
      <c r="A122" s="13" t="s">
        <v>74</v>
      </c>
      <c r="B122" s="12">
        <v>46</v>
      </c>
      <c r="C122" s="10"/>
      <c r="D122" s="12">
        <v>50</v>
      </c>
      <c r="E122" s="10">
        <v>4</v>
      </c>
      <c r="F122" s="12">
        <v>48</v>
      </c>
      <c r="G122" s="10"/>
      <c r="I122" s="11" t="s">
        <v>35</v>
      </c>
      <c r="J122" s="12">
        <v>0</v>
      </c>
      <c r="K122" s="10"/>
      <c r="L122" s="12"/>
      <c r="M122" s="10">
        <v>0</v>
      </c>
      <c r="N122" s="12">
        <v>0</v>
      </c>
      <c r="O122" s="10"/>
      <c r="R122" s="13" t="s">
        <v>24</v>
      </c>
      <c r="S122" s="12">
        <v>41</v>
      </c>
      <c r="T122" s="10"/>
      <c r="U122" s="12">
        <v>0</v>
      </c>
      <c r="V122" s="10">
        <v>-41</v>
      </c>
      <c r="W122" s="12">
        <v>20.5</v>
      </c>
      <c r="X122" s="10"/>
      <c r="AB122" s="13" t="s">
        <v>67</v>
      </c>
      <c r="AC122" s="10">
        <v>77</v>
      </c>
      <c r="AF122" s="13" t="s">
        <v>91</v>
      </c>
      <c r="AG122" s="10">
        <v>66</v>
      </c>
    </row>
    <row r="123" spans="1:33" x14ac:dyDescent="0.25">
      <c r="A123" s="13" t="s">
        <v>103</v>
      </c>
      <c r="B123" s="12">
        <v>54</v>
      </c>
      <c r="C123" s="10"/>
      <c r="D123" s="12">
        <v>42</v>
      </c>
      <c r="E123" s="10">
        <v>-12</v>
      </c>
      <c r="F123" s="12">
        <v>48</v>
      </c>
      <c r="G123" s="10"/>
      <c r="I123" s="13" t="s">
        <v>17</v>
      </c>
      <c r="J123" s="12">
        <v>0</v>
      </c>
      <c r="K123" s="10"/>
      <c r="L123" s="12"/>
      <c r="M123" s="10">
        <v>0</v>
      </c>
      <c r="N123" s="12">
        <v>0</v>
      </c>
      <c r="O123" s="10"/>
      <c r="R123" s="14" t="s">
        <v>21</v>
      </c>
      <c r="S123" s="12">
        <v>41</v>
      </c>
      <c r="T123" s="10"/>
      <c r="U123" s="12">
        <v>0</v>
      </c>
      <c r="V123" s="10">
        <v>-41</v>
      </c>
      <c r="W123" s="12">
        <v>20.5</v>
      </c>
      <c r="X123" s="10"/>
      <c r="AB123" s="14" t="s">
        <v>52</v>
      </c>
      <c r="AC123" s="10">
        <v>77</v>
      </c>
      <c r="AF123" s="14" t="s">
        <v>52</v>
      </c>
      <c r="AG123" s="10">
        <v>66</v>
      </c>
    </row>
    <row r="124" spans="1:33" x14ac:dyDescent="0.25">
      <c r="A124" s="13" t="s">
        <v>77</v>
      </c>
      <c r="B124" s="12">
        <v>30</v>
      </c>
      <c r="C124" s="10"/>
      <c r="D124" s="12">
        <v>74</v>
      </c>
      <c r="E124" s="10">
        <v>44</v>
      </c>
      <c r="F124" s="12">
        <v>52</v>
      </c>
      <c r="G124" s="10"/>
      <c r="I124" s="13" t="s">
        <v>37</v>
      </c>
      <c r="J124" s="12">
        <v>0</v>
      </c>
      <c r="K124" s="10"/>
      <c r="L124" s="12"/>
      <c r="M124" s="10">
        <v>0</v>
      </c>
      <c r="N124" s="12">
        <v>0</v>
      </c>
      <c r="O124" s="10"/>
      <c r="R124" s="13" t="s">
        <v>22</v>
      </c>
      <c r="S124" s="12">
        <v>52</v>
      </c>
      <c r="T124" s="10"/>
      <c r="U124" s="12">
        <v>48</v>
      </c>
      <c r="V124" s="10">
        <v>-4</v>
      </c>
      <c r="W124" s="12">
        <v>50</v>
      </c>
      <c r="X124" s="10"/>
      <c r="AB124" s="13" t="s">
        <v>84</v>
      </c>
      <c r="AC124" s="10">
        <v>50</v>
      </c>
      <c r="AF124" s="13" t="s">
        <v>70</v>
      </c>
      <c r="AG124" s="10">
        <v>86</v>
      </c>
    </row>
    <row r="125" spans="1:33" x14ac:dyDescent="0.25">
      <c r="A125" s="13" t="s">
        <v>67</v>
      </c>
      <c r="B125" s="12">
        <v>64</v>
      </c>
      <c r="C125" s="10"/>
      <c r="D125" s="12">
        <v>76</v>
      </c>
      <c r="E125" s="10">
        <v>12</v>
      </c>
      <c r="F125" s="12">
        <v>70</v>
      </c>
      <c r="G125" s="10"/>
      <c r="I125" s="13" t="s">
        <v>133</v>
      </c>
      <c r="J125" s="12">
        <v>0</v>
      </c>
      <c r="K125" s="10"/>
      <c r="L125" s="12"/>
      <c r="M125" s="10">
        <v>0</v>
      </c>
      <c r="N125" s="12">
        <v>0</v>
      </c>
      <c r="O125" s="10"/>
      <c r="R125" s="14" t="s">
        <v>21</v>
      </c>
      <c r="S125" s="12">
        <v>52</v>
      </c>
      <c r="T125" s="10"/>
      <c r="U125" s="12">
        <v>48</v>
      </c>
      <c r="V125" s="10">
        <v>-4</v>
      </c>
      <c r="W125" s="12">
        <v>50</v>
      </c>
      <c r="X125" s="10"/>
      <c r="AB125" s="14" t="s">
        <v>52</v>
      </c>
      <c r="AC125" s="10">
        <v>50</v>
      </c>
      <c r="AF125" s="14" t="s">
        <v>52</v>
      </c>
      <c r="AG125" s="10">
        <v>86</v>
      </c>
    </row>
    <row r="126" spans="1:33" x14ac:dyDescent="0.25">
      <c r="A126" s="13" t="s">
        <v>84</v>
      </c>
      <c r="B126" s="12">
        <v>74</v>
      </c>
      <c r="C126" s="10"/>
      <c r="D126" s="12">
        <v>50</v>
      </c>
      <c r="E126" s="10">
        <v>-24</v>
      </c>
      <c r="F126" s="12">
        <v>62</v>
      </c>
      <c r="G126" s="10"/>
      <c r="I126" s="13" t="s">
        <v>143</v>
      </c>
      <c r="J126" s="12">
        <v>0</v>
      </c>
      <c r="K126" s="10"/>
      <c r="L126" s="12"/>
      <c r="M126" s="10">
        <v>0</v>
      </c>
      <c r="N126" s="12">
        <v>0</v>
      </c>
      <c r="O126" s="10"/>
      <c r="R126" s="13" t="s">
        <v>26</v>
      </c>
      <c r="S126" s="12">
        <v>0</v>
      </c>
      <c r="T126" s="10"/>
      <c r="U126" s="12">
        <v>0</v>
      </c>
      <c r="V126" s="10">
        <v>0</v>
      </c>
      <c r="W126" s="12">
        <v>0</v>
      </c>
      <c r="X126" s="10"/>
      <c r="AB126" s="13" t="s">
        <v>85</v>
      </c>
      <c r="AC126" s="10">
        <v>59</v>
      </c>
      <c r="AF126" s="13" t="s">
        <v>72</v>
      </c>
      <c r="AG126" s="10">
        <v>49</v>
      </c>
    </row>
    <row r="127" spans="1:33" x14ac:dyDescent="0.25">
      <c r="A127" s="13" t="s">
        <v>85</v>
      </c>
      <c r="B127" s="12">
        <v>80</v>
      </c>
      <c r="C127" s="10"/>
      <c r="D127" s="12">
        <v>50</v>
      </c>
      <c r="E127" s="10">
        <v>-30</v>
      </c>
      <c r="F127" s="12">
        <v>65</v>
      </c>
      <c r="G127" s="10"/>
      <c r="I127" s="13" t="s">
        <v>146</v>
      </c>
      <c r="J127" s="12">
        <v>0</v>
      </c>
      <c r="K127" s="10"/>
      <c r="L127" s="12"/>
      <c r="M127" s="10">
        <v>0</v>
      </c>
      <c r="N127" s="12">
        <v>0</v>
      </c>
      <c r="O127" s="10"/>
      <c r="R127" s="14" t="s">
        <v>21</v>
      </c>
      <c r="S127" s="12">
        <v>0</v>
      </c>
      <c r="T127" s="10"/>
      <c r="U127" s="12">
        <v>0</v>
      </c>
      <c r="V127" s="10">
        <v>0</v>
      </c>
      <c r="W127" s="12">
        <v>0</v>
      </c>
      <c r="X127" s="10"/>
      <c r="AB127" s="14" t="s">
        <v>52</v>
      </c>
      <c r="AC127" s="10">
        <v>59</v>
      </c>
      <c r="AF127" s="14" t="s">
        <v>52</v>
      </c>
      <c r="AG127" s="10">
        <v>49</v>
      </c>
    </row>
    <row r="128" spans="1:33" x14ac:dyDescent="0.25">
      <c r="A128" s="13" t="s">
        <v>98</v>
      </c>
      <c r="B128" s="12">
        <v>92</v>
      </c>
      <c r="C128" s="10"/>
      <c r="D128" s="12">
        <v>92</v>
      </c>
      <c r="E128" s="10">
        <v>0</v>
      </c>
      <c r="F128" s="12">
        <v>92</v>
      </c>
      <c r="G128" s="10"/>
      <c r="I128" s="13" t="s">
        <v>147</v>
      </c>
      <c r="J128" s="12">
        <v>0</v>
      </c>
      <c r="K128" s="10"/>
      <c r="L128" s="12"/>
      <c r="M128" s="10">
        <v>0</v>
      </c>
      <c r="N128" s="12">
        <v>0</v>
      </c>
      <c r="O128" s="10"/>
      <c r="R128" s="13" t="s">
        <v>23</v>
      </c>
      <c r="S128" s="12">
        <v>37</v>
      </c>
      <c r="T128" s="10"/>
      <c r="U128" s="12">
        <v>0</v>
      </c>
      <c r="V128" s="10">
        <v>-37</v>
      </c>
      <c r="W128" s="12">
        <v>18.5</v>
      </c>
      <c r="X128" s="10"/>
      <c r="AB128" s="13" t="s">
        <v>98</v>
      </c>
      <c r="AC128" s="10">
        <v>86</v>
      </c>
      <c r="AF128" s="13" t="s">
        <v>102</v>
      </c>
      <c r="AG128" s="10">
        <v>56</v>
      </c>
    </row>
    <row r="129" spans="1:33" x14ac:dyDescent="0.25">
      <c r="A129" s="13" t="s">
        <v>49</v>
      </c>
      <c r="B129" s="12">
        <v>0</v>
      </c>
      <c r="C129" s="10"/>
      <c r="D129" s="12">
        <v>0</v>
      </c>
      <c r="E129" s="10">
        <v>0</v>
      </c>
      <c r="F129" s="12">
        <v>0</v>
      </c>
      <c r="G129" s="10"/>
      <c r="I129" s="13" t="s">
        <v>148</v>
      </c>
      <c r="J129" s="12">
        <v>0</v>
      </c>
      <c r="K129" s="10"/>
      <c r="L129" s="12"/>
      <c r="M129" s="10">
        <v>0</v>
      </c>
      <c r="N129" s="12">
        <v>0</v>
      </c>
      <c r="O129" s="10"/>
      <c r="R129" s="14" t="s">
        <v>21</v>
      </c>
      <c r="S129" s="12">
        <v>37</v>
      </c>
      <c r="T129" s="10"/>
      <c r="U129" s="12">
        <v>0</v>
      </c>
      <c r="V129" s="10">
        <v>-37</v>
      </c>
      <c r="W129" s="12">
        <v>18.5</v>
      </c>
      <c r="X129" s="10"/>
      <c r="AB129" s="14" t="s">
        <v>52</v>
      </c>
      <c r="AC129" s="10">
        <v>86</v>
      </c>
      <c r="AF129" s="14" t="s">
        <v>52</v>
      </c>
      <c r="AG129" s="10">
        <v>56</v>
      </c>
    </row>
    <row r="130" spans="1:33" x14ac:dyDescent="0.25">
      <c r="A130" s="13" t="s">
        <v>112</v>
      </c>
      <c r="B130" s="12"/>
      <c r="C130" s="10"/>
      <c r="D130" s="12">
        <v>78</v>
      </c>
      <c r="E130" s="10">
        <v>78</v>
      </c>
      <c r="F130" s="12">
        <v>78</v>
      </c>
      <c r="G130" s="10"/>
      <c r="I130" s="13" t="s">
        <v>149</v>
      </c>
      <c r="J130" s="12">
        <v>0</v>
      </c>
      <c r="K130" s="10"/>
      <c r="L130" s="12"/>
      <c r="M130" s="10">
        <v>0</v>
      </c>
      <c r="N130" s="12">
        <v>0</v>
      </c>
      <c r="O130" s="10"/>
      <c r="R130" s="13" t="s">
        <v>135</v>
      </c>
      <c r="S130" s="12">
        <v>65</v>
      </c>
      <c r="T130" s="10"/>
      <c r="U130" s="12">
        <v>61</v>
      </c>
      <c r="V130" s="10">
        <v>-4</v>
      </c>
      <c r="W130" s="12">
        <v>63</v>
      </c>
      <c r="X130" s="10"/>
      <c r="AB130" s="13" t="s">
        <v>49</v>
      </c>
      <c r="AC130" s="10">
        <v>25</v>
      </c>
      <c r="AF130" s="13" t="s">
        <v>64</v>
      </c>
      <c r="AG130" s="10">
        <v>48</v>
      </c>
    </row>
    <row r="131" spans="1:33" x14ac:dyDescent="0.25">
      <c r="A131" s="13" t="s">
        <v>86</v>
      </c>
      <c r="B131" s="12">
        <v>67</v>
      </c>
      <c r="C131" s="10"/>
      <c r="D131" s="12"/>
      <c r="E131" s="10">
        <v>-67</v>
      </c>
      <c r="F131" s="12">
        <v>67</v>
      </c>
      <c r="G131" s="10"/>
      <c r="I131" s="9" t="s">
        <v>47</v>
      </c>
      <c r="J131" s="12">
        <v>0</v>
      </c>
      <c r="K131" s="10"/>
      <c r="L131" s="12">
        <v>33.9</v>
      </c>
      <c r="M131" s="10">
        <v>33.9</v>
      </c>
      <c r="N131" s="12">
        <v>18.833333333333332</v>
      </c>
      <c r="O131" s="10"/>
      <c r="R131" s="14" t="s">
        <v>21</v>
      </c>
      <c r="S131" s="12">
        <v>65</v>
      </c>
      <c r="T131" s="10"/>
      <c r="U131" s="12">
        <v>61</v>
      </c>
      <c r="V131" s="10">
        <v>-4</v>
      </c>
      <c r="W131" s="12">
        <v>63</v>
      </c>
      <c r="X131" s="10"/>
      <c r="AB131" s="14" t="s">
        <v>52</v>
      </c>
      <c r="AC131" s="10">
        <v>25</v>
      </c>
      <c r="AF131" s="14" t="s">
        <v>52</v>
      </c>
      <c r="AG131" s="10">
        <v>48</v>
      </c>
    </row>
    <row r="132" spans="1:33" x14ac:dyDescent="0.25">
      <c r="A132" s="13" t="s">
        <v>97</v>
      </c>
      <c r="B132" s="12">
        <v>67</v>
      </c>
      <c r="C132" s="10"/>
      <c r="D132" s="12">
        <v>79</v>
      </c>
      <c r="E132" s="10">
        <v>12</v>
      </c>
      <c r="F132" s="12">
        <v>73</v>
      </c>
      <c r="G132" s="10"/>
      <c r="I132" s="11" t="s">
        <v>35</v>
      </c>
      <c r="J132" s="12">
        <v>0</v>
      </c>
      <c r="K132" s="10"/>
      <c r="L132" s="12">
        <v>33.9</v>
      </c>
      <c r="M132" s="10">
        <v>33.9</v>
      </c>
      <c r="N132" s="12">
        <v>18.833333333333332</v>
      </c>
      <c r="O132" s="10"/>
      <c r="R132" s="13" t="s">
        <v>136</v>
      </c>
      <c r="S132" s="12">
        <v>61</v>
      </c>
      <c r="T132" s="10"/>
      <c r="U132" s="12">
        <v>42</v>
      </c>
      <c r="V132" s="10">
        <v>-19</v>
      </c>
      <c r="W132" s="12">
        <v>51.5</v>
      </c>
      <c r="X132" s="10"/>
      <c r="AB132" s="13" t="s">
        <v>86</v>
      </c>
      <c r="AC132" s="10">
        <v>64</v>
      </c>
      <c r="AF132" s="13" t="s">
        <v>83</v>
      </c>
      <c r="AG132" s="10">
        <v>88</v>
      </c>
    </row>
    <row r="133" spans="1:33" x14ac:dyDescent="0.25">
      <c r="A133" s="13" t="s">
        <v>69</v>
      </c>
      <c r="B133" s="12">
        <v>84</v>
      </c>
      <c r="C133" s="10"/>
      <c r="D133" s="12">
        <v>78</v>
      </c>
      <c r="E133" s="10">
        <v>-6</v>
      </c>
      <c r="F133" s="12">
        <v>81</v>
      </c>
      <c r="G133" s="10"/>
      <c r="I133" s="13" t="s">
        <v>109</v>
      </c>
      <c r="J133" s="12"/>
      <c r="K133" s="10"/>
      <c r="L133" s="12">
        <v>0</v>
      </c>
      <c r="M133" s="10">
        <v>0</v>
      </c>
      <c r="N133" s="12">
        <v>0</v>
      </c>
      <c r="O133" s="10"/>
      <c r="R133" s="14" t="s">
        <v>21</v>
      </c>
      <c r="S133" s="12">
        <v>61</v>
      </c>
      <c r="T133" s="10"/>
      <c r="U133" s="12">
        <v>42</v>
      </c>
      <c r="V133" s="10">
        <v>-19</v>
      </c>
      <c r="W133" s="12">
        <v>51.5</v>
      </c>
      <c r="X133" s="10"/>
      <c r="AB133" s="14" t="s">
        <v>52</v>
      </c>
      <c r="AC133" s="10">
        <v>64</v>
      </c>
      <c r="AF133" s="14" t="s">
        <v>52</v>
      </c>
      <c r="AG133" s="10">
        <v>88</v>
      </c>
    </row>
    <row r="134" spans="1:33" x14ac:dyDescent="0.25">
      <c r="A134" s="13" t="s">
        <v>79</v>
      </c>
      <c r="B134" s="12">
        <v>69</v>
      </c>
      <c r="C134" s="10"/>
      <c r="D134" s="12">
        <v>58</v>
      </c>
      <c r="E134" s="10">
        <v>-11</v>
      </c>
      <c r="F134" s="12">
        <v>63.5</v>
      </c>
      <c r="G134" s="10"/>
      <c r="I134" s="13" t="s">
        <v>17</v>
      </c>
      <c r="J134" s="12">
        <v>0</v>
      </c>
      <c r="K134" s="10"/>
      <c r="L134" s="12">
        <v>0</v>
      </c>
      <c r="M134" s="10">
        <v>0</v>
      </c>
      <c r="N134" s="12">
        <v>0</v>
      </c>
      <c r="O134" s="10"/>
      <c r="R134" s="13" t="s">
        <v>142</v>
      </c>
      <c r="S134" s="12">
        <v>37</v>
      </c>
      <c r="T134" s="10"/>
      <c r="U134" s="12">
        <v>52</v>
      </c>
      <c r="V134" s="10">
        <v>15</v>
      </c>
      <c r="W134" s="12">
        <v>44.5</v>
      </c>
      <c r="X134" s="10"/>
      <c r="AB134" s="13" t="s">
        <v>97</v>
      </c>
      <c r="AC134" s="10">
        <v>63</v>
      </c>
      <c r="AF134" s="13" t="s">
        <v>95</v>
      </c>
      <c r="AG134" s="10">
        <v>50</v>
      </c>
    </row>
    <row r="135" spans="1:33" x14ac:dyDescent="0.25">
      <c r="A135" s="13" t="s">
        <v>76</v>
      </c>
      <c r="B135" s="12">
        <v>88</v>
      </c>
      <c r="C135" s="10"/>
      <c r="D135" s="12">
        <v>82</v>
      </c>
      <c r="E135" s="10">
        <v>-6</v>
      </c>
      <c r="F135" s="12">
        <v>85</v>
      </c>
      <c r="G135" s="10"/>
      <c r="I135" s="13" t="s">
        <v>37</v>
      </c>
      <c r="J135" s="12">
        <v>0</v>
      </c>
      <c r="K135" s="10"/>
      <c r="L135" s="12">
        <v>52</v>
      </c>
      <c r="M135" s="10">
        <v>52</v>
      </c>
      <c r="N135" s="12">
        <v>26</v>
      </c>
      <c r="O135" s="10"/>
      <c r="R135" s="14" t="s">
        <v>21</v>
      </c>
      <c r="S135" s="12">
        <v>37</v>
      </c>
      <c r="T135" s="10"/>
      <c r="U135" s="12">
        <v>52</v>
      </c>
      <c r="V135" s="10">
        <v>15</v>
      </c>
      <c r="W135" s="12">
        <v>44.5</v>
      </c>
      <c r="X135" s="10"/>
      <c r="AB135" s="14" t="s">
        <v>52</v>
      </c>
      <c r="AC135" s="10">
        <v>63</v>
      </c>
      <c r="AF135" s="14" t="s">
        <v>52</v>
      </c>
      <c r="AG135" s="10">
        <v>50</v>
      </c>
    </row>
    <row r="136" spans="1:33" x14ac:dyDescent="0.25">
      <c r="A136" s="13" t="s">
        <v>89</v>
      </c>
      <c r="B136" s="12">
        <v>40</v>
      </c>
      <c r="C136" s="10"/>
      <c r="D136" s="12">
        <v>90</v>
      </c>
      <c r="E136" s="10">
        <v>50</v>
      </c>
      <c r="F136" s="12">
        <v>65</v>
      </c>
      <c r="G136" s="10"/>
      <c r="I136" s="13" t="s">
        <v>133</v>
      </c>
      <c r="J136" s="12">
        <v>0</v>
      </c>
      <c r="K136" s="10"/>
      <c r="L136" s="12">
        <v>54</v>
      </c>
      <c r="M136" s="10">
        <v>54</v>
      </c>
      <c r="N136" s="12">
        <v>27</v>
      </c>
      <c r="O136" s="10"/>
      <c r="R136" s="13" t="s">
        <v>139</v>
      </c>
      <c r="S136" s="12">
        <v>47</v>
      </c>
      <c r="T136" s="10"/>
      <c r="U136" s="12">
        <v>58</v>
      </c>
      <c r="V136" s="10">
        <v>11</v>
      </c>
      <c r="W136" s="12">
        <v>52.5</v>
      </c>
      <c r="X136" s="10"/>
      <c r="AB136" s="13" t="s">
        <v>69</v>
      </c>
      <c r="AC136" s="10">
        <v>89</v>
      </c>
      <c r="AF136" s="13" t="s">
        <v>96</v>
      </c>
      <c r="AG136" s="10">
        <v>15</v>
      </c>
    </row>
    <row r="137" spans="1:33" x14ac:dyDescent="0.25">
      <c r="A137" s="13" t="s">
        <v>78</v>
      </c>
      <c r="B137" s="12">
        <v>74</v>
      </c>
      <c r="C137" s="10"/>
      <c r="D137" s="12">
        <v>42</v>
      </c>
      <c r="E137" s="10">
        <v>-32</v>
      </c>
      <c r="F137" s="12">
        <v>58</v>
      </c>
      <c r="G137" s="10"/>
      <c r="I137" s="13" t="s">
        <v>143</v>
      </c>
      <c r="J137" s="12">
        <v>0</v>
      </c>
      <c r="K137" s="10"/>
      <c r="L137" s="12">
        <v>45</v>
      </c>
      <c r="M137" s="10">
        <v>45</v>
      </c>
      <c r="N137" s="12">
        <v>22.5</v>
      </c>
      <c r="O137" s="10"/>
      <c r="R137" s="14" t="s">
        <v>21</v>
      </c>
      <c r="S137" s="12">
        <v>47</v>
      </c>
      <c r="T137" s="10"/>
      <c r="U137" s="12">
        <v>58</v>
      </c>
      <c r="V137" s="10">
        <v>11</v>
      </c>
      <c r="W137" s="12">
        <v>52.5</v>
      </c>
      <c r="X137" s="10"/>
      <c r="AB137" s="14" t="s">
        <v>52</v>
      </c>
      <c r="AC137" s="10">
        <v>89</v>
      </c>
      <c r="AF137" s="14" t="s">
        <v>52</v>
      </c>
      <c r="AG137" s="10">
        <v>15</v>
      </c>
    </row>
    <row r="138" spans="1:33" x14ac:dyDescent="0.25">
      <c r="A138" s="11" t="s">
        <v>117</v>
      </c>
      <c r="B138" s="12">
        <v>61.655172413793103</v>
      </c>
      <c r="C138" s="10"/>
      <c r="D138" s="12">
        <v>57.206896551724135</v>
      </c>
      <c r="E138" s="10">
        <v>-4.448275862068968</v>
      </c>
      <c r="F138" s="12">
        <v>59.431034482758619</v>
      </c>
      <c r="G138" s="10"/>
      <c r="I138" s="13" t="s">
        <v>145</v>
      </c>
      <c r="J138" s="12"/>
      <c r="K138" s="10"/>
      <c r="L138" s="12">
        <v>37</v>
      </c>
      <c r="M138" s="10">
        <v>37</v>
      </c>
      <c r="N138" s="12">
        <v>37</v>
      </c>
      <c r="O138" s="10"/>
      <c r="R138" s="13" t="s">
        <v>140</v>
      </c>
      <c r="S138" s="12">
        <v>85</v>
      </c>
      <c r="T138" s="10"/>
      <c r="U138" s="12">
        <v>53</v>
      </c>
      <c r="V138" s="10">
        <v>-32</v>
      </c>
      <c r="W138" s="12">
        <v>69</v>
      </c>
      <c r="X138" s="10"/>
      <c r="AB138" s="13" t="s">
        <v>79</v>
      </c>
      <c r="AC138" s="10">
        <v>62</v>
      </c>
      <c r="AF138" s="13" t="s">
        <v>66</v>
      </c>
      <c r="AG138" s="10">
        <v>56</v>
      </c>
    </row>
    <row r="139" spans="1:33" x14ac:dyDescent="0.25">
      <c r="A139" s="13" t="s">
        <v>100</v>
      </c>
      <c r="B139" s="12">
        <v>90</v>
      </c>
      <c r="C139" s="10"/>
      <c r="D139" s="12">
        <v>71</v>
      </c>
      <c r="E139" s="10">
        <v>-19</v>
      </c>
      <c r="F139" s="12">
        <v>80.5</v>
      </c>
      <c r="G139" s="10"/>
      <c r="I139" s="13" t="s">
        <v>146</v>
      </c>
      <c r="J139" s="12">
        <v>0</v>
      </c>
      <c r="K139" s="10"/>
      <c r="L139" s="12">
        <v>58</v>
      </c>
      <c r="M139" s="10">
        <v>58</v>
      </c>
      <c r="N139" s="12">
        <v>29</v>
      </c>
      <c r="O139" s="10"/>
      <c r="R139" s="14" t="s">
        <v>21</v>
      </c>
      <c r="S139" s="12">
        <v>85</v>
      </c>
      <c r="T139" s="10"/>
      <c r="U139" s="12">
        <v>53</v>
      </c>
      <c r="V139" s="10">
        <v>-32</v>
      </c>
      <c r="W139" s="12">
        <v>69</v>
      </c>
      <c r="X139" s="10"/>
      <c r="AB139" s="14" t="s">
        <v>52</v>
      </c>
      <c r="AC139" s="10">
        <v>62</v>
      </c>
      <c r="AF139" s="14" t="s">
        <v>52</v>
      </c>
      <c r="AG139" s="10">
        <v>56</v>
      </c>
    </row>
    <row r="140" spans="1:33" x14ac:dyDescent="0.25">
      <c r="A140" s="13" t="s">
        <v>81</v>
      </c>
      <c r="B140" s="12">
        <v>54</v>
      </c>
      <c r="C140" s="10"/>
      <c r="D140" s="12">
        <v>64</v>
      </c>
      <c r="E140" s="10">
        <v>10</v>
      </c>
      <c r="F140" s="12">
        <v>59</v>
      </c>
      <c r="G140" s="10"/>
      <c r="I140" s="13" t="s">
        <v>147</v>
      </c>
      <c r="J140" s="12">
        <v>0</v>
      </c>
      <c r="K140" s="10"/>
      <c r="L140" s="12">
        <v>35</v>
      </c>
      <c r="M140" s="10">
        <v>35</v>
      </c>
      <c r="N140" s="12">
        <v>17.5</v>
      </c>
      <c r="O140" s="10"/>
      <c r="R140" s="9" t="s">
        <v>31</v>
      </c>
      <c r="S140" s="12">
        <v>48.6</v>
      </c>
      <c r="T140" s="10"/>
      <c r="U140" s="12">
        <v>59.5</v>
      </c>
      <c r="V140" s="10">
        <v>10.899999999999999</v>
      </c>
      <c r="W140" s="12">
        <v>54.05</v>
      </c>
      <c r="X140" s="10"/>
      <c r="AB140" s="13" t="s">
        <v>76</v>
      </c>
      <c r="AC140" s="10">
        <v>80</v>
      </c>
      <c r="AF140" s="13" t="s">
        <v>74</v>
      </c>
      <c r="AG140" s="10">
        <v>59</v>
      </c>
    </row>
    <row r="141" spans="1:33" x14ac:dyDescent="0.25">
      <c r="A141" s="13" t="s">
        <v>93</v>
      </c>
      <c r="B141" s="12">
        <v>50</v>
      </c>
      <c r="C141" s="10"/>
      <c r="D141" s="12">
        <v>44</v>
      </c>
      <c r="E141" s="10">
        <v>-6</v>
      </c>
      <c r="F141" s="12">
        <v>47</v>
      </c>
      <c r="G141" s="10"/>
      <c r="I141" s="13" t="s">
        <v>148</v>
      </c>
      <c r="J141" s="12">
        <v>0</v>
      </c>
      <c r="K141" s="10"/>
      <c r="L141" s="12">
        <v>58</v>
      </c>
      <c r="M141" s="10">
        <v>58</v>
      </c>
      <c r="N141" s="12">
        <v>29</v>
      </c>
      <c r="O141" s="10"/>
      <c r="R141" s="11" t="s">
        <v>14</v>
      </c>
      <c r="S141" s="12">
        <v>48.6</v>
      </c>
      <c r="T141" s="10"/>
      <c r="U141" s="12">
        <v>59.5</v>
      </c>
      <c r="V141" s="10">
        <v>10.899999999999999</v>
      </c>
      <c r="W141" s="12">
        <v>54.05</v>
      </c>
      <c r="X141" s="10"/>
      <c r="AB141" s="14" t="s">
        <v>52</v>
      </c>
      <c r="AC141" s="10">
        <v>80</v>
      </c>
      <c r="AF141" s="14" t="s">
        <v>52</v>
      </c>
      <c r="AG141" s="10">
        <v>59</v>
      </c>
    </row>
    <row r="142" spans="1:33" x14ac:dyDescent="0.25">
      <c r="A142" s="13" t="s">
        <v>61</v>
      </c>
      <c r="B142" s="12">
        <v>64</v>
      </c>
      <c r="C142" s="10"/>
      <c r="D142" s="12">
        <v>60</v>
      </c>
      <c r="E142" s="10">
        <v>-4</v>
      </c>
      <c r="F142" s="12">
        <v>62</v>
      </c>
      <c r="G142" s="10"/>
      <c r="I142" s="13" t="s">
        <v>149</v>
      </c>
      <c r="J142" s="12">
        <v>0</v>
      </c>
      <c r="K142" s="10"/>
      <c r="L142" s="12">
        <v>0</v>
      </c>
      <c r="M142" s="10">
        <v>0</v>
      </c>
      <c r="N142" s="12">
        <v>0</v>
      </c>
      <c r="O142" s="10"/>
      <c r="R142" s="13" t="s">
        <v>25</v>
      </c>
      <c r="S142" s="12">
        <v>58</v>
      </c>
      <c r="T142" s="10"/>
      <c r="U142" s="12">
        <v>82</v>
      </c>
      <c r="V142" s="10">
        <v>24</v>
      </c>
      <c r="W142" s="12">
        <v>70</v>
      </c>
      <c r="X142" s="10"/>
      <c r="AB142" s="13" t="s">
        <v>89</v>
      </c>
      <c r="AC142" s="10">
        <v>45</v>
      </c>
      <c r="AF142" s="13" t="s">
        <v>103</v>
      </c>
      <c r="AG142" s="10">
        <v>28</v>
      </c>
    </row>
    <row r="143" spans="1:33" x14ac:dyDescent="0.25">
      <c r="A143" s="13" t="s">
        <v>87</v>
      </c>
      <c r="B143" s="12">
        <v>44</v>
      </c>
      <c r="C143" s="10"/>
      <c r="D143" s="12">
        <v>50</v>
      </c>
      <c r="E143" s="10">
        <v>6</v>
      </c>
      <c r="F143" s="12">
        <v>47</v>
      </c>
      <c r="G143" s="10"/>
      <c r="I143" s="9" t="s">
        <v>111</v>
      </c>
      <c r="J143" s="12"/>
      <c r="K143" s="10"/>
      <c r="L143" s="12">
        <v>48.5</v>
      </c>
      <c r="M143" s="10">
        <v>48.5</v>
      </c>
      <c r="N143" s="12">
        <v>48.5</v>
      </c>
      <c r="O143" s="10"/>
      <c r="R143" s="14" t="s">
        <v>21</v>
      </c>
      <c r="S143" s="12">
        <v>58</v>
      </c>
      <c r="T143" s="10"/>
      <c r="U143" s="12">
        <v>82</v>
      </c>
      <c r="V143" s="10">
        <v>24</v>
      </c>
      <c r="W143" s="12">
        <v>70</v>
      </c>
      <c r="X143" s="10"/>
      <c r="AB143" s="14" t="s">
        <v>52</v>
      </c>
      <c r="AC143" s="10">
        <v>45</v>
      </c>
      <c r="AF143" s="14" t="s">
        <v>52</v>
      </c>
      <c r="AG143" s="10">
        <v>28</v>
      </c>
    </row>
    <row r="144" spans="1:33" x14ac:dyDescent="0.25">
      <c r="A144" s="13" t="s">
        <v>91</v>
      </c>
      <c r="B144" s="12">
        <v>55</v>
      </c>
      <c r="C144" s="10"/>
      <c r="D144" s="12">
        <v>66</v>
      </c>
      <c r="E144" s="10">
        <v>11</v>
      </c>
      <c r="F144" s="12">
        <v>60.5</v>
      </c>
      <c r="G144" s="10"/>
      <c r="I144" s="11" t="s">
        <v>35</v>
      </c>
      <c r="J144" s="12"/>
      <c r="K144" s="10"/>
      <c r="L144" s="12">
        <v>48.5</v>
      </c>
      <c r="M144" s="10">
        <v>48.5</v>
      </c>
      <c r="N144" s="12">
        <v>48.5</v>
      </c>
      <c r="O144" s="10"/>
      <c r="R144" s="13" t="s">
        <v>24</v>
      </c>
      <c r="S144" s="12">
        <v>63</v>
      </c>
      <c r="T144" s="10"/>
      <c r="U144" s="12">
        <v>42</v>
      </c>
      <c r="V144" s="10">
        <v>-21</v>
      </c>
      <c r="W144" s="12">
        <v>52.5</v>
      </c>
      <c r="X144" s="10"/>
      <c r="AB144" s="13" t="s">
        <v>78</v>
      </c>
      <c r="AC144" s="10">
        <v>82</v>
      </c>
      <c r="AF144" s="13" t="s">
        <v>77</v>
      </c>
      <c r="AG144" s="10">
        <v>58</v>
      </c>
    </row>
    <row r="145" spans="1:33" x14ac:dyDescent="0.25">
      <c r="A145" s="13" t="s">
        <v>70</v>
      </c>
      <c r="B145" s="12">
        <v>63</v>
      </c>
      <c r="C145" s="10"/>
      <c r="D145" s="12">
        <v>86</v>
      </c>
      <c r="E145" s="10">
        <v>23</v>
      </c>
      <c r="F145" s="12">
        <v>74.5</v>
      </c>
      <c r="G145" s="10"/>
      <c r="I145" s="13" t="s">
        <v>109</v>
      </c>
      <c r="J145" s="12"/>
      <c r="K145" s="10"/>
      <c r="L145" s="12">
        <v>0</v>
      </c>
      <c r="M145" s="10">
        <v>0</v>
      </c>
      <c r="N145" s="12">
        <v>0</v>
      </c>
      <c r="O145" s="10"/>
      <c r="R145" s="14" t="s">
        <v>21</v>
      </c>
      <c r="S145" s="12">
        <v>63</v>
      </c>
      <c r="T145" s="10"/>
      <c r="U145" s="12">
        <v>42</v>
      </c>
      <c r="V145" s="10">
        <v>-21</v>
      </c>
      <c r="W145" s="12">
        <v>52.5</v>
      </c>
      <c r="X145" s="10"/>
      <c r="AB145" s="14" t="s">
        <v>52</v>
      </c>
      <c r="AC145" s="10">
        <v>82</v>
      </c>
      <c r="AF145" s="14" t="s">
        <v>52</v>
      </c>
      <c r="AG145" s="10">
        <v>58</v>
      </c>
    </row>
    <row r="146" spans="1:33" x14ac:dyDescent="0.25">
      <c r="A146" s="13" t="s">
        <v>72</v>
      </c>
      <c r="B146" s="12">
        <v>67</v>
      </c>
      <c r="C146" s="10"/>
      <c r="D146" s="12">
        <v>49</v>
      </c>
      <c r="E146" s="10">
        <v>-18</v>
      </c>
      <c r="F146" s="12">
        <v>58</v>
      </c>
      <c r="G146" s="10"/>
      <c r="I146" s="13" t="s">
        <v>17</v>
      </c>
      <c r="J146" s="12"/>
      <c r="K146" s="10"/>
      <c r="L146" s="12">
        <v>62</v>
      </c>
      <c r="M146" s="10">
        <v>62</v>
      </c>
      <c r="N146" s="12">
        <v>62</v>
      </c>
      <c r="O146" s="10"/>
      <c r="R146" s="13" t="s">
        <v>22</v>
      </c>
      <c r="S146" s="12">
        <v>50</v>
      </c>
      <c r="T146" s="10"/>
      <c r="U146" s="12">
        <v>57</v>
      </c>
      <c r="V146" s="10">
        <v>7</v>
      </c>
      <c r="W146" s="12">
        <v>53.5</v>
      </c>
      <c r="X146" s="10"/>
      <c r="AB146" s="9" t="s">
        <v>22</v>
      </c>
      <c r="AC146" s="10">
        <v>39.5</v>
      </c>
      <c r="AF146" s="13" t="s">
        <v>67</v>
      </c>
      <c r="AG146" s="10">
        <v>75</v>
      </c>
    </row>
    <row r="147" spans="1:33" x14ac:dyDescent="0.25">
      <c r="A147" s="13" t="s">
        <v>102</v>
      </c>
      <c r="B147" s="12">
        <v>68</v>
      </c>
      <c r="C147" s="10"/>
      <c r="D147" s="12">
        <v>56</v>
      </c>
      <c r="E147" s="10">
        <v>-12</v>
      </c>
      <c r="F147" s="12">
        <v>62</v>
      </c>
      <c r="G147" s="10"/>
      <c r="I147" s="13" t="s">
        <v>37</v>
      </c>
      <c r="J147" s="12"/>
      <c r="K147" s="10"/>
      <c r="L147" s="12">
        <v>51</v>
      </c>
      <c r="M147" s="10">
        <v>51</v>
      </c>
      <c r="N147" s="12">
        <v>51</v>
      </c>
      <c r="O147" s="10"/>
      <c r="R147" s="14" t="s">
        <v>21</v>
      </c>
      <c r="S147" s="12">
        <v>50</v>
      </c>
      <c r="T147" s="10"/>
      <c r="U147" s="12">
        <v>57</v>
      </c>
      <c r="V147" s="10">
        <v>7</v>
      </c>
      <c r="W147" s="12">
        <v>53.5</v>
      </c>
      <c r="X147" s="10"/>
      <c r="AB147" s="11" t="s">
        <v>21</v>
      </c>
      <c r="AC147" s="10">
        <v>39.5</v>
      </c>
      <c r="AF147" s="14" t="s">
        <v>52</v>
      </c>
      <c r="AG147" s="10">
        <v>75</v>
      </c>
    </row>
    <row r="148" spans="1:33" x14ac:dyDescent="0.25">
      <c r="A148" s="13" t="s">
        <v>64</v>
      </c>
      <c r="B148" s="12">
        <v>53</v>
      </c>
      <c r="C148" s="10"/>
      <c r="D148" s="12">
        <v>48</v>
      </c>
      <c r="E148" s="10">
        <v>-5</v>
      </c>
      <c r="F148" s="12">
        <v>50.5</v>
      </c>
      <c r="G148" s="10"/>
      <c r="I148" s="13" t="s">
        <v>133</v>
      </c>
      <c r="J148" s="12"/>
      <c r="K148" s="10"/>
      <c r="L148" s="12">
        <v>32</v>
      </c>
      <c r="M148" s="10">
        <v>32</v>
      </c>
      <c r="N148" s="12">
        <v>32</v>
      </c>
      <c r="O148" s="10"/>
      <c r="R148" s="13" t="s">
        <v>26</v>
      </c>
      <c r="S148" s="12">
        <v>77</v>
      </c>
      <c r="T148" s="10"/>
      <c r="U148" s="12">
        <v>66</v>
      </c>
      <c r="V148" s="10">
        <v>-11</v>
      </c>
      <c r="W148" s="12">
        <v>71.5</v>
      </c>
      <c r="X148" s="10"/>
      <c r="AB148" s="13" t="s">
        <v>27</v>
      </c>
      <c r="AC148" s="10">
        <v>0</v>
      </c>
      <c r="AF148" s="13" t="s">
        <v>84</v>
      </c>
      <c r="AG148" s="10">
        <v>46</v>
      </c>
    </row>
    <row r="149" spans="1:33" x14ac:dyDescent="0.25">
      <c r="A149" s="13" t="s">
        <v>83</v>
      </c>
      <c r="B149" s="12">
        <v>90</v>
      </c>
      <c r="C149" s="10"/>
      <c r="D149" s="12">
        <v>88</v>
      </c>
      <c r="E149" s="10">
        <v>-2</v>
      </c>
      <c r="F149" s="12">
        <v>89</v>
      </c>
      <c r="G149" s="10"/>
      <c r="I149" s="13" t="s">
        <v>143</v>
      </c>
      <c r="J149" s="12"/>
      <c r="K149" s="10"/>
      <c r="L149" s="12">
        <v>52</v>
      </c>
      <c r="M149" s="10">
        <v>52</v>
      </c>
      <c r="N149" s="12">
        <v>52</v>
      </c>
      <c r="O149" s="10"/>
      <c r="R149" s="14" t="s">
        <v>21</v>
      </c>
      <c r="S149" s="12">
        <v>77</v>
      </c>
      <c r="T149" s="10"/>
      <c r="U149" s="12">
        <v>66</v>
      </c>
      <c r="V149" s="10">
        <v>-11</v>
      </c>
      <c r="W149" s="12">
        <v>71.5</v>
      </c>
      <c r="X149" s="10"/>
      <c r="AB149" s="14" t="s">
        <v>14</v>
      </c>
      <c r="AC149" s="10">
        <v>0</v>
      </c>
      <c r="AF149" s="14" t="s">
        <v>52</v>
      </c>
      <c r="AG149" s="10">
        <v>46</v>
      </c>
    </row>
    <row r="150" spans="1:33" x14ac:dyDescent="0.25">
      <c r="A150" s="13" t="s">
        <v>95</v>
      </c>
      <c r="B150" s="12">
        <v>40</v>
      </c>
      <c r="C150" s="10"/>
      <c r="D150" s="12">
        <v>50</v>
      </c>
      <c r="E150" s="10">
        <v>10</v>
      </c>
      <c r="F150" s="12">
        <v>45</v>
      </c>
      <c r="G150" s="10"/>
      <c r="I150" s="13" t="s">
        <v>145</v>
      </c>
      <c r="J150" s="12"/>
      <c r="K150" s="10"/>
      <c r="L150" s="12">
        <v>54</v>
      </c>
      <c r="M150" s="10">
        <v>54</v>
      </c>
      <c r="N150" s="12">
        <v>54</v>
      </c>
      <c r="O150" s="10"/>
      <c r="R150" s="13" t="s">
        <v>23</v>
      </c>
      <c r="S150" s="12">
        <v>38</v>
      </c>
      <c r="T150" s="10"/>
      <c r="U150" s="12">
        <v>56</v>
      </c>
      <c r="V150" s="10">
        <v>18</v>
      </c>
      <c r="W150" s="12">
        <v>47</v>
      </c>
      <c r="X150" s="10"/>
      <c r="AB150" s="13" t="s">
        <v>29</v>
      </c>
      <c r="AC150" s="10">
        <v>56</v>
      </c>
      <c r="AF150" s="13" t="s">
        <v>85</v>
      </c>
      <c r="AG150" s="10">
        <v>42</v>
      </c>
    </row>
    <row r="151" spans="1:33" x14ac:dyDescent="0.25">
      <c r="A151" s="13" t="s">
        <v>96</v>
      </c>
      <c r="B151" s="12">
        <v>34</v>
      </c>
      <c r="C151" s="10"/>
      <c r="D151" s="12">
        <v>15</v>
      </c>
      <c r="E151" s="10">
        <v>-19</v>
      </c>
      <c r="F151" s="12">
        <v>24.5</v>
      </c>
      <c r="G151" s="10"/>
      <c r="I151" s="13" t="s">
        <v>146</v>
      </c>
      <c r="J151" s="12"/>
      <c r="K151" s="10"/>
      <c r="L151" s="12">
        <v>66</v>
      </c>
      <c r="M151" s="10">
        <v>66</v>
      </c>
      <c r="N151" s="12">
        <v>66</v>
      </c>
      <c r="O151" s="10"/>
      <c r="R151" s="14" t="s">
        <v>21</v>
      </c>
      <c r="S151" s="12">
        <v>38</v>
      </c>
      <c r="T151" s="10"/>
      <c r="U151" s="12">
        <v>56</v>
      </c>
      <c r="V151" s="10">
        <v>18</v>
      </c>
      <c r="W151" s="12">
        <v>47</v>
      </c>
      <c r="X151" s="10"/>
      <c r="AB151" s="14" t="s">
        <v>14</v>
      </c>
      <c r="AC151" s="10">
        <v>56</v>
      </c>
      <c r="AF151" s="14" t="s">
        <v>52</v>
      </c>
      <c r="AG151" s="10">
        <v>42</v>
      </c>
    </row>
    <row r="152" spans="1:33" x14ac:dyDescent="0.25">
      <c r="A152" s="13" t="s">
        <v>66</v>
      </c>
      <c r="B152" s="12">
        <v>59</v>
      </c>
      <c r="C152" s="10"/>
      <c r="D152" s="12">
        <v>56</v>
      </c>
      <c r="E152" s="10">
        <v>-3</v>
      </c>
      <c r="F152" s="12">
        <v>57.5</v>
      </c>
      <c r="G152" s="10"/>
      <c r="I152" s="13" t="s">
        <v>147</v>
      </c>
      <c r="J152" s="12"/>
      <c r="K152" s="10"/>
      <c r="L152" s="12">
        <v>48</v>
      </c>
      <c r="M152" s="10">
        <v>48</v>
      </c>
      <c r="N152" s="12">
        <v>48</v>
      </c>
      <c r="O152" s="10"/>
      <c r="R152" s="13" t="s">
        <v>135</v>
      </c>
      <c r="S152" s="12">
        <v>58</v>
      </c>
      <c r="T152" s="10"/>
      <c r="U152" s="12">
        <v>88</v>
      </c>
      <c r="V152" s="10">
        <v>30</v>
      </c>
      <c r="W152" s="12">
        <v>73</v>
      </c>
      <c r="X152" s="10"/>
      <c r="AB152" s="13" t="s">
        <v>19</v>
      </c>
      <c r="AC152" s="10">
        <v>52</v>
      </c>
      <c r="AF152" s="13" t="s">
        <v>98</v>
      </c>
      <c r="AG152" s="10">
        <v>90</v>
      </c>
    </row>
    <row r="153" spans="1:33" x14ac:dyDescent="0.25">
      <c r="A153" s="13" t="s">
        <v>74</v>
      </c>
      <c r="B153" s="12">
        <v>64</v>
      </c>
      <c r="C153" s="10"/>
      <c r="D153" s="12">
        <v>59</v>
      </c>
      <c r="E153" s="10">
        <v>-5</v>
      </c>
      <c r="F153" s="12">
        <v>61.5</v>
      </c>
      <c r="G153" s="10"/>
      <c r="I153" s="13" t="s">
        <v>148</v>
      </c>
      <c r="J153" s="12"/>
      <c r="K153" s="10"/>
      <c r="L153" s="12">
        <v>61</v>
      </c>
      <c r="M153" s="10">
        <v>61</v>
      </c>
      <c r="N153" s="12">
        <v>61</v>
      </c>
      <c r="O153" s="10"/>
      <c r="R153" s="14" t="s">
        <v>21</v>
      </c>
      <c r="S153" s="12">
        <v>58</v>
      </c>
      <c r="T153" s="10"/>
      <c r="U153" s="12">
        <v>88</v>
      </c>
      <c r="V153" s="10">
        <v>30</v>
      </c>
      <c r="W153" s="12">
        <v>73</v>
      </c>
      <c r="X153" s="10"/>
      <c r="AB153" s="14" t="s">
        <v>14</v>
      </c>
      <c r="AC153" s="10">
        <v>52</v>
      </c>
      <c r="AF153" s="14" t="s">
        <v>52</v>
      </c>
      <c r="AG153" s="10">
        <v>90</v>
      </c>
    </row>
    <row r="154" spans="1:33" x14ac:dyDescent="0.25">
      <c r="A154" s="13" t="s">
        <v>103</v>
      </c>
      <c r="B154" s="12">
        <v>62</v>
      </c>
      <c r="C154" s="10"/>
      <c r="D154" s="12">
        <v>28</v>
      </c>
      <c r="E154" s="10">
        <v>-34</v>
      </c>
      <c r="F154" s="12">
        <v>45</v>
      </c>
      <c r="G154" s="10"/>
      <c r="I154" s="13" t="s">
        <v>149</v>
      </c>
      <c r="J154" s="12"/>
      <c r="K154" s="10"/>
      <c r="L154" s="12">
        <v>59</v>
      </c>
      <c r="M154" s="10">
        <v>59</v>
      </c>
      <c r="N154" s="12">
        <v>59</v>
      </c>
      <c r="O154" s="10"/>
      <c r="R154" s="13" t="s">
        <v>136</v>
      </c>
      <c r="S154" s="12">
        <v>0</v>
      </c>
      <c r="T154" s="10"/>
      <c r="U154" s="12">
        <v>0</v>
      </c>
      <c r="V154" s="10">
        <v>0</v>
      </c>
      <c r="W154" s="12">
        <v>0</v>
      </c>
      <c r="X154" s="10"/>
      <c r="AB154" s="13" t="s">
        <v>31</v>
      </c>
      <c r="AC154" s="10">
        <v>50</v>
      </c>
      <c r="AF154" s="13" t="s">
        <v>49</v>
      </c>
      <c r="AG154" s="10">
        <v>34</v>
      </c>
    </row>
    <row r="155" spans="1:33" x14ac:dyDescent="0.25">
      <c r="A155" s="13" t="s">
        <v>77</v>
      </c>
      <c r="B155" s="12">
        <v>49</v>
      </c>
      <c r="C155" s="10"/>
      <c r="D155" s="12">
        <v>58</v>
      </c>
      <c r="E155" s="10">
        <v>9</v>
      </c>
      <c r="F155" s="12">
        <v>53.5</v>
      </c>
      <c r="G155" s="10"/>
      <c r="I155" s="9" t="s">
        <v>45</v>
      </c>
      <c r="J155" s="12">
        <v>55.666666666666664</v>
      </c>
      <c r="K155" s="10"/>
      <c r="L155" s="12"/>
      <c r="M155" s="10">
        <v>-55.666666666666664</v>
      </c>
      <c r="N155" s="12">
        <v>55.666666666666664</v>
      </c>
      <c r="O155" s="10"/>
      <c r="R155" s="14" t="s">
        <v>21</v>
      </c>
      <c r="S155" s="12">
        <v>0</v>
      </c>
      <c r="T155" s="10"/>
      <c r="U155" s="12">
        <v>0</v>
      </c>
      <c r="V155" s="10">
        <v>0</v>
      </c>
      <c r="W155" s="12">
        <v>0</v>
      </c>
      <c r="X155" s="10"/>
      <c r="AB155" s="14" t="s">
        <v>14</v>
      </c>
      <c r="AC155" s="10">
        <v>50</v>
      </c>
      <c r="AF155" s="14" t="s">
        <v>52</v>
      </c>
      <c r="AG155" s="10">
        <v>34</v>
      </c>
    </row>
    <row r="156" spans="1:33" x14ac:dyDescent="0.25">
      <c r="A156" s="13" t="s">
        <v>67</v>
      </c>
      <c r="B156" s="12">
        <v>77</v>
      </c>
      <c r="C156" s="10"/>
      <c r="D156" s="12">
        <v>75</v>
      </c>
      <c r="E156" s="10">
        <v>-2</v>
      </c>
      <c r="F156" s="12">
        <v>76</v>
      </c>
      <c r="G156" s="10"/>
      <c r="I156" s="11" t="s">
        <v>35</v>
      </c>
      <c r="J156" s="12">
        <v>55.666666666666664</v>
      </c>
      <c r="K156" s="10"/>
      <c r="L156" s="12"/>
      <c r="M156" s="10">
        <v>-55.666666666666664</v>
      </c>
      <c r="N156" s="12">
        <v>55.666666666666664</v>
      </c>
      <c r="O156" s="10"/>
      <c r="R156" s="13" t="s">
        <v>142</v>
      </c>
      <c r="S156" s="12">
        <v>40</v>
      </c>
      <c r="T156" s="10"/>
      <c r="U156" s="12">
        <v>56</v>
      </c>
      <c r="V156" s="10">
        <v>16</v>
      </c>
      <c r="W156" s="12">
        <v>48</v>
      </c>
      <c r="X156" s="10"/>
      <c r="AB156" s="9" t="s">
        <v>17</v>
      </c>
      <c r="AC156" s="10">
        <v>6.2368421052631575</v>
      </c>
      <c r="AF156" s="13" t="s">
        <v>112</v>
      </c>
      <c r="AG156" s="10">
        <v>57</v>
      </c>
    </row>
    <row r="157" spans="1:33" x14ac:dyDescent="0.25">
      <c r="A157" s="13" t="s">
        <v>84</v>
      </c>
      <c r="B157" s="12">
        <v>50</v>
      </c>
      <c r="C157" s="10"/>
      <c r="D157" s="12">
        <v>46</v>
      </c>
      <c r="E157" s="10">
        <v>-4</v>
      </c>
      <c r="F157" s="12">
        <v>48</v>
      </c>
      <c r="G157" s="10"/>
      <c r="I157" s="13" t="s">
        <v>17</v>
      </c>
      <c r="J157" s="12">
        <v>84</v>
      </c>
      <c r="K157" s="10"/>
      <c r="L157" s="12"/>
      <c r="M157" s="10">
        <v>-84</v>
      </c>
      <c r="N157" s="12">
        <v>84</v>
      </c>
      <c r="O157" s="10"/>
      <c r="R157" s="14" t="s">
        <v>21</v>
      </c>
      <c r="S157" s="12">
        <v>40</v>
      </c>
      <c r="T157" s="10"/>
      <c r="U157" s="12">
        <v>56</v>
      </c>
      <c r="V157" s="10">
        <v>16</v>
      </c>
      <c r="W157" s="12">
        <v>48</v>
      </c>
      <c r="X157" s="10"/>
      <c r="AB157" s="11" t="s">
        <v>15</v>
      </c>
      <c r="AC157" s="10">
        <v>39</v>
      </c>
      <c r="AF157" s="14" t="s">
        <v>52</v>
      </c>
      <c r="AG157" s="10">
        <v>57</v>
      </c>
    </row>
    <row r="158" spans="1:33" x14ac:dyDescent="0.25">
      <c r="A158" s="13" t="s">
        <v>85</v>
      </c>
      <c r="B158" s="12">
        <v>59</v>
      </c>
      <c r="C158" s="10"/>
      <c r="D158" s="12">
        <v>42</v>
      </c>
      <c r="E158" s="10">
        <v>-17</v>
      </c>
      <c r="F158" s="12">
        <v>50.5</v>
      </c>
      <c r="G158" s="10"/>
      <c r="I158" s="13" t="s">
        <v>37</v>
      </c>
      <c r="J158" s="12">
        <v>47</v>
      </c>
      <c r="K158" s="10"/>
      <c r="L158" s="12"/>
      <c r="M158" s="10">
        <v>-47</v>
      </c>
      <c r="N158" s="12">
        <v>47</v>
      </c>
      <c r="O158" s="10"/>
      <c r="R158" s="13" t="s">
        <v>139</v>
      </c>
      <c r="S158" s="12">
        <v>44</v>
      </c>
      <c r="T158" s="10"/>
      <c r="U158" s="12">
        <v>74</v>
      </c>
      <c r="V158" s="10">
        <v>30</v>
      </c>
      <c r="W158" s="12">
        <v>59</v>
      </c>
      <c r="X158" s="10"/>
      <c r="AB158" s="13" t="s">
        <v>10</v>
      </c>
      <c r="AC158" s="10">
        <v>39</v>
      </c>
      <c r="AF158" s="13" t="s">
        <v>97</v>
      </c>
      <c r="AG158" s="10">
        <v>83</v>
      </c>
    </row>
    <row r="159" spans="1:33" x14ac:dyDescent="0.25">
      <c r="A159" s="13" t="s">
        <v>98</v>
      </c>
      <c r="B159" s="12">
        <v>86</v>
      </c>
      <c r="C159" s="10"/>
      <c r="D159" s="12">
        <v>90</v>
      </c>
      <c r="E159" s="10">
        <v>4</v>
      </c>
      <c r="F159" s="12">
        <v>88</v>
      </c>
      <c r="G159" s="10"/>
      <c r="I159" s="13" t="s">
        <v>133</v>
      </c>
      <c r="J159" s="12">
        <v>40</v>
      </c>
      <c r="K159" s="10"/>
      <c r="L159" s="12"/>
      <c r="M159" s="10">
        <v>-40</v>
      </c>
      <c r="N159" s="12">
        <v>40</v>
      </c>
      <c r="O159" s="10"/>
      <c r="R159" s="14" t="s">
        <v>21</v>
      </c>
      <c r="S159" s="12">
        <v>44</v>
      </c>
      <c r="T159" s="10"/>
      <c r="U159" s="12">
        <v>74</v>
      </c>
      <c r="V159" s="10">
        <v>30</v>
      </c>
      <c r="W159" s="12">
        <v>59</v>
      </c>
      <c r="X159" s="10"/>
      <c r="AB159" s="14" t="s">
        <v>14</v>
      </c>
      <c r="AC159" s="10">
        <v>39</v>
      </c>
      <c r="AF159" s="14" t="s">
        <v>52</v>
      </c>
      <c r="AG159" s="10">
        <v>83</v>
      </c>
    </row>
    <row r="160" spans="1:33" x14ac:dyDescent="0.25">
      <c r="A160" s="13" t="s">
        <v>49</v>
      </c>
      <c r="B160" s="12">
        <v>25</v>
      </c>
      <c r="C160" s="10"/>
      <c r="D160" s="12">
        <v>34</v>
      </c>
      <c r="E160" s="10">
        <v>9</v>
      </c>
      <c r="F160" s="12">
        <v>29.5</v>
      </c>
      <c r="G160" s="10"/>
      <c r="I160" s="13" t="s">
        <v>143</v>
      </c>
      <c r="J160" s="12">
        <v>51</v>
      </c>
      <c r="K160" s="10"/>
      <c r="L160" s="12"/>
      <c r="M160" s="10">
        <v>-51</v>
      </c>
      <c r="N160" s="12">
        <v>51</v>
      </c>
      <c r="O160" s="10"/>
      <c r="R160" s="13" t="s">
        <v>140</v>
      </c>
      <c r="S160" s="12">
        <v>58</v>
      </c>
      <c r="T160" s="10"/>
      <c r="U160" s="12">
        <v>74</v>
      </c>
      <c r="V160" s="10">
        <v>16</v>
      </c>
      <c r="W160" s="12">
        <v>66</v>
      </c>
      <c r="X160" s="10"/>
      <c r="AB160" s="11" t="s">
        <v>36</v>
      </c>
      <c r="AC160" s="10">
        <v>5.3513513513513518</v>
      </c>
      <c r="AF160" s="13" t="s">
        <v>69</v>
      </c>
      <c r="AG160" s="10">
        <v>44</v>
      </c>
    </row>
    <row r="161" spans="1:33" x14ac:dyDescent="0.25">
      <c r="A161" s="13" t="s">
        <v>112</v>
      </c>
      <c r="B161" s="12"/>
      <c r="C161" s="10"/>
      <c r="D161" s="12">
        <v>57</v>
      </c>
      <c r="E161" s="10">
        <v>57</v>
      </c>
      <c r="F161" s="12">
        <v>57</v>
      </c>
      <c r="G161" s="10"/>
      <c r="I161" s="13" t="s">
        <v>145</v>
      </c>
      <c r="J161" s="12">
        <v>58</v>
      </c>
      <c r="K161" s="10"/>
      <c r="L161" s="12"/>
      <c r="M161" s="10">
        <v>-58</v>
      </c>
      <c r="N161" s="12">
        <v>58</v>
      </c>
      <c r="O161" s="10"/>
      <c r="R161" s="14" t="s">
        <v>21</v>
      </c>
      <c r="S161" s="12">
        <v>58</v>
      </c>
      <c r="T161" s="10"/>
      <c r="U161" s="12">
        <v>74</v>
      </c>
      <c r="V161" s="10">
        <v>16</v>
      </c>
      <c r="W161" s="12">
        <v>66</v>
      </c>
      <c r="X161" s="10"/>
      <c r="AB161" s="13" t="s">
        <v>100</v>
      </c>
      <c r="AC161" s="10">
        <v>0</v>
      </c>
      <c r="AF161" s="14" t="s">
        <v>52</v>
      </c>
      <c r="AG161" s="10">
        <v>44</v>
      </c>
    </row>
    <row r="162" spans="1:33" x14ac:dyDescent="0.25">
      <c r="A162" s="13" t="s">
        <v>86</v>
      </c>
      <c r="B162" s="12">
        <v>64</v>
      </c>
      <c r="C162" s="10"/>
      <c r="D162" s="12"/>
      <c r="E162" s="10">
        <v>-64</v>
      </c>
      <c r="F162" s="12">
        <v>64</v>
      </c>
      <c r="G162" s="10"/>
      <c r="I162" s="13" t="s">
        <v>146</v>
      </c>
      <c r="J162" s="12">
        <v>48</v>
      </c>
      <c r="K162" s="10"/>
      <c r="L162" s="12"/>
      <c r="M162" s="10">
        <v>-48</v>
      </c>
      <c r="N162" s="12">
        <v>48</v>
      </c>
      <c r="O162" s="10"/>
      <c r="R162" s="9" t="s">
        <v>122</v>
      </c>
      <c r="S162" s="12">
        <v>40.82</v>
      </c>
      <c r="T162" s="10"/>
      <c r="U162" s="12">
        <v>46.84</v>
      </c>
      <c r="V162" s="10">
        <v>6.0200000000000031</v>
      </c>
      <c r="W162" s="12">
        <v>43.83</v>
      </c>
      <c r="X162" s="10"/>
      <c r="AB162" s="14" t="s">
        <v>52</v>
      </c>
      <c r="AC162" s="10">
        <v>0</v>
      </c>
      <c r="AF162" s="13" t="s">
        <v>79</v>
      </c>
      <c r="AG162" s="10">
        <v>74</v>
      </c>
    </row>
    <row r="163" spans="1:33" x14ac:dyDescent="0.25">
      <c r="A163" s="13" t="s">
        <v>97</v>
      </c>
      <c r="B163" s="12">
        <v>63</v>
      </c>
      <c r="C163" s="10"/>
      <c r="D163" s="12">
        <v>83</v>
      </c>
      <c r="E163" s="10">
        <v>20</v>
      </c>
      <c r="F163" s="12">
        <v>73</v>
      </c>
      <c r="G163" s="10"/>
      <c r="I163" s="13" t="s">
        <v>147</v>
      </c>
      <c r="J163" s="12">
        <v>24</v>
      </c>
      <c r="K163" s="10"/>
      <c r="L163" s="12"/>
      <c r="M163" s="10">
        <v>-24</v>
      </c>
      <c r="N163" s="12">
        <v>24</v>
      </c>
      <c r="O163" s="10"/>
      <c r="AB163" s="13" t="s">
        <v>81</v>
      </c>
      <c r="AC163" s="10">
        <v>0</v>
      </c>
      <c r="AF163" s="14" t="s">
        <v>52</v>
      </c>
      <c r="AG163" s="10">
        <v>74</v>
      </c>
    </row>
    <row r="164" spans="1:33" x14ac:dyDescent="0.25">
      <c r="A164" s="13" t="s">
        <v>69</v>
      </c>
      <c r="B164" s="12">
        <v>89</v>
      </c>
      <c r="C164" s="10"/>
      <c r="D164" s="12">
        <v>44</v>
      </c>
      <c r="E164" s="10">
        <v>-45</v>
      </c>
      <c r="F164" s="12">
        <v>66.5</v>
      </c>
      <c r="G164" s="10"/>
      <c r="I164" s="13" t="s">
        <v>148</v>
      </c>
      <c r="J164" s="12">
        <v>65</v>
      </c>
      <c r="K164" s="10"/>
      <c r="L164" s="12"/>
      <c r="M164" s="10">
        <v>-65</v>
      </c>
      <c r="N164" s="12">
        <v>65</v>
      </c>
      <c r="O164" s="10"/>
      <c r="AB164" s="14" t="s">
        <v>52</v>
      </c>
      <c r="AC164" s="10">
        <v>0</v>
      </c>
      <c r="AF164" s="13" t="s">
        <v>76</v>
      </c>
      <c r="AG164" s="10">
        <v>84</v>
      </c>
    </row>
    <row r="165" spans="1:33" x14ac:dyDescent="0.25">
      <c r="A165" s="13" t="s">
        <v>79</v>
      </c>
      <c r="B165" s="12">
        <v>62</v>
      </c>
      <c r="C165" s="10"/>
      <c r="D165" s="12">
        <v>74</v>
      </c>
      <c r="E165" s="10">
        <v>12</v>
      </c>
      <c r="F165" s="12">
        <v>68</v>
      </c>
      <c r="G165" s="10"/>
      <c r="I165" s="13" t="s">
        <v>149</v>
      </c>
      <c r="J165" s="12">
        <v>84</v>
      </c>
      <c r="K165" s="10"/>
      <c r="L165" s="12"/>
      <c r="M165" s="10">
        <v>-84</v>
      </c>
      <c r="N165" s="12">
        <v>84</v>
      </c>
      <c r="O165" s="10"/>
      <c r="AB165" s="13" t="s">
        <v>93</v>
      </c>
      <c r="AC165" s="10">
        <v>0</v>
      </c>
      <c r="AF165" s="14" t="s">
        <v>52</v>
      </c>
      <c r="AG165" s="10">
        <v>84</v>
      </c>
    </row>
    <row r="166" spans="1:33" x14ac:dyDescent="0.25">
      <c r="A166" s="13" t="s">
        <v>76</v>
      </c>
      <c r="B166" s="12">
        <v>80</v>
      </c>
      <c r="C166" s="10"/>
      <c r="D166" s="12">
        <v>84</v>
      </c>
      <c r="E166" s="10">
        <v>4</v>
      </c>
      <c r="F166" s="12">
        <v>82</v>
      </c>
      <c r="G166" s="10"/>
      <c r="I166" s="9" t="s">
        <v>122</v>
      </c>
      <c r="J166" s="12">
        <v>26.25</v>
      </c>
      <c r="K166" s="10"/>
      <c r="L166" s="12">
        <v>46.375</v>
      </c>
      <c r="M166" s="10">
        <v>20.125</v>
      </c>
      <c r="N166" s="12">
        <v>37.128378378378379</v>
      </c>
      <c r="O166" s="10"/>
      <c r="AB166" s="14" t="s">
        <v>52</v>
      </c>
      <c r="AC166" s="10">
        <v>0</v>
      </c>
      <c r="AF166" s="13" t="s">
        <v>89</v>
      </c>
      <c r="AG166" s="10">
        <v>46</v>
      </c>
    </row>
    <row r="167" spans="1:33" x14ac:dyDescent="0.25">
      <c r="A167" s="13" t="s">
        <v>89</v>
      </c>
      <c r="B167" s="12">
        <v>45</v>
      </c>
      <c r="C167" s="10"/>
      <c r="D167" s="12">
        <v>46</v>
      </c>
      <c r="E167" s="10">
        <v>1</v>
      </c>
      <c r="F167" s="12">
        <v>45.5</v>
      </c>
      <c r="G167" s="10"/>
      <c r="AB167" s="13" t="s">
        <v>61</v>
      </c>
      <c r="AC167" s="10">
        <v>0</v>
      </c>
      <c r="AF167" s="14" t="s">
        <v>52</v>
      </c>
      <c r="AG167" s="10">
        <v>46</v>
      </c>
    </row>
    <row r="168" spans="1:33" x14ac:dyDescent="0.25">
      <c r="A168" s="13" t="s">
        <v>78</v>
      </c>
      <c r="B168" s="12">
        <v>82</v>
      </c>
      <c r="C168" s="10"/>
      <c r="D168" s="12">
        <v>36</v>
      </c>
      <c r="E168" s="10">
        <v>-46</v>
      </c>
      <c r="F168" s="12">
        <v>59</v>
      </c>
      <c r="G168" s="10"/>
      <c r="AB168" s="14" t="s">
        <v>52</v>
      </c>
      <c r="AC168" s="10">
        <v>0</v>
      </c>
      <c r="AF168" s="13" t="s">
        <v>78</v>
      </c>
      <c r="AG168" s="10">
        <v>36</v>
      </c>
    </row>
    <row r="169" spans="1:33" x14ac:dyDescent="0.25">
      <c r="A169" s="11" t="s">
        <v>17</v>
      </c>
      <c r="B169" s="12">
        <v>0</v>
      </c>
      <c r="C169" s="10"/>
      <c r="D169" s="12">
        <v>0</v>
      </c>
      <c r="E169" s="10">
        <v>0</v>
      </c>
      <c r="F169" s="12">
        <v>0</v>
      </c>
      <c r="G169" s="10"/>
      <c r="AB169" s="13" t="s">
        <v>87</v>
      </c>
      <c r="AC169" s="10">
        <v>0</v>
      </c>
      <c r="AF169" s="14" t="s">
        <v>52</v>
      </c>
      <c r="AG169" s="10">
        <v>36</v>
      </c>
    </row>
    <row r="170" spans="1:33" x14ac:dyDescent="0.25">
      <c r="A170" s="13" t="s">
        <v>100</v>
      </c>
      <c r="B170" s="12">
        <v>0</v>
      </c>
      <c r="C170" s="10"/>
      <c r="D170" s="12">
        <v>0</v>
      </c>
      <c r="E170" s="10">
        <v>0</v>
      </c>
      <c r="F170" s="12">
        <v>0</v>
      </c>
      <c r="G170" s="10"/>
      <c r="AB170" s="14" t="s">
        <v>52</v>
      </c>
      <c r="AC170" s="10">
        <v>0</v>
      </c>
      <c r="AF170" s="9" t="s">
        <v>22</v>
      </c>
      <c r="AG170" s="10">
        <v>53.666666666666664</v>
      </c>
    </row>
    <row r="171" spans="1:33" x14ac:dyDescent="0.25">
      <c r="A171" s="13" t="s">
        <v>81</v>
      </c>
      <c r="B171" s="12">
        <v>0</v>
      </c>
      <c r="C171" s="10"/>
      <c r="D171" s="12">
        <v>0</v>
      </c>
      <c r="E171" s="10">
        <v>0</v>
      </c>
      <c r="F171" s="12">
        <v>0</v>
      </c>
      <c r="G171" s="10"/>
      <c r="I171" s="15" t="s">
        <v>159</v>
      </c>
      <c r="J171" s="7"/>
      <c r="K171" s="7"/>
      <c r="L171" s="7"/>
      <c r="AB171" s="13" t="s">
        <v>91</v>
      </c>
      <c r="AC171" s="10">
        <v>0</v>
      </c>
      <c r="AF171" s="11" t="s">
        <v>21</v>
      </c>
      <c r="AG171" s="10">
        <v>53.666666666666664</v>
      </c>
    </row>
    <row r="172" spans="1:33" x14ac:dyDescent="0.25">
      <c r="A172" s="13" t="s">
        <v>93</v>
      </c>
      <c r="B172" s="12">
        <v>0</v>
      </c>
      <c r="C172" s="10"/>
      <c r="D172" s="12">
        <v>0</v>
      </c>
      <c r="E172" s="10">
        <v>0</v>
      </c>
      <c r="F172" s="12">
        <v>0</v>
      </c>
      <c r="G172" s="10"/>
      <c r="I172" s="7"/>
      <c r="J172" s="8" t="s">
        <v>7</v>
      </c>
      <c r="K172" s="7"/>
      <c r="L172" s="7"/>
      <c r="AB172" s="14" t="s">
        <v>52</v>
      </c>
      <c r="AC172" s="10">
        <v>0</v>
      </c>
      <c r="AF172" s="13" t="s">
        <v>107</v>
      </c>
      <c r="AG172" s="10">
        <v>56</v>
      </c>
    </row>
    <row r="173" spans="1:33" x14ac:dyDescent="0.25">
      <c r="A173" s="13" t="s">
        <v>61</v>
      </c>
      <c r="B173" s="12">
        <v>0</v>
      </c>
      <c r="C173" s="10"/>
      <c r="D173" s="12">
        <v>0</v>
      </c>
      <c r="E173" s="10">
        <v>0</v>
      </c>
      <c r="F173" s="12">
        <v>0</v>
      </c>
      <c r="G173" s="10"/>
      <c r="I173" s="7"/>
      <c r="J173" s="7" t="s">
        <v>13</v>
      </c>
      <c r="K173" s="7" t="s">
        <v>104</v>
      </c>
      <c r="L173" s="7" t="s">
        <v>122</v>
      </c>
      <c r="AB173" s="13" t="s">
        <v>70</v>
      </c>
      <c r="AC173" s="10">
        <v>0</v>
      </c>
      <c r="AF173" s="14" t="s">
        <v>14</v>
      </c>
      <c r="AG173" s="10">
        <v>56</v>
      </c>
    </row>
    <row r="174" spans="1:33" x14ac:dyDescent="0.25">
      <c r="A174" s="13" t="s">
        <v>87</v>
      </c>
      <c r="B174" s="12">
        <v>0</v>
      </c>
      <c r="C174" s="10"/>
      <c r="D174" s="12">
        <v>0</v>
      </c>
      <c r="E174" s="10">
        <v>0</v>
      </c>
      <c r="F174" s="12">
        <v>0</v>
      </c>
      <c r="G174" s="10"/>
      <c r="I174" s="7" t="s">
        <v>123</v>
      </c>
      <c r="J174" s="10">
        <v>43.787185354691076</v>
      </c>
      <c r="K174" s="10">
        <v>45.841870824053451</v>
      </c>
      <c r="L174" s="10">
        <v>44.82844243792325</v>
      </c>
      <c r="AB174" s="14" t="s">
        <v>52</v>
      </c>
      <c r="AC174" s="10">
        <v>0</v>
      </c>
      <c r="AF174" s="13" t="s">
        <v>19</v>
      </c>
      <c r="AG174" s="10">
        <v>48</v>
      </c>
    </row>
    <row r="175" spans="1:33" x14ac:dyDescent="0.25">
      <c r="A175" s="13" t="s">
        <v>91</v>
      </c>
      <c r="B175" s="12">
        <v>0</v>
      </c>
      <c r="C175" s="10"/>
      <c r="D175" s="12">
        <v>0</v>
      </c>
      <c r="E175" s="10">
        <v>0</v>
      </c>
      <c r="F175" s="12">
        <v>0</v>
      </c>
      <c r="G175" s="10"/>
      <c r="AB175" s="13" t="s">
        <v>72</v>
      </c>
      <c r="AC175" s="10">
        <v>0</v>
      </c>
      <c r="AF175" s="14" t="s">
        <v>14</v>
      </c>
      <c r="AG175" s="10">
        <v>48</v>
      </c>
    </row>
    <row r="176" spans="1:33" x14ac:dyDescent="0.25">
      <c r="A176" s="13" t="s">
        <v>70</v>
      </c>
      <c r="B176" s="12">
        <v>0</v>
      </c>
      <c r="C176" s="10"/>
      <c r="D176" s="12">
        <v>0</v>
      </c>
      <c r="E176" s="10">
        <v>0</v>
      </c>
      <c r="F176" s="12">
        <v>0</v>
      </c>
      <c r="G176" s="10"/>
      <c r="I176" s="15" t="s">
        <v>160</v>
      </c>
      <c r="J176" s="7"/>
      <c r="K176" s="7"/>
      <c r="L176" s="7"/>
      <c r="AB176" s="14" t="s">
        <v>52</v>
      </c>
      <c r="AC176" s="10">
        <v>0</v>
      </c>
      <c r="AF176" s="13" t="s">
        <v>31</v>
      </c>
      <c r="AG176" s="10">
        <v>57</v>
      </c>
    </row>
    <row r="177" spans="1:33" x14ac:dyDescent="0.25">
      <c r="A177" s="13" t="s">
        <v>72</v>
      </c>
      <c r="B177" s="12">
        <v>0</v>
      </c>
      <c r="C177" s="10"/>
      <c r="D177" s="12">
        <v>0</v>
      </c>
      <c r="E177" s="10">
        <v>0</v>
      </c>
      <c r="F177" s="12">
        <v>0</v>
      </c>
      <c r="G177" s="10"/>
      <c r="I177" s="8" t="s">
        <v>123</v>
      </c>
      <c r="J177" s="8" t="s">
        <v>7</v>
      </c>
      <c r="K177" s="7"/>
      <c r="L177" s="7"/>
      <c r="AB177" s="13" t="s">
        <v>102</v>
      </c>
      <c r="AC177" s="10">
        <v>0</v>
      </c>
      <c r="AF177" s="14" t="s">
        <v>14</v>
      </c>
      <c r="AG177" s="10">
        <v>57</v>
      </c>
    </row>
    <row r="178" spans="1:33" x14ac:dyDescent="0.25">
      <c r="A178" s="13" t="s">
        <v>102</v>
      </c>
      <c r="B178" s="12">
        <v>0</v>
      </c>
      <c r="C178" s="10"/>
      <c r="D178" s="12">
        <v>0</v>
      </c>
      <c r="E178" s="10">
        <v>0</v>
      </c>
      <c r="F178" s="12">
        <v>0</v>
      </c>
      <c r="G178" s="10"/>
      <c r="I178" s="8" t="s">
        <v>4</v>
      </c>
      <c r="J178" s="7" t="s">
        <v>13</v>
      </c>
      <c r="K178" s="7" t="s">
        <v>104</v>
      </c>
      <c r="L178" s="7" t="s">
        <v>122</v>
      </c>
      <c r="AB178" s="14" t="s">
        <v>52</v>
      </c>
      <c r="AC178" s="10">
        <v>0</v>
      </c>
      <c r="AF178" s="9" t="s">
        <v>17</v>
      </c>
      <c r="AG178" s="10">
        <v>9.2051282051282044</v>
      </c>
    </row>
    <row r="179" spans="1:33" x14ac:dyDescent="0.25">
      <c r="A179" s="13" t="s">
        <v>64</v>
      </c>
      <c r="B179" s="12">
        <v>0</v>
      </c>
      <c r="C179" s="10"/>
      <c r="D179" s="12">
        <v>0</v>
      </c>
      <c r="E179" s="10">
        <v>0</v>
      </c>
      <c r="F179" s="12">
        <v>0</v>
      </c>
      <c r="G179" s="10"/>
      <c r="I179" s="9" t="s">
        <v>137</v>
      </c>
      <c r="J179" s="10">
        <v>83</v>
      </c>
      <c r="K179" s="10">
        <v>73.5</v>
      </c>
      <c r="L179" s="10">
        <v>76.666666666666671</v>
      </c>
      <c r="AB179" s="13" t="s">
        <v>64</v>
      </c>
      <c r="AC179" s="10">
        <v>0</v>
      </c>
      <c r="AF179" s="11" t="s">
        <v>15</v>
      </c>
      <c r="AG179" s="10">
        <v>0</v>
      </c>
    </row>
    <row r="180" spans="1:33" x14ac:dyDescent="0.25">
      <c r="A180" s="13" t="s">
        <v>83</v>
      </c>
      <c r="B180" s="12">
        <v>0</v>
      </c>
      <c r="C180" s="10"/>
      <c r="D180" s="12">
        <v>0</v>
      </c>
      <c r="E180" s="10">
        <v>0</v>
      </c>
      <c r="F180" s="12">
        <v>0</v>
      </c>
      <c r="G180" s="10"/>
      <c r="I180" s="9" t="s">
        <v>122</v>
      </c>
      <c r="J180" s="10">
        <v>83</v>
      </c>
      <c r="K180" s="10">
        <v>73.5</v>
      </c>
      <c r="L180" s="10">
        <v>76.666666666666671</v>
      </c>
      <c r="AB180" s="14" t="s">
        <v>52</v>
      </c>
      <c r="AC180" s="10">
        <v>0</v>
      </c>
      <c r="AF180" s="13" t="s">
        <v>10</v>
      </c>
      <c r="AG180" s="10">
        <v>0</v>
      </c>
    </row>
    <row r="181" spans="1:33" x14ac:dyDescent="0.25">
      <c r="A181" s="13" t="s">
        <v>95</v>
      </c>
      <c r="B181" s="12">
        <v>0</v>
      </c>
      <c r="C181" s="10"/>
      <c r="D181" s="12">
        <v>0</v>
      </c>
      <c r="E181" s="10">
        <v>0</v>
      </c>
      <c r="F181" s="12">
        <v>0</v>
      </c>
      <c r="G181" s="10"/>
      <c r="AB181" s="13" t="s">
        <v>83</v>
      </c>
      <c r="AC181" s="10">
        <v>0</v>
      </c>
      <c r="AF181" s="14" t="s">
        <v>14</v>
      </c>
      <c r="AG181" s="10">
        <v>0</v>
      </c>
    </row>
    <row r="182" spans="1:33" x14ac:dyDescent="0.25">
      <c r="A182" s="13" t="s">
        <v>96</v>
      </c>
      <c r="B182" s="12">
        <v>0</v>
      </c>
      <c r="C182" s="10"/>
      <c r="D182" s="12">
        <v>0</v>
      </c>
      <c r="E182" s="10">
        <v>0</v>
      </c>
      <c r="F182" s="12">
        <v>0</v>
      </c>
      <c r="G182" s="10"/>
      <c r="AB182" s="14" t="s">
        <v>52</v>
      </c>
      <c r="AC182" s="10">
        <v>0</v>
      </c>
      <c r="AF182" s="13" t="s">
        <v>106</v>
      </c>
      <c r="AG182" s="10">
        <v>0</v>
      </c>
    </row>
    <row r="183" spans="1:33" x14ac:dyDescent="0.25">
      <c r="A183" s="13" t="s">
        <v>66</v>
      </c>
      <c r="B183" s="12">
        <v>0</v>
      </c>
      <c r="C183" s="10"/>
      <c r="D183" s="12">
        <v>0</v>
      </c>
      <c r="E183" s="10">
        <v>0</v>
      </c>
      <c r="F183" s="12">
        <v>0</v>
      </c>
      <c r="G183" s="10"/>
      <c r="I183" s="15" t="s">
        <v>161</v>
      </c>
      <c r="J183" s="7"/>
      <c r="K183" s="7"/>
      <c r="L183" s="7"/>
      <c r="AB183" s="13" t="s">
        <v>95</v>
      </c>
      <c r="AC183" s="10">
        <v>0</v>
      </c>
      <c r="AF183" s="14" t="s">
        <v>14</v>
      </c>
      <c r="AG183" s="10">
        <v>0</v>
      </c>
    </row>
    <row r="184" spans="1:33" x14ac:dyDescent="0.25">
      <c r="A184" s="13" t="s">
        <v>74</v>
      </c>
      <c r="B184" s="12">
        <v>0</v>
      </c>
      <c r="C184" s="10"/>
      <c r="D184" s="12">
        <v>0</v>
      </c>
      <c r="E184" s="10">
        <v>0</v>
      </c>
      <c r="F184" s="12">
        <v>0</v>
      </c>
      <c r="G184" s="10"/>
      <c r="I184" s="8" t="s">
        <v>123</v>
      </c>
      <c r="J184" s="8" t="s">
        <v>7</v>
      </c>
      <c r="K184" s="7"/>
      <c r="L184" s="7"/>
      <c r="AB184" s="14" t="s">
        <v>52</v>
      </c>
      <c r="AC184" s="10">
        <v>0</v>
      </c>
      <c r="AF184" s="11" t="s">
        <v>36</v>
      </c>
      <c r="AG184" s="10">
        <v>9.7027027027027035</v>
      </c>
    </row>
    <row r="185" spans="1:33" x14ac:dyDescent="0.25">
      <c r="A185" s="13" t="s">
        <v>103</v>
      </c>
      <c r="B185" s="12">
        <v>0</v>
      </c>
      <c r="C185" s="10"/>
      <c r="D185" s="12">
        <v>0</v>
      </c>
      <c r="E185" s="10">
        <v>0</v>
      </c>
      <c r="F185" s="12">
        <v>0</v>
      </c>
      <c r="G185" s="10"/>
      <c r="I185" s="8" t="s">
        <v>4</v>
      </c>
      <c r="J185" s="7" t="s">
        <v>13</v>
      </c>
      <c r="K185" s="7" t="s">
        <v>104</v>
      </c>
      <c r="L185" s="7" t="s">
        <v>122</v>
      </c>
      <c r="AB185" s="13" t="s">
        <v>96</v>
      </c>
      <c r="AC185" s="10">
        <v>0</v>
      </c>
      <c r="AF185" s="13" t="s">
        <v>100</v>
      </c>
      <c r="AG185" s="10">
        <v>0</v>
      </c>
    </row>
    <row r="186" spans="1:33" x14ac:dyDescent="0.25">
      <c r="A186" s="13" t="s">
        <v>77</v>
      </c>
      <c r="B186" s="12">
        <v>0</v>
      </c>
      <c r="C186" s="10"/>
      <c r="D186" s="12">
        <v>0</v>
      </c>
      <c r="E186" s="10">
        <v>0</v>
      </c>
      <c r="F186" s="12">
        <v>0</v>
      </c>
      <c r="G186" s="10"/>
      <c r="I186" s="9" t="s">
        <v>119</v>
      </c>
      <c r="J186" s="10">
        <v>5.6551724137931032</v>
      </c>
      <c r="K186" s="10">
        <v>1.8620689655172413</v>
      </c>
      <c r="L186" s="10">
        <v>3.7586206896551726</v>
      </c>
      <c r="AB186" s="14" t="s">
        <v>52</v>
      </c>
      <c r="AC186" s="10">
        <v>0</v>
      </c>
      <c r="AF186" s="14" t="s">
        <v>52</v>
      </c>
      <c r="AG186" s="10">
        <v>0</v>
      </c>
    </row>
    <row r="187" spans="1:33" x14ac:dyDescent="0.25">
      <c r="A187" s="13" t="s">
        <v>67</v>
      </c>
      <c r="B187" s="12">
        <v>0</v>
      </c>
      <c r="C187" s="10"/>
      <c r="D187" s="12">
        <v>0</v>
      </c>
      <c r="E187" s="10">
        <v>0</v>
      </c>
      <c r="F187" s="12">
        <v>0</v>
      </c>
      <c r="G187" s="10"/>
      <c r="I187" s="9" t="s">
        <v>122</v>
      </c>
      <c r="J187" s="10">
        <v>5.6551724137931032</v>
      </c>
      <c r="K187" s="10">
        <v>1.8620689655172413</v>
      </c>
      <c r="L187" s="10">
        <v>3.7586206896551726</v>
      </c>
      <c r="AB187" s="13" t="s">
        <v>66</v>
      </c>
      <c r="AC187" s="10">
        <v>0</v>
      </c>
      <c r="AF187" s="13" t="s">
        <v>81</v>
      </c>
      <c r="AG187" s="10">
        <v>0</v>
      </c>
    </row>
    <row r="188" spans="1:33" x14ac:dyDescent="0.25">
      <c r="A188" s="13" t="s">
        <v>84</v>
      </c>
      <c r="B188" s="12">
        <v>0</v>
      </c>
      <c r="C188" s="10"/>
      <c r="D188" s="12">
        <v>0</v>
      </c>
      <c r="E188" s="10">
        <v>0</v>
      </c>
      <c r="F188" s="12">
        <v>0</v>
      </c>
      <c r="G188" s="10"/>
      <c r="AB188" s="14" t="s">
        <v>52</v>
      </c>
      <c r="AC188" s="10">
        <v>0</v>
      </c>
      <c r="AF188" s="14" t="s">
        <v>52</v>
      </c>
      <c r="AG188" s="10">
        <v>0</v>
      </c>
    </row>
    <row r="189" spans="1:33" x14ac:dyDescent="0.25">
      <c r="A189" s="13" t="s">
        <v>85</v>
      </c>
      <c r="B189" s="12">
        <v>0</v>
      </c>
      <c r="C189" s="10"/>
      <c r="D189" s="12">
        <v>0</v>
      </c>
      <c r="E189" s="10">
        <v>0</v>
      </c>
      <c r="F189" s="12">
        <v>0</v>
      </c>
      <c r="G189" s="10"/>
      <c r="AB189" s="13" t="s">
        <v>38</v>
      </c>
      <c r="AC189" s="10">
        <v>0</v>
      </c>
      <c r="AF189" s="13" t="s">
        <v>93</v>
      </c>
      <c r="AG189" s="10">
        <v>0</v>
      </c>
    </row>
    <row r="190" spans="1:33" x14ac:dyDescent="0.25">
      <c r="A190" s="13" t="s">
        <v>98</v>
      </c>
      <c r="B190" s="12">
        <v>0</v>
      </c>
      <c r="C190" s="10"/>
      <c r="D190" s="12">
        <v>0</v>
      </c>
      <c r="E190" s="10">
        <v>0</v>
      </c>
      <c r="F190" s="12">
        <v>0</v>
      </c>
      <c r="G190" s="10"/>
      <c r="I190" s="15" t="s">
        <v>161</v>
      </c>
      <c r="J190" s="7"/>
      <c r="K190" s="7"/>
      <c r="L190" s="7"/>
      <c r="AB190" s="14" t="s">
        <v>35</v>
      </c>
      <c r="AC190" s="10">
        <v>0</v>
      </c>
      <c r="AF190" s="14" t="s">
        <v>52</v>
      </c>
      <c r="AG190" s="10">
        <v>0</v>
      </c>
    </row>
    <row r="191" spans="1:33" x14ac:dyDescent="0.25">
      <c r="A191" s="13" t="s">
        <v>49</v>
      </c>
      <c r="B191" s="12">
        <v>0</v>
      </c>
      <c r="C191" s="10"/>
      <c r="D191" s="12">
        <v>0</v>
      </c>
      <c r="E191" s="10">
        <v>0</v>
      </c>
      <c r="F191" s="12">
        <v>0</v>
      </c>
      <c r="G191" s="10"/>
      <c r="I191" s="8" t="s">
        <v>162</v>
      </c>
      <c r="AB191" s="13" t="s">
        <v>41</v>
      </c>
      <c r="AC191" s="10">
        <v>0</v>
      </c>
      <c r="AF191" s="13" t="s">
        <v>61</v>
      </c>
      <c r="AG191" s="10">
        <v>0</v>
      </c>
    </row>
    <row r="192" spans="1:33" x14ac:dyDescent="0.25">
      <c r="A192" s="13" t="s">
        <v>112</v>
      </c>
      <c r="B192" s="12"/>
      <c r="C192" s="10"/>
      <c r="D192" s="12">
        <v>0</v>
      </c>
      <c r="E192" s="10">
        <v>0</v>
      </c>
      <c r="F192" s="12">
        <v>0</v>
      </c>
      <c r="G192" s="10"/>
      <c r="I192" s="9" t="s">
        <v>100</v>
      </c>
      <c r="AB192" s="14" t="s">
        <v>35</v>
      </c>
      <c r="AC192" s="10">
        <v>0</v>
      </c>
      <c r="AF192" s="14" t="s">
        <v>52</v>
      </c>
      <c r="AG192" s="10">
        <v>0</v>
      </c>
    </row>
    <row r="193" spans="1:33" x14ac:dyDescent="0.25">
      <c r="A193" s="13" t="s">
        <v>86</v>
      </c>
      <c r="B193" s="12">
        <v>0</v>
      </c>
      <c r="C193" s="10"/>
      <c r="D193" s="12"/>
      <c r="E193" s="10">
        <v>0</v>
      </c>
      <c r="F193" s="12">
        <v>0</v>
      </c>
      <c r="G193" s="10"/>
      <c r="I193" s="9" t="s">
        <v>81</v>
      </c>
      <c r="AB193" s="13" t="s">
        <v>74</v>
      </c>
      <c r="AC193" s="10">
        <v>0</v>
      </c>
      <c r="AF193" s="13" t="s">
        <v>87</v>
      </c>
      <c r="AG193" s="10">
        <v>0</v>
      </c>
    </row>
    <row r="194" spans="1:33" x14ac:dyDescent="0.25">
      <c r="A194" s="13" t="s">
        <v>97</v>
      </c>
      <c r="B194" s="12">
        <v>0</v>
      </c>
      <c r="C194" s="10"/>
      <c r="D194" s="12">
        <v>0</v>
      </c>
      <c r="E194" s="10">
        <v>0</v>
      </c>
      <c r="F194" s="12">
        <v>0</v>
      </c>
      <c r="G194" s="10"/>
      <c r="I194" s="9" t="s">
        <v>93</v>
      </c>
      <c r="AB194" s="14" t="s">
        <v>52</v>
      </c>
      <c r="AC194" s="10">
        <v>0</v>
      </c>
      <c r="AF194" s="14" t="s">
        <v>52</v>
      </c>
      <c r="AG194" s="10">
        <v>0</v>
      </c>
    </row>
    <row r="195" spans="1:33" x14ac:dyDescent="0.25">
      <c r="A195" s="13" t="s">
        <v>69</v>
      </c>
      <c r="B195" s="12">
        <v>0</v>
      </c>
      <c r="C195" s="10"/>
      <c r="D195" s="12">
        <v>0</v>
      </c>
      <c r="E195" s="10">
        <v>0</v>
      </c>
      <c r="F195" s="12">
        <v>0</v>
      </c>
      <c r="G195" s="10"/>
      <c r="I195" s="9" t="s">
        <v>61</v>
      </c>
      <c r="AB195" s="13" t="s">
        <v>32</v>
      </c>
      <c r="AC195" s="10">
        <v>75</v>
      </c>
      <c r="AF195" s="13" t="s">
        <v>91</v>
      </c>
      <c r="AG195" s="10">
        <v>0</v>
      </c>
    </row>
    <row r="196" spans="1:33" x14ac:dyDescent="0.25">
      <c r="A196" s="13" t="s">
        <v>79</v>
      </c>
      <c r="B196" s="12">
        <v>0</v>
      </c>
      <c r="C196" s="10"/>
      <c r="D196" s="12">
        <v>0</v>
      </c>
      <c r="E196" s="10">
        <v>0</v>
      </c>
      <c r="F196" s="12">
        <v>0</v>
      </c>
      <c r="G196" s="10"/>
      <c r="I196" s="9" t="s">
        <v>10</v>
      </c>
      <c r="AB196" s="14" t="s">
        <v>35</v>
      </c>
      <c r="AC196" s="10">
        <v>75</v>
      </c>
      <c r="AF196" s="14" t="s">
        <v>52</v>
      </c>
      <c r="AG196" s="10">
        <v>0</v>
      </c>
    </row>
    <row r="197" spans="1:33" x14ac:dyDescent="0.25">
      <c r="A197" s="13" t="s">
        <v>76</v>
      </c>
      <c r="B197" s="12">
        <v>0</v>
      </c>
      <c r="C197" s="10"/>
      <c r="D197" s="12">
        <v>0</v>
      </c>
      <c r="E197" s="10">
        <v>0</v>
      </c>
      <c r="F197" s="12">
        <v>0</v>
      </c>
      <c r="G197" s="10"/>
      <c r="I197" s="9" t="s">
        <v>87</v>
      </c>
      <c r="AB197" s="13" t="s">
        <v>43</v>
      </c>
      <c r="AC197" s="10">
        <v>39</v>
      </c>
      <c r="AF197" s="13" t="s">
        <v>70</v>
      </c>
      <c r="AG197" s="10">
        <v>0</v>
      </c>
    </row>
    <row r="198" spans="1:33" x14ac:dyDescent="0.25">
      <c r="A198" s="13" t="s">
        <v>89</v>
      </c>
      <c r="B198" s="12">
        <v>0</v>
      </c>
      <c r="C198" s="10"/>
      <c r="D198" s="12">
        <v>0</v>
      </c>
      <c r="E198" s="10">
        <v>0</v>
      </c>
      <c r="F198" s="12">
        <v>0</v>
      </c>
      <c r="G198" s="10"/>
      <c r="I198" s="9" t="s">
        <v>91</v>
      </c>
      <c r="AB198" s="14" t="s">
        <v>35</v>
      </c>
      <c r="AC198" s="10">
        <v>39</v>
      </c>
      <c r="AF198" s="14" t="s">
        <v>52</v>
      </c>
      <c r="AG198" s="10">
        <v>0</v>
      </c>
    </row>
    <row r="199" spans="1:33" x14ac:dyDescent="0.25">
      <c r="A199" s="13" t="s">
        <v>78</v>
      </c>
      <c r="B199" s="12">
        <v>0</v>
      </c>
      <c r="C199" s="10"/>
      <c r="D199" s="12">
        <v>0</v>
      </c>
      <c r="E199" s="10">
        <v>0</v>
      </c>
      <c r="F199" s="12">
        <v>0</v>
      </c>
      <c r="G199" s="10"/>
      <c r="I199" s="9" t="s">
        <v>70</v>
      </c>
      <c r="AB199" s="13" t="s">
        <v>103</v>
      </c>
      <c r="AC199" s="10">
        <v>0</v>
      </c>
      <c r="AF199" s="13" t="s">
        <v>72</v>
      </c>
      <c r="AG199" s="10">
        <v>0</v>
      </c>
    </row>
    <row r="200" spans="1:33" x14ac:dyDescent="0.25">
      <c r="A200" s="11" t="s">
        <v>118</v>
      </c>
      <c r="B200" s="12">
        <v>55.413793103448278</v>
      </c>
      <c r="C200" s="10"/>
      <c r="D200" s="12">
        <v>54.206896551724135</v>
      </c>
      <c r="E200" s="10">
        <v>-1.2068965517241423</v>
      </c>
      <c r="F200" s="12">
        <v>54.810344827586206</v>
      </c>
      <c r="G200" s="10"/>
      <c r="I200" s="9" t="s">
        <v>72</v>
      </c>
      <c r="AB200" s="14" t="s">
        <v>52</v>
      </c>
      <c r="AC200" s="10">
        <v>0</v>
      </c>
      <c r="AF200" s="14" t="s">
        <v>52</v>
      </c>
      <c r="AG200" s="10">
        <v>0</v>
      </c>
    </row>
    <row r="201" spans="1:33" x14ac:dyDescent="0.25">
      <c r="A201" s="13" t="s">
        <v>100</v>
      </c>
      <c r="B201" s="12">
        <v>86</v>
      </c>
      <c r="C201" s="10"/>
      <c r="D201" s="12">
        <v>56</v>
      </c>
      <c r="E201" s="10">
        <v>-30</v>
      </c>
      <c r="F201" s="12">
        <v>71</v>
      </c>
      <c r="G201" s="10"/>
      <c r="I201" s="9" t="s">
        <v>102</v>
      </c>
      <c r="AB201" s="13" t="s">
        <v>44</v>
      </c>
      <c r="AC201" s="10">
        <v>0</v>
      </c>
      <c r="AF201" s="13" t="s">
        <v>102</v>
      </c>
      <c r="AG201" s="10">
        <v>0</v>
      </c>
    </row>
    <row r="202" spans="1:33" x14ac:dyDescent="0.25">
      <c r="A202" s="13" t="s">
        <v>81</v>
      </c>
      <c r="B202" s="12">
        <v>56</v>
      </c>
      <c r="C202" s="10"/>
      <c r="D202" s="12">
        <v>34</v>
      </c>
      <c r="E202" s="10">
        <v>-22</v>
      </c>
      <c r="F202" s="12">
        <v>45</v>
      </c>
      <c r="G202" s="10"/>
      <c r="I202" s="9" t="s">
        <v>64</v>
      </c>
      <c r="AB202" s="14" t="s">
        <v>35</v>
      </c>
      <c r="AC202" s="10">
        <v>0</v>
      </c>
      <c r="AF202" s="14" t="s">
        <v>52</v>
      </c>
      <c r="AG202" s="10">
        <v>0</v>
      </c>
    </row>
    <row r="203" spans="1:33" x14ac:dyDescent="0.25">
      <c r="A203" s="13" t="s">
        <v>93</v>
      </c>
      <c r="B203" s="12">
        <v>50</v>
      </c>
      <c r="C203" s="10"/>
      <c r="D203" s="12">
        <v>44</v>
      </c>
      <c r="E203" s="10">
        <v>-6</v>
      </c>
      <c r="F203" s="12">
        <v>47</v>
      </c>
      <c r="G203" s="10"/>
      <c r="I203" s="9" t="s">
        <v>83</v>
      </c>
      <c r="AB203" s="13" t="s">
        <v>77</v>
      </c>
      <c r="AC203" s="10">
        <v>0</v>
      </c>
      <c r="AF203" s="13" t="s">
        <v>64</v>
      </c>
      <c r="AG203" s="10">
        <v>0</v>
      </c>
    </row>
    <row r="204" spans="1:33" x14ac:dyDescent="0.25">
      <c r="A204" s="13" t="s">
        <v>61</v>
      </c>
      <c r="B204" s="12">
        <v>76</v>
      </c>
      <c r="C204" s="10"/>
      <c r="D204" s="12">
        <v>64</v>
      </c>
      <c r="E204" s="10">
        <v>-12</v>
      </c>
      <c r="F204" s="12">
        <v>70</v>
      </c>
      <c r="G204" s="10"/>
      <c r="I204" s="9" t="s">
        <v>95</v>
      </c>
      <c r="AB204" s="14" t="s">
        <v>52</v>
      </c>
      <c r="AC204" s="10">
        <v>0</v>
      </c>
      <c r="AF204" s="14" t="s">
        <v>52</v>
      </c>
      <c r="AG204" s="10">
        <v>0</v>
      </c>
    </row>
    <row r="205" spans="1:33" x14ac:dyDescent="0.25">
      <c r="A205" s="13" t="s">
        <v>87</v>
      </c>
      <c r="B205" s="12">
        <v>45</v>
      </c>
      <c r="C205" s="10"/>
      <c r="D205" s="12">
        <v>47</v>
      </c>
      <c r="E205" s="10">
        <v>2</v>
      </c>
      <c r="F205" s="12">
        <v>46</v>
      </c>
      <c r="G205" s="10"/>
      <c r="I205" s="9" t="s">
        <v>96</v>
      </c>
      <c r="AB205" s="13" t="s">
        <v>67</v>
      </c>
      <c r="AC205" s="10">
        <v>0</v>
      </c>
      <c r="AF205" s="13" t="s">
        <v>83</v>
      </c>
      <c r="AG205" s="10">
        <v>0</v>
      </c>
    </row>
    <row r="206" spans="1:33" x14ac:dyDescent="0.25">
      <c r="A206" s="13" t="s">
        <v>91</v>
      </c>
      <c r="B206" s="12">
        <v>0</v>
      </c>
      <c r="C206" s="10"/>
      <c r="D206" s="12">
        <v>0</v>
      </c>
      <c r="E206" s="10">
        <v>0</v>
      </c>
      <c r="F206" s="12">
        <v>0</v>
      </c>
      <c r="G206" s="10"/>
      <c r="I206" s="9" t="s">
        <v>66</v>
      </c>
      <c r="AB206" s="14" t="s">
        <v>52</v>
      </c>
      <c r="AC206" s="10">
        <v>0</v>
      </c>
      <c r="AF206" s="14" t="s">
        <v>52</v>
      </c>
      <c r="AG206" s="10">
        <v>0</v>
      </c>
    </row>
    <row r="207" spans="1:33" x14ac:dyDescent="0.25">
      <c r="A207" s="13" t="s">
        <v>70</v>
      </c>
      <c r="B207" s="12">
        <v>58</v>
      </c>
      <c r="C207" s="10"/>
      <c r="D207" s="12">
        <v>50</v>
      </c>
      <c r="E207" s="10">
        <v>-8</v>
      </c>
      <c r="F207" s="12">
        <v>54</v>
      </c>
      <c r="G207" s="10"/>
      <c r="I207" s="9" t="s">
        <v>38</v>
      </c>
      <c r="AB207" s="13" t="s">
        <v>40</v>
      </c>
      <c r="AC207" s="10">
        <v>0</v>
      </c>
      <c r="AF207" s="13" t="s">
        <v>95</v>
      </c>
      <c r="AG207" s="10">
        <v>0</v>
      </c>
    </row>
    <row r="208" spans="1:33" x14ac:dyDescent="0.25">
      <c r="A208" s="13" t="s">
        <v>72</v>
      </c>
      <c r="B208" s="12">
        <v>50</v>
      </c>
      <c r="C208" s="10"/>
      <c r="D208" s="12">
        <v>68</v>
      </c>
      <c r="E208" s="10">
        <v>18</v>
      </c>
      <c r="F208" s="12">
        <v>59</v>
      </c>
      <c r="G208" s="10"/>
      <c r="I208" s="9" t="s">
        <v>41</v>
      </c>
      <c r="AB208" s="14" t="s">
        <v>35</v>
      </c>
      <c r="AC208" s="10">
        <v>0</v>
      </c>
      <c r="AF208" s="14" t="s">
        <v>52</v>
      </c>
      <c r="AG208" s="10">
        <v>0</v>
      </c>
    </row>
    <row r="209" spans="1:33" x14ac:dyDescent="0.25">
      <c r="A209" s="13" t="s">
        <v>102</v>
      </c>
      <c r="B209" s="12">
        <v>66</v>
      </c>
      <c r="C209" s="10"/>
      <c r="D209" s="12">
        <v>48</v>
      </c>
      <c r="E209" s="10">
        <v>-18</v>
      </c>
      <c r="F209" s="12">
        <v>57</v>
      </c>
      <c r="G209" s="10"/>
      <c r="I209" s="9" t="s">
        <v>74</v>
      </c>
      <c r="AB209" s="13" t="s">
        <v>84</v>
      </c>
      <c r="AC209" s="10">
        <v>0</v>
      </c>
      <c r="AF209" s="13" t="s">
        <v>96</v>
      </c>
      <c r="AG209" s="10">
        <v>0</v>
      </c>
    </row>
    <row r="210" spans="1:33" x14ac:dyDescent="0.25">
      <c r="A210" s="13" t="s">
        <v>64</v>
      </c>
      <c r="B210" s="12">
        <v>68</v>
      </c>
      <c r="C210" s="10"/>
      <c r="D210" s="12">
        <v>56</v>
      </c>
      <c r="E210" s="10">
        <v>-12</v>
      </c>
      <c r="F210" s="12">
        <v>62</v>
      </c>
      <c r="G210" s="10"/>
      <c r="I210" s="9" t="s">
        <v>32</v>
      </c>
      <c r="AB210" s="14" t="s">
        <v>52</v>
      </c>
      <c r="AC210" s="10">
        <v>0</v>
      </c>
      <c r="AF210" s="14" t="s">
        <v>52</v>
      </c>
      <c r="AG210" s="10">
        <v>0</v>
      </c>
    </row>
    <row r="211" spans="1:33" x14ac:dyDescent="0.25">
      <c r="A211" s="13" t="s">
        <v>83</v>
      </c>
      <c r="B211" s="12">
        <v>64</v>
      </c>
      <c r="C211" s="10"/>
      <c r="D211" s="12">
        <v>72</v>
      </c>
      <c r="E211" s="10">
        <v>8</v>
      </c>
      <c r="F211" s="12">
        <v>68</v>
      </c>
      <c r="G211" s="10"/>
      <c r="I211" s="9" t="s">
        <v>27</v>
      </c>
      <c r="AB211" s="13" t="s">
        <v>85</v>
      </c>
      <c r="AC211" s="10">
        <v>0</v>
      </c>
      <c r="AF211" s="13" t="s">
        <v>66</v>
      </c>
      <c r="AG211" s="10">
        <v>0</v>
      </c>
    </row>
    <row r="212" spans="1:33" x14ac:dyDescent="0.25">
      <c r="A212" s="13" t="s">
        <v>95</v>
      </c>
      <c r="B212" s="12">
        <v>48</v>
      </c>
      <c r="C212" s="10"/>
      <c r="D212" s="12">
        <v>50</v>
      </c>
      <c r="E212" s="10">
        <v>2</v>
      </c>
      <c r="F212" s="12">
        <v>49</v>
      </c>
      <c r="G212" s="10"/>
      <c r="I212" s="9" t="s">
        <v>106</v>
      </c>
      <c r="AB212" s="14" t="s">
        <v>52</v>
      </c>
      <c r="AC212" s="10">
        <v>0</v>
      </c>
      <c r="AF212" s="14" t="s">
        <v>52</v>
      </c>
      <c r="AG212" s="10">
        <v>0</v>
      </c>
    </row>
    <row r="213" spans="1:33" x14ac:dyDescent="0.25">
      <c r="A213" s="13" t="s">
        <v>96</v>
      </c>
      <c r="B213" s="12">
        <v>0</v>
      </c>
      <c r="C213" s="10"/>
      <c r="D213" s="12">
        <v>0</v>
      </c>
      <c r="E213" s="10">
        <v>0</v>
      </c>
      <c r="F213" s="12">
        <v>0</v>
      </c>
      <c r="G213" s="10"/>
      <c r="I213" s="9" t="s">
        <v>43</v>
      </c>
      <c r="AB213" s="13" t="s">
        <v>98</v>
      </c>
      <c r="AC213" s="10">
        <v>0</v>
      </c>
      <c r="AF213" s="13" t="s">
        <v>38</v>
      </c>
      <c r="AG213" s="10">
        <v>54</v>
      </c>
    </row>
    <row r="214" spans="1:33" x14ac:dyDescent="0.25">
      <c r="A214" s="13" t="s">
        <v>66</v>
      </c>
      <c r="B214" s="12">
        <v>66</v>
      </c>
      <c r="C214" s="10"/>
      <c r="D214" s="12">
        <v>54</v>
      </c>
      <c r="E214" s="10">
        <v>-12</v>
      </c>
      <c r="F214" s="12">
        <v>60</v>
      </c>
      <c r="G214" s="10"/>
      <c r="I214" s="9" t="s">
        <v>103</v>
      </c>
      <c r="AB214" s="14" t="s">
        <v>52</v>
      </c>
      <c r="AC214" s="10">
        <v>0</v>
      </c>
      <c r="AF214" s="14" t="s">
        <v>35</v>
      </c>
      <c r="AG214" s="10">
        <v>54</v>
      </c>
    </row>
    <row r="215" spans="1:33" x14ac:dyDescent="0.25">
      <c r="A215" s="13" t="s">
        <v>74</v>
      </c>
      <c r="B215" s="12">
        <v>57</v>
      </c>
      <c r="C215" s="10"/>
      <c r="D215" s="12">
        <v>52</v>
      </c>
      <c r="E215" s="10">
        <v>-5</v>
      </c>
      <c r="F215" s="12">
        <v>54.5</v>
      </c>
      <c r="G215" s="10"/>
      <c r="I215" s="9" t="s">
        <v>29</v>
      </c>
      <c r="AB215" s="13" t="s">
        <v>49</v>
      </c>
      <c r="AC215" s="10">
        <v>0</v>
      </c>
      <c r="AF215" s="13" t="s">
        <v>41</v>
      </c>
      <c r="AG215" s="10">
        <v>0</v>
      </c>
    </row>
    <row r="216" spans="1:33" x14ac:dyDescent="0.25">
      <c r="A216" s="13" t="s">
        <v>103</v>
      </c>
      <c r="B216" s="12">
        <v>60</v>
      </c>
      <c r="C216" s="10"/>
      <c r="D216" s="12">
        <v>46</v>
      </c>
      <c r="E216" s="10">
        <v>-14</v>
      </c>
      <c r="F216" s="12">
        <v>53</v>
      </c>
      <c r="G216" s="10"/>
      <c r="I216" s="9" t="s">
        <v>107</v>
      </c>
      <c r="AB216" s="14" t="s">
        <v>52</v>
      </c>
      <c r="AC216" s="10">
        <v>0</v>
      </c>
      <c r="AF216" s="14" t="s">
        <v>35</v>
      </c>
      <c r="AG216" s="10">
        <v>0</v>
      </c>
    </row>
    <row r="217" spans="1:33" x14ac:dyDescent="0.25">
      <c r="A217" s="13" t="s">
        <v>77</v>
      </c>
      <c r="B217" s="12">
        <v>47</v>
      </c>
      <c r="C217" s="10"/>
      <c r="D217" s="12">
        <v>62</v>
      </c>
      <c r="E217" s="10">
        <v>15</v>
      </c>
      <c r="F217" s="12">
        <v>54.5</v>
      </c>
      <c r="G217" s="10"/>
      <c r="I217" s="9" t="s">
        <v>44</v>
      </c>
      <c r="AB217" s="13" t="s">
        <v>47</v>
      </c>
      <c r="AC217" s="10">
        <v>0</v>
      </c>
      <c r="AF217" s="13" t="s">
        <v>74</v>
      </c>
      <c r="AG217" s="10">
        <v>0</v>
      </c>
    </row>
    <row r="218" spans="1:33" x14ac:dyDescent="0.25">
      <c r="A218" s="13" t="s">
        <v>67</v>
      </c>
      <c r="B218" s="12">
        <v>58</v>
      </c>
      <c r="C218" s="10"/>
      <c r="D218" s="12">
        <v>86</v>
      </c>
      <c r="E218" s="10">
        <v>28</v>
      </c>
      <c r="F218" s="12">
        <v>72</v>
      </c>
      <c r="G218" s="10"/>
      <c r="I218" s="9" t="s">
        <v>19</v>
      </c>
      <c r="AB218" s="14" t="s">
        <v>35</v>
      </c>
      <c r="AC218" s="10">
        <v>0</v>
      </c>
      <c r="AF218" s="14" t="s">
        <v>52</v>
      </c>
      <c r="AG218" s="10">
        <v>0</v>
      </c>
    </row>
    <row r="219" spans="1:33" x14ac:dyDescent="0.25">
      <c r="A219" s="13" t="s">
        <v>84</v>
      </c>
      <c r="B219" s="12">
        <v>56</v>
      </c>
      <c r="C219" s="10"/>
      <c r="D219" s="12">
        <v>44</v>
      </c>
      <c r="E219" s="10">
        <v>-12</v>
      </c>
      <c r="F219" s="12">
        <v>50</v>
      </c>
      <c r="G219" s="10"/>
      <c r="I219" s="9" t="s">
        <v>77</v>
      </c>
      <c r="AB219" s="13" t="s">
        <v>86</v>
      </c>
      <c r="AC219" s="10">
        <v>0</v>
      </c>
      <c r="AF219" s="13" t="s">
        <v>32</v>
      </c>
      <c r="AG219" s="10">
        <v>90</v>
      </c>
    </row>
    <row r="220" spans="1:33" x14ac:dyDescent="0.25">
      <c r="A220" s="13" t="s">
        <v>85</v>
      </c>
      <c r="B220" s="12">
        <v>72</v>
      </c>
      <c r="C220" s="10"/>
      <c r="D220" s="12">
        <v>60</v>
      </c>
      <c r="E220" s="10">
        <v>-12</v>
      </c>
      <c r="F220" s="12">
        <v>66</v>
      </c>
      <c r="G220" s="10"/>
      <c r="I220" s="9" t="s">
        <v>67</v>
      </c>
      <c r="AB220" s="14" t="s">
        <v>52</v>
      </c>
      <c r="AC220" s="10">
        <v>0</v>
      </c>
      <c r="AF220" s="14" t="s">
        <v>35</v>
      </c>
      <c r="AG220" s="10">
        <v>90</v>
      </c>
    </row>
    <row r="221" spans="1:33" x14ac:dyDescent="0.25">
      <c r="A221" s="13" t="s">
        <v>98</v>
      </c>
      <c r="B221" s="12">
        <v>86</v>
      </c>
      <c r="C221" s="10"/>
      <c r="D221" s="12">
        <v>76</v>
      </c>
      <c r="E221" s="10">
        <v>-10</v>
      </c>
      <c r="F221" s="12">
        <v>81</v>
      </c>
      <c r="G221" s="10"/>
      <c r="I221" s="9" t="s">
        <v>110</v>
      </c>
      <c r="AB221" s="13" t="s">
        <v>97</v>
      </c>
      <c r="AC221" s="10">
        <v>0</v>
      </c>
      <c r="AF221" s="13" t="s">
        <v>43</v>
      </c>
      <c r="AG221" s="10">
        <v>55</v>
      </c>
    </row>
    <row r="222" spans="1:33" x14ac:dyDescent="0.25">
      <c r="A222" s="13" t="s">
        <v>49</v>
      </c>
      <c r="B222" s="12">
        <v>27</v>
      </c>
      <c r="C222" s="10"/>
      <c r="D222" s="12">
        <v>46</v>
      </c>
      <c r="E222" s="10">
        <v>19</v>
      </c>
      <c r="F222" s="12">
        <v>36.5</v>
      </c>
      <c r="G222" s="10"/>
      <c r="I222" s="9" t="s">
        <v>40</v>
      </c>
      <c r="AB222" s="14" t="s">
        <v>52</v>
      </c>
      <c r="AC222" s="10">
        <v>0</v>
      </c>
      <c r="AF222" s="14" t="s">
        <v>35</v>
      </c>
      <c r="AG222" s="10">
        <v>55</v>
      </c>
    </row>
    <row r="223" spans="1:33" x14ac:dyDescent="0.25">
      <c r="A223" s="13" t="s">
        <v>112</v>
      </c>
      <c r="B223" s="12"/>
      <c r="C223" s="10"/>
      <c r="D223" s="12">
        <v>64</v>
      </c>
      <c r="E223" s="10">
        <v>64</v>
      </c>
      <c r="F223" s="12">
        <v>64</v>
      </c>
      <c r="G223" s="10"/>
      <c r="I223" s="9" t="s">
        <v>84</v>
      </c>
      <c r="AB223" s="13" t="s">
        <v>45</v>
      </c>
      <c r="AC223" s="10">
        <v>84</v>
      </c>
      <c r="AF223" s="13" t="s">
        <v>103</v>
      </c>
      <c r="AG223" s="10">
        <v>0</v>
      </c>
    </row>
    <row r="224" spans="1:33" x14ac:dyDescent="0.25">
      <c r="A224" s="13" t="s">
        <v>86</v>
      </c>
      <c r="B224" s="12">
        <v>64</v>
      </c>
      <c r="C224" s="10"/>
      <c r="D224" s="12"/>
      <c r="E224" s="10">
        <v>-64</v>
      </c>
      <c r="F224" s="12">
        <v>64</v>
      </c>
      <c r="G224" s="10"/>
      <c r="I224" s="9" t="s">
        <v>85</v>
      </c>
      <c r="AB224" s="14" t="s">
        <v>35</v>
      </c>
      <c r="AC224" s="10">
        <v>84</v>
      </c>
      <c r="AF224" s="14" t="s">
        <v>52</v>
      </c>
      <c r="AG224" s="10">
        <v>0</v>
      </c>
    </row>
    <row r="225" spans="1:33" x14ac:dyDescent="0.25">
      <c r="A225" s="13" t="s">
        <v>97</v>
      </c>
      <c r="B225" s="12">
        <v>78</v>
      </c>
      <c r="C225" s="10"/>
      <c r="D225" s="12">
        <v>78</v>
      </c>
      <c r="E225" s="10">
        <v>0</v>
      </c>
      <c r="F225" s="12">
        <v>78</v>
      </c>
      <c r="G225" s="10"/>
      <c r="I225" s="9" t="s">
        <v>98</v>
      </c>
      <c r="AB225" s="13" t="s">
        <v>69</v>
      </c>
      <c r="AC225" s="10">
        <v>0</v>
      </c>
      <c r="AF225" s="13" t="s">
        <v>44</v>
      </c>
      <c r="AG225" s="10">
        <v>33</v>
      </c>
    </row>
    <row r="226" spans="1:33" x14ac:dyDescent="0.25">
      <c r="A226" s="13" t="s">
        <v>69</v>
      </c>
      <c r="B226" s="12">
        <v>0</v>
      </c>
      <c r="C226" s="10"/>
      <c r="D226" s="12">
        <v>66</v>
      </c>
      <c r="E226" s="10">
        <v>66</v>
      </c>
      <c r="F226" s="12">
        <v>33</v>
      </c>
      <c r="G226" s="10"/>
      <c r="I226" s="9" t="s">
        <v>49</v>
      </c>
      <c r="AB226" s="14" t="s">
        <v>52</v>
      </c>
      <c r="AC226" s="10">
        <v>0</v>
      </c>
      <c r="AF226" s="14" t="s">
        <v>35</v>
      </c>
      <c r="AG226" s="10">
        <v>33</v>
      </c>
    </row>
    <row r="227" spans="1:33" x14ac:dyDescent="0.25">
      <c r="A227" s="13" t="s">
        <v>79</v>
      </c>
      <c r="B227" s="12">
        <v>69</v>
      </c>
      <c r="C227" s="10"/>
      <c r="D227" s="12">
        <v>66</v>
      </c>
      <c r="E227" s="10">
        <v>-3</v>
      </c>
      <c r="F227" s="12">
        <v>67.5</v>
      </c>
      <c r="G227" s="10"/>
      <c r="I227" s="9" t="s">
        <v>47</v>
      </c>
      <c r="AB227" s="13" t="s">
        <v>79</v>
      </c>
      <c r="AC227" s="10">
        <v>0</v>
      </c>
      <c r="AF227" s="13" t="s">
        <v>77</v>
      </c>
      <c r="AG227" s="10">
        <v>0</v>
      </c>
    </row>
    <row r="228" spans="1:33" x14ac:dyDescent="0.25">
      <c r="A228" s="13" t="s">
        <v>76</v>
      </c>
      <c r="B228" s="12">
        <v>68</v>
      </c>
      <c r="C228" s="10"/>
      <c r="D228" s="12">
        <v>84</v>
      </c>
      <c r="E228" s="10">
        <v>16</v>
      </c>
      <c r="F228" s="12">
        <v>76</v>
      </c>
      <c r="G228" s="10"/>
      <c r="I228" s="9" t="s">
        <v>112</v>
      </c>
      <c r="AB228" s="14" t="s">
        <v>52</v>
      </c>
      <c r="AC228" s="10">
        <v>0</v>
      </c>
      <c r="AF228" s="14" t="s">
        <v>52</v>
      </c>
      <c r="AG228" s="10">
        <v>0</v>
      </c>
    </row>
    <row r="229" spans="1:33" x14ac:dyDescent="0.25">
      <c r="A229" s="13" t="s">
        <v>89</v>
      </c>
      <c r="B229" s="12">
        <v>50</v>
      </c>
      <c r="C229" s="10"/>
      <c r="D229" s="12">
        <v>63</v>
      </c>
      <c r="E229" s="10">
        <v>13</v>
      </c>
      <c r="F229" s="12">
        <v>56.5</v>
      </c>
      <c r="G229" s="10"/>
      <c r="I229" s="9" t="s">
        <v>86</v>
      </c>
      <c r="AB229" s="13" t="s">
        <v>76</v>
      </c>
      <c r="AC229" s="10">
        <v>0</v>
      </c>
      <c r="AF229" s="13" t="s">
        <v>67</v>
      </c>
      <c r="AG229" s="10">
        <v>0</v>
      </c>
    </row>
    <row r="230" spans="1:33" x14ac:dyDescent="0.25">
      <c r="A230" s="13" t="s">
        <v>78</v>
      </c>
      <c r="B230" s="12">
        <v>82</v>
      </c>
      <c r="C230" s="10"/>
      <c r="D230" s="12">
        <v>36</v>
      </c>
      <c r="E230" s="10">
        <v>-46</v>
      </c>
      <c r="F230" s="12">
        <v>59</v>
      </c>
      <c r="G230" s="10"/>
      <c r="I230" s="9" t="s">
        <v>97</v>
      </c>
      <c r="AB230" s="14" t="s">
        <v>52</v>
      </c>
      <c r="AC230" s="10">
        <v>0</v>
      </c>
      <c r="AF230" s="14" t="s">
        <v>52</v>
      </c>
      <c r="AG230" s="10">
        <v>0</v>
      </c>
    </row>
    <row r="231" spans="1:33" x14ac:dyDescent="0.25">
      <c r="A231" s="11" t="s">
        <v>119</v>
      </c>
      <c r="B231" s="12">
        <v>5.6551724137931032</v>
      </c>
      <c r="C231" s="10"/>
      <c r="D231" s="12">
        <v>1.8620689655172413</v>
      </c>
      <c r="E231" s="10">
        <v>-3.7931034482758621</v>
      </c>
      <c r="F231" s="12">
        <v>3.7586206896551726</v>
      </c>
      <c r="G231" s="10"/>
      <c r="I231" s="9" t="s">
        <v>111</v>
      </c>
      <c r="AB231" s="13" t="s">
        <v>89</v>
      </c>
      <c r="AC231" s="10">
        <v>0</v>
      </c>
      <c r="AF231" s="13" t="s">
        <v>110</v>
      </c>
      <c r="AG231" s="10">
        <v>65</v>
      </c>
    </row>
    <row r="232" spans="1:33" x14ac:dyDescent="0.25">
      <c r="A232" s="13" t="s">
        <v>100</v>
      </c>
      <c r="B232" s="12">
        <v>0</v>
      </c>
      <c r="C232" s="10"/>
      <c r="D232" s="12">
        <v>0</v>
      </c>
      <c r="E232" s="10">
        <v>0</v>
      </c>
      <c r="F232" s="12">
        <v>0</v>
      </c>
      <c r="G232" s="10"/>
      <c r="I232" s="9" t="s">
        <v>45</v>
      </c>
      <c r="AB232" s="14" t="s">
        <v>52</v>
      </c>
      <c r="AC232" s="10">
        <v>0</v>
      </c>
      <c r="AF232" s="14" t="s">
        <v>35</v>
      </c>
      <c r="AG232" s="10">
        <v>65</v>
      </c>
    </row>
    <row r="233" spans="1:33" x14ac:dyDescent="0.25">
      <c r="A233" s="13" t="s">
        <v>81</v>
      </c>
      <c r="B233" s="12">
        <v>0</v>
      </c>
      <c r="C233" s="10"/>
      <c r="D233" s="12">
        <v>0</v>
      </c>
      <c r="E233" s="10">
        <v>0</v>
      </c>
      <c r="F233" s="12">
        <v>0</v>
      </c>
      <c r="G233" s="10"/>
      <c r="I233" s="9" t="s">
        <v>69</v>
      </c>
      <c r="AB233" s="13" t="s">
        <v>78</v>
      </c>
      <c r="AC233" s="10">
        <v>0</v>
      </c>
      <c r="AF233" s="13" t="s">
        <v>84</v>
      </c>
      <c r="AG233" s="10">
        <v>0</v>
      </c>
    </row>
    <row r="234" spans="1:33" x14ac:dyDescent="0.25">
      <c r="A234" s="13" t="s">
        <v>93</v>
      </c>
      <c r="B234" s="12">
        <v>0</v>
      </c>
      <c r="C234" s="10"/>
      <c r="D234" s="12">
        <v>0</v>
      </c>
      <c r="E234" s="10">
        <v>0</v>
      </c>
      <c r="F234" s="12">
        <v>0</v>
      </c>
      <c r="G234" s="10"/>
      <c r="I234" s="9" t="s">
        <v>79</v>
      </c>
      <c r="AB234" s="14" t="s">
        <v>52</v>
      </c>
      <c r="AC234" s="10">
        <v>0</v>
      </c>
      <c r="AF234" s="14" t="s">
        <v>52</v>
      </c>
      <c r="AG234" s="10">
        <v>0</v>
      </c>
    </row>
    <row r="235" spans="1:33" x14ac:dyDescent="0.25">
      <c r="A235" s="13" t="s">
        <v>61</v>
      </c>
      <c r="B235" s="12">
        <v>0</v>
      </c>
      <c r="C235" s="10"/>
      <c r="D235" s="12">
        <v>0</v>
      </c>
      <c r="E235" s="10">
        <v>0</v>
      </c>
      <c r="F235" s="12">
        <v>0</v>
      </c>
      <c r="G235" s="10"/>
      <c r="I235" s="9" t="s">
        <v>31</v>
      </c>
      <c r="AB235" s="9" t="s">
        <v>26</v>
      </c>
      <c r="AC235" s="10">
        <v>39</v>
      </c>
      <c r="AF235" s="13" t="s">
        <v>85</v>
      </c>
      <c r="AG235" s="10">
        <v>0</v>
      </c>
    </row>
    <row r="236" spans="1:33" x14ac:dyDescent="0.25">
      <c r="A236" s="13" t="s">
        <v>87</v>
      </c>
      <c r="B236" s="12">
        <v>0</v>
      </c>
      <c r="C236" s="10"/>
      <c r="D236" s="12">
        <v>0</v>
      </c>
      <c r="E236" s="10">
        <v>0</v>
      </c>
      <c r="F236" s="12">
        <v>0</v>
      </c>
      <c r="G236" s="10"/>
      <c r="I236" s="9" t="s">
        <v>76</v>
      </c>
      <c r="AB236" s="11" t="s">
        <v>21</v>
      </c>
      <c r="AC236" s="10">
        <v>39</v>
      </c>
      <c r="AF236" s="14" t="s">
        <v>52</v>
      </c>
      <c r="AG236" s="10">
        <v>0</v>
      </c>
    </row>
    <row r="237" spans="1:33" x14ac:dyDescent="0.25">
      <c r="A237" s="13" t="s">
        <v>91</v>
      </c>
      <c r="B237" s="12">
        <v>0</v>
      </c>
      <c r="C237" s="10"/>
      <c r="D237" s="12">
        <v>0</v>
      </c>
      <c r="E237" s="10">
        <v>0</v>
      </c>
      <c r="F237" s="12">
        <v>0</v>
      </c>
      <c r="G237" s="10"/>
      <c r="I237" s="9" t="s">
        <v>89</v>
      </c>
      <c r="AB237" s="13" t="s">
        <v>27</v>
      </c>
      <c r="AC237" s="10">
        <v>0</v>
      </c>
      <c r="AF237" s="13" t="s">
        <v>98</v>
      </c>
      <c r="AG237" s="10">
        <v>0</v>
      </c>
    </row>
    <row r="238" spans="1:33" x14ac:dyDescent="0.25">
      <c r="A238" s="13" t="s">
        <v>70</v>
      </c>
      <c r="B238" s="12">
        <v>0</v>
      </c>
      <c r="C238" s="10"/>
      <c r="D238" s="12">
        <v>0</v>
      </c>
      <c r="E238" s="10">
        <v>0</v>
      </c>
      <c r="F238" s="12">
        <v>0</v>
      </c>
      <c r="G238" s="10"/>
      <c r="I238" s="9" t="s">
        <v>78</v>
      </c>
      <c r="AB238" s="14" t="s">
        <v>14</v>
      </c>
      <c r="AC238" s="10">
        <v>0</v>
      </c>
      <c r="AF238" s="14" t="s">
        <v>52</v>
      </c>
      <c r="AG238" s="10">
        <v>0</v>
      </c>
    </row>
    <row r="239" spans="1:33" x14ac:dyDescent="0.25">
      <c r="A239" s="13" t="s">
        <v>72</v>
      </c>
      <c r="B239" s="12">
        <v>0</v>
      </c>
      <c r="C239" s="10"/>
      <c r="D239" s="12">
        <v>0</v>
      </c>
      <c r="E239" s="10">
        <v>0</v>
      </c>
      <c r="F239" s="12">
        <v>0</v>
      </c>
      <c r="G239" s="10"/>
      <c r="I239" s="9" t="s">
        <v>122</v>
      </c>
      <c r="AB239" s="13" t="s">
        <v>29</v>
      </c>
      <c r="AC239" s="10">
        <v>79</v>
      </c>
      <c r="AF239" s="13" t="s">
        <v>49</v>
      </c>
      <c r="AG239" s="10">
        <v>0</v>
      </c>
    </row>
    <row r="240" spans="1:33" x14ac:dyDescent="0.25">
      <c r="A240" s="13" t="s">
        <v>102</v>
      </c>
      <c r="B240" s="12">
        <v>0</v>
      </c>
      <c r="C240" s="10"/>
      <c r="D240" s="12">
        <v>0</v>
      </c>
      <c r="E240" s="10">
        <v>0</v>
      </c>
      <c r="F240" s="12">
        <v>0</v>
      </c>
      <c r="G240" s="10"/>
      <c r="AB240" s="14" t="s">
        <v>14</v>
      </c>
      <c r="AC240" s="10">
        <v>79</v>
      </c>
      <c r="AF240" s="14" t="s">
        <v>52</v>
      </c>
      <c r="AG240" s="10">
        <v>0</v>
      </c>
    </row>
    <row r="241" spans="1:33" x14ac:dyDescent="0.25">
      <c r="A241" s="13" t="s">
        <v>64</v>
      </c>
      <c r="B241" s="12">
        <v>0</v>
      </c>
      <c r="C241" s="10"/>
      <c r="D241" s="12">
        <v>0</v>
      </c>
      <c r="E241" s="10">
        <v>0</v>
      </c>
      <c r="F241" s="12">
        <v>0</v>
      </c>
      <c r="G241" s="10"/>
      <c r="AB241" s="13" t="s">
        <v>19</v>
      </c>
      <c r="AC241" s="10">
        <v>0</v>
      </c>
      <c r="AF241" s="13" t="s">
        <v>47</v>
      </c>
      <c r="AG241" s="10">
        <v>0</v>
      </c>
    </row>
    <row r="242" spans="1:33" x14ac:dyDescent="0.25">
      <c r="A242" s="13" t="s">
        <v>83</v>
      </c>
      <c r="B242" s="12">
        <v>0</v>
      </c>
      <c r="C242" s="10"/>
      <c r="D242" s="12">
        <v>0</v>
      </c>
      <c r="E242" s="10">
        <v>0</v>
      </c>
      <c r="F242" s="12">
        <v>0</v>
      </c>
      <c r="G242" s="10"/>
      <c r="AB242" s="14" t="s">
        <v>14</v>
      </c>
      <c r="AC242" s="10">
        <v>0</v>
      </c>
      <c r="AF242" s="14" t="s">
        <v>35</v>
      </c>
      <c r="AG242" s="10">
        <v>0</v>
      </c>
    </row>
    <row r="243" spans="1:33" x14ac:dyDescent="0.25">
      <c r="A243" s="13" t="s">
        <v>95</v>
      </c>
      <c r="B243" s="12">
        <v>0</v>
      </c>
      <c r="C243" s="10"/>
      <c r="D243" s="12">
        <v>0</v>
      </c>
      <c r="E243" s="10">
        <v>0</v>
      </c>
      <c r="F243" s="12">
        <v>0</v>
      </c>
      <c r="G243" s="10"/>
      <c r="AB243" s="13" t="s">
        <v>31</v>
      </c>
      <c r="AC243" s="10">
        <v>77</v>
      </c>
      <c r="AF243" s="13" t="s">
        <v>112</v>
      </c>
      <c r="AG243" s="10">
        <v>0</v>
      </c>
    </row>
    <row r="244" spans="1:33" x14ac:dyDescent="0.25">
      <c r="A244" s="13" t="s">
        <v>96</v>
      </c>
      <c r="B244" s="12">
        <v>0</v>
      </c>
      <c r="C244" s="10"/>
      <c r="D244" s="12">
        <v>0</v>
      </c>
      <c r="E244" s="10">
        <v>0</v>
      </c>
      <c r="F244" s="12">
        <v>0</v>
      </c>
      <c r="G244" s="10"/>
      <c r="AB244" s="14" t="s">
        <v>14</v>
      </c>
      <c r="AC244" s="10">
        <v>77</v>
      </c>
      <c r="AF244" s="14" t="s">
        <v>52</v>
      </c>
      <c r="AG244" s="10">
        <v>0</v>
      </c>
    </row>
    <row r="245" spans="1:33" x14ac:dyDescent="0.25">
      <c r="A245" s="13" t="s">
        <v>66</v>
      </c>
      <c r="B245" s="12">
        <v>0</v>
      </c>
      <c r="C245" s="10"/>
      <c r="D245" s="12">
        <v>0</v>
      </c>
      <c r="E245" s="10">
        <v>0</v>
      </c>
      <c r="F245" s="12">
        <v>0</v>
      </c>
      <c r="G245" s="10"/>
      <c r="AB245" s="9" t="s">
        <v>118</v>
      </c>
      <c r="AC245" s="10">
        <v>55.413793103448278</v>
      </c>
      <c r="AF245" s="13" t="s">
        <v>97</v>
      </c>
      <c r="AG245" s="10">
        <v>0</v>
      </c>
    </row>
    <row r="246" spans="1:33" x14ac:dyDescent="0.25">
      <c r="A246" s="13" t="s">
        <v>74</v>
      </c>
      <c r="B246" s="12">
        <v>0</v>
      </c>
      <c r="C246" s="10"/>
      <c r="D246" s="12">
        <v>0</v>
      </c>
      <c r="E246" s="10">
        <v>0</v>
      </c>
      <c r="F246" s="12">
        <v>0</v>
      </c>
      <c r="G246" s="10"/>
      <c r="AB246" s="11" t="s">
        <v>36</v>
      </c>
      <c r="AC246" s="10">
        <v>55.413793103448278</v>
      </c>
      <c r="AF246" s="14" t="s">
        <v>52</v>
      </c>
      <c r="AG246" s="10">
        <v>0</v>
      </c>
    </row>
    <row r="247" spans="1:33" x14ac:dyDescent="0.25">
      <c r="A247" s="13" t="s">
        <v>103</v>
      </c>
      <c r="B247" s="12">
        <v>0</v>
      </c>
      <c r="C247" s="10"/>
      <c r="D247" s="12">
        <v>0</v>
      </c>
      <c r="E247" s="10">
        <v>0</v>
      </c>
      <c r="F247" s="12">
        <v>0</v>
      </c>
      <c r="G247" s="10"/>
      <c r="AB247" s="13" t="s">
        <v>100</v>
      </c>
      <c r="AC247" s="10">
        <v>86</v>
      </c>
      <c r="AF247" s="13" t="s">
        <v>111</v>
      </c>
      <c r="AG247" s="10">
        <v>62</v>
      </c>
    </row>
    <row r="248" spans="1:33" x14ac:dyDescent="0.25">
      <c r="A248" s="13" t="s">
        <v>77</v>
      </c>
      <c r="B248" s="12">
        <v>0</v>
      </c>
      <c r="C248" s="10"/>
      <c r="D248" s="12">
        <v>0</v>
      </c>
      <c r="E248" s="10">
        <v>0</v>
      </c>
      <c r="F248" s="12">
        <v>0</v>
      </c>
      <c r="G248" s="10"/>
      <c r="AB248" s="14" t="s">
        <v>52</v>
      </c>
      <c r="AC248" s="10">
        <v>86</v>
      </c>
      <c r="AF248" s="14" t="s">
        <v>35</v>
      </c>
      <c r="AG248" s="10">
        <v>62</v>
      </c>
    </row>
    <row r="249" spans="1:33" x14ac:dyDescent="0.25">
      <c r="A249" s="13" t="s">
        <v>67</v>
      </c>
      <c r="B249" s="12">
        <v>0</v>
      </c>
      <c r="C249" s="10"/>
      <c r="D249" s="12">
        <v>0</v>
      </c>
      <c r="E249" s="10">
        <v>0</v>
      </c>
      <c r="F249" s="12">
        <v>0</v>
      </c>
      <c r="G249" s="10"/>
      <c r="AB249" s="13" t="s">
        <v>81</v>
      </c>
      <c r="AC249" s="10">
        <v>56</v>
      </c>
      <c r="AF249" s="13" t="s">
        <v>69</v>
      </c>
      <c r="AG249" s="10">
        <v>0</v>
      </c>
    </row>
    <row r="250" spans="1:33" x14ac:dyDescent="0.25">
      <c r="A250" s="13" t="s">
        <v>84</v>
      </c>
      <c r="B250" s="12">
        <v>0</v>
      </c>
      <c r="C250" s="10"/>
      <c r="D250" s="12">
        <v>0</v>
      </c>
      <c r="E250" s="10">
        <v>0</v>
      </c>
      <c r="F250" s="12">
        <v>0</v>
      </c>
      <c r="G250" s="10"/>
      <c r="AB250" s="14" t="s">
        <v>52</v>
      </c>
      <c r="AC250" s="10">
        <v>56</v>
      </c>
      <c r="AF250" s="14" t="s">
        <v>52</v>
      </c>
      <c r="AG250" s="10">
        <v>0</v>
      </c>
    </row>
    <row r="251" spans="1:33" x14ac:dyDescent="0.25">
      <c r="A251" s="13" t="s">
        <v>85</v>
      </c>
      <c r="B251" s="12">
        <v>0</v>
      </c>
      <c r="C251" s="10"/>
      <c r="D251" s="12">
        <v>0</v>
      </c>
      <c r="E251" s="10">
        <v>0</v>
      </c>
      <c r="F251" s="12">
        <v>0</v>
      </c>
      <c r="G251" s="10"/>
      <c r="AB251" s="13" t="s">
        <v>93</v>
      </c>
      <c r="AC251" s="10">
        <v>50</v>
      </c>
      <c r="AF251" s="13" t="s">
        <v>79</v>
      </c>
      <c r="AG251" s="10">
        <v>0</v>
      </c>
    </row>
    <row r="252" spans="1:33" x14ac:dyDescent="0.25">
      <c r="A252" s="13" t="s">
        <v>98</v>
      </c>
      <c r="B252" s="12">
        <v>0</v>
      </c>
      <c r="C252" s="10"/>
      <c r="D252" s="12">
        <v>0</v>
      </c>
      <c r="E252" s="10">
        <v>0</v>
      </c>
      <c r="F252" s="12">
        <v>0</v>
      </c>
      <c r="G252" s="10"/>
      <c r="AB252" s="14" t="s">
        <v>52</v>
      </c>
      <c r="AC252" s="10">
        <v>50</v>
      </c>
      <c r="AF252" s="14" t="s">
        <v>52</v>
      </c>
      <c r="AG252" s="10">
        <v>0</v>
      </c>
    </row>
    <row r="253" spans="1:33" x14ac:dyDescent="0.25">
      <c r="A253" s="13" t="s">
        <v>49</v>
      </c>
      <c r="B253" s="12">
        <v>74</v>
      </c>
      <c r="C253" s="10"/>
      <c r="D253" s="12">
        <v>54</v>
      </c>
      <c r="E253" s="10">
        <v>-20</v>
      </c>
      <c r="F253" s="12">
        <v>64</v>
      </c>
      <c r="G253" s="10"/>
      <c r="AB253" s="13" t="s">
        <v>61</v>
      </c>
      <c r="AC253" s="10">
        <v>76</v>
      </c>
      <c r="AF253" s="13" t="s">
        <v>76</v>
      </c>
      <c r="AG253" s="10">
        <v>0</v>
      </c>
    </row>
    <row r="254" spans="1:33" x14ac:dyDescent="0.25">
      <c r="A254" s="13" t="s">
        <v>112</v>
      </c>
      <c r="B254" s="12"/>
      <c r="C254" s="10"/>
      <c r="D254" s="12">
        <v>0</v>
      </c>
      <c r="E254" s="10">
        <v>0</v>
      </c>
      <c r="F254" s="12">
        <v>0</v>
      </c>
      <c r="G254" s="10"/>
      <c r="AB254" s="14" t="s">
        <v>52</v>
      </c>
      <c r="AC254" s="10">
        <v>76</v>
      </c>
      <c r="AF254" s="14" t="s">
        <v>52</v>
      </c>
      <c r="AG254" s="10">
        <v>0</v>
      </c>
    </row>
    <row r="255" spans="1:33" x14ac:dyDescent="0.25">
      <c r="A255" s="13" t="s">
        <v>86</v>
      </c>
      <c r="B255" s="12">
        <v>0</v>
      </c>
      <c r="C255" s="10"/>
      <c r="D255" s="12"/>
      <c r="E255" s="10">
        <v>0</v>
      </c>
      <c r="F255" s="12">
        <v>0</v>
      </c>
      <c r="G255" s="10"/>
      <c r="AB255" s="13" t="s">
        <v>87</v>
      </c>
      <c r="AC255" s="10">
        <v>45</v>
      </c>
      <c r="AF255" s="13" t="s">
        <v>89</v>
      </c>
      <c r="AG255" s="10">
        <v>0</v>
      </c>
    </row>
    <row r="256" spans="1:33" x14ac:dyDescent="0.25">
      <c r="A256" s="13" t="s">
        <v>97</v>
      </c>
      <c r="B256" s="12">
        <v>0</v>
      </c>
      <c r="C256" s="10"/>
      <c r="D256" s="12">
        <v>0</v>
      </c>
      <c r="E256" s="10">
        <v>0</v>
      </c>
      <c r="F256" s="12">
        <v>0</v>
      </c>
      <c r="G256" s="10"/>
      <c r="AB256" s="14" t="s">
        <v>52</v>
      </c>
      <c r="AC256" s="10">
        <v>45</v>
      </c>
      <c r="AF256" s="14" t="s">
        <v>52</v>
      </c>
      <c r="AG256" s="10">
        <v>0</v>
      </c>
    </row>
    <row r="257" spans="1:33" x14ac:dyDescent="0.25">
      <c r="A257" s="13" t="s">
        <v>69</v>
      </c>
      <c r="B257" s="12">
        <v>90</v>
      </c>
      <c r="C257" s="10"/>
      <c r="D257" s="12">
        <v>0</v>
      </c>
      <c r="E257" s="10">
        <v>-90</v>
      </c>
      <c r="F257" s="12">
        <v>45</v>
      </c>
      <c r="G257" s="10"/>
      <c r="AB257" s="13" t="s">
        <v>91</v>
      </c>
      <c r="AC257" s="10">
        <v>0</v>
      </c>
      <c r="AF257" s="13" t="s">
        <v>78</v>
      </c>
      <c r="AG257" s="10">
        <v>0</v>
      </c>
    </row>
    <row r="258" spans="1:33" x14ac:dyDescent="0.25">
      <c r="A258" s="13" t="s">
        <v>79</v>
      </c>
      <c r="B258" s="12">
        <v>0</v>
      </c>
      <c r="C258" s="10"/>
      <c r="D258" s="12">
        <v>0</v>
      </c>
      <c r="E258" s="10">
        <v>0</v>
      </c>
      <c r="F258" s="12">
        <v>0</v>
      </c>
      <c r="G258" s="10"/>
      <c r="AB258" s="14" t="s">
        <v>52</v>
      </c>
      <c r="AC258" s="10">
        <v>0</v>
      </c>
      <c r="AF258" s="14" t="s">
        <v>52</v>
      </c>
      <c r="AG258" s="10">
        <v>0</v>
      </c>
    </row>
    <row r="259" spans="1:33" x14ac:dyDescent="0.25">
      <c r="A259" s="13" t="s">
        <v>76</v>
      </c>
      <c r="B259" s="12">
        <v>0</v>
      </c>
      <c r="C259" s="10"/>
      <c r="D259" s="12">
        <v>0</v>
      </c>
      <c r="E259" s="10">
        <v>0</v>
      </c>
      <c r="F259" s="12">
        <v>0</v>
      </c>
      <c r="G259" s="10"/>
      <c r="AB259" s="13" t="s">
        <v>70</v>
      </c>
      <c r="AC259" s="10">
        <v>58</v>
      </c>
      <c r="AF259" s="9" t="s">
        <v>26</v>
      </c>
      <c r="AG259" s="10">
        <v>48.333333333333336</v>
      </c>
    </row>
    <row r="260" spans="1:33" x14ac:dyDescent="0.25">
      <c r="A260" s="13" t="s">
        <v>89</v>
      </c>
      <c r="B260" s="12">
        <v>0</v>
      </c>
      <c r="C260" s="10"/>
      <c r="D260" s="12">
        <v>0</v>
      </c>
      <c r="E260" s="10">
        <v>0</v>
      </c>
      <c r="F260" s="12">
        <v>0</v>
      </c>
      <c r="G260" s="10"/>
      <c r="AB260" s="14" t="s">
        <v>52</v>
      </c>
      <c r="AC260" s="10">
        <v>58</v>
      </c>
      <c r="AF260" s="11" t="s">
        <v>21</v>
      </c>
      <c r="AG260" s="10">
        <v>48.333333333333336</v>
      </c>
    </row>
    <row r="261" spans="1:33" x14ac:dyDescent="0.25">
      <c r="A261" s="13" t="s">
        <v>78</v>
      </c>
      <c r="B261" s="12">
        <v>0</v>
      </c>
      <c r="C261" s="10"/>
      <c r="D261" s="12">
        <v>0</v>
      </c>
      <c r="E261" s="10">
        <v>0</v>
      </c>
      <c r="F261" s="12">
        <v>0</v>
      </c>
      <c r="G261" s="10"/>
      <c r="AB261" s="13" t="s">
        <v>72</v>
      </c>
      <c r="AC261" s="10">
        <v>50</v>
      </c>
      <c r="AF261" s="13" t="s">
        <v>107</v>
      </c>
      <c r="AG261" s="10">
        <v>79</v>
      </c>
    </row>
    <row r="262" spans="1:33" x14ac:dyDescent="0.25">
      <c r="A262" s="11" t="s">
        <v>120</v>
      </c>
      <c r="B262" s="12">
        <v>61.448275862068968</v>
      </c>
      <c r="C262" s="10"/>
      <c r="D262" s="12">
        <v>56.724137931034484</v>
      </c>
      <c r="E262" s="10">
        <v>-4.724137931034484</v>
      </c>
      <c r="F262" s="12">
        <v>59.086206896551722</v>
      </c>
      <c r="G262" s="10"/>
      <c r="AB262" s="14" t="s">
        <v>52</v>
      </c>
      <c r="AC262" s="10">
        <v>50</v>
      </c>
      <c r="AF262" s="14" t="s">
        <v>14</v>
      </c>
      <c r="AG262" s="10">
        <v>79</v>
      </c>
    </row>
    <row r="263" spans="1:33" x14ac:dyDescent="0.25">
      <c r="A263" s="13" t="s">
        <v>100</v>
      </c>
      <c r="B263" s="12">
        <v>72</v>
      </c>
      <c r="C263" s="10"/>
      <c r="D263" s="12">
        <v>72</v>
      </c>
      <c r="E263" s="10">
        <v>0</v>
      </c>
      <c r="F263" s="12">
        <v>72</v>
      </c>
      <c r="G263" s="10"/>
      <c r="AB263" s="13" t="s">
        <v>102</v>
      </c>
      <c r="AC263" s="10">
        <v>66</v>
      </c>
      <c r="AF263" s="13" t="s">
        <v>19</v>
      </c>
      <c r="AG263" s="10">
        <v>0</v>
      </c>
    </row>
    <row r="264" spans="1:33" x14ac:dyDescent="0.25">
      <c r="A264" s="13" t="s">
        <v>81</v>
      </c>
      <c r="B264" s="12">
        <v>46</v>
      </c>
      <c r="C264" s="10"/>
      <c r="D264" s="12">
        <v>65</v>
      </c>
      <c r="E264" s="10">
        <v>19</v>
      </c>
      <c r="F264" s="12">
        <v>55.5</v>
      </c>
      <c r="G264" s="10"/>
      <c r="AB264" s="14" t="s">
        <v>52</v>
      </c>
      <c r="AC264" s="10">
        <v>66</v>
      </c>
      <c r="AF264" s="14" t="s">
        <v>14</v>
      </c>
      <c r="AG264" s="10">
        <v>0</v>
      </c>
    </row>
    <row r="265" spans="1:33" x14ac:dyDescent="0.25">
      <c r="A265" s="13" t="s">
        <v>93</v>
      </c>
      <c r="B265" s="12">
        <v>48</v>
      </c>
      <c r="C265" s="10"/>
      <c r="D265" s="12">
        <v>30</v>
      </c>
      <c r="E265" s="10">
        <v>-18</v>
      </c>
      <c r="F265" s="12">
        <v>39</v>
      </c>
      <c r="G265" s="10"/>
      <c r="AB265" s="13" t="s">
        <v>64</v>
      </c>
      <c r="AC265" s="10">
        <v>68</v>
      </c>
      <c r="AF265" s="13" t="s">
        <v>31</v>
      </c>
      <c r="AG265" s="10">
        <v>66</v>
      </c>
    </row>
    <row r="266" spans="1:33" x14ac:dyDescent="0.25">
      <c r="A266" s="13" t="s">
        <v>61</v>
      </c>
      <c r="B266" s="12">
        <v>64</v>
      </c>
      <c r="C266" s="10"/>
      <c r="D266" s="12">
        <v>60</v>
      </c>
      <c r="E266" s="10">
        <v>-4</v>
      </c>
      <c r="F266" s="12">
        <v>62</v>
      </c>
      <c r="G266" s="10"/>
      <c r="AB266" s="14" t="s">
        <v>52</v>
      </c>
      <c r="AC266" s="10">
        <v>68</v>
      </c>
      <c r="AF266" s="14" t="s">
        <v>14</v>
      </c>
      <c r="AG266" s="10">
        <v>66</v>
      </c>
    </row>
    <row r="267" spans="1:33" x14ac:dyDescent="0.25">
      <c r="A267" s="13" t="s">
        <v>87</v>
      </c>
      <c r="B267" s="12">
        <v>44</v>
      </c>
      <c r="C267" s="10"/>
      <c r="D267" s="12">
        <v>40</v>
      </c>
      <c r="E267" s="10">
        <v>-4</v>
      </c>
      <c r="F267" s="12">
        <v>42</v>
      </c>
      <c r="G267" s="10"/>
      <c r="AB267" s="13" t="s">
        <v>83</v>
      </c>
      <c r="AC267" s="10">
        <v>64</v>
      </c>
      <c r="AF267" s="9" t="s">
        <v>118</v>
      </c>
      <c r="AG267" s="10">
        <v>54.206896551724135</v>
      </c>
    </row>
    <row r="268" spans="1:33" x14ac:dyDescent="0.25">
      <c r="A268" s="13" t="s">
        <v>91</v>
      </c>
      <c r="B268" s="12">
        <v>61</v>
      </c>
      <c r="C268" s="10"/>
      <c r="D268" s="12">
        <v>53</v>
      </c>
      <c r="E268" s="10">
        <v>-8</v>
      </c>
      <c r="F268" s="12">
        <v>57</v>
      </c>
      <c r="G268" s="10"/>
      <c r="AB268" s="14" t="s">
        <v>52</v>
      </c>
      <c r="AC268" s="10">
        <v>64</v>
      </c>
      <c r="AF268" s="11" t="s">
        <v>36</v>
      </c>
      <c r="AG268" s="10">
        <v>54.206896551724135</v>
      </c>
    </row>
    <row r="269" spans="1:33" x14ac:dyDescent="0.25">
      <c r="A269" s="13" t="s">
        <v>70</v>
      </c>
      <c r="B269" s="12">
        <v>60</v>
      </c>
      <c r="C269" s="10"/>
      <c r="D269" s="12">
        <v>63</v>
      </c>
      <c r="E269" s="10">
        <v>3</v>
      </c>
      <c r="F269" s="12">
        <v>61.5</v>
      </c>
      <c r="G269" s="10"/>
      <c r="AB269" s="13" t="s">
        <v>95</v>
      </c>
      <c r="AC269" s="10">
        <v>48</v>
      </c>
      <c r="AF269" s="13" t="s">
        <v>100</v>
      </c>
      <c r="AG269" s="10">
        <v>56</v>
      </c>
    </row>
    <row r="270" spans="1:33" x14ac:dyDescent="0.25">
      <c r="A270" s="13" t="s">
        <v>72</v>
      </c>
      <c r="B270" s="12">
        <v>67</v>
      </c>
      <c r="C270" s="10"/>
      <c r="D270" s="12">
        <v>48</v>
      </c>
      <c r="E270" s="10">
        <v>-19</v>
      </c>
      <c r="F270" s="12">
        <v>57.5</v>
      </c>
      <c r="G270" s="10"/>
      <c r="AB270" s="14" t="s">
        <v>52</v>
      </c>
      <c r="AC270" s="10">
        <v>48</v>
      </c>
      <c r="AF270" s="14" t="s">
        <v>52</v>
      </c>
      <c r="AG270" s="10">
        <v>56</v>
      </c>
    </row>
    <row r="271" spans="1:33" x14ac:dyDescent="0.25">
      <c r="A271" s="13" t="s">
        <v>102</v>
      </c>
      <c r="B271" s="12">
        <v>64</v>
      </c>
      <c r="C271" s="10"/>
      <c r="D271" s="12">
        <v>52</v>
      </c>
      <c r="E271" s="10">
        <v>-12</v>
      </c>
      <c r="F271" s="12">
        <v>58</v>
      </c>
      <c r="G271" s="10"/>
      <c r="AB271" s="13" t="s">
        <v>96</v>
      </c>
      <c r="AC271" s="10">
        <v>0</v>
      </c>
      <c r="AF271" s="13" t="s">
        <v>81</v>
      </c>
      <c r="AG271" s="10">
        <v>34</v>
      </c>
    </row>
    <row r="272" spans="1:33" x14ac:dyDescent="0.25">
      <c r="A272" s="13" t="s">
        <v>64</v>
      </c>
      <c r="B272" s="12">
        <v>56</v>
      </c>
      <c r="C272" s="10"/>
      <c r="D272" s="12">
        <v>46</v>
      </c>
      <c r="E272" s="10">
        <v>-10</v>
      </c>
      <c r="F272" s="12">
        <v>51</v>
      </c>
      <c r="G272" s="10"/>
      <c r="AB272" s="14" t="s">
        <v>52</v>
      </c>
      <c r="AC272" s="10">
        <v>0</v>
      </c>
      <c r="AF272" s="14" t="s">
        <v>52</v>
      </c>
      <c r="AG272" s="10">
        <v>34</v>
      </c>
    </row>
    <row r="273" spans="1:33" x14ac:dyDescent="0.25">
      <c r="A273" s="13" t="s">
        <v>83</v>
      </c>
      <c r="B273" s="12">
        <v>72</v>
      </c>
      <c r="C273" s="10"/>
      <c r="D273" s="12">
        <v>90</v>
      </c>
      <c r="E273" s="10">
        <v>18</v>
      </c>
      <c r="F273" s="12">
        <v>81</v>
      </c>
      <c r="G273" s="10"/>
      <c r="AB273" s="13" t="s">
        <v>66</v>
      </c>
      <c r="AC273" s="10">
        <v>66</v>
      </c>
      <c r="AF273" s="13" t="s">
        <v>93</v>
      </c>
      <c r="AG273" s="10">
        <v>44</v>
      </c>
    </row>
    <row r="274" spans="1:33" x14ac:dyDescent="0.25">
      <c r="A274" s="13" t="s">
        <v>95</v>
      </c>
      <c r="B274" s="12">
        <v>34</v>
      </c>
      <c r="C274" s="10"/>
      <c r="D274" s="12">
        <v>48</v>
      </c>
      <c r="E274" s="10">
        <v>14</v>
      </c>
      <c r="F274" s="12">
        <v>41</v>
      </c>
      <c r="G274" s="10"/>
      <c r="AB274" s="14" t="s">
        <v>52</v>
      </c>
      <c r="AC274" s="10">
        <v>66</v>
      </c>
      <c r="AF274" s="14" t="s">
        <v>52</v>
      </c>
      <c r="AG274" s="10">
        <v>44</v>
      </c>
    </row>
    <row r="275" spans="1:33" x14ac:dyDescent="0.25">
      <c r="A275" s="13" t="s">
        <v>96</v>
      </c>
      <c r="B275" s="12">
        <v>46</v>
      </c>
      <c r="C275" s="10"/>
      <c r="D275" s="12">
        <v>48</v>
      </c>
      <c r="E275" s="10">
        <v>2</v>
      </c>
      <c r="F275" s="12">
        <v>47</v>
      </c>
      <c r="G275" s="10"/>
      <c r="AB275" s="13" t="s">
        <v>74</v>
      </c>
      <c r="AC275" s="10">
        <v>57</v>
      </c>
      <c r="AF275" s="13" t="s">
        <v>61</v>
      </c>
      <c r="AG275" s="10">
        <v>64</v>
      </c>
    </row>
    <row r="276" spans="1:33" x14ac:dyDescent="0.25">
      <c r="A276" s="13" t="s">
        <v>66</v>
      </c>
      <c r="B276" s="12">
        <v>65</v>
      </c>
      <c r="C276" s="10"/>
      <c r="D276" s="12">
        <v>58</v>
      </c>
      <c r="E276" s="10">
        <v>-7</v>
      </c>
      <c r="F276" s="12">
        <v>61.5</v>
      </c>
      <c r="G276" s="10"/>
      <c r="AB276" s="14" t="s">
        <v>52</v>
      </c>
      <c r="AC276" s="10">
        <v>57</v>
      </c>
      <c r="AF276" s="14" t="s">
        <v>52</v>
      </c>
      <c r="AG276" s="10">
        <v>64</v>
      </c>
    </row>
    <row r="277" spans="1:33" x14ac:dyDescent="0.25">
      <c r="A277" s="13" t="s">
        <v>74</v>
      </c>
      <c r="B277" s="12">
        <v>53</v>
      </c>
      <c r="C277" s="10"/>
      <c r="D277" s="12">
        <v>47</v>
      </c>
      <c r="E277" s="10">
        <v>-6</v>
      </c>
      <c r="F277" s="12">
        <v>50</v>
      </c>
      <c r="G277" s="10"/>
      <c r="AB277" s="13" t="s">
        <v>103</v>
      </c>
      <c r="AC277" s="10">
        <v>60</v>
      </c>
      <c r="AF277" s="13" t="s">
        <v>87</v>
      </c>
      <c r="AG277" s="10">
        <v>47</v>
      </c>
    </row>
    <row r="278" spans="1:33" x14ac:dyDescent="0.25">
      <c r="A278" s="13" t="s">
        <v>103</v>
      </c>
      <c r="B278" s="12">
        <v>56</v>
      </c>
      <c r="C278" s="10"/>
      <c r="D278" s="12">
        <v>57</v>
      </c>
      <c r="E278" s="10">
        <v>1</v>
      </c>
      <c r="F278" s="12">
        <v>56.5</v>
      </c>
      <c r="G278" s="10"/>
      <c r="AB278" s="14" t="s">
        <v>52</v>
      </c>
      <c r="AC278" s="10">
        <v>60</v>
      </c>
      <c r="AF278" s="14" t="s">
        <v>52</v>
      </c>
      <c r="AG278" s="10">
        <v>47</v>
      </c>
    </row>
    <row r="279" spans="1:33" x14ac:dyDescent="0.25">
      <c r="A279" s="13" t="s">
        <v>77</v>
      </c>
      <c r="B279" s="12">
        <v>47</v>
      </c>
      <c r="C279" s="10"/>
      <c r="D279" s="12">
        <v>49</v>
      </c>
      <c r="E279" s="10">
        <v>2</v>
      </c>
      <c r="F279" s="12">
        <v>48</v>
      </c>
      <c r="G279" s="10"/>
      <c r="AB279" s="13" t="s">
        <v>77</v>
      </c>
      <c r="AC279" s="10">
        <v>47</v>
      </c>
      <c r="AF279" s="13" t="s">
        <v>91</v>
      </c>
      <c r="AG279" s="10">
        <v>0</v>
      </c>
    </row>
    <row r="280" spans="1:33" x14ac:dyDescent="0.25">
      <c r="A280" s="13" t="s">
        <v>67</v>
      </c>
      <c r="B280" s="12">
        <v>64</v>
      </c>
      <c r="C280" s="10"/>
      <c r="D280" s="12">
        <v>83</v>
      </c>
      <c r="E280" s="10">
        <v>19</v>
      </c>
      <c r="F280" s="12">
        <v>73.5</v>
      </c>
      <c r="G280" s="10"/>
      <c r="AB280" s="14" t="s">
        <v>52</v>
      </c>
      <c r="AC280" s="10">
        <v>47</v>
      </c>
      <c r="AF280" s="14" t="s">
        <v>52</v>
      </c>
      <c r="AG280" s="10">
        <v>0</v>
      </c>
    </row>
    <row r="281" spans="1:33" x14ac:dyDescent="0.25">
      <c r="A281" s="13" t="s">
        <v>84</v>
      </c>
      <c r="B281" s="12">
        <v>68</v>
      </c>
      <c r="C281" s="10"/>
      <c r="D281" s="12">
        <v>58</v>
      </c>
      <c r="E281" s="10">
        <v>-10</v>
      </c>
      <c r="F281" s="12">
        <v>63</v>
      </c>
      <c r="G281" s="10"/>
      <c r="AB281" s="13" t="s">
        <v>67</v>
      </c>
      <c r="AC281" s="10">
        <v>58</v>
      </c>
      <c r="AF281" s="13" t="s">
        <v>70</v>
      </c>
      <c r="AG281" s="10">
        <v>50</v>
      </c>
    </row>
    <row r="282" spans="1:33" x14ac:dyDescent="0.25">
      <c r="A282" s="13" t="s">
        <v>85</v>
      </c>
      <c r="B282" s="12">
        <v>58</v>
      </c>
      <c r="C282" s="10"/>
      <c r="D282" s="12">
        <v>46</v>
      </c>
      <c r="E282" s="10">
        <v>-12</v>
      </c>
      <c r="F282" s="12">
        <v>52</v>
      </c>
      <c r="G282" s="10"/>
      <c r="AB282" s="14" t="s">
        <v>52</v>
      </c>
      <c r="AC282" s="10">
        <v>58</v>
      </c>
      <c r="AF282" s="14" t="s">
        <v>52</v>
      </c>
      <c r="AG282" s="10">
        <v>50</v>
      </c>
    </row>
    <row r="283" spans="1:33" x14ac:dyDescent="0.25">
      <c r="A283" s="13" t="s">
        <v>98</v>
      </c>
      <c r="B283" s="12">
        <v>88</v>
      </c>
      <c r="C283" s="10"/>
      <c r="D283" s="12">
        <v>64</v>
      </c>
      <c r="E283" s="10">
        <v>-24</v>
      </c>
      <c r="F283" s="12">
        <v>76</v>
      </c>
      <c r="G283" s="10"/>
      <c r="AB283" s="13" t="s">
        <v>84</v>
      </c>
      <c r="AC283" s="10">
        <v>56</v>
      </c>
      <c r="AF283" s="13" t="s">
        <v>72</v>
      </c>
      <c r="AG283" s="10">
        <v>68</v>
      </c>
    </row>
    <row r="284" spans="1:33" x14ac:dyDescent="0.25">
      <c r="A284" s="13" t="s">
        <v>49</v>
      </c>
      <c r="B284" s="12">
        <v>44</v>
      </c>
      <c r="C284" s="10"/>
      <c r="D284" s="12">
        <v>34</v>
      </c>
      <c r="E284" s="10">
        <v>-10</v>
      </c>
      <c r="F284" s="12">
        <v>39</v>
      </c>
      <c r="G284" s="10"/>
      <c r="AB284" s="14" t="s">
        <v>52</v>
      </c>
      <c r="AC284" s="10">
        <v>56</v>
      </c>
      <c r="AF284" s="14" t="s">
        <v>52</v>
      </c>
      <c r="AG284" s="10">
        <v>68</v>
      </c>
    </row>
    <row r="285" spans="1:33" x14ac:dyDescent="0.25">
      <c r="A285" s="13" t="s">
        <v>112</v>
      </c>
      <c r="B285" s="12"/>
      <c r="C285" s="10"/>
      <c r="D285" s="12">
        <v>76</v>
      </c>
      <c r="E285" s="10">
        <v>76</v>
      </c>
      <c r="F285" s="12">
        <v>76</v>
      </c>
      <c r="G285" s="10"/>
      <c r="AB285" s="13" t="s">
        <v>85</v>
      </c>
      <c r="AC285" s="10">
        <v>72</v>
      </c>
      <c r="AF285" s="13" t="s">
        <v>102</v>
      </c>
      <c r="AG285" s="10">
        <v>48</v>
      </c>
    </row>
    <row r="286" spans="1:33" x14ac:dyDescent="0.25">
      <c r="A286" s="13" t="s">
        <v>86</v>
      </c>
      <c r="B286" s="12">
        <v>67</v>
      </c>
      <c r="C286" s="10"/>
      <c r="D286" s="12"/>
      <c r="E286" s="10">
        <v>-67</v>
      </c>
      <c r="F286" s="12">
        <v>67</v>
      </c>
      <c r="G286" s="10"/>
      <c r="AB286" s="14" t="s">
        <v>52</v>
      </c>
      <c r="AC286" s="10">
        <v>72</v>
      </c>
      <c r="AF286" s="14" t="s">
        <v>52</v>
      </c>
      <c r="AG286" s="10">
        <v>48</v>
      </c>
    </row>
    <row r="287" spans="1:33" x14ac:dyDescent="0.25">
      <c r="A287" s="13" t="s">
        <v>97</v>
      </c>
      <c r="B287" s="12">
        <v>77</v>
      </c>
      <c r="C287" s="10"/>
      <c r="D287" s="12">
        <v>57</v>
      </c>
      <c r="E287" s="10">
        <v>-20</v>
      </c>
      <c r="F287" s="12">
        <v>67</v>
      </c>
      <c r="G287" s="10"/>
      <c r="AB287" s="13" t="s">
        <v>98</v>
      </c>
      <c r="AC287" s="10">
        <v>86</v>
      </c>
      <c r="AF287" s="13" t="s">
        <v>64</v>
      </c>
      <c r="AG287" s="10">
        <v>56</v>
      </c>
    </row>
    <row r="288" spans="1:33" x14ac:dyDescent="0.25">
      <c r="A288" s="13" t="s">
        <v>69</v>
      </c>
      <c r="B288" s="12">
        <v>83</v>
      </c>
      <c r="C288" s="10"/>
      <c r="D288" s="12">
        <v>63</v>
      </c>
      <c r="E288" s="10">
        <v>-20</v>
      </c>
      <c r="F288" s="12">
        <v>73</v>
      </c>
      <c r="G288" s="10"/>
      <c r="AB288" s="14" t="s">
        <v>52</v>
      </c>
      <c r="AC288" s="10">
        <v>86</v>
      </c>
      <c r="AF288" s="14" t="s">
        <v>52</v>
      </c>
      <c r="AG288" s="10">
        <v>56</v>
      </c>
    </row>
    <row r="289" spans="1:33" x14ac:dyDescent="0.25">
      <c r="A289" s="13" t="s">
        <v>79</v>
      </c>
      <c r="B289" s="12">
        <v>66</v>
      </c>
      <c r="C289" s="10"/>
      <c r="D289" s="12">
        <v>64</v>
      </c>
      <c r="E289" s="10">
        <v>-2</v>
      </c>
      <c r="F289" s="12">
        <v>65</v>
      </c>
      <c r="G289" s="10"/>
      <c r="AB289" s="13" t="s">
        <v>49</v>
      </c>
      <c r="AC289" s="10">
        <v>27</v>
      </c>
      <c r="AF289" s="13" t="s">
        <v>83</v>
      </c>
      <c r="AG289" s="10">
        <v>72</v>
      </c>
    </row>
    <row r="290" spans="1:33" x14ac:dyDescent="0.25">
      <c r="A290" s="13" t="s">
        <v>76</v>
      </c>
      <c r="B290" s="12">
        <v>80</v>
      </c>
      <c r="C290" s="10"/>
      <c r="D290" s="12">
        <v>68</v>
      </c>
      <c r="E290" s="10">
        <v>-12</v>
      </c>
      <c r="F290" s="12">
        <v>74</v>
      </c>
      <c r="G290" s="10"/>
      <c r="AB290" s="14" t="s">
        <v>52</v>
      </c>
      <c r="AC290" s="10">
        <v>27</v>
      </c>
      <c r="AF290" s="14" t="s">
        <v>52</v>
      </c>
      <c r="AG290" s="10">
        <v>72</v>
      </c>
    </row>
    <row r="291" spans="1:33" x14ac:dyDescent="0.25">
      <c r="A291" s="13" t="s">
        <v>89</v>
      </c>
      <c r="B291" s="12">
        <v>58</v>
      </c>
      <c r="C291" s="10"/>
      <c r="D291" s="12">
        <v>64</v>
      </c>
      <c r="E291" s="10">
        <v>6</v>
      </c>
      <c r="F291" s="12">
        <v>61</v>
      </c>
      <c r="G291" s="10"/>
      <c r="AB291" s="13" t="s">
        <v>86</v>
      </c>
      <c r="AC291" s="10">
        <v>64</v>
      </c>
      <c r="AF291" s="13" t="s">
        <v>95</v>
      </c>
      <c r="AG291" s="10">
        <v>50</v>
      </c>
    </row>
    <row r="292" spans="1:33" x14ac:dyDescent="0.25">
      <c r="A292" s="13" t="s">
        <v>78</v>
      </c>
      <c r="B292" s="12">
        <v>74</v>
      </c>
      <c r="C292" s="10"/>
      <c r="D292" s="12">
        <v>42</v>
      </c>
      <c r="E292" s="10">
        <v>-32</v>
      </c>
      <c r="F292" s="12">
        <v>58</v>
      </c>
      <c r="G292" s="10"/>
      <c r="AB292" s="14" t="s">
        <v>52</v>
      </c>
      <c r="AC292" s="10">
        <v>64</v>
      </c>
      <c r="AF292" s="14" t="s">
        <v>52</v>
      </c>
      <c r="AG292" s="10">
        <v>50</v>
      </c>
    </row>
    <row r="293" spans="1:33" x14ac:dyDescent="0.25">
      <c r="A293" s="11" t="s">
        <v>121</v>
      </c>
      <c r="B293" s="12">
        <v>48.689655172413794</v>
      </c>
      <c r="C293" s="10"/>
      <c r="D293" s="12">
        <v>47.827586206896555</v>
      </c>
      <c r="E293" s="10">
        <v>-0.86206896551723844</v>
      </c>
      <c r="F293" s="12">
        <v>48.258620689655174</v>
      </c>
      <c r="G293" s="10"/>
      <c r="AB293" s="13" t="s">
        <v>97</v>
      </c>
      <c r="AC293" s="10">
        <v>78</v>
      </c>
      <c r="AF293" s="13" t="s">
        <v>96</v>
      </c>
      <c r="AG293" s="10">
        <v>0</v>
      </c>
    </row>
    <row r="294" spans="1:33" x14ac:dyDescent="0.25">
      <c r="A294" s="13" t="s">
        <v>100</v>
      </c>
      <c r="B294" s="12">
        <v>78</v>
      </c>
      <c r="C294" s="10"/>
      <c r="D294" s="12">
        <v>74</v>
      </c>
      <c r="E294" s="10">
        <v>-4</v>
      </c>
      <c r="F294" s="12">
        <v>76</v>
      </c>
      <c r="G294" s="10"/>
      <c r="AB294" s="14" t="s">
        <v>52</v>
      </c>
      <c r="AC294" s="10">
        <v>78</v>
      </c>
      <c r="AF294" s="14" t="s">
        <v>52</v>
      </c>
      <c r="AG294" s="10">
        <v>0</v>
      </c>
    </row>
    <row r="295" spans="1:33" x14ac:dyDescent="0.25">
      <c r="A295" s="13" t="s">
        <v>81</v>
      </c>
      <c r="B295" s="12">
        <v>26</v>
      </c>
      <c r="C295" s="10"/>
      <c r="D295" s="12">
        <v>41</v>
      </c>
      <c r="E295" s="10">
        <v>15</v>
      </c>
      <c r="F295" s="12">
        <v>33.5</v>
      </c>
      <c r="G295" s="10"/>
      <c r="AB295" s="13" t="s">
        <v>69</v>
      </c>
      <c r="AC295" s="10">
        <v>0</v>
      </c>
      <c r="AF295" s="13" t="s">
        <v>66</v>
      </c>
      <c r="AG295" s="10">
        <v>54</v>
      </c>
    </row>
    <row r="296" spans="1:33" x14ac:dyDescent="0.25">
      <c r="A296" s="13" t="s">
        <v>93</v>
      </c>
      <c r="B296" s="12">
        <v>0</v>
      </c>
      <c r="C296" s="10"/>
      <c r="D296" s="12">
        <v>0</v>
      </c>
      <c r="E296" s="10">
        <v>0</v>
      </c>
      <c r="F296" s="12">
        <v>0</v>
      </c>
      <c r="G296" s="10"/>
      <c r="AB296" s="14" t="s">
        <v>52</v>
      </c>
      <c r="AC296" s="10">
        <v>0</v>
      </c>
      <c r="AF296" s="14" t="s">
        <v>52</v>
      </c>
      <c r="AG296" s="10">
        <v>54</v>
      </c>
    </row>
    <row r="297" spans="1:33" x14ac:dyDescent="0.25">
      <c r="A297" s="13" t="s">
        <v>61</v>
      </c>
      <c r="B297" s="12">
        <v>0</v>
      </c>
      <c r="C297" s="10"/>
      <c r="D297" s="12">
        <v>0</v>
      </c>
      <c r="E297" s="10">
        <v>0</v>
      </c>
      <c r="F297" s="12">
        <v>0</v>
      </c>
      <c r="G297" s="10"/>
      <c r="AB297" s="13" t="s">
        <v>79</v>
      </c>
      <c r="AC297" s="10">
        <v>69</v>
      </c>
      <c r="AF297" s="13" t="s">
        <v>74</v>
      </c>
      <c r="AG297" s="10">
        <v>52</v>
      </c>
    </row>
    <row r="298" spans="1:33" x14ac:dyDescent="0.25">
      <c r="A298" s="13" t="s">
        <v>87</v>
      </c>
      <c r="B298" s="12">
        <v>38</v>
      </c>
      <c r="C298" s="10"/>
      <c r="D298" s="12">
        <v>33</v>
      </c>
      <c r="E298" s="10">
        <v>-5</v>
      </c>
      <c r="F298" s="12">
        <v>35.5</v>
      </c>
      <c r="G298" s="10"/>
      <c r="AB298" s="14" t="s">
        <v>52</v>
      </c>
      <c r="AC298" s="10">
        <v>69</v>
      </c>
      <c r="AF298" s="14" t="s">
        <v>52</v>
      </c>
      <c r="AG298" s="10">
        <v>52</v>
      </c>
    </row>
    <row r="299" spans="1:33" x14ac:dyDescent="0.25">
      <c r="A299" s="13" t="s">
        <v>91</v>
      </c>
      <c r="B299" s="12">
        <v>69</v>
      </c>
      <c r="C299" s="10"/>
      <c r="D299" s="12">
        <v>47</v>
      </c>
      <c r="E299" s="10">
        <v>-22</v>
      </c>
      <c r="F299" s="12">
        <v>58</v>
      </c>
      <c r="G299" s="10"/>
      <c r="AB299" s="13" t="s">
        <v>76</v>
      </c>
      <c r="AC299" s="10">
        <v>68</v>
      </c>
      <c r="AF299" s="13" t="s">
        <v>103</v>
      </c>
      <c r="AG299" s="10">
        <v>46</v>
      </c>
    </row>
    <row r="300" spans="1:33" x14ac:dyDescent="0.25">
      <c r="A300" s="13" t="s">
        <v>70</v>
      </c>
      <c r="B300" s="12">
        <v>56</v>
      </c>
      <c r="C300" s="10"/>
      <c r="D300" s="12">
        <v>63</v>
      </c>
      <c r="E300" s="10">
        <v>7</v>
      </c>
      <c r="F300" s="12">
        <v>59.5</v>
      </c>
      <c r="G300" s="10"/>
      <c r="AB300" s="14" t="s">
        <v>52</v>
      </c>
      <c r="AC300" s="10">
        <v>68</v>
      </c>
      <c r="AF300" s="14" t="s">
        <v>52</v>
      </c>
      <c r="AG300" s="10">
        <v>46</v>
      </c>
    </row>
    <row r="301" spans="1:33" x14ac:dyDescent="0.25">
      <c r="A301" s="13" t="s">
        <v>72</v>
      </c>
      <c r="B301" s="12">
        <v>75</v>
      </c>
      <c r="C301" s="10"/>
      <c r="D301" s="12">
        <v>51</v>
      </c>
      <c r="E301" s="10">
        <v>-24</v>
      </c>
      <c r="F301" s="12">
        <v>63</v>
      </c>
      <c r="G301" s="10"/>
      <c r="AB301" s="13" t="s">
        <v>89</v>
      </c>
      <c r="AC301" s="10">
        <v>50</v>
      </c>
      <c r="AF301" s="13" t="s">
        <v>77</v>
      </c>
      <c r="AG301" s="10">
        <v>62</v>
      </c>
    </row>
    <row r="302" spans="1:33" x14ac:dyDescent="0.25">
      <c r="A302" s="13" t="s">
        <v>102</v>
      </c>
      <c r="B302" s="12">
        <v>72</v>
      </c>
      <c r="C302" s="10"/>
      <c r="D302" s="12">
        <v>75</v>
      </c>
      <c r="E302" s="10">
        <v>3</v>
      </c>
      <c r="F302" s="12">
        <v>73.5</v>
      </c>
      <c r="G302" s="10"/>
      <c r="AB302" s="14" t="s">
        <v>52</v>
      </c>
      <c r="AC302" s="10">
        <v>50</v>
      </c>
      <c r="AF302" s="14" t="s">
        <v>52</v>
      </c>
      <c r="AG302" s="10">
        <v>62</v>
      </c>
    </row>
    <row r="303" spans="1:33" x14ac:dyDescent="0.25">
      <c r="A303" s="13" t="s">
        <v>64</v>
      </c>
      <c r="B303" s="12">
        <v>47</v>
      </c>
      <c r="C303" s="10"/>
      <c r="D303" s="12">
        <v>62</v>
      </c>
      <c r="E303" s="10">
        <v>15</v>
      </c>
      <c r="F303" s="12">
        <v>54.5</v>
      </c>
      <c r="G303" s="10"/>
      <c r="AB303" s="13" t="s">
        <v>78</v>
      </c>
      <c r="AC303" s="10">
        <v>82</v>
      </c>
      <c r="AF303" s="13" t="s">
        <v>67</v>
      </c>
      <c r="AG303" s="10">
        <v>86</v>
      </c>
    </row>
    <row r="304" spans="1:33" x14ac:dyDescent="0.25">
      <c r="A304" s="13" t="s">
        <v>83</v>
      </c>
      <c r="B304" s="12">
        <v>67</v>
      </c>
      <c r="C304" s="10"/>
      <c r="D304" s="12">
        <v>70</v>
      </c>
      <c r="E304" s="10">
        <v>3</v>
      </c>
      <c r="F304" s="12">
        <v>68.5</v>
      </c>
      <c r="G304" s="10"/>
      <c r="AB304" s="14" t="s">
        <v>52</v>
      </c>
      <c r="AC304" s="10">
        <v>82</v>
      </c>
      <c r="AF304" s="14" t="s">
        <v>52</v>
      </c>
      <c r="AG304" s="10">
        <v>86</v>
      </c>
    </row>
    <row r="305" spans="1:33" x14ac:dyDescent="0.25">
      <c r="A305" s="13" t="s">
        <v>95</v>
      </c>
      <c r="B305" s="12">
        <v>0</v>
      </c>
      <c r="C305" s="10"/>
      <c r="D305" s="12">
        <v>0</v>
      </c>
      <c r="E305" s="10">
        <v>0</v>
      </c>
      <c r="F305" s="12">
        <v>0</v>
      </c>
      <c r="G305" s="10"/>
      <c r="AB305" s="9" t="s">
        <v>119</v>
      </c>
      <c r="AC305" s="10">
        <v>5.6551724137931032</v>
      </c>
      <c r="AF305" s="13" t="s">
        <v>84</v>
      </c>
      <c r="AG305" s="10">
        <v>44</v>
      </c>
    </row>
    <row r="306" spans="1:33" x14ac:dyDescent="0.25">
      <c r="A306" s="13" t="s">
        <v>96</v>
      </c>
      <c r="B306" s="12">
        <v>0</v>
      </c>
      <c r="C306" s="10"/>
      <c r="D306" s="12">
        <v>0</v>
      </c>
      <c r="E306" s="10">
        <v>0</v>
      </c>
      <c r="F306" s="12">
        <v>0</v>
      </c>
      <c r="G306" s="10"/>
      <c r="AB306" s="11" t="s">
        <v>36</v>
      </c>
      <c r="AC306" s="10">
        <v>5.6551724137931032</v>
      </c>
      <c r="AF306" s="14" t="s">
        <v>52</v>
      </c>
      <c r="AG306" s="10">
        <v>44</v>
      </c>
    </row>
    <row r="307" spans="1:33" x14ac:dyDescent="0.25">
      <c r="A307" s="13" t="s">
        <v>66</v>
      </c>
      <c r="B307" s="12">
        <v>50</v>
      </c>
      <c r="C307" s="10"/>
      <c r="D307" s="12">
        <v>54</v>
      </c>
      <c r="E307" s="10">
        <v>4</v>
      </c>
      <c r="F307" s="12">
        <v>52</v>
      </c>
      <c r="G307" s="10"/>
      <c r="AB307" s="13" t="s">
        <v>100</v>
      </c>
      <c r="AC307" s="10">
        <v>0</v>
      </c>
      <c r="AF307" s="13" t="s">
        <v>85</v>
      </c>
      <c r="AG307" s="10">
        <v>60</v>
      </c>
    </row>
    <row r="308" spans="1:33" x14ac:dyDescent="0.25">
      <c r="A308" s="13" t="s">
        <v>74</v>
      </c>
      <c r="B308" s="12">
        <v>43</v>
      </c>
      <c r="C308" s="10"/>
      <c r="D308" s="12">
        <v>46</v>
      </c>
      <c r="E308" s="10">
        <v>3</v>
      </c>
      <c r="F308" s="12">
        <v>44.5</v>
      </c>
      <c r="G308" s="10"/>
      <c r="AB308" s="14" t="s">
        <v>52</v>
      </c>
      <c r="AC308" s="10">
        <v>0</v>
      </c>
      <c r="AF308" s="14" t="s">
        <v>52</v>
      </c>
      <c r="AG308" s="10">
        <v>60</v>
      </c>
    </row>
    <row r="309" spans="1:33" x14ac:dyDescent="0.25">
      <c r="A309" s="13" t="s">
        <v>103</v>
      </c>
      <c r="B309" s="12">
        <v>60</v>
      </c>
      <c r="C309" s="10"/>
      <c r="D309" s="12">
        <v>65</v>
      </c>
      <c r="E309" s="10">
        <v>5</v>
      </c>
      <c r="F309" s="12">
        <v>62.5</v>
      </c>
      <c r="G309" s="10"/>
      <c r="AB309" s="13" t="s">
        <v>81</v>
      </c>
      <c r="AC309" s="10">
        <v>0</v>
      </c>
      <c r="AF309" s="13" t="s">
        <v>98</v>
      </c>
      <c r="AG309" s="10">
        <v>76</v>
      </c>
    </row>
    <row r="310" spans="1:33" x14ac:dyDescent="0.25">
      <c r="A310" s="13" t="s">
        <v>77</v>
      </c>
      <c r="B310" s="12">
        <v>38</v>
      </c>
      <c r="C310" s="10"/>
      <c r="D310" s="12">
        <v>58</v>
      </c>
      <c r="E310" s="10">
        <v>20</v>
      </c>
      <c r="F310" s="12">
        <v>48</v>
      </c>
      <c r="G310" s="10"/>
      <c r="AB310" s="14" t="s">
        <v>52</v>
      </c>
      <c r="AC310" s="10">
        <v>0</v>
      </c>
      <c r="AF310" s="14" t="s">
        <v>52</v>
      </c>
      <c r="AG310" s="10">
        <v>76</v>
      </c>
    </row>
    <row r="311" spans="1:33" x14ac:dyDescent="0.25">
      <c r="A311" s="13" t="s">
        <v>67</v>
      </c>
      <c r="B311" s="12">
        <v>67</v>
      </c>
      <c r="C311" s="10"/>
      <c r="D311" s="12">
        <v>88</v>
      </c>
      <c r="E311" s="10">
        <v>21</v>
      </c>
      <c r="F311" s="12">
        <v>77.5</v>
      </c>
      <c r="G311" s="10"/>
      <c r="AB311" s="13" t="s">
        <v>93</v>
      </c>
      <c r="AC311" s="10">
        <v>0</v>
      </c>
      <c r="AF311" s="13" t="s">
        <v>49</v>
      </c>
      <c r="AG311" s="10">
        <v>46</v>
      </c>
    </row>
    <row r="312" spans="1:33" x14ac:dyDescent="0.25">
      <c r="A312" s="13" t="s">
        <v>84</v>
      </c>
      <c r="B312" s="12">
        <v>58</v>
      </c>
      <c r="C312" s="10"/>
      <c r="D312" s="12">
        <v>50</v>
      </c>
      <c r="E312" s="10">
        <v>-8</v>
      </c>
      <c r="F312" s="12">
        <v>54</v>
      </c>
      <c r="G312" s="10"/>
      <c r="AB312" s="14" t="s">
        <v>52</v>
      </c>
      <c r="AC312" s="10">
        <v>0</v>
      </c>
      <c r="AF312" s="14" t="s">
        <v>52</v>
      </c>
      <c r="AG312" s="10">
        <v>46</v>
      </c>
    </row>
    <row r="313" spans="1:33" x14ac:dyDescent="0.25">
      <c r="A313" s="13" t="s">
        <v>85</v>
      </c>
      <c r="B313" s="12">
        <v>70</v>
      </c>
      <c r="C313" s="10"/>
      <c r="D313" s="12">
        <v>44</v>
      </c>
      <c r="E313" s="10">
        <v>-26</v>
      </c>
      <c r="F313" s="12">
        <v>57</v>
      </c>
      <c r="G313" s="10"/>
      <c r="AB313" s="13" t="s">
        <v>61</v>
      </c>
      <c r="AC313" s="10">
        <v>0</v>
      </c>
      <c r="AF313" s="13" t="s">
        <v>112</v>
      </c>
      <c r="AG313" s="10">
        <v>64</v>
      </c>
    </row>
    <row r="314" spans="1:33" x14ac:dyDescent="0.25">
      <c r="A314" s="13" t="s">
        <v>98</v>
      </c>
      <c r="B314" s="12">
        <v>0</v>
      </c>
      <c r="C314" s="10"/>
      <c r="D314" s="12">
        <v>0</v>
      </c>
      <c r="E314" s="10">
        <v>0</v>
      </c>
      <c r="F314" s="12">
        <v>0</v>
      </c>
      <c r="G314" s="10"/>
      <c r="AB314" s="14" t="s">
        <v>52</v>
      </c>
      <c r="AC314" s="10">
        <v>0</v>
      </c>
      <c r="AF314" s="14" t="s">
        <v>52</v>
      </c>
      <c r="AG314" s="10">
        <v>64</v>
      </c>
    </row>
    <row r="315" spans="1:33" x14ac:dyDescent="0.25">
      <c r="A315" s="13" t="s">
        <v>49</v>
      </c>
      <c r="B315" s="12">
        <v>35</v>
      </c>
      <c r="C315" s="10"/>
      <c r="D315" s="12">
        <v>40</v>
      </c>
      <c r="E315" s="10">
        <v>5</v>
      </c>
      <c r="F315" s="12">
        <v>37.5</v>
      </c>
      <c r="G315" s="10"/>
      <c r="AB315" s="13" t="s">
        <v>87</v>
      </c>
      <c r="AC315" s="10">
        <v>0</v>
      </c>
      <c r="AF315" s="13" t="s">
        <v>97</v>
      </c>
      <c r="AG315" s="10">
        <v>78</v>
      </c>
    </row>
    <row r="316" spans="1:33" x14ac:dyDescent="0.25">
      <c r="A316" s="13" t="s">
        <v>112</v>
      </c>
      <c r="B316" s="12"/>
      <c r="C316" s="10"/>
      <c r="D316" s="12">
        <v>80</v>
      </c>
      <c r="E316" s="10">
        <v>80</v>
      </c>
      <c r="F316" s="12">
        <v>80</v>
      </c>
      <c r="G316" s="10"/>
      <c r="AB316" s="14" t="s">
        <v>52</v>
      </c>
      <c r="AC316" s="10">
        <v>0</v>
      </c>
      <c r="AF316" s="14" t="s">
        <v>52</v>
      </c>
      <c r="AG316" s="10">
        <v>78</v>
      </c>
    </row>
    <row r="317" spans="1:33" x14ac:dyDescent="0.25">
      <c r="A317" s="13" t="s">
        <v>86</v>
      </c>
      <c r="B317" s="12">
        <v>53</v>
      </c>
      <c r="C317" s="10"/>
      <c r="D317" s="12"/>
      <c r="E317" s="10">
        <v>-53</v>
      </c>
      <c r="F317" s="12">
        <v>53</v>
      </c>
      <c r="G317" s="10"/>
      <c r="AB317" s="13" t="s">
        <v>91</v>
      </c>
      <c r="AC317" s="10">
        <v>0</v>
      </c>
      <c r="AF317" s="13" t="s">
        <v>69</v>
      </c>
      <c r="AG317" s="10">
        <v>66</v>
      </c>
    </row>
    <row r="318" spans="1:33" x14ac:dyDescent="0.25">
      <c r="A318" s="13" t="s">
        <v>97</v>
      </c>
      <c r="B318" s="12">
        <v>74</v>
      </c>
      <c r="C318" s="10"/>
      <c r="D318" s="12">
        <v>69</v>
      </c>
      <c r="E318" s="10">
        <v>-5</v>
      </c>
      <c r="F318" s="12">
        <v>71.5</v>
      </c>
      <c r="G318" s="10"/>
      <c r="AB318" s="14" t="s">
        <v>52</v>
      </c>
      <c r="AC318" s="10">
        <v>0</v>
      </c>
      <c r="AF318" s="14" t="s">
        <v>52</v>
      </c>
      <c r="AG318" s="10">
        <v>66</v>
      </c>
    </row>
    <row r="319" spans="1:33" x14ac:dyDescent="0.25">
      <c r="A319" s="13" t="s">
        <v>69</v>
      </c>
      <c r="B319" s="12">
        <v>68</v>
      </c>
      <c r="C319" s="10"/>
      <c r="D319" s="12">
        <v>73</v>
      </c>
      <c r="E319" s="10">
        <v>5</v>
      </c>
      <c r="F319" s="12">
        <v>70.5</v>
      </c>
      <c r="G319" s="10"/>
      <c r="AB319" s="13" t="s">
        <v>70</v>
      </c>
      <c r="AC319" s="10">
        <v>0</v>
      </c>
      <c r="AF319" s="13" t="s">
        <v>79</v>
      </c>
      <c r="AG319" s="10">
        <v>66</v>
      </c>
    </row>
    <row r="320" spans="1:33" x14ac:dyDescent="0.25">
      <c r="A320" s="13" t="s">
        <v>79</v>
      </c>
      <c r="B320" s="12">
        <v>63</v>
      </c>
      <c r="C320" s="10"/>
      <c r="D320" s="12">
        <v>80</v>
      </c>
      <c r="E320" s="10">
        <v>17</v>
      </c>
      <c r="F320" s="12">
        <v>71.5</v>
      </c>
      <c r="G320" s="10"/>
      <c r="AB320" s="14" t="s">
        <v>52</v>
      </c>
      <c r="AC320" s="10">
        <v>0</v>
      </c>
      <c r="AF320" s="14" t="s">
        <v>52</v>
      </c>
      <c r="AG320" s="10">
        <v>66</v>
      </c>
    </row>
    <row r="321" spans="1:33" x14ac:dyDescent="0.25">
      <c r="A321" s="13" t="s">
        <v>76</v>
      </c>
      <c r="B321" s="12">
        <v>80</v>
      </c>
      <c r="C321" s="10"/>
      <c r="D321" s="12">
        <v>74</v>
      </c>
      <c r="E321" s="10">
        <v>-6</v>
      </c>
      <c r="F321" s="12">
        <v>77</v>
      </c>
      <c r="G321" s="10"/>
      <c r="AB321" s="13" t="s">
        <v>72</v>
      </c>
      <c r="AC321" s="10">
        <v>0</v>
      </c>
      <c r="AF321" s="13" t="s">
        <v>76</v>
      </c>
      <c r="AG321" s="10">
        <v>84</v>
      </c>
    </row>
    <row r="322" spans="1:33" x14ac:dyDescent="0.25">
      <c r="A322" s="13" t="s">
        <v>89</v>
      </c>
      <c r="B322" s="12">
        <v>55</v>
      </c>
      <c r="C322" s="10"/>
      <c r="D322" s="12">
        <v>0</v>
      </c>
      <c r="E322" s="10">
        <v>-55</v>
      </c>
      <c r="F322" s="12">
        <v>27.5</v>
      </c>
      <c r="G322" s="10"/>
      <c r="AB322" s="14" t="s">
        <v>52</v>
      </c>
      <c r="AC322" s="10">
        <v>0</v>
      </c>
      <c r="AF322" s="14" t="s">
        <v>52</v>
      </c>
      <c r="AG322" s="10">
        <v>84</v>
      </c>
    </row>
    <row r="323" spans="1:33" x14ac:dyDescent="0.25">
      <c r="A323" s="13" t="s">
        <v>78</v>
      </c>
      <c r="B323" s="12">
        <v>70</v>
      </c>
      <c r="C323" s="10"/>
      <c r="D323" s="12">
        <v>50</v>
      </c>
      <c r="E323" s="10">
        <v>-20</v>
      </c>
      <c r="F323" s="12">
        <v>60</v>
      </c>
      <c r="G323" s="10"/>
      <c r="AB323" s="13" t="s">
        <v>102</v>
      </c>
      <c r="AC323" s="10">
        <v>0</v>
      </c>
      <c r="AF323" s="13" t="s">
        <v>89</v>
      </c>
      <c r="AG323" s="10">
        <v>63</v>
      </c>
    </row>
    <row r="324" spans="1:33" x14ac:dyDescent="0.25">
      <c r="A324" s="11" t="s">
        <v>37</v>
      </c>
      <c r="B324" s="12">
        <v>59.862068965517238</v>
      </c>
      <c r="C324" s="10"/>
      <c r="D324" s="12">
        <v>56.448275862068968</v>
      </c>
      <c r="E324" s="10">
        <v>-3.4137931034482705</v>
      </c>
      <c r="F324" s="12">
        <v>58.155172413793103</v>
      </c>
      <c r="G324" s="10"/>
      <c r="AB324" s="14" t="s">
        <v>52</v>
      </c>
      <c r="AC324" s="10">
        <v>0</v>
      </c>
      <c r="AF324" s="14" t="s">
        <v>52</v>
      </c>
      <c r="AG324" s="10">
        <v>63</v>
      </c>
    </row>
    <row r="325" spans="1:33" x14ac:dyDescent="0.25">
      <c r="A325" s="13" t="s">
        <v>100</v>
      </c>
      <c r="B325" s="12">
        <v>86</v>
      </c>
      <c r="C325" s="10"/>
      <c r="D325" s="12">
        <v>59</v>
      </c>
      <c r="E325" s="10">
        <v>-27</v>
      </c>
      <c r="F325" s="12">
        <v>72.5</v>
      </c>
      <c r="G325" s="10"/>
      <c r="AB325" s="13" t="s">
        <v>64</v>
      </c>
      <c r="AC325" s="10">
        <v>0</v>
      </c>
      <c r="AF325" s="13" t="s">
        <v>78</v>
      </c>
      <c r="AG325" s="10">
        <v>36</v>
      </c>
    </row>
    <row r="326" spans="1:33" x14ac:dyDescent="0.25">
      <c r="A326" s="13" t="s">
        <v>81</v>
      </c>
      <c r="B326" s="12">
        <v>65</v>
      </c>
      <c r="C326" s="10"/>
      <c r="D326" s="12">
        <v>58</v>
      </c>
      <c r="E326" s="10">
        <v>-7</v>
      </c>
      <c r="F326" s="12">
        <v>61.5</v>
      </c>
      <c r="G326" s="10"/>
      <c r="AB326" s="14" t="s">
        <v>52</v>
      </c>
      <c r="AC326" s="10">
        <v>0</v>
      </c>
      <c r="AF326" s="14" t="s">
        <v>52</v>
      </c>
      <c r="AG326" s="10">
        <v>36</v>
      </c>
    </row>
    <row r="327" spans="1:33" x14ac:dyDescent="0.25">
      <c r="A327" s="13" t="s">
        <v>93</v>
      </c>
      <c r="B327" s="12">
        <v>48</v>
      </c>
      <c r="C327" s="10"/>
      <c r="D327" s="12">
        <v>40</v>
      </c>
      <c r="E327" s="10">
        <v>-8</v>
      </c>
      <c r="F327" s="12">
        <v>44</v>
      </c>
      <c r="G327" s="10"/>
      <c r="AB327" s="13" t="s">
        <v>83</v>
      </c>
      <c r="AC327" s="10">
        <v>0</v>
      </c>
      <c r="AF327" s="9" t="s">
        <v>119</v>
      </c>
      <c r="AG327" s="10">
        <v>1.8620689655172413</v>
      </c>
    </row>
    <row r="328" spans="1:33" x14ac:dyDescent="0.25">
      <c r="A328" s="13" t="s">
        <v>61</v>
      </c>
      <c r="B328" s="12">
        <v>70</v>
      </c>
      <c r="C328" s="10"/>
      <c r="D328" s="12">
        <v>66</v>
      </c>
      <c r="E328" s="10">
        <v>-4</v>
      </c>
      <c r="F328" s="12">
        <v>68</v>
      </c>
      <c r="G328" s="10"/>
      <c r="AB328" s="14" t="s">
        <v>52</v>
      </c>
      <c r="AC328" s="10">
        <v>0</v>
      </c>
      <c r="AF328" s="11" t="s">
        <v>36</v>
      </c>
      <c r="AG328" s="10">
        <v>1.8620689655172413</v>
      </c>
    </row>
    <row r="329" spans="1:33" x14ac:dyDescent="0.25">
      <c r="A329" s="13" t="s">
        <v>87</v>
      </c>
      <c r="B329" s="12">
        <v>30</v>
      </c>
      <c r="C329" s="10"/>
      <c r="D329" s="12">
        <v>30</v>
      </c>
      <c r="E329" s="10">
        <v>0</v>
      </c>
      <c r="F329" s="12">
        <v>30</v>
      </c>
      <c r="G329" s="10"/>
      <c r="AB329" s="13" t="s">
        <v>95</v>
      </c>
      <c r="AC329" s="10">
        <v>0</v>
      </c>
      <c r="AF329" s="13" t="s">
        <v>100</v>
      </c>
      <c r="AG329" s="10">
        <v>0</v>
      </c>
    </row>
    <row r="330" spans="1:33" x14ac:dyDescent="0.25">
      <c r="A330" s="13" t="s">
        <v>91</v>
      </c>
      <c r="B330" s="12">
        <v>66</v>
      </c>
      <c r="C330" s="10"/>
      <c r="D330" s="12">
        <v>74</v>
      </c>
      <c r="E330" s="10">
        <v>8</v>
      </c>
      <c r="F330" s="12">
        <v>70</v>
      </c>
      <c r="G330" s="10"/>
      <c r="AB330" s="14" t="s">
        <v>52</v>
      </c>
      <c r="AC330" s="10">
        <v>0</v>
      </c>
      <c r="AF330" s="14" t="s">
        <v>52</v>
      </c>
      <c r="AG330" s="10">
        <v>0</v>
      </c>
    </row>
    <row r="331" spans="1:33" x14ac:dyDescent="0.25">
      <c r="A331" s="13" t="s">
        <v>70</v>
      </c>
      <c r="B331" s="12">
        <v>56</v>
      </c>
      <c r="C331" s="10"/>
      <c r="D331" s="12">
        <v>70</v>
      </c>
      <c r="E331" s="10">
        <v>14</v>
      </c>
      <c r="F331" s="12">
        <v>63</v>
      </c>
      <c r="G331" s="10"/>
      <c r="AB331" s="13" t="s">
        <v>96</v>
      </c>
      <c r="AC331" s="10">
        <v>0</v>
      </c>
      <c r="AF331" s="13" t="s">
        <v>81</v>
      </c>
      <c r="AG331" s="10">
        <v>0</v>
      </c>
    </row>
    <row r="332" spans="1:33" x14ac:dyDescent="0.25">
      <c r="A332" s="13" t="s">
        <v>72</v>
      </c>
      <c r="B332" s="12">
        <v>50</v>
      </c>
      <c r="C332" s="10"/>
      <c r="D332" s="12">
        <v>47</v>
      </c>
      <c r="E332" s="10">
        <v>-3</v>
      </c>
      <c r="F332" s="12">
        <v>48.5</v>
      </c>
      <c r="G332" s="10"/>
      <c r="AB332" s="14" t="s">
        <v>52</v>
      </c>
      <c r="AC332" s="10">
        <v>0</v>
      </c>
      <c r="AF332" s="14" t="s">
        <v>52</v>
      </c>
      <c r="AG332" s="10">
        <v>0</v>
      </c>
    </row>
    <row r="333" spans="1:33" x14ac:dyDescent="0.25">
      <c r="A333" s="13" t="s">
        <v>102</v>
      </c>
      <c r="B333" s="12">
        <v>70</v>
      </c>
      <c r="C333" s="10"/>
      <c r="D333" s="12">
        <v>50</v>
      </c>
      <c r="E333" s="10">
        <v>-20</v>
      </c>
      <c r="F333" s="12">
        <v>60</v>
      </c>
      <c r="G333" s="10"/>
      <c r="AB333" s="13" t="s">
        <v>66</v>
      </c>
      <c r="AC333" s="10">
        <v>0</v>
      </c>
      <c r="AF333" s="13" t="s">
        <v>93</v>
      </c>
      <c r="AG333" s="10">
        <v>0</v>
      </c>
    </row>
    <row r="334" spans="1:33" x14ac:dyDescent="0.25">
      <c r="A334" s="13" t="s">
        <v>64</v>
      </c>
      <c r="B334" s="12">
        <v>53</v>
      </c>
      <c r="C334" s="10"/>
      <c r="D334" s="12">
        <v>52</v>
      </c>
      <c r="E334" s="10">
        <v>-1</v>
      </c>
      <c r="F334" s="12">
        <v>52.5</v>
      </c>
      <c r="G334" s="10"/>
      <c r="AB334" s="14" t="s">
        <v>52</v>
      </c>
      <c r="AC334" s="10">
        <v>0</v>
      </c>
      <c r="AF334" s="14" t="s">
        <v>52</v>
      </c>
      <c r="AG334" s="10">
        <v>0</v>
      </c>
    </row>
    <row r="335" spans="1:33" x14ac:dyDescent="0.25">
      <c r="A335" s="13" t="s">
        <v>83</v>
      </c>
      <c r="B335" s="12">
        <v>80</v>
      </c>
      <c r="C335" s="10"/>
      <c r="D335" s="12">
        <v>80</v>
      </c>
      <c r="E335" s="10">
        <v>0</v>
      </c>
      <c r="F335" s="12">
        <v>80</v>
      </c>
      <c r="G335" s="10"/>
      <c r="AB335" s="13" t="s">
        <v>74</v>
      </c>
      <c r="AC335" s="10">
        <v>0</v>
      </c>
      <c r="AF335" s="13" t="s">
        <v>61</v>
      </c>
      <c r="AG335" s="10">
        <v>0</v>
      </c>
    </row>
    <row r="336" spans="1:33" x14ac:dyDescent="0.25">
      <c r="A336" s="13" t="s">
        <v>95</v>
      </c>
      <c r="B336" s="12">
        <v>54</v>
      </c>
      <c r="C336" s="10"/>
      <c r="D336" s="12">
        <v>48</v>
      </c>
      <c r="E336" s="10">
        <v>-6</v>
      </c>
      <c r="F336" s="12">
        <v>51</v>
      </c>
      <c r="G336" s="10"/>
      <c r="AB336" s="14" t="s">
        <v>52</v>
      </c>
      <c r="AC336" s="10">
        <v>0</v>
      </c>
      <c r="AF336" s="14" t="s">
        <v>52</v>
      </c>
      <c r="AG336" s="10">
        <v>0</v>
      </c>
    </row>
    <row r="337" spans="1:33" x14ac:dyDescent="0.25">
      <c r="A337" s="13" t="s">
        <v>96</v>
      </c>
      <c r="B337" s="12">
        <v>0</v>
      </c>
      <c r="C337" s="10"/>
      <c r="D337" s="12">
        <v>0</v>
      </c>
      <c r="E337" s="10">
        <v>0</v>
      </c>
      <c r="F337" s="12">
        <v>0</v>
      </c>
      <c r="G337" s="10"/>
      <c r="AB337" s="13" t="s">
        <v>103</v>
      </c>
      <c r="AC337" s="10">
        <v>0</v>
      </c>
      <c r="AF337" s="13" t="s">
        <v>87</v>
      </c>
      <c r="AG337" s="10">
        <v>0</v>
      </c>
    </row>
    <row r="338" spans="1:33" x14ac:dyDescent="0.25">
      <c r="A338" s="13" t="s">
        <v>66</v>
      </c>
      <c r="B338" s="12">
        <v>59</v>
      </c>
      <c r="C338" s="10"/>
      <c r="D338" s="12">
        <v>54</v>
      </c>
      <c r="E338" s="10">
        <v>-5</v>
      </c>
      <c r="F338" s="12">
        <v>56.5</v>
      </c>
      <c r="G338" s="10"/>
      <c r="AB338" s="14" t="s">
        <v>52</v>
      </c>
      <c r="AC338" s="10">
        <v>0</v>
      </c>
      <c r="AF338" s="14" t="s">
        <v>52</v>
      </c>
      <c r="AG338" s="10">
        <v>0</v>
      </c>
    </row>
    <row r="339" spans="1:33" x14ac:dyDescent="0.25">
      <c r="A339" s="13" t="s">
        <v>74</v>
      </c>
      <c r="B339" s="12">
        <v>60</v>
      </c>
      <c r="C339" s="10"/>
      <c r="D339" s="12">
        <v>55</v>
      </c>
      <c r="E339" s="10">
        <v>-5</v>
      </c>
      <c r="F339" s="12">
        <v>57.5</v>
      </c>
      <c r="G339" s="10"/>
      <c r="AB339" s="13" t="s">
        <v>77</v>
      </c>
      <c r="AC339" s="10">
        <v>0</v>
      </c>
      <c r="AF339" s="13" t="s">
        <v>91</v>
      </c>
      <c r="AG339" s="10">
        <v>0</v>
      </c>
    </row>
    <row r="340" spans="1:33" x14ac:dyDescent="0.25">
      <c r="A340" s="13" t="s">
        <v>103</v>
      </c>
      <c r="B340" s="12">
        <v>62</v>
      </c>
      <c r="C340" s="10"/>
      <c r="D340" s="12">
        <v>52</v>
      </c>
      <c r="E340" s="10">
        <v>-10</v>
      </c>
      <c r="F340" s="12">
        <v>57</v>
      </c>
      <c r="G340" s="10"/>
      <c r="AB340" s="14" t="s">
        <v>52</v>
      </c>
      <c r="AC340" s="10">
        <v>0</v>
      </c>
      <c r="AF340" s="14" t="s">
        <v>52</v>
      </c>
      <c r="AG340" s="10">
        <v>0</v>
      </c>
    </row>
    <row r="341" spans="1:33" x14ac:dyDescent="0.25">
      <c r="A341" s="13" t="s">
        <v>77</v>
      </c>
      <c r="B341" s="12">
        <v>41</v>
      </c>
      <c r="C341" s="10"/>
      <c r="D341" s="12">
        <v>44</v>
      </c>
      <c r="E341" s="10">
        <v>3</v>
      </c>
      <c r="F341" s="12">
        <v>42.5</v>
      </c>
      <c r="G341" s="10"/>
      <c r="AB341" s="13" t="s">
        <v>67</v>
      </c>
      <c r="AC341" s="10">
        <v>0</v>
      </c>
      <c r="AF341" s="13" t="s">
        <v>70</v>
      </c>
      <c r="AG341" s="10">
        <v>0</v>
      </c>
    </row>
    <row r="342" spans="1:33" x14ac:dyDescent="0.25">
      <c r="A342" s="13" t="s">
        <v>67</v>
      </c>
      <c r="B342" s="12">
        <v>78</v>
      </c>
      <c r="C342" s="10"/>
      <c r="D342" s="12">
        <v>63</v>
      </c>
      <c r="E342" s="10">
        <v>-15</v>
      </c>
      <c r="F342" s="12">
        <v>70.5</v>
      </c>
      <c r="G342" s="10"/>
      <c r="AB342" s="14" t="s">
        <v>52</v>
      </c>
      <c r="AC342" s="10">
        <v>0</v>
      </c>
      <c r="AF342" s="14" t="s">
        <v>52</v>
      </c>
      <c r="AG342" s="10">
        <v>0</v>
      </c>
    </row>
    <row r="343" spans="1:33" x14ac:dyDescent="0.25">
      <c r="A343" s="13" t="s">
        <v>84</v>
      </c>
      <c r="B343" s="12">
        <v>54</v>
      </c>
      <c r="C343" s="10"/>
      <c r="D343" s="12">
        <v>44</v>
      </c>
      <c r="E343" s="10">
        <v>-10</v>
      </c>
      <c r="F343" s="12">
        <v>49</v>
      </c>
      <c r="G343" s="10"/>
      <c r="AB343" s="13" t="s">
        <v>84</v>
      </c>
      <c r="AC343" s="10">
        <v>0</v>
      </c>
      <c r="AF343" s="13" t="s">
        <v>72</v>
      </c>
      <c r="AG343" s="10">
        <v>0</v>
      </c>
    </row>
    <row r="344" spans="1:33" x14ac:dyDescent="0.25">
      <c r="A344" s="13" t="s">
        <v>85</v>
      </c>
      <c r="B344" s="12">
        <v>54</v>
      </c>
      <c r="C344" s="10"/>
      <c r="D344" s="12">
        <v>46</v>
      </c>
      <c r="E344" s="10">
        <v>-8</v>
      </c>
      <c r="F344" s="12">
        <v>50</v>
      </c>
      <c r="G344" s="10"/>
      <c r="AB344" s="14" t="s">
        <v>52</v>
      </c>
      <c r="AC344" s="10">
        <v>0</v>
      </c>
      <c r="AF344" s="14" t="s">
        <v>52</v>
      </c>
      <c r="AG344" s="10">
        <v>0</v>
      </c>
    </row>
    <row r="345" spans="1:33" x14ac:dyDescent="0.25">
      <c r="A345" s="13" t="s">
        <v>98</v>
      </c>
      <c r="B345" s="12">
        <v>94</v>
      </c>
      <c r="C345" s="10"/>
      <c r="D345" s="12">
        <v>80</v>
      </c>
      <c r="E345" s="10">
        <v>-14</v>
      </c>
      <c r="F345" s="12">
        <v>87</v>
      </c>
      <c r="G345" s="10"/>
      <c r="AB345" s="13" t="s">
        <v>85</v>
      </c>
      <c r="AC345" s="10">
        <v>0</v>
      </c>
      <c r="AF345" s="13" t="s">
        <v>102</v>
      </c>
      <c r="AG345" s="10">
        <v>0</v>
      </c>
    </row>
    <row r="346" spans="1:33" x14ac:dyDescent="0.25">
      <c r="A346" s="13" t="s">
        <v>49</v>
      </c>
      <c r="B346" s="12">
        <v>33</v>
      </c>
      <c r="C346" s="10"/>
      <c r="D346" s="12">
        <v>37</v>
      </c>
      <c r="E346" s="10">
        <v>4</v>
      </c>
      <c r="F346" s="12">
        <v>35</v>
      </c>
      <c r="G346" s="10"/>
      <c r="AB346" s="14" t="s">
        <v>52</v>
      </c>
      <c r="AC346" s="10">
        <v>0</v>
      </c>
      <c r="AF346" s="14" t="s">
        <v>52</v>
      </c>
      <c r="AG346" s="10">
        <v>0</v>
      </c>
    </row>
    <row r="347" spans="1:33" x14ac:dyDescent="0.25">
      <c r="A347" s="13" t="s">
        <v>112</v>
      </c>
      <c r="B347" s="12"/>
      <c r="C347" s="10"/>
      <c r="D347" s="12">
        <v>65</v>
      </c>
      <c r="E347" s="10">
        <v>65</v>
      </c>
      <c r="F347" s="12">
        <v>65</v>
      </c>
      <c r="G347" s="10"/>
      <c r="AB347" s="13" t="s">
        <v>98</v>
      </c>
      <c r="AC347" s="10">
        <v>0</v>
      </c>
      <c r="AF347" s="13" t="s">
        <v>64</v>
      </c>
      <c r="AG347" s="10">
        <v>0</v>
      </c>
    </row>
    <row r="348" spans="1:33" x14ac:dyDescent="0.25">
      <c r="A348" s="13" t="s">
        <v>86</v>
      </c>
      <c r="B348" s="12">
        <v>57</v>
      </c>
      <c r="C348" s="10"/>
      <c r="D348" s="12"/>
      <c r="E348" s="10">
        <v>-57</v>
      </c>
      <c r="F348" s="12">
        <v>57</v>
      </c>
      <c r="G348" s="10"/>
      <c r="AB348" s="14" t="s">
        <v>52</v>
      </c>
      <c r="AC348" s="10">
        <v>0</v>
      </c>
      <c r="AF348" s="14" t="s">
        <v>52</v>
      </c>
      <c r="AG348" s="10">
        <v>0</v>
      </c>
    </row>
    <row r="349" spans="1:33" x14ac:dyDescent="0.25">
      <c r="A349" s="13" t="s">
        <v>97</v>
      </c>
      <c r="B349" s="12">
        <v>58</v>
      </c>
      <c r="C349" s="10"/>
      <c r="D349" s="12">
        <v>88</v>
      </c>
      <c r="E349" s="10">
        <v>30</v>
      </c>
      <c r="F349" s="12">
        <v>73</v>
      </c>
      <c r="G349" s="10"/>
      <c r="AB349" s="13" t="s">
        <v>49</v>
      </c>
      <c r="AC349" s="10">
        <v>74</v>
      </c>
      <c r="AF349" s="13" t="s">
        <v>83</v>
      </c>
      <c r="AG349" s="10">
        <v>0</v>
      </c>
    </row>
    <row r="350" spans="1:33" x14ac:dyDescent="0.25">
      <c r="A350" s="13" t="s">
        <v>69</v>
      </c>
      <c r="B350" s="12">
        <v>80</v>
      </c>
      <c r="C350" s="10"/>
      <c r="D350" s="12">
        <v>64</v>
      </c>
      <c r="E350" s="10">
        <v>-16</v>
      </c>
      <c r="F350" s="12">
        <v>72</v>
      </c>
      <c r="G350" s="10"/>
      <c r="AB350" s="14" t="s">
        <v>52</v>
      </c>
      <c r="AC350" s="10">
        <v>74</v>
      </c>
      <c r="AF350" s="14" t="s">
        <v>52</v>
      </c>
      <c r="AG350" s="10">
        <v>0</v>
      </c>
    </row>
    <row r="351" spans="1:33" x14ac:dyDescent="0.25">
      <c r="A351" s="13" t="s">
        <v>79</v>
      </c>
      <c r="B351" s="12">
        <v>56</v>
      </c>
      <c r="C351" s="10"/>
      <c r="D351" s="12">
        <v>82</v>
      </c>
      <c r="E351" s="10">
        <v>26</v>
      </c>
      <c r="F351" s="12">
        <v>69</v>
      </c>
      <c r="G351" s="10"/>
      <c r="AB351" s="13" t="s">
        <v>86</v>
      </c>
      <c r="AC351" s="10">
        <v>0</v>
      </c>
      <c r="AF351" s="13" t="s">
        <v>95</v>
      </c>
      <c r="AG351" s="10">
        <v>0</v>
      </c>
    </row>
    <row r="352" spans="1:33" x14ac:dyDescent="0.25">
      <c r="A352" s="13" t="s">
        <v>76</v>
      </c>
      <c r="B352" s="12">
        <v>82</v>
      </c>
      <c r="C352" s="10"/>
      <c r="D352" s="12">
        <v>82</v>
      </c>
      <c r="E352" s="10">
        <v>0</v>
      </c>
      <c r="F352" s="12">
        <v>82</v>
      </c>
      <c r="G352" s="10"/>
      <c r="AB352" s="14" t="s">
        <v>52</v>
      </c>
      <c r="AC352" s="10">
        <v>0</v>
      </c>
      <c r="AF352" s="14" t="s">
        <v>52</v>
      </c>
      <c r="AG352" s="10">
        <v>0</v>
      </c>
    </row>
    <row r="353" spans="1:33" x14ac:dyDescent="0.25">
      <c r="A353" s="13" t="s">
        <v>89</v>
      </c>
      <c r="B353" s="12">
        <v>62</v>
      </c>
      <c r="C353" s="10"/>
      <c r="D353" s="12">
        <v>73</v>
      </c>
      <c r="E353" s="10">
        <v>11</v>
      </c>
      <c r="F353" s="12">
        <v>67.5</v>
      </c>
      <c r="G353" s="10"/>
      <c r="AB353" s="13" t="s">
        <v>97</v>
      </c>
      <c r="AC353" s="10">
        <v>0</v>
      </c>
      <c r="AF353" s="13" t="s">
        <v>96</v>
      </c>
      <c r="AG353" s="10">
        <v>0</v>
      </c>
    </row>
    <row r="354" spans="1:33" x14ac:dyDescent="0.25">
      <c r="A354" s="13" t="s">
        <v>78</v>
      </c>
      <c r="B354" s="12">
        <v>78</v>
      </c>
      <c r="C354" s="10"/>
      <c r="D354" s="12">
        <v>34</v>
      </c>
      <c r="E354" s="10">
        <v>-44</v>
      </c>
      <c r="F354" s="12">
        <v>56</v>
      </c>
      <c r="G354" s="10"/>
      <c r="AB354" s="14" t="s">
        <v>52</v>
      </c>
      <c r="AC354" s="10">
        <v>0</v>
      </c>
      <c r="AF354" s="14" t="s">
        <v>52</v>
      </c>
      <c r="AG354" s="10">
        <v>0</v>
      </c>
    </row>
    <row r="355" spans="1:33" x14ac:dyDescent="0.25">
      <c r="A355" s="11" t="s">
        <v>133</v>
      </c>
      <c r="B355" s="12">
        <v>58.827586206896555</v>
      </c>
      <c r="C355" s="10"/>
      <c r="D355" s="12">
        <v>57.413793103448278</v>
      </c>
      <c r="E355" s="10">
        <v>-1.4137931034482776</v>
      </c>
      <c r="F355" s="12">
        <v>58.120689655172413</v>
      </c>
      <c r="G355" s="10"/>
      <c r="AB355" s="13" t="s">
        <v>69</v>
      </c>
      <c r="AC355" s="10">
        <v>90</v>
      </c>
      <c r="AF355" s="13" t="s">
        <v>66</v>
      </c>
      <c r="AG355" s="10">
        <v>0</v>
      </c>
    </row>
    <row r="356" spans="1:33" x14ac:dyDescent="0.25">
      <c r="A356" s="13" t="s">
        <v>100</v>
      </c>
      <c r="B356" s="12">
        <v>84</v>
      </c>
      <c r="C356" s="10"/>
      <c r="D356" s="12">
        <v>62</v>
      </c>
      <c r="E356" s="10">
        <v>-22</v>
      </c>
      <c r="F356" s="12">
        <v>73</v>
      </c>
      <c r="G356" s="10"/>
      <c r="AB356" s="14" t="s">
        <v>52</v>
      </c>
      <c r="AC356" s="10">
        <v>90</v>
      </c>
      <c r="AF356" s="14" t="s">
        <v>52</v>
      </c>
      <c r="AG356" s="10">
        <v>0</v>
      </c>
    </row>
    <row r="357" spans="1:33" x14ac:dyDescent="0.25">
      <c r="A357" s="13" t="s">
        <v>81</v>
      </c>
      <c r="B357" s="12">
        <v>59</v>
      </c>
      <c r="C357" s="10"/>
      <c r="D357" s="12">
        <v>53</v>
      </c>
      <c r="E357" s="10">
        <v>-6</v>
      </c>
      <c r="F357" s="12">
        <v>56</v>
      </c>
      <c r="G357" s="10"/>
      <c r="AB357" s="13" t="s">
        <v>79</v>
      </c>
      <c r="AC357" s="10">
        <v>0</v>
      </c>
      <c r="AF357" s="13" t="s">
        <v>74</v>
      </c>
      <c r="AG357" s="10">
        <v>0</v>
      </c>
    </row>
    <row r="358" spans="1:33" x14ac:dyDescent="0.25">
      <c r="A358" s="13" t="s">
        <v>93</v>
      </c>
      <c r="B358" s="12">
        <v>54</v>
      </c>
      <c r="C358" s="10"/>
      <c r="D358" s="12">
        <v>58</v>
      </c>
      <c r="E358" s="10">
        <v>4</v>
      </c>
      <c r="F358" s="12">
        <v>56</v>
      </c>
      <c r="G358" s="10"/>
      <c r="AB358" s="14" t="s">
        <v>52</v>
      </c>
      <c r="AC358" s="10">
        <v>0</v>
      </c>
      <c r="AF358" s="14" t="s">
        <v>52</v>
      </c>
      <c r="AG358" s="10">
        <v>0</v>
      </c>
    </row>
    <row r="359" spans="1:33" x14ac:dyDescent="0.25">
      <c r="A359" s="13" t="s">
        <v>61</v>
      </c>
      <c r="B359" s="12">
        <v>56</v>
      </c>
      <c r="C359" s="10"/>
      <c r="D359" s="12">
        <v>56</v>
      </c>
      <c r="E359" s="10">
        <v>0</v>
      </c>
      <c r="F359" s="12">
        <v>56</v>
      </c>
      <c r="G359" s="10"/>
      <c r="AB359" s="13" t="s">
        <v>76</v>
      </c>
      <c r="AC359" s="10">
        <v>0</v>
      </c>
      <c r="AF359" s="13" t="s">
        <v>103</v>
      </c>
      <c r="AG359" s="10">
        <v>0</v>
      </c>
    </row>
    <row r="360" spans="1:33" x14ac:dyDescent="0.25">
      <c r="A360" s="13" t="s">
        <v>87</v>
      </c>
      <c r="B360" s="12">
        <v>49</v>
      </c>
      <c r="C360" s="10"/>
      <c r="D360" s="12">
        <v>39</v>
      </c>
      <c r="E360" s="10">
        <v>-10</v>
      </c>
      <c r="F360" s="12">
        <v>44</v>
      </c>
      <c r="G360" s="10"/>
      <c r="AB360" s="14" t="s">
        <v>52</v>
      </c>
      <c r="AC360" s="10">
        <v>0</v>
      </c>
      <c r="AF360" s="14" t="s">
        <v>52</v>
      </c>
      <c r="AG360" s="10">
        <v>0</v>
      </c>
    </row>
    <row r="361" spans="1:33" x14ac:dyDescent="0.25">
      <c r="A361" s="13" t="s">
        <v>91</v>
      </c>
      <c r="B361" s="12">
        <v>44</v>
      </c>
      <c r="C361" s="10"/>
      <c r="D361" s="12">
        <v>76</v>
      </c>
      <c r="E361" s="10">
        <v>32</v>
      </c>
      <c r="F361" s="12">
        <v>60</v>
      </c>
      <c r="G361" s="10"/>
      <c r="AB361" s="13" t="s">
        <v>89</v>
      </c>
      <c r="AC361" s="10">
        <v>0</v>
      </c>
      <c r="AF361" s="13" t="s">
        <v>77</v>
      </c>
      <c r="AG361" s="10">
        <v>0</v>
      </c>
    </row>
    <row r="362" spans="1:33" x14ac:dyDescent="0.25">
      <c r="A362" s="13" t="s">
        <v>70</v>
      </c>
      <c r="B362" s="12">
        <v>50</v>
      </c>
      <c r="C362" s="10"/>
      <c r="D362" s="12">
        <v>52</v>
      </c>
      <c r="E362" s="10">
        <v>2</v>
      </c>
      <c r="F362" s="12">
        <v>51</v>
      </c>
      <c r="G362" s="10"/>
      <c r="AB362" s="14" t="s">
        <v>52</v>
      </c>
      <c r="AC362" s="10">
        <v>0</v>
      </c>
      <c r="AF362" s="14" t="s">
        <v>52</v>
      </c>
      <c r="AG362" s="10">
        <v>0</v>
      </c>
    </row>
    <row r="363" spans="1:33" x14ac:dyDescent="0.25">
      <c r="A363" s="13" t="s">
        <v>72</v>
      </c>
      <c r="B363" s="12">
        <v>50</v>
      </c>
      <c r="C363" s="10"/>
      <c r="D363" s="12">
        <v>64</v>
      </c>
      <c r="E363" s="10">
        <v>14</v>
      </c>
      <c r="F363" s="12">
        <v>57</v>
      </c>
      <c r="G363" s="10"/>
      <c r="AB363" s="13" t="s">
        <v>78</v>
      </c>
      <c r="AC363" s="10">
        <v>0</v>
      </c>
      <c r="AF363" s="13" t="s">
        <v>67</v>
      </c>
      <c r="AG363" s="10">
        <v>0</v>
      </c>
    </row>
    <row r="364" spans="1:33" x14ac:dyDescent="0.25">
      <c r="A364" s="13" t="s">
        <v>102</v>
      </c>
      <c r="B364" s="12">
        <v>62</v>
      </c>
      <c r="C364" s="10"/>
      <c r="D364" s="12">
        <v>56</v>
      </c>
      <c r="E364" s="10">
        <v>-6</v>
      </c>
      <c r="F364" s="12">
        <v>59</v>
      </c>
      <c r="G364" s="10"/>
      <c r="AB364" s="14" t="s">
        <v>52</v>
      </c>
      <c r="AC364" s="10">
        <v>0</v>
      </c>
      <c r="AF364" s="14" t="s">
        <v>52</v>
      </c>
      <c r="AG364" s="10">
        <v>0</v>
      </c>
    </row>
    <row r="365" spans="1:33" x14ac:dyDescent="0.25">
      <c r="A365" s="13" t="s">
        <v>64</v>
      </c>
      <c r="B365" s="12">
        <v>50</v>
      </c>
      <c r="C365" s="10"/>
      <c r="D365" s="12">
        <v>44</v>
      </c>
      <c r="E365" s="10">
        <v>-6</v>
      </c>
      <c r="F365" s="12">
        <v>47</v>
      </c>
      <c r="G365" s="10"/>
      <c r="AB365" s="9" t="s">
        <v>120</v>
      </c>
      <c r="AC365" s="10">
        <v>61.448275862068968</v>
      </c>
      <c r="AF365" s="13" t="s">
        <v>84</v>
      </c>
      <c r="AG365" s="10">
        <v>0</v>
      </c>
    </row>
    <row r="366" spans="1:33" x14ac:dyDescent="0.25">
      <c r="A366" s="13" t="s">
        <v>83</v>
      </c>
      <c r="B366" s="12">
        <v>74</v>
      </c>
      <c r="C366" s="10"/>
      <c r="D366" s="12">
        <v>70</v>
      </c>
      <c r="E366" s="10">
        <v>-4</v>
      </c>
      <c r="F366" s="12">
        <v>72</v>
      </c>
      <c r="G366" s="10"/>
      <c r="AB366" s="11" t="s">
        <v>36</v>
      </c>
      <c r="AC366" s="10">
        <v>61.448275862068968</v>
      </c>
      <c r="AF366" s="14" t="s">
        <v>52</v>
      </c>
      <c r="AG366" s="10">
        <v>0</v>
      </c>
    </row>
    <row r="367" spans="1:33" x14ac:dyDescent="0.25">
      <c r="A367" s="13" t="s">
        <v>95</v>
      </c>
      <c r="B367" s="12">
        <v>46</v>
      </c>
      <c r="C367" s="10"/>
      <c r="D367" s="12">
        <v>54</v>
      </c>
      <c r="E367" s="10">
        <v>8</v>
      </c>
      <c r="F367" s="12">
        <v>50</v>
      </c>
      <c r="G367" s="10"/>
      <c r="AB367" s="13" t="s">
        <v>100</v>
      </c>
      <c r="AC367" s="10">
        <v>72</v>
      </c>
      <c r="AF367" s="13" t="s">
        <v>85</v>
      </c>
      <c r="AG367" s="10">
        <v>0</v>
      </c>
    </row>
    <row r="368" spans="1:33" x14ac:dyDescent="0.25">
      <c r="A368" s="13" t="s">
        <v>96</v>
      </c>
      <c r="B368" s="12">
        <v>33</v>
      </c>
      <c r="C368" s="10"/>
      <c r="D368" s="12">
        <v>23</v>
      </c>
      <c r="E368" s="10">
        <v>-10</v>
      </c>
      <c r="F368" s="12">
        <v>28</v>
      </c>
      <c r="G368" s="10"/>
      <c r="AB368" s="14" t="s">
        <v>52</v>
      </c>
      <c r="AC368" s="10">
        <v>72</v>
      </c>
      <c r="AF368" s="14" t="s">
        <v>52</v>
      </c>
      <c r="AG368" s="10">
        <v>0</v>
      </c>
    </row>
    <row r="369" spans="1:33" x14ac:dyDescent="0.25">
      <c r="A369" s="13" t="s">
        <v>66</v>
      </c>
      <c r="B369" s="12">
        <v>56</v>
      </c>
      <c r="C369" s="10"/>
      <c r="D369" s="12">
        <v>74</v>
      </c>
      <c r="E369" s="10">
        <v>18</v>
      </c>
      <c r="F369" s="12">
        <v>65</v>
      </c>
      <c r="G369" s="10"/>
      <c r="AB369" s="13" t="s">
        <v>81</v>
      </c>
      <c r="AC369" s="10">
        <v>46</v>
      </c>
      <c r="AF369" s="13" t="s">
        <v>98</v>
      </c>
      <c r="AG369" s="10">
        <v>0</v>
      </c>
    </row>
    <row r="370" spans="1:33" x14ac:dyDescent="0.25">
      <c r="A370" s="13" t="s">
        <v>74</v>
      </c>
      <c r="B370" s="12">
        <v>71</v>
      </c>
      <c r="C370" s="10"/>
      <c r="D370" s="12">
        <v>39</v>
      </c>
      <c r="E370" s="10">
        <v>-32</v>
      </c>
      <c r="F370" s="12">
        <v>55</v>
      </c>
      <c r="G370" s="10"/>
      <c r="AB370" s="14" t="s">
        <v>52</v>
      </c>
      <c r="AC370" s="10">
        <v>46</v>
      </c>
      <c r="AF370" s="14" t="s">
        <v>52</v>
      </c>
      <c r="AG370" s="10">
        <v>0</v>
      </c>
    </row>
    <row r="371" spans="1:33" x14ac:dyDescent="0.25">
      <c r="A371" s="13" t="s">
        <v>103</v>
      </c>
      <c r="B371" s="12">
        <v>52</v>
      </c>
      <c r="C371" s="10"/>
      <c r="D371" s="12">
        <v>46</v>
      </c>
      <c r="E371" s="10">
        <v>-6</v>
      </c>
      <c r="F371" s="12">
        <v>49</v>
      </c>
      <c r="G371" s="10"/>
      <c r="AB371" s="13" t="s">
        <v>93</v>
      </c>
      <c r="AC371" s="10">
        <v>48</v>
      </c>
      <c r="AF371" s="13" t="s">
        <v>49</v>
      </c>
      <c r="AG371" s="10">
        <v>54</v>
      </c>
    </row>
    <row r="372" spans="1:33" x14ac:dyDescent="0.25">
      <c r="A372" s="13" t="s">
        <v>77</v>
      </c>
      <c r="B372" s="12">
        <v>42</v>
      </c>
      <c r="C372" s="10"/>
      <c r="D372" s="12">
        <v>54</v>
      </c>
      <c r="E372" s="10">
        <v>12</v>
      </c>
      <c r="F372" s="12">
        <v>48</v>
      </c>
      <c r="G372" s="10"/>
      <c r="AB372" s="14" t="s">
        <v>52</v>
      </c>
      <c r="AC372" s="10">
        <v>48</v>
      </c>
      <c r="AF372" s="14" t="s">
        <v>52</v>
      </c>
      <c r="AG372" s="10">
        <v>54</v>
      </c>
    </row>
    <row r="373" spans="1:33" x14ac:dyDescent="0.25">
      <c r="A373" s="13" t="s">
        <v>67</v>
      </c>
      <c r="B373" s="12">
        <v>56</v>
      </c>
      <c r="C373" s="10"/>
      <c r="D373" s="12">
        <v>78</v>
      </c>
      <c r="E373" s="10">
        <v>22</v>
      </c>
      <c r="F373" s="12">
        <v>67</v>
      </c>
      <c r="G373" s="10"/>
      <c r="AB373" s="13" t="s">
        <v>61</v>
      </c>
      <c r="AC373" s="10">
        <v>64</v>
      </c>
      <c r="AF373" s="13" t="s">
        <v>112</v>
      </c>
      <c r="AG373" s="10">
        <v>0</v>
      </c>
    </row>
    <row r="374" spans="1:33" x14ac:dyDescent="0.25">
      <c r="A374" s="13" t="s">
        <v>84</v>
      </c>
      <c r="B374" s="12">
        <v>54</v>
      </c>
      <c r="C374" s="10"/>
      <c r="D374" s="12">
        <v>62</v>
      </c>
      <c r="E374" s="10">
        <v>8</v>
      </c>
      <c r="F374" s="12">
        <v>58</v>
      </c>
      <c r="G374" s="10"/>
      <c r="AB374" s="14" t="s">
        <v>52</v>
      </c>
      <c r="AC374" s="10">
        <v>64</v>
      </c>
      <c r="AF374" s="14" t="s">
        <v>52</v>
      </c>
      <c r="AG374" s="10">
        <v>0</v>
      </c>
    </row>
    <row r="375" spans="1:33" x14ac:dyDescent="0.25">
      <c r="A375" s="13" t="s">
        <v>85</v>
      </c>
      <c r="B375" s="12">
        <v>52</v>
      </c>
      <c r="C375" s="10"/>
      <c r="D375" s="12">
        <v>56</v>
      </c>
      <c r="E375" s="10">
        <v>4</v>
      </c>
      <c r="F375" s="12">
        <v>54</v>
      </c>
      <c r="G375" s="10"/>
      <c r="AB375" s="13" t="s">
        <v>87</v>
      </c>
      <c r="AC375" s="10">
        <v>44</v>
      </c>
      <c r="AF375" s="13" t="s">
        <v>97</v>
      </c>
      <c r="AG375" s="10">
        <v>0</v>
      </c>
    </row>
    <row r="376" spans="1:33" x14ac:dyDescent="0.25">
      <c r="A376" s="13" t="s">
        <v>98</v>
      </c>
      <c r="B376" s="12">
        <v>82</v>
      </c>
      <c r="C376" s="10"/>
      <c r="D376" s="12">
        <v>74</v>
      </c>
      <c r="E376" s="10">
        <v>-8</v>
      </c>
      <c r="F376" s="12">
        <v>78</v>
      </c>
      <c r="G376" s="10"/>
      <c r="AB376" s="14" t="s">
        <v>52</v>
      </c>
      <c r="AC376" s="10">
        <v>44</v>
      </c>
      <c r="AF376" s="14" t="s">
        <v>52</v>
      </c>
      <c r="AG376" s="10">
        <v>0</v>
      </c>
    </row>
    <row r="377" spans="1:33" x14ac:dyDescent="0.25">
      <c r="A377" s="13" t="s">
        <v>49</v>
      </c>
      <c r="B377" s="12">
        <v>52</v>
      </c>
      <c r="C377" s="10"/>
      <c r="D377" s="12">
        <v>64</v>
      </c>
      <c r="E377" s="10">
        <v>12</v>
      </c>
      <c r="F377" s="12">
        <v>58</v>
      </c>
      <c r="G377" s="10"/>
      <c r="AB377" s="13" t="s">
        <v>91</v>
      </c>
      <c r="AC377" s="10">
        <v>61</v>
      </c>
      <c r="AF377" s="13" t="s">
        <v>69</v>
      </c>
      <c r="AG377" s="10">
        <v>0</v>
      </c>
    </row>
    <row r="378" spans="1:33" x14ac:dyDescent="0.25">
      <c r="A378" s="13" t="s">
        <v>112</v>
      </c>
      <c r="B378" s="12"/>
      <c r="C378" s="10"/>
      <c r="D378" s="12">
        <v>72</v>
      </c>
      <c r="E378" s="10">
        <v>72</v>
      </c>
      <c r="F378" s="12">
        <v>72</v>
      </c>
      <c r="G378" s="10"/>
      <c r="AB378" s="14" t="s">
        <v>52</v>
      </c>
      <c r="AC378" s="10">
        <v>61</v>
      </c>
      <c r="AF378" s="14" t="s">
        <v>52</v>
      </c>
      <c r="AG378" s="10">
        <v>0</v>
      </c>
    </row>
    <row r="379" spans="1:33" x14ac:dyDescent="0.25">
      <c r="A379" s="13" t="s">
        <v>86</v>
      </c>
      <c r="B379" s="12">
        <v>58</v>
      </c>
      <c r="C379" s="10"/>
      <c r="D379" s="12"/>
      <c r="E379" s="10">
        <v>-58</v>
      </c>
      <c r="F379" s="12">
        <v>58</v>
      </c>
      <c r="G379" s="10"/>
      <c r="AB379" s="13" t="s">
        <v>70</v>
      </c>
      <c r="AC379" s="10">
        <v>60</v>
      </c>
      <c r="AF379" s="13" t="s">
        <v>79</v>
      </c>
      <c r="AG379" s="10">
        <v>0</v>
      </c>
    </row>
    <row r="380" spans="1:33" x14ac:dyDescent="0.25">
      <c r="A380" s="13" t="s">
        <v>97</v>
      </c>
      <c r="B380" s="12">
        <v>71</v>
      </c>
      <c r="C380" s="10"/>
      <c r="D380" s="12">
        <v>57</v>
      </c>
      <c r="E380" s="10">
        <v>-14</v>
      </c>
      <c r="F380" s="12">
        <v>64</v>
      </c>
      <c r="G380" s="10"/>
      <c r="AB380" s="14" t="s">
        <v>52</v>
      </c>
      <c r="AC380" s="10">
        <v>60</v>
      </c>
      <c r="AF380" s="14" t="s">
        <v>52</v>
      </c>
      <c r="AG380" s="10">
        <v>0</v>
      </c>
    </row>
    <row r="381" spans="1:33" x14ac:dyDescent="0.25">
      <c r="A381" s="13" t="s">
        <v>69</v>
      </c>
      <c r="B381" s="12">
        <v>80</v>
      </c>
      <c r="C381" s="10"/>
      <c r="D381" s="12">
        <v>66</v>
      </c>
      <c r="E381" s="10">
        <v>-14</v>
      </c>
      <c r="F381" s="12">
        <v>73</v>
      </c>
      <c r="G381" s="10"/>
      <c r="AB381" s="13" t="s">
        <v>72</v>
      </c>
      <c r="AC381" s="10">
        <v>67</v>
      </c>
      <c r="AF381" s="13" t="s">
        <v>76</v>
      </c>
      <c r="AG381" s="10">
        <v>0</v>
      </c>
    </row>
    <row r="382" spans="1:33" x14ac:dyDescent="0.25">
      <c r="A382" s="13" t="s">
        <v>79</v>
      </c>
      <c r="B382" s="12">
        <v>66</v>
      </c>
      <c r="C382" s="10"/>
      <c r="D382" s="12">
        <v>62</v>
      </c>
      <c r="E382" s="10">
        <v>-4</v>
      </c>
      <c r="F382" s="12">
        <v>64</v>
      </c>
      <c r="G382" s="10"/>
      <c r="AB382" s="14" t="s">
        <v>52</v>
      </c>
      <c r="AC382" s="10">
        <v>67</v>
      </c>
      <c r="AF382" s="14" t="s">
        <v>52</v>
      </c>
      <c r="AG382" s="10">
        <v>0</v>
      </c>
    </row>
    <row r="383" spans="1:33" x14ac:dyDescent="0.25">
      <c r="A383" s="13" t="s">
        <v>76</v>
      </c>
      <c r="B383" s="12">
        <v>68</v>
      </c>
      <c r="C383" s="10"/>
      <c r="D383" s="12">
        <v>70</v>
      </c>
      <c r="E383" s="10">
        <v>2</v>
      </c>
      <c r="F383" s="12">
        <v>69</v>
      </c>
      <c r="G383" s="10"/>
      <c r="AB383" s="13" t="s">
        <v>102</v>
      </c>
      <c r="AC383" s="10">
        <v>64</v>
      </c>
      <c r="AF383" s="13" t="s">
        <v>89</v>
      </c>
      <c r="AG383" s="10">
        <v>0</v>
      </c>
    </row>
    <row r="384" spans="1:33" x14ac:dyDescent="0.25">
      <c r="A384" s="13" t="s">
        <v>89</v>
      </c>
      <c r="B384" s="12">
        <v>57</v>
      </c>
      <c r="C384" s="10"/>
      <c r="D384" s="12">
        <v>48</v>
      </c>
      <c r="E384" s="10">
        <v>-9</v>
      </c>
      <c r="F384" s="12">
        <v>52.5</v>
      </c>
      <c r="G384" s="10"/>
      <c r="AB384" s="14" t="s">
        <v>52</v>
      </c>
      <c r="AC384" s="10">
        <v>64</v>
      </c>
      <c r="AF384" s="14" t="s">
        <v>52</v>
      </c>
      <c r="AG384" s="10">
        <v>0</v>
      </c>
    </row>
    <row r="385" spans="1:33" x14ac:dyDescent="0.25">
      <c r="A385" s="13" t="s">
        <v>78</v>
      </c>
      <c r="B385" s="12">
        <v>78</v>
      </c>
      <c r="C385" s="10"/>
      <c r="D385" s="12">
        <v>36</v>
      </c>
      <c r="E385" s="10">
        <v>-42</v>
      </c>
      <c r="F385" s="12">
        <v>57</v>
      </c>
      <c r="G385" s="10"/>
      <c r="AB385" s="13" t="s">
        <v>64</v>
      </c>
      <c r="AC385" s="10">
        <v>56</v>
      </c>
      <c r="AF385" s="13" t="s">
        <v>78</v>
      </c>
      <c r="AG385" s="10">
        <v>0</v>
      </c>
    </row>
    <row r="386" spans="1:33" x14ac:dyDescent="0.25">
      <c r="A386" s="11" t="s">
        <v>143</v>
      </c>
      <c r="B386" s="12">
        <v>60.413793103448278</v>
      </c>
      <c r="C386" s="10"/>
      <c r="D386" s="12">
        <v>58.724137931034484</v>
      </c>
      <c r="E386" s="10">
        <v>-1.6896551724137936</v>
      </c>
      <c r="F386" s="12">
        <v>59.568965517241381</v>
      </c>
      <c r="G386" s="10"/>
      <c r="AB386" s="14" t="s">
        <v>52</v>
      </c>
      <c r="AC386" s="10">
        <v>56</v>
      </c>
      <c r="AF386" s="14" t="s">
        <v>52</v>
      </c>
      <c r="AG386" s="10">
        <v>0</v>
      </c>
    </row>
    <row r="387" spans="1:33" x14ac:dyDescent="0.25">
      <c r="A387" s="13" t="s">
        <v>100</v>
      </c>
      <c r="B387" s="12">
        <v>90</v>
      </c>
      <c r="C387" s="10"/>
      <c r="D387" s="12">
        <v>72</v>
      </c>
      <c r="E387" s="10">
        <v>-18</v>
      </c>
      <c r="F387" s="12">
        <v>81</v>
      </c>
      <c r="G387" s="10"/>
      <c r="AB387" s="13" t="s">
        <v>83</v>
      </c>
      <c r="AC387" s="10">
        <v>72</v>
      </c>
      <c r="AF387" s="9" t="s">
        <v>120</v>
      </c>
      <c r="AG387" s="10">
        <v>56.724137931034484</v>
      </c>
    </row>
    <row r="388" spans="1:33" x14ac:dyDescent="0.25">
      <c r="A388" s="13" t="s">
        <v>81</v>
      </c>
      <c r="B388" s="12">
        <v>75</v>
      </c>
      <c r="C388" s="10"/>
      <c r="D388" s="12">
        <v>56</v>
      </c>
      <c r="E388" s="10">
        <v>-19</v>
      </c>
      <c r="F388" s="12">
        <v>65.5</v>
      </c>
      <c r="G388" s="10"/>
      <c r="AB388" s="14" t="s">
        <v>52</v>
      </c>
      <c r="AC388" s="10">
        <v>72</v>
      </c>
      <c r="AF388" s="11" t="s">
        <v>36</v>
      </c>
      <c r="AG388" s="10">
        <v>56.724137931034484</v>
      </c>
    </row>
    <row r="389" spans="1:33" x14ac:dyDescent="0.25">
      <c r="A389" s="13" t="s">
        <v>93</v>
      </c>
      <c r="B389" s="12">
        <v>56</v>
      </c>
      <c r="C389" s="10"/>
      <c r="D389" s="12">
        <v>44</v>
      </c>
      <c r="E389" s="10">
        <v>-12</v>
      </c>
      <c r="F389" s="12">
        <v>50</v>
      </c>
      <c r="G389" s="10"/>
      <c r="AB389" s="13" t="s">
        <v>95</v>
      </c>
      <c r="AC389" s="10">
        <v>34</v>
      </c>
      <c r="AF389" s="13" t="s">
        <v>100</v>
      </c>
      <c r="AG389" s="10">
        <v>72</v>
      </c>
    </row>
    <row r="390" spans="1:33" x14ac:dyDescent="0.25">
      <c r="A390" s="13" t="s">
        <v>61</v>
      </c>
      <c r="B390" s="12">
        <v>60</v>
      </c>
      <c r="C390" s="10"/>
      <c r="D390" s="12">
        <v>66</v>
      </c>
      <c r="E390" s="10">
        <v>6</v>
      </c>
      <c r="F390" s="12">
        <v>63</v>
      </c>
      <c r="G390" s="10"/>
      <c r="AB390" s="14" t="s">
        <v>52</v>
      </c>
      <c r="AC390" s="10">
        <v>34</v>
      </c>
      <c r="AF390" s="14" t="s">
        <v>52</v>
      </c>
      <c r="AG390" s="10">
        <v>72</v>
      </c>
    </row>
    <row r="391" spans="1:33" x14ac:dyDescent="0.25">
      <c r="A391" s="13" t="s">
        <v>87</v>
      </c>
      <c r="B391" s="12">
        <v>42</v>
      </c>
      <c r="C391" s="10"/>
      <c r="D391" s="12">
        <v>43</v>
      </c>
      <c r="E391" s="10">
        <v>1</v>
      </c>
      <c r="F391" s="12">
        <v>42.5</v>
      </c>
      <c r="G391" s="10"/>
      <c r="AB391" s="13" t="s">
        <v>96</v>
      </c>
      <c r="AC391" s="10">
        <v>46</v>
      </c>
      <c r="AF391" s="13" t="s">
        <v>81</v>
      </c>
      <c r="AG391" s="10">
        <v>65</v>
      </c>
    </row>
    <row r="392" spans="1:33" x14ac:dyDescent="0.25">
      <c r="A392" s="13" t="s">
        <v>91</v>
      </c>
      <c r="B392" s="12">
        <v>53</v>
      </c>
      <c r="C392" s="10"/>
      <c r="D392" s="12">
        <v>59</v>
      </c>
      <c r="E392" s="10">
        <v>6</v>
      </c>
      <c r="F392" s="12">
        <v>56</v>
      </c>
      <c r="G392" s="10"/>
      <c r="AB392" s="14" t="s">
        <v>52</v>
      </c>
      <c r="AC392" s="10">
        <v>46</v>
      </c>
      <c r="AF392" s="14" t="s">
        <v>52</v>
      </c>
      <c r="AG392" s="10">
        <v>65</v>
      </c>
    </row>
    <row r="393" spans="1:33" x14ac:dyDescent="0.25">
      <c r="A393" s="13" t="s">
        <v>70</v>
      </c>
      <c r="B393" s="12">
        <v>46</v>
      </c>
      <c r="C393" s="10"/>
      <c r="D393" s="12">
        <v>86</v>
      </c>
      <c r="E393" s="10">
        <v>40</v>
      </c>
      <c r="F393" s="12">
        <v>66</v>
      </c>
      <c r="G393" s="10"/>
      <c r="AB393" s="13" t="s">
        <v>66</v>
      </c>
      <c r="AC393" s="10">
        <v>65</v>
      </c>
      <c r="AF393" s="13" t="s">
        <v>93</v>
      </c>
      <c r="AG393" s="10">
        <v>30</v>
      </c>
    </row>
    <row r="394" spans="1:33" x14ac:dyDescent="0.25">
      <c r="A394" s="13" t="s">
        <v>72</v>
      </c>
      <c r="B394" s="12">
        <v>68</v>
      </c>
      <c r="C394" s="10"/>
      <c r="D394" s="12">
        <v>80</v>
      </c>
      <c r="E394" s="10">
        <v>12</v>
      </c>
      <c r="F394" s="12">
        <v>74</v>
      </c>
      <c r="G394" s="10"/>
      <c r="AB394" s="14" t="s">
        <v>52</v>
      </c>
      <c r="AC394" s="10">
        <v>65</v>
      </c>
      <c r="AF394" s="14" t="s">
        <v>52</v>
      </c>
      <c r="AG394" s="10">
        <v>30</v>
      </c>
    </row>
    <row r="395" spans="1:33" x14ac:dyDescent="0.25">
      <c r="A395" s="13" t="s">
        <v>102</v>
      </c>
      <c r="B395" s="12">
        <v>64</v>
      </c>
      <c r="C395" s="10"/>
      <c r="D395" s="12">
        <v>52</v>
      </c>
      <c r="E395" s="10">
        <v>-12</v>
      </c>
      <c r="F395" s="12">
        <v>58</v>
      </c>
      <c r="G395" s="10"/>
      <c r="AB395" s="13" t="s">
        <v>74</v>
      </c>
      <c r="AC395" s="10">
        <v>53</v>
      </c>
      <c r="AF395" s="13" t="s">
        <v>61</v>
      </c>
      <c r="AG395" s="10">
        <v>60</v>
      </c>
    </row>
    <row r="396" spans="1:33" x14ac:dyDescent="0.25">
      <c r="A396" s="13" t="s">
        <v>64</v>
      </c>
      <c r="B396" s="12">
        <v>29</v>
      </c>
      <c r="C396" s="10"/>
      <c r="D396" s="12">
        <v>52</v>
      </c>
      <c r="E396" s="10">
        <v>23</v>
      </c>
      <c r="F396" s="12">
        <v>40.5</v>
      </c>
      <c r="G396" s="10"/>
      <c r="AB396" s="14" t="s">
        <v>52</v>
      </c>
      <c r="AC396" s="10">
        <v>53</v>
      </c>
      <c r="AF396" s="14" t="s">
        <v>52</v>
      </c>
      <c r="AG396" s="10">
        <v>60</v>
      </c>
    </row>
    <row r="397" spans="1:33" x14ac:dyDescent="0.25">
      <c r="A397" s="13" t="s">
        <v>83</v>
      </c>
      <c r="B397" s="12">
        <v>84</v>
      </c>
      <c r="C397" s="10"/>
      <c r="D397" s="12">
        <v>82</v>
      </c>
      <c r="E397" s="10">
        <v>-2</v>
      </c>
      <c r="F397" s="12">
        <v>83</v>
      </c>
      <c r="G397" s="10"/>
      <c r="AB397" s="13" t="s">
        <v>103</v>
      </c>
      <c r="AC397" s="10">
        <v>56</v>
      </c>
      <c r="AF397" s="13" t="s">
        <v>87</v>
      </c>
      <c r="AG397" s="10">
        <v>40</v>
      </c>
    </row>
    <row r="398" spans="1:33" x14ac:dyDescent="0.25">
      <c r="A398" s="13" t="s">
        <v>95</v>
      </c>
      <c r="B398" s="12">
        <v>56</v>
      </c>
      <c r="C398" s="10"/>
      <c r="D398" s="12">
        <v>56</v>
      </c>
      <c r="E398" s="10">
        <v>0</v>
      </c>
      <c r="F398" s="12">
        <v>56</v>
      </c>
      <c r="G398" s="10"/>
      <c r="AB398" s="14" t="s">
        <v>52</v>
      </c>
      <c r="AC398" s="10">
        <v>56</v>
      </c>
      <c r="AF398" s="14" t="s">
        <v>52</v>
      </c>
      <c r="AG398" s="10">
        <v>40</v>
      </c>
    </row>
    <row r="399" spans="1:33" x14ac:dyDescent="0.25">
      <c r="A399" s="13" t="s">
        <v>96</v>
      </c>
      <c r="B399" s="12">
        <v>31</v>
      </c>
      <c r="C399" s="10"/>
      <c r="D399" s="12">
        <v>29</v>
      </c>
      <c r="E399" s="10">
        <v>-2</v>
      </c>
      <c r="F399" s="12">
        <v>30</v>
      </c>
      <c r="G399" s="10"/>
      <c r="AB399" s="13" t="s">
        <v>77</v>
      </c>
      <c r="AC399" s="10">
        <v>47</v>
      </c>
      <c r="AF399" s="13" t="s">
        <v>91</v>
      </c>
      <c r="AG399" s="10">
        <v>53</v>
      </c>
    </row>
    <row r="400" spans="1:33" x14ac:dyDescent="0.25">
      <c r="A400" s="13" t="s">
        <v>66</v>
      </c>
      <c r="B400" s="12">
        <v>47</v>
      </c>
      <c r="C400" s="10"/>
      <c r="D400" s="12">
        <v>54</v>
      </c>
      <c r="E400" s="10">
        <v>7</v>
      </c>
      <c r="F400" s="12">
        <v>50.5</v>
      </c>
      <c r="G400" s="10"/>
      <c r="AB400" s="14" t="s">
        <v>52</v>
      </c>
      <c r="AC400" s="10">
        <v>47</v>
      </c>
      <c r="AF400" s="14" t="s">
        <v>52</v>
      </c>
      <c r="AG400" s="10">
        <v>53</v>
      </c>
    </row>
    <row r="401" spans="1:33" x14ac:dyDescent="0.25">
      <c r="A401" s="13" t="s">
        <v>74</v>
      </c>
      <c r="B401" s="12">
        <v>50</v>
      </c>
      <c r="C401" s="10"/>
      <c r="D401" s="12">
        <v>41</v>
      </c>
      <c r="E401" s="10">
        <v>-9</v>
      </c>
      <c r="F401" s="12">
        <v>45.5</v>
      </c>
      <c r="G401" s="10"/>
      <c r="AB401" s="13" t="s">
        <v>67</v>
      </c>
      <c r="AC401" s="10">
        <v>64</v>
      </c>
      <c r="AF401" s="13" t="s">
        <v>70</v>
      </c>
      <c r="AG401" s="10">
        <v>63</v>
      </c>
    </row>
    <row r="402" spans="1:33" x14ac:dyDescent="0.25">
      <c r="A402" s="13" t="s">
        <v>103</v>
      </c>
      <c r="B402" s="12">
        <v>60</v>
      </c>
      <c r="C402" s="10"/>
      <c r="D402" s="12">
        <v>55</v>
      </c>
      <c r="E402" s="10">
        <v>-5</v>
      </c>
      <c r="F402" s="12">
        <v>57.5</v>
      </c>
      <c r="G402" s="10"/>
      <c r="AB402" s="14" t="s">
        <v>52</v>
      </c>
      <c r="AC402" s="10">
        <v>64</v>
      </c>
      <c r="AF402" s="14" t="s">
        <v>52</v>
      </c>
      <c r="AG402" s="10">
        <v>63</v>
      </c>
    </row>
    <row r="403" spans="1:33" x14ac:dyDescent="0.25">
      <c r="A403" s="13" t="s">
        <v>77</v>
      </c>
      <c r="B403" s="12">
        <v>51</v>
      </c>
      <c r="C403" s="10"/>
      <c r="D403" s="12">
        <v>58</v>
      </c>
      <c r="E403" s="10">
        <v>7</v>
      </c>
      <c r="F403" s="12">
        <v>54.5</v>
      </c>
      <c r="G403" s="10"/>
      <c r="AB403" s="13" t="s">
        <v>84</v>
      </c>
      <c r="AC403" s="10">
        <v>68</v>
      </c>
      <c r="AF403" s="13" t="s">
        <v>72</v>
      </c>
      <c r="AG403" s="10">
        <v>48</v>
      </c>
    </row>
    <row r="404" spans="1:33" x14ac:dyDescent="0.25">
      <c r="A404" s="13" t="s">
        <v>67</v>
      </c>
      <c r="B404" s="12">
        <v>44</v>
      </c>
      <c r="C404" s="10"/>
      <c r="D404" s="12">
        <v>66</v>
      </c>
      <c r="E404" s="10">
        <v>22</v>
      </c>
      <c r="F404" s="12">
        <v>55</v>
      </c>
      <c r="G404" s="10"/>
      <c r="AB404" s="14" t="s">
        <v>52</v>
      </c>
      <c r="AC404" s="10">
        <v>68</v>
      </c>
      <c r="AF404" s="14" t="s">
        <v>52</v>
      </c>
      <c r="AG404" s="10">
        <v>48</v>
      </c>
    </row>
    <row r="405" spans="1:33" x14ac:dyDescent="0.25">
      <c r="A405" s="13" t="s">
        <v>84</v>
      </c>
      <c r="B405" s="12">
        <v>53</v>
      </c>
      <c r="C405" s="10"/>
      <c r="D405" s="12">
        <v>48</v>
      </c>
      <c r="E405" s="10">
        <v>-5</v>
      </c>
      <c r="F405" s="12">
        <v>50.5</v>
      </c>
      <c r="G405" s="10"/>
      <c r="AB405" s="13" t="s">
        <v>85</v>
      </c>
      <c r="AC405" s="10">
        <v>58</v>
      </c>
      <c r="AF405" s="13" t="s">
        <v>102</v>
      </c>
      <c r="AG405" s="10">
        <v>52</v>
      </c>
    </row>
    <row r="406" spans="1:33" x14ac:dyDescent="0.25">
      <c r="A406" s="13" t="s">
        <v>85</v>
      </c>
      <c r="B406" s="12">
        <v>58</v>
      </c>
      <c r="C406" s="10"/>
      <c r="D406" s="12">
        <v>52</v>
      </c>
      <c r="E406" s="10">
        <v>-6</v>
      </c>
      <c r="F406" s="12">
        <v>55</v>
      </c>
      <c r="G406" s="10"/>
      <c r="AB406" s="14" t="s">
        <v>52</v>
      </c>
      <c r="AC406" s="10">
        <v>58</v>
      </c>
      <c r="AF406" s="14" t="s">
        <v>52</v>
      </c>
      <c r="AG406" s="10">
        <v>52</v>
      </c>
    </row>
    <row r="407" spans="1:33" x14ac:dyDescent="0.25">
      <c r="A407" s="13" t="s">
        <v>98</v>
      </c>
      <c r="B407" s="12">
        <v>86</v>
      </c>
      <c r="C407" s="10"/>
      <c r="D407" s="12">
        <v>80</v>
      </c>
      <c r="E407" s="10">
        <v>-6</v>
      </c>
      <c r="F407" s="12">
        <v>83</v>
      </c>
      <c r="G407" s="10"/>
      <c r="AB407" s="13" t="s">
        <v>98</v>
      </c>
      <c r="AC407" s="10">
        <v>88</v>
      </c>
      <c r="AF407" s="13" t="s">
        <v>64</v>
      </c>
      <c r="AG407" s="10">
        <v>46</v>
      </c>
    </row>
    <row r="408" spans="1:33" x14ac:dyDescent="0.25">
      <c r="A408" s="13" t="s">
        <v>49</v>
      </c>
      <c r="B408" s="12">
        <v>67</v>
      </c>
      <c r="C408" s="10"/>
      <c r="D408" s="12">
        <v>46</v>
      </c>
      <c r="E408" s="10">
        <v>-21</v>
      </c>
      <c r="F408" s="12">
        <v>56.5</v>
      </c>
      <c r="G408" s="10"/>
      <c r="AB408" s="14" t="s">
        <v>52</v>
      </c>
      <c r="AC408" s="10">
        <v>88</v>
      </c>
      <c r="AF408" s="14" t="s">
        <v>52</v>
      </c>
      <c r="AG408" s="10">
        <v>46</v>
      </c>
    </row>
    <row r="409" spans="1:33" x14ac:dyDescent="0.25">
      <c r="A409" s="13" t="s">
        <v>112</v>
      </c>
      <c r="B409" s="12"/>
      <c r="C409" s="10"/>
      <c r="D409" s="12">
        <v>72</v>
      </c>
      <c r="E409" s="10">
        <v>72</v>
      </c>
      <c r="F409" s="12">
        <v>72</v>
      </c>
      <c r="G409" s="10"/>
      <c r="AB409" s="13" t="s">
        <v>49</v>
      </c>
      <c r="AC409" s="10">
        <v>44</v>
      </c>
      <c r="AF409" s="13" t="s">
        <v>83</v>
      </c>
      <c r="AG409" s="10">
        <v>90</v>
      </c>
    </row>
    <row r="410" spans="1:33" x14ac:dyDescent="0.25">
      <c r="A410" s="13" t="s">
        <v>86</v>
      </c>
      <c r="B410" s="12">
        <v>80</v>
      </c>
      <c r="C410" s="10"/>
      <c r="D410" s="12"/>
      <c r="E410" s="10">
        <v>-80</v>
      </c>
      <c r="F410" s="12">
        <v>80</v>
      </c>
      <c r="G410" s="10"/>
      <c r="AB410" s="14" t="s">
        <v>52</v>
      </c>
      <c r="AC410" s="10">
        <v>44</v>
      </c>
      <c r="AF410" s="14" t="s">
        <v>52</v>
      </c>
      <c r="AG410" s="10">
        <v>90</v>
      </c>
    </row>
    <row r="411" spans="1:33" x14ac:dyDescent="0.25">
      <c r="A411" s="13" t="s">
        <v>97</v>
      </c>
      <c r="B411" s="12">
        <v>61</v>
      </c>
      <c r="C411" s="10"/>
      <c r="D411" s="12">
        <v>65</v>
      </c>
      <c r="E411" s="10">
        <v>4</v>
      </c>
      <c r="F411" s="12">
        <v>63</v>
      </c>
      <c r="G411" s="10"/>
      <c r="AB411" s="13" t="s">
        <v>86</v>
      </c>
      <c r="AC411" s="10">
        <v>67</v>
      </c>
      <c r="AF411" s="13" t="s">
        <v>95</v>
      </c>
      <c r="AG411" s="10">
        <v>48</v>
      </c>
    </row>
    <row r="412" spans="1:33" x14ac:dyDescent="0.25">
      <c r="A412" s="13" t="s">
        <v>69</v>
      </c>
      <c r="B412" s="12">
        <v>72</v>
      </c>
      <c r="C412" s="10"/>
      <c r="D412" s="12">
        <v>60</v>
      </c>
      <c r="E412" s="10">
        <v>-12</v>
      </c>
      <c r="F412" s="12">
        <v>66</v>
      </c>
      <c r="G412" s="10"/>
      <c r="AB412" s="14" t="s">
        <v>52</v>
      </c>
      <c r="AC412" s="10">
        <v>67</v>
      </c>
      <c r="AF412" s="14" t="s">
        <v>52</v>
      </c>
      <c r="AG412" s="10">
        <v>48</v>
      </c>
    </row>
    <row r="413" spans="1:33" x14ac:dyDescent="0.25">
      <c r="A413" s="13" t="s">
        <v>79</v>
      </c>
      <c r="B413" s="12">
        <v>54</v>
      </c>
      <c r="C413" s="10"/>
      <c r="D413" s="12">
        <v>79</v>
      </c>
      <c r="E413" s="10">
        <v>25</v>
      </c>
      <c r="F413" s="12">
        <v>66.5</v>
      </c>
      <c r="G413" s="10"/>
      <c r="AB413" s="13" t="s">
        <v>97</v>
      </c>
      <c r="AC413" s="10">
        <v>77</v>
      </c>
      <c r="AF413" s="13" t="s">
        <v>96</v>
      </c>
      <c r="AG413" s="10">
        <v>48</v>
      </c>
    </row>
    <row r="414" spans="1:33" x14ac:dyDescent="0.25">
      <c r="A414" s="13" t="s">
        <v>76</v>
      </c>
      <c r="B414" s="12">
        <v>76</v>
      </c>
      <c r="C414" s="10"/>
      <c r="D414" s="12">
        <v>64</v>
      </c>
      <c r="E414" s="10">
        <v>-12</v>
      </c>
      <c r="F414" s="12">
        <v>70</v>
      </c>
      <c r="G414" s="10"/>
      <c r="AB414" s="14" t="s">
        <v>52</v>
      </c>
      <c r="AC414" s="10">
        <v>77</v>
      </c>
      <c r="AF414" s="14" t="s">
        <v>52</v>
      </c>
      <c r="AG414" s="10">
        <v>48</v>
      </c>
    </row>
    <row r="415" spans="1:33" x14ac:dyDescent="0.25">
      <c r="A415" s="13" t="s">
        <v>89</v>
      </c>
      <c r="B415" s="12">
        <v>67</v>
      </c>
      <c r="C415" s="10"/>
      <c r="D415" s="12">
        <v>28</v>
      </c>
      <c r="E415" s="10">
        <v>-39</v>
      </c>
      <c r="F415" s="12">
        <v>47.5</v>
      </c>
      <c r="G415" s="10"/>
      <c r="AB415" s="13" t="s">
        <v>69</v>
      </c>
      <c r="AC415" s="10">
        <v>83</v>
      </c>
      <c r="AF415" s="13" t="s">
        <v>66</v>
      </c>
      <c r="AG415" s="10">
        <v>58</v>
      </c>
    </row>
    <row r="416" spans="1:33" x14ac:dyDescent="0.25">
      <c r="A416" s="13" t="s">
        <v>78</v>
      </c>
      <c r="B416" s="12">
        <v>72</v>
      </c>
      <c r="C416" s="10"/>
      <c r="D416" s="12">
        <v>58</v>
      </c>
      <c r="E416" s="10">
        <v>-14</v>
      </c>
      <c r="F416" s="12">
        <v>65</v>
      </c>
      <c r="G416" s="10"/>
      <c r="AB416" s="14" t="s">
        <v>52</v>
      </c>
      <c r="AC416" s="10">
        <v>83</v>
      </c>
      <c r="AF416" s="14" t="s">
        <v>52</v>
      </c>
      <c r="AG416" s="10">
        <v>58</v>
      </c>
    </row>
    <row r="417" spans="1:33" x14ac:dyDescent="0.25">
      <c r="A417" s="11" t="s">
        <v>148</v>
      </c>
      <c r="B417" s="12">
        <v>56.931034482758619</v>
      </c>
      <c r="C417" s="10"/>
      <c r="D417" s="12">
        <v>52.482758620689658</v>
      </c>
      <c r="E417" s="10">
        <v>-4.4482758620689609</v>
      </c>
      <c r="F417" s="12">
        <v>54.706896551724135</v>
      </c>
      <c r="G417" s="10"/>
      <c r="AB417" s="13" t="s">
        <v>79</v>
      </c>
      <c r="AC417" s="10">
        <v>66</v>
      </c>
      <c r="AF417" s="13" t="s">
        <v>74</v>
      </c>
      <c r="AG417" s="10">
        <v>47</v>
      </c>
    </row>
    <row r="418" spans="1:33" x14ac:dyDescent="0.25">
      <c r="A418" s="13" t="s">
        <v>100</v>
      </c>
      <c r="B418" s="12">
        <v>84</v>
      </c>
      <c r="C418" s="10"/>
      <c r="D418" s="12">
        <v>61</v>
      </c>
      <c r="E418" s="10">
        <v>-23</v>
      </c>
      <c r="F418" s="12">
        <v>72.5</v>
      </c>
      <c r="G418" s="10"/>
      <c r="AB418" s="14" t="s">
        <v>52</v>
      </c>
      <c r="AC418" s="10">
        <v>66</v>
      </c>
      <c r="AF418" s="14" t="s">
        <v>52</v>
      </c>
      <c r="AG418" s="10">
        <v>47</v>
      </c>
    </row>
    <row r="419" spans="1:33" x14ac:dyDescent="0.25">
      <c r="A419" s="13" t="s">
        <v>81</v>
      </c>
      <c r="B419" s="12">
        <v>46</v>
      </c>
      <c r="C419" s="10"/>
      <c r="D419" s="12">
        <v>54</v>
      </c>
      <c r="E419" s="10">
        <v>8</v>
      </c>
      <c r="F419" s="12">
        <v>50</v>
      </c>
      <c r="G419" s="10"/>
      <c r="AB419" s="13" t="s">
        <v>76</v>
      </c>
      <c r="AC419" s="10">
        <v>80</v>
      </c>
      <c r="AF419" s="13" t="s">
        <v>103</v>
      </c>
      <c r="AG419" s="10">
        <v>57</v>
      </c>
    </row>
    <row r="420" spans="1:33" x14ac:dyDescent="0.25">
      <c r="A420" s="13" t="s">
        <v>93</v>
      </c>
      <c r="B420" s="12">
        <v>36</v>
      </c>
      <c r="C420" s="10"/>
      <c r="D420" s="12">
        <v>30</v>
      </c>
      <c r="E420" s="10">
        <v>-6</v>
      </c>
      <c r="F420" s="12">
        <v>33</v>
      </c>
      <c r="G420" s="10"/>
      <c r="AB420" s="14" t="s">
        <v>52</v>
      </c>
      <c r="AC420" s="10">
        <v>80</v>
      </c>
      <c r="AF420" s="14" t="s">
        <v>52</v>
      </c>
      <c r="AG420" s="10">
        <v>57</v>
      </c>
    </row>
    <row r="421" spans="1:33" x14ac:dyDescent="0.25">
      <c r="A421" s="13" t="s">
        <v>61</v>
      </c>
      <c r="B421" s="12">
        <v>66</v>
      </c>
      <c r="C421" s="10"/>
      <c r="D421" s="12">
        <v>62</v>
      </c>
      <c r="E421" s="10">
        <v>-4</v>
      </c>
      <c r="F421" s="12">
        <v>64</v>
      </c>
      <c r="G421" s="10"/>
      <c r="AB421" s="13" t="s">
        <v>89</v>
      </c>
      <c r="AC421" s="10">
        <v>58</v>
      </c>
      <c r="AF421" s="13" t="s">
        <v>77</v>
      </c>
      <c r="AG421" s="10">
        <v>49</v>
      </c>
    </row>
    <row r="422" spans="1:33" x14ac:dyDescent="0.25">
      <c r="A422" s="13" t="s">
        <v>87</v>
      </c>
      <c r="B422" s="12">
        <v>42</v>
      </c>
      <c r="C422" s="10"/>
      <c r="D422" s="12">
        <v>36</v>
      </c>
      <c r="E422" s="10">
        <v>-6</v>
      </c>
      <c r="F422" s="12">
        <v>39</v>
      </c>
      <c r="G422" s="10"/>
      <c r="AB422" s="14" t="s">
        <v>52</v>
      </c>
      <c r="AC422" s="10">
        <v>58</v>
      </c>
      <c r="AF422" s="14" t="s">
        <v>52</v>
      </c>
      <c r="AG422" s="10">
        <v>49</v>
      </c>
    </row>
    <row r="423" spans="1:33" x14ac:dyDescent="0.25">
      <c r="A423" s="13" t="s">
        <v>91</v>
      </c>
      <c r="B423" s="12">
        <v>42</v>
      </c>
      <c r="C423" s="10"/>
      <c r="D423" s="12">
        <v>42</v>
      </c>
      <c r="E423" s="10">
        <v>0</v>
      </c>
      <c r="F423" s="12">
        <v>42</v>
      </c>
      <c r="G423" s="10"/>
      <c r="AB423" s="13" t="s">
        <v>78</v>
      </c>
      <c r="AC423" s="10">
        <v>74</v>
      </c>
      <c r="AF423" s="13" t="s">
        <v>67</v>
      </c>
      <c r="AG423" s="10">
        <v>83</v>
      </c>
    </row>
    <row r="424" spans="1:33" x14ac:dyDescent="0.25">
      <c r="A424" s="13" t="s">
        <v>70</v>
      </c>
      <c r="B424" s="12">
        <v>34</v>
      </c>
      <c r="C424" s="10"/>
      <c r="D424" s="12">
        <v>52</v>
      </c>
      <c r="E424" s="10">
        <v>18</v>
      </c>
      <c r="F424" s="12">
        <v>43</v>
      </c>
      <c r="G424" s="10"/>
      <c r="AB424" s="14" t="s">
        <v>52</v>
      </c>
      <c r="AC424" s="10">
        <v>74</v>
      </c>
      <c r="AF424" s="14" t="s">
        <v>52</v>
      </c>
      <c r="AG424" s="10">
        <v>83</v>
      </c>
    </row>
    <row r="425" spans="1:33" x14ac:dyDescent="0.25">
      <c r="A425" s="13" t="s">
        <v>72</v>
      </c>
      <c r="B425" s="12">
        <v>59</v>
      </c>
      <c r="C425" s="10"/>
      <c r="D425" s="12">
        <v>54</v>
      </c>
      <c r="E425" s="10">
        <v>-5</v>
      </c>
      <c r="F425" s="12">
        <v>56.5</v>
      </c>
      <c r="G425" s="10"/>
      <c r="AB425" s="9" t="s">
        <v>23</v>
      </c>
      <c r="AC425" s="10">
        <v>32.25</v>
      </c>
      <c r="AF425" s="13" t="s">
        <v>84</v>
      </c>
      <c r="AG425" s="10">
        <v>58</v>
      </c>
    </row>
    <row r="426" spans="1:33" x14ac:dyDescent="0.25">
      <c r="A426" s="13" t="s">
        <v>102</v>
      </c>
      <c r="B426" s="12">
        <v>66</v>
      </c>
      <c r="C426" s="10"/>
      <c r="D426" s="12">
        <v>56</v>
      </c>
      <c r="E426" s="10">
        <v>-10</v>
      </c>
      <c r="F426" s="12">
        <v>61</v>
      </c>
      <c r="G426" s="10"/>
      <c r="AB426" s="11" t="s">
        <v>21</v>
      </c>
      <c r="AC426" s="10">
        <v>32.25</v>
      </c>
      <c r="AF426" s="14" t="s">
        <v>52</v>
      </c>
      <c r="AG426" s="10">
        <v>58</v>
      </c>
    </row>
    <row r="427" spans="1:33" x14ac:dyDescent="0.25">
      <c r="A427" s="13" t="s">
        <v>64</v>
      </c>
      <c r="B427" s="12">
        <v>53</v>
      </c>
      <c r="C427" s="10"/>
      <c r="D427" s="12">
        <v>48</v>
      </c>
      <c r="E427" s="10">
        <v>-5</v>
      </c>
      <c r="F427" s="12">
        <v>50.5</v>
      </c>
      <c r="G427" s="10"/>
      <c r="AB427" s="13" t="s">
        <v>27</v>
      </c>
      <c r="AC427" s="10">
        <v>0</v>
      </c>
      <c r="AF427" s="13" t="s">
        <v>85</v>
      </c>
      <c r="AG427" s="10">
        <v>46</v>
      </c>
    </row>
    <row r="428" spans="1:33" x14ac:dyDescent="0.25">
      <c r="A428" s="13" t="s">
        <v>83</v>
      </c>
      <c r="B428" s="12">
        <v>68</v>
      </c>
      <c r="C428" s="10"/>
      <c r="D428" s="12">
        <v>76</v>
      </c>
      <c r="E428" s="10">
        <v>8</v>
      </c>
      <c r="F428" s="12">
        <v>72</v>
      </c>
      <c r="G428" s="10"/>
      <c r="AB428" s="14" t="s">
        <v>14</v>
      </c>
      <c r="AC428" s="10">
        <v>0</v>
      </c>
      <c r="AF428" s="14" t="s">
        <v>52</v>
      </c>
      <c r="AG428" s="10">
        <v>46</v>
      </c>
    </row>
    <row r="429" spans="1:33" x14ac:dyDescent="0.25">
      <c r="A429" s="13" t="s">
        <v>95</v>
      </c>
      <c r="B429" s="12">
        <v>54</v>
      </c>
      <c r="C429" s="10"/>
      <c r="D429" s="12">
        <v>36</v>
      </c>
      <c r="E429" s="10">
        <v>-18</v>
      </c>
      <c r="F429" s="12">
        <v>45</v>
      </c>
      <c r="G429" s="10"/>
      <c r="AB429" s="13" t="s">
        <v>29</v>
      </c>
      <c r="AC429" s="10">
        <v>54</v>
      </c>
      <c r="AF429" s="13" t="s">
        <v>98</v>
      </c>
      <c r="AG429" s="10">
        <v>64</v>
      </c>
    </row>
    <row r="430" spans="1:33" x14ac:dyDescent="0.25">
      <c r="A430" s="13" t="s">
        <v>96</v>
      </c>
      <c r="B430" s="12">
        <v>0</v>
      </c>
      <c r="C430" s="10"/>
      <c r="D430" s="12">
        <v>0</v>
      </c>
      <c r="E430" s="10">
        <v>0</v>
      </c>
      <c r="F430" s="12">
        <v>0</v>
      </c>
      <c r="G430" s="10"/>
      <c r="AB430" s="14" t="s">
        <v>14</v>
      </c>
      <c r="AC430" s="10">
        <v>54</v>
      </c>
      <c r="AF430" s="14" t="s">
        <v>52</v>
      </c>
      <c r="AG430" s="10">
        <v>64</v>
      </c>
    </row>
    <row r="431" spans="1:33" x14ac:dyDescent="0.25">
      <c r="A431" s="13" t="s">
        <v>66</v>
      </c>
      <c r="B431" s="12">
        <v>52</v>
      </c>
      <c r="C431" s="10"/>
      <c r="D431" s="12">
        <v>68</v>
      </c>
      <c r="E431" s="10">
        <v>16</v>
      </c>
      <c r="F431" s="12">
        <v>60</v>
      </c>
      <c r="G431" s="10"/>
      <c r="AB431" s="13" t="s">
        <v>19</v>
      </c>
      <c r="AC431" s="10">
        <v>37</v>
      </c>
      <c r="AF431" s="13" t="s">
        <v>49</v>
      </c>
      <c r="AG431" s="10">
        <v>34</v>
      </c>
    </row>
    <row r="432" spans="1:33" x14ac:dyDescent="0.25">
      <c r="A432" s="13" t="s">
        <v>74</v>
      </c>
      <c r="B432" s="12">
        <v>73</v>
      </c>
      <c r="C432" s="10"/>
      <c r="D432" s="12">
        <v>40</v>
      </c>
      <c r="E432" s="10">
        <v>-33</v>
      </c>
      <c r="F432" s="12">
        <v>56.5</v>
      </c>
      <c r="G432" s="10"/>
      <c r="AB432" s="14" t="s">
        <v>14</v>
      </c>
      <c r="AC432" s="10">
        <v>37</v>
      </c>
      <c r="AF432" s="14" t="s">
        <v>52</v>
      </c>
      <c r="AG432" s="10">
        <v>34</v>
      </c>
    </row>
    <row r="433" spans="1:33" x14ac:dyDescent="0.25">
      <c r="A433" s="13" t="s">
        <v>103</v>
      </c>
      <c r="B433" s="12">
        <v>54</v>
      </c>
      <c r="C433" s="10"/>
      <c r="D433" s="12">
        <v>62</v>
      </c>
      <c r="E433" s="10">
        <v>8</v>
      </c>
      <c r="F433" s="12">
        <v>58</v>
      </c>
      <c r="G433" s="10"/>
      <c r="AB433" s="13" t="s">
        <v>31</v>
      </c>
      <c r="AC433" s="10">
        <v>38</v>
      </c>
      <c r="AF433" s="13" t="s">
        <v>112</v>
      </c>
      <c r="AG433" s="10">
        <v>76</v>
      </c>
    </row>
    <row r="434" spans="1:33" x14ac:dyDescent="0.25">
      <c r="A434" s="13" t="s">
        <v>77</v>
      </c>
      <c r="B434" s="12">
        <v>38</v>
      </c>
      <c r="C434" s="10"/>
      <c r="D434" s="12">
        <v>59</v>
      </c>
      <c r="E434" s="10">
        <v>21</v>
      </c>
      <c r="F434" s="12">
        <v>48.5</v>
      </c>
      <c r="G434" s="10"/>
      <c r="AB434" s="14" t="s">
        <v>14</v>
      </c>
      <c r="AC434" s="10">
        <v>38</v>
      </c>
      <c r="AF434" s="14" t="s">
        <v>52</v>
      </c>
      <c r="AG434" s="10">
        <v>76</v>
      </c>
    </row>
    <row r="435" spans="1:33" x14ac:dyDescent="0.25">
      <c r="A435" s="13" t="s">
        <v>67</v>
      </c>
      <c r="B435" s="12">
        <v>62</v>
      </c>
      <c r="C435" s="10"/>
      <c r="D435" s="12">
        <v>76</v>
      </c>
      <c r="E435" s="10">
        <v>14</v>
      </c>
      <c r="F435" s="12">
        <v>69</v>
      </c>
      <c r="G435" s="10"/>
      <c r="AB435" s="9" t="s">
        <v>121</v>
      </c>
      <c r="AC435" s="10">
        <v>48.689655172413794</v>
      </c>
      <c r="AF435" s="13" t="s">
        <v>97</v>
      </c>
      <c r="AG435" s="10">
        <v>57</v>
      </c>
    </row>
    <row r="436" spans="1:33" x14ac:dyDescent="0.25">
      <c r="A436" s="13" t="s">
        <v>84</v>
      </c>
      <c r="B436" s="12">
        <v>46</v>
      </c>
      <c r="C436" s="10"/>
      <c r="D436" s="12">
        <v>56</v>
      </c>
      <c r="E436" s="10">
        <v>10</v>
      </c>
      <c r="F436" s="12">
        <v>51</v>
      </c>
      <c r="G436" s="10"/>
      <c r="AB436" s="11" t="s">
        <v>36</v>
      </c>
      <c r="AC436" s="10">
        <v>48.689655172413794</v>
      </c>
      <c r="AF436" s="14" t="s">
        <v>52</v>
      </c>
      <c r="AG436" s="10">
        <v>57</v>
      </c>
    </row>
    <row r="437" spans="1:33" x14ac:dyDescent="0.25">
      <c r="A437" s="13" t="s">
        <v>85</v>
      </c>
      <c r="B437" s="12">
        <v>56</v>
      </c>
      <c r="C437" s="10"/>
      <c r="D437" s="12">
        <v>60</v>
      </c>
      <c r="E437" s="10">
        <v>4</v>
      </c>
      <c r="F437" s="12">
        <v>58</v>
      </c>
      <c r="G437" s="10"/>
      <c r="AB437" s="13" t="s">
        <v>100</v>
      </c>
      <c r="AC437" s="10">
        <v>78</v>
      </c>
      <c r="AF437" s="13" t="s">
        <v>69</v>
      </c>
      <c r="AG437" s="10">
        <v>63</v>
      </c>
    </row>
    <row r="438" spans="1:33" x14ac:dyDescent="0.25">
      <c r="A438" s="13" t="s">
        <v>98</v>
      </c>
      <c r="B438" s="12">
        <v>84</v>
      </c>
      <c r="C438" s="10"/>
      <c r="D438" s="12">
        <v>68</v>
      </c>
      <c r="E438" s="10">
        <v>-16</v>
      </c>
      <c r="F438" s="12">
        <v>76</v>
      </c>
      <c r="G438" s="10"/>
      <c r="AB438" s="14" t="s">
        <v>52</v>
      </c>
      <c r="AC438" s="10">
        <v>78</v>
      </c>
      <c r="AF438" s="14" t="s">
        <v>52</v>
      </c>
      <c r="AG438" s="10">
        <v>63</v>
      </c>
    </row>
    <row r="439" spans="1:33" x14ac:dyDescent="0.25">
      <c r="A439" s="13" t="s">
        <v>49</v>
      </c>
      <c r="B439" s="12">
        <v>46</v>
      </c>
      <c r="C439" s="10"/>
      <c r="D439" s="12">
        <v>44</v>
      </c>
      <c r="E439" s="10">
        <v>-2</v>
      </c>
      <c r="F439" s="12">
        <v>45</v>
      </c>
      <c r="G439" s="10"/>
      <c r="AB439" s="13" t="s">
        <v>81</v>
      </c>
      <c r="AC439" s="10">
        <v>26</v>
      </c>
      <c r="AF439" s="13" t="s">
        <v>79</v>
      </c>
      <c r="AG439" s="10">
        <v>64</v>
      </c>
    </row>
    <row r="440" spans="1:33" x14ac:dyDescent="0.25">
      <c r="A440" s="13" t="s">
        <v>112</v>
      </c>
      <c r="B440" s="12"/>
      <c r="C440" s="10"/>
      <c r="D440" s="12">
        <v>40</v>
      </c>
      <c r="E440" s="10">
        <v>40</v>
      </c>
      <c r="F440" s="12">
        <v>40</v>
      </c>
      <c r="G440" s="10"/>
      <c r="AB440" s="14" t="s">
        <v>52</v>
      </c>
      <c r="AC440" s="10">
        <v>26</v>
      </c>
      <c r="AF440" s="14" t="s">
        <v>52</v>
      </c>
      <c r="AG440" s="10">
        <v>64</v>
      </c>
    </row>
    <row r="441" spans="1:33" x14ac:dyDescent="0.25">
      <c r="A441" s="13" t="s">
        <v>86</v>
      </c>
      <c r="B441" s="12">
        <v>62</v>
      </c>
      <c r="C441" s="10"/>
      <c r="D441" s="12"/>
      <c r="E441" s="10">
        <v>-62</v>
      </c>
      <c r="F441" s="12">
        <v>62</v>
      </c>
      <c r="G441" s="10"/>
      <c r="AB441" s="13" t="s">
        <v>93</v>
      </c>
      <c r="AC441" s="10">
        <v>0</v>
      </c>
      <c r="AF441" s="13" t="s">
        <v>76</v>
      </c>
      <c r="AG441" s="10">
        <v>68</v>
      </c>
    </row>
    <row r="442" spans="1:33" x14ac:dyDescent="0.25">
      <c r="A442" s="13" t="s">
        <v>97</v>
      </c>
      <c r="B442" s="12">
        <v>67</v>
      </c>
      <c r="C442" s="10"/>
      <c r="D442" s="12">
        <v>59</v>
      </c>
      <c r="E442" s="10">
        <v>-8</v>
      </c>
      <c r="F442" s="12">
        <v>63</v>
      </c>
      <c r="G442" s="10"/>
      <c r="AB442" s="14" t="s">
        <v>52</v>
      </c>
      <c r="AC442" s="10">
        <v>0</v>
      </c>
      <c r="AF442" s="14" t="s">
        <v>52</v>
      </c>
      <c r="AG442" s="10">
        <v>68</v>
      </c>
    </row>
    <row r="443" spans="1:33" x14ac:dyDescent="0.25">
      <c r="A443" s="13" t="s">
        <v>69</v>
      </c>
      <c r="B443" s="12">
        <v>91</v>
      </c>
      <c r="C443" s="10"/>
      <c r="D443" s="12">
        <v>53</v>
      </c>
      <c r="E443" s="10">
        <v>-38</v>
      </c>
      <c r="F443" s="12">
        <v>72</v>
      </c>
      <c r="G443" s="10"/>
      <c r="AB443" s="13" t="s">
        <v>61</v>
      </c>
      <c r="AC443" s="10">
        <v>0</v>
      </c>
      <c r="AF443" s="13" t="s">
        <v>89</v>
      </c>
      <c r="AG443" s="10">
        <v>64</v>
      </c>
    </row>
    <row r="444" spans="1:33" x14ac:dyDescent="0.25">
      <c r="A444" s="13" t="s">
        <v>79</v>
      </c>
      <c r="B444" s="12">
        <v>60</v>
      </c>
      <c r="C444" s="10"/>
      <c r="D444" s="12">
        <v>72</v>
      </c>
      <c r="E444" s="10">
        <v>12</v>
      </c>
      <c r="F444" s="12">
        <v>66</v>
      </c>
      <c r="G444" s="10"/>
      <c r="AB444" s="14" t="s">
        <v>52</v>
      </c>
      <c r="AC444" s="10">
        <v>0</v>
      </c>
      <c r="AF444" s="14" t="s">
        <v>52</v>
      </c>
      <c r="AG444" s="10">
        <v>64</v>
      </c>
    </row>
    <row r="445" spans="1:33" x14ac:dyDescent="0.25">
      <c r="A445" s="13" t="s">
        <v>76</v>
      </c>
      <c r="B445" s="12">
        <v>80</v>
      </c>
      <c r="C445" s="10"/>
      <c r="D445" s="12">
        <v>70</v>
      </c>
      <c r="E445" s="10">
        <v>-10</v>
      </c>
      <c r="F445" s="12">
        <v>75</v>
      </c>
      <c r="G445" s="10"/>
      <c r="AB445" s="13" t="s">
        <v>87</v>
      </c>
      <c r="AC445" s="10">
        <v>38</v>
      </c>
      <c r="AF445" s="13" t="s">
        <v>78</v>
      </c>
      <c r="AG445" s="10">
        <v>42</v>
      </c>
    </row>
    <row r="446" spans="1:33" x14ac:dyDescent="0.25">
      <c r="A446" s="13" t="s">
        <v>89</v>
      </c>
      <c r="B446" s="12">
        <v>50</v>
      </c>
      <c r="C446" s="10"/>
      <c r="D446" s="12">
        <v>54</v>
      </c>
      <c r="E446" s="10">
        <v>4</v>
      </c>
      <c r="F446" s="12">
        <v>52</v>
      </c>
      <c r="G446" s="10"/>
      <c r="AB446" s="14" t="s">
        <v>52</v>
      </c>
      <c r="AC446" s="10">
        <v>38</v>
      </c>
      <c r="AF446" s="14" t="s">
        <v>52</v>
      </c>
      <c r="AG446" s="10">
        <v>42</v>
      </c>
    </row>
    <row r="447" spans="1:33" x14ac:dyDescent="0.25">
      <c r="A447" s="13" t="s">
        <v>78</v>
      </c>
      <c r="B447" s="12">
        <v>80</v>
      </c>
      <c r="C447" s="10"/>
      <c r="D447" s="12">
        <v>34</v>
      </c>
      <c r="E447" s="10">
        <v>-46</v>
      </c>
      <c r="F447" s="12">
        <v>57</v>
      </c>
      <c r="G447" s="10"/>
      <c r="AB447" s="13" t="s">
        <v>91</v>
      </c>
      <c r="AC447" s="10">
        <v>69</v>
      </c>
      <c r="AF447" s="9" t="s">
        <v>23</v>
      </c>
      <c r="AG447" s="10">
        <v>36.666666666666664</v>
      </c>
    </row>
    <row r="448" spans="1:33" x14ac:dyDescent="0.25">
      <c r="A448" s="9" t="s">
        <v>122</v>
      </c>
      <c r="B448" s="12">
        <v>47.990595611285265</v>
      </c>
      <c r="C448" s="10"/>
      <c r="D448" s="12">
        <v>45.551724137931032</v>
      </c>
      <c r="E448" s="10">
        <v>-2.4388714733542329</v>
      </c>
      <c r="F448" s="12">
        <v>46.771159874608152</v>
      </c>
      <c r="G448" s="10"/>
      <c r="AB448" s="14" t="s">
        <v>52</v>
      </c>
      <c r="AC448" s="10">
        <v>69</v>
      </c>
      <c r="AF448" s="11" t="s">
        <v>21</v>
      </c>
      <c r="AG448" s="10">
        <v>36.666666666666664</v>
      </c>
    </row>
    <row r="449" spans="28:33" x14ac:dyDescent="0.25">
      <c r="AB449" s="13" t="s">
        <v>70</v>
      </c>
      <c r="AC449" s="10">
        <v>56</v>
      </c>
      <c r="AF449" s="13" t="s">
        <v>107</v>
      </c>
      <c r="AG449" s="10">
        <v>54</v>
      </c>
    </row>
    <row r="450" spans="28:33" x14ac:dyDescent="0.25">
      <c r="AB450" s="14" t="s">
        <v>52</v>
      </c>
      <c r="AC450" s="10">
        <v>56</v>
      </c>
      <c r="AF450" s="14" t="s">
        <v>14</v>
      </c>
      <c r="AG450" s="10">
        <v>54</v>
      </c>
    </row>
    <row r="451" spans="28:33" x14ac:dyDescent="0.25">
      <c r="AB451" s="13" t="s">
        <v>72</v>
      </c>
      <c r="AC451" s="10">
        <v>75</v>
      </c>
      <c r="AF451" s="13" t="s">
        <v>19</v>
      </c>
      <c r="AG451" s="10">
        <v>0</v>
      </c>
    </row>
    <row r="452" spans="28:33" x14ac:dyDescent="0.25">
      <c r="AB452" s="14" t="s">
        <v>52</v>
      </c>
      <c r="AC452" s="10">
        <v>75</v>
      </c>
      <c r="AF452" s="14" t="s">
        <v>14</v>
      </c>
      <c r="AG452" s="10">
        <v>0</v>
      </c>
    </row>
    <row r="453" spans="28:33" x14ac:dyDescent="0.25">
      <c r="AB453" s="13" t="s">
        <v>102</v>
      </c>
      <c r="AC453" s="10">
        <v>72</v>
      </c>
      <c r="AF453" s="13" t="s">
        <v>31</v>
      </c>
      <c r="AG453" s="10">
        <v>56</v>
      </c>
    </row>
    <row r="454" spans="28:33" x14ac:dyDescent="0.25">
      <c r="AB454" s="14" t="s">
        <v>52</v>
      </c>
      <c r="AC454" s="10">
        <v>72</v>
      </c>
      <c r="AF454" s="14" t="s">
        <v>14</v>
      </c>
      <c r="AG454" s="10">
        <v>56</v>
      </c>
    </row>
    <row r="455" spans="28:33" x14ac:dyDescent="0.25">
      <c r="AB455" s="13" t="s">
        <v>64</v>
      </c>
      <c r="AC455" s="10">
        <v>47</v>
      </c>
      <c r="AF455" s="9" t="s">
        <v>121</v>
      </c>
      <c r="AG455" s="10">
        <v>47.827586206896555</v>
      </c>
    </row>
    <row r="456" spans="28:33" x14ac:dyDescent="0.25">
      <c r="AB456" s="14" t="s">
        <v>52</v>
      </c>
      <c r="AC456" s="10">
        <v>47</v>
      </c>
      <c r="AF456" s="11" t="s">
        <v>36</v>
      </c>
      <c r="AG456" s="10">
        <v>47.827586206896555</v>
      </c>
    </row>
    <row r="457" spans="28:33" x14ac:dyDescent="0.25">
      <c r="AB457" s="13" t="s">
        <v>83</v>
      </c>
      <c r="AC457" s="10">
        <v>67</v>
      </c>
      <c r="AF457" s="13" t="s">
        <v>100</v>
      </c>
      <c r="AG457" s="10">
        <v>74</v>
      </c>
    </row>
    <row r="458" spans="28:33" x14ac:dyDescent="0.25">
      <c r="AB458" s="14" t="s">
        <v>52</v>
      </c>
      <c r="AC458" s="10">
        <v>67</v>
      </c>
      <c r="AF458" s="14" t="s">
        <v>52</v>
      </c>
      <c r="AG458" s="10">
        <v>74</v>
      </c>
    </row>
    <row r="459" spans="28:33" x14ac:dyDescent="0.25">
      <c r="AB459" s="13" t="s">
        <v>95</v>
      </c>
      <c r="AC459" s="10">
        <v>0</v>
      </c>
      <c r="AF459" s="13" t="s">
        <v>81</v>
      </c>
      <c r="AG459" s="10">
        <v>41</v>
      </c>
    </row>
    <row r="460" spans="28:33" x14ac:dyDescent="0.25">
      <c r="AB460" s="14" t="s">
        <v>52</v>
      </c>
      <c r="AC460" s="10">
        <v>0</v>
      </c>
      <c r="AF460" s="14" t="s">
        <v>52</v>
      </c>
      <c r="AG460" s="10">
        <v>41</v>
      </c>
    </row>
    <row r="461" spans="28:33" x14ac:dyDescent="0.25">
      <c r="AB461" s="13" t="s">
        <v>96</v>
      </c>
      <c r="AC461" s="10">
        <v>0</v>
      </c>
      <c r="AF461" s="13" t="s">
        <v>93</v>
      </c>
      <c r="AG461" s="10">
        <v>0</v>
      </c>
    </row>
    <row r="462" spans="28:33" x14ac:dyDescent="0.25">
      <c r="AB462" s="14" t="s">
        <v>52</v>
      </c>
      <c r="AC462" s="10">
        <v>0</v>
      </c>
      <c r="AF462" s="14" t="s">
        <v>52</v>
      </c>
      <c r="AG462" s="10">
        <v>0</v>
      </c>
    </row>
    <row r="463" spans="28:33" x14ac:dyDescent="0.25">
      <c r="AB463" s="13" t="s">
        <v>66</v>
      </c>
      <c r="AC463" s="10">
        <v>50</v>
      </c>
      <c r="AF463" s="13" t="s">
        <v>61</v>
      </c>
      <c r="AG463" s="10">
        <v>0</v>
      </c>
    </row>
    <row r="464" spans="28:33" x14ac:dyDescent="0.25">
      <c r="AB464" s="14" t="s">
        <v>52</v>
      </c>
      <c r="AC464" s="10">
        <v>50</v>
      </c>
      <c r="AF464" s="14" t="s">
        <v>52</v>
      </c>
      <c r="AG464" s="10">
        <v>0</v>
      </c>
    </row>
    <row r="465" spans="28:33" x14ac:dyDescent="0.25">
      <c r="AB465" s="13" t="s">
        <v>74</v>
      </c>
      <c r="AC465" s="10">
        <v>43</v>
      </c>
      <c r="AF465" s="13" t="s">
        <v>87</v>
      </c>
      <c r="AG465" s="10">
        <v>33</v>
      </c>
    </row>
    <row r="466" spans="28:33" x14ac:dyDescent="0.25">
      <c r="AB466" s="14" t="s">
        <v>52</v>
      </c>
      <c r="AC466" s="10">
        <v>43</v>
      </c>
      <c r="AF466" s="14" t="s">
        <v>52</v>
      </c>
      <c r="AG466" s="10">
        <v>33</v>
      </c>
    </row>
    <row r="467" spans="28:33" x14ac:dyDescent="0.25">
      <c r="AB467" s="13" t="s">
        <v>103</v>
      </c>
      <c r="AC467" s="10">
        <v>60</v>
      </c>
      <c r="AF467" s="13" t="s">
        <v>91</v>
      </c>
      <c r="AG467" s="10">
        <v>47</v>
      </c>
    </row>
    <row r="468" spans="28:33" x14ac:dyDescent="0.25">
      <c r="AB468" s="14" t="s">
        <v>52</v>
      </c>
      <c r="AC468" s="10">
        <v>60</v>
      </c>
      <c r="AF468" s="14" t="s">
        <v>52</v>
      </c>
      <c r="AG468" s="10">
        <v>47</v>
      </c>
    </row>
    <row r="469" spans="28:33" x14ac:dyDescent="0.25">
      <c r="AB469" s="13" t="s">
        <v>77</v>
      </c>
      <c r="AC469" s="10">
        <v>38</v>
      </c>
      <c r="AF469" s="13" t="s">
        <v>70</v>
      </c>
      <c r="AG469" s="10">
        <v>63</v>
      </c>
    </row>
    <row r="470" spans="28:33" x14ac:dyDescent="0.25">
      <c r="AB470" s="14" t="s">
        <v>52</v>
      </c>
      <c r="AC470" s="10">
        <v>38</v>
      </c>
      <c r="AF470" s="14" t="s">
        <v>52</v>
      </c>
      <c r="AG470" s="10">
        <v>63</v>
      </c>
    </row>
    <row r="471" spans="28:33" x14ac:dyDescent="0.25">
      <c r="AB471" s="13" t="s">
        <v>67</v>
      </c>
      <c r="AC471" s="10">
        <v>67</v>
      </c>
      <c r="AF471" s="13" t="s">
        <v>72</v>
      </c>
      <c r="AG471" s="10">
        <v>51</v>
      </c>
    </row>
    <row r="472" spans="28:33" x14ac:dyDescent="0.25">
      <c r="AB472" s="14" t="s">
        <v>52</v>
      </c>
      <c r="AC472" s="10">
        <v>67</v>
      </c>
      <c r="AF472" s="14" t="s">
        <v>52</v>
      </c>
      <c r="AG472" s="10">
        <v>51</v>
      </c>
    </row>
    <row r="473" spans="28:33" x14ac:dyDescent="0.25">
      <c r="AB473" s="13" t="s">
        <v>84</v>
      </c>
      <c r="AC473" s="10">
        <v>58</v>
      </c>
      <c r="AF473" s="13" t="s">
        <v>102</v>
      </c>
      <c r="AG473" s="10">
        <v>75</v>
      </c>
    </row>
    <row r="474" spans="28:33" x14ac:dyDescent="0.25">
      <c r="AB474" s="14" t="s">
        <v>52</v>
      </c>
      <c r="AC474" s="10">
        <v>58</v>
      </c>
      <c r="AF474" s="14" t="s">
        <v>52</v>
      </c>
      <c r="AG474" s="10">
        <v>75</v>
      </c>
    </row>
    <row r="475" spans="28:33" x14ac:dyDescent="0.25">
      <c r="AB475" s="13" t="s">
        <v>85</v>
      </c>
      <c r="AC475" s="10">
        <v>70</v>
      </c>
      <c r="AF475" s="13" t="s">
        <v>64</v>
      </c>
      <c r="AG475" s="10">
        <v>62</v>
      </c>
    </row>
    <row r="476" spans="28:33" x14ac:dyDescent="0.25">
      <c r="AB476" s="14" t="s">
        <v>52</v>
      </c>
      <c r="AC476" s="10">
        <v>70</v>
      </c>
      <c r="AF476" s="14" t="s">
        <v>52</v>
      </c>
      <c r="AG476" s="10">
        <v>62</v>
      </c>
    </row>
    <row r="477" spans="28:33" x14ac:dyDescent="0.25">
      <c r="AB477" s="13" t="s">
        <v>98</v>
      </c>
      <c r="AC477" s="10">
        <v>0</v>
      </c>
      <c r="AF477" s="13" t="s">
        <v>83</v>
      </c>
      <c r="AG477" s="10">
        <v>70</v>
      </c>
    </row>
    <row r="478" spans="28:33" x14ac:dyDescent="0.25">
      <c r="AB478" s="14" t="s">
        <v>52</v>
      </c>
      <c r="AC478" s="10">
        <v>0</v>
      </c>
      <c r="AF478" s="14" t="s">
        <v>52</v>
      </c>
      <c r="AG478" s="10">
        <v>70</v>
      </c>
    </row>
    <row r="479" spans="28:33" x14ac:dyDescent="0.25">
      <c r="AB479" s="13" t="s">
        <v>49</v>
      </c>
      <c r="AC479" s="10">
        <v>35</v>
      </c>
      <c r="AF479" s="13" t="s">
        <v>95</v>
      </c>
      <c r="AG479" s="10">
        <v>0</v>
      </c>
    </row>
    <row r="480" spans="28:33" x14ac:dyDescent="0.25">
      <c r="AB480" s="14" t="s">
        <v>52</v>
      </c>
      <c r="AC480" s="10">
        <v>35</v>
      </c>
      <c r="AF480" s="14" t="s">
        <v>52</v>
      </c>
      <c r="AG480" s="10">
        <v>0</v>
      </c>
    </row>
    <row r="481" spans="28:33" x14ac:dyDescent="0.25">
      <c r="AB481" s="13" t="s">
        <v>86</v>
      </c>
      <c r="AC481" s="10">
        <v>53</v>
      </c>
      <c r="AF481" s="13" t="s">
        <v>96</v>
      </c>
      <c r="AG481" s="10">
        <v>0</v>
      </c>
    </row>
    <row r="482" spans="28:33" x14ac:dyDescent="0.25">
      <c r="AB482" s="14" t="s">
        <v>52</v>
      </c>
      <c r="AC482" s="10">
        <v>53</v>
      </c>
      <c r="AF482" s="14" t="s">
        <v>52</v>
      </c>
      <c r="AG482" s="10">
        <v>0</v>
      </c>
    </row>
    <row r="483" spans="28:33" x14ac:dyDescent="0.25">
      <c r="AB483" s="13" t="s">
        <v>97</v>
      </c>
      <c r="AC483" s="10">
        <v>74</v>
      </c>
      <c r="AF483" s="13" t="s">
        <v>66</v>
      </c>
      <c r="AG483" s="10">
        <v>54</v>
      </c>
    </row>
    <row r="484" spans="28:33" x14ac:dyDescent="0.25">
      <c r="AB484" s="14" t="s">
        <v>52</v>
      </c>
      <c r="AC484" s="10">
        <v>74</v>
      </c>
      <c r="AF484" s="14" t="s">
        <v>52</v>
      </c>
      <c r="AG484" s="10">
        <v>54</v>
      </c>
    </row>
    <row r="485" spans="28:33" x14ac:dyDescent="0.25">
      <c r="AB485" s="13" t="s">
        <v>69</v>
      </c>
      <c r="AC485" s="10">
        <v>68</v>
      </c>
      <c r="AF485" s="13" t="s">
        <v>74</v>
      </c>
      <c r="AG485" s="10">
        <v>46</v>
      </c>
    </row>
    <row r="486" spans="28:33" x14ac:dyDescent="0.25">
      <c r="AB486" s="14" t="s">
        <v>52</v>
      </c>
      <c r="AC486" s="10">
        <v>68</v>
      </c>
      <c r="AF486" s="14" t="s">
        <v>52</v>
      </c>
      <c r="AG486" s="10">
        <v>46</v>
      </c>
    </row>
    <row r="487" spans="28:33" x14ac:dyDescent="0.25">
      <c r="AB487" s="13" t="s">
        <v>79</v>
      </c>
      <c r="AC487" s="10">
        <v>63</v>
      </c>
      <c r="AF487" s="13" t="s">
        <v>103</v>
      </c>
      <c r="AG487" s="10">
        <v>65</v>
      </c>
    </row>
    <row r="488" spans="28:33" x14ac:dyDescent="0.25">
      <c r="AB488" s="14" t="s">
        <v>52</v>
      </c>
      <c r="AC488" s="10">
        <v>63</v>
      </c>
      <c r="AF488" s="14" t="s">
        <v>52</v>
      </c>
      <c r="AG488" s="10">
        <v>65</v>
      </c>
    </row>
    <row r="489" spans="28:33" x14ac:dyDescent="0.25">
      <c r="AB489" s="13" t="s">
        <v>76</v>
      </c>
      <c r="AC489" s="10">
        <v>80</v>
      </c>
      <c r="AF489" s="13" t="s">
        <v>77</v>
      </c>
      <c r="AG489" s="10">
        <v>58</v>
      </c>
    </row>
    <row r="490" spans="28:33" x14ac:dyDescent="0.25">
      <c r="AB490" s="14" t="s">
        <v>52</v>
      </c>
      <c r="AC490" s="10">
        <v>80</v>
      </c>
      <c r="AF490" s="14" t="s">
        <v>52</v>
      </c>
      <c r="AG490" s="10">
        <v>58</v>
      </c>
    </row>
    <row r="491" spans="28:33" x14ac:dyDescent="0.25">
      <c r="AB491" s="13" t="s">
        <v>89</v>
      </c>
      <c r="AC491" s="10">
        <v>55</v>
      </c>
      <c r="AF491" s="13" t="s">
        <v>67</v>
      </c>
      <c r="AG491" s="10">
        <v>88</v>
      </c>
    </row>
    <row r="492" spans="28:33" x14ac:dyDescent="0.25">
      <c r="AB492" s="14" t="s">
        <v>52</v>
      </c>
      <c r="AC492" s="10">
        <v>55</v>
      </c>
      <c r="AF492" s="14" t="s">
        <v>52</v>
      </c>
      <c r="AG492" s="10">
        <v>88</v>
      </c>
    </row>
    <row r="493" spans="28:33" x14ac:dyDescent="0.25">
      <c r="AB493" s="13" t="s">
        <v>78</v>
      </c>
      <c r="AC493" s="10">
        <v>70</v>
      </c>
      <c r="AF493" s="13" t="s">
        <v>84</v>
      </c>
      <c r="AG493" s="10">
        <v>50</v>
      </c>
    </row>
    <row r="494" spans="28:33" x14ac:dyDescent="0.25">
      <c r="AB494" s="14" t="s">
        <v>52</v>
      </c>
      <c r="AC494" s="10">
        <v>70</v>
      </c>
      <c r="AF494" s="14" t="s">
        <v>52</v>
      </c>
      <c r="AG494" s="10">
        <v>50</v>
      </c>
    </row>
    <row r="495" spans="28:33" x14ac:dyDescent="0.25">
      <c r="AB495" s="9" t="s">
        <v>18</v>
      </c>
      <c r="AC495" s="10">
        <v>61</v>
      </c>
      <c r="AF495" s="13" t="s">
        <v>85</v>
      </c>
      <c r="AG495" s="10">
        <v>44</v>
      </c>
    </row>
    <row r="496" spans="28:33" x14ac:dyDescent="0.25">
      <c r="AB496" s="11" t="s">
        <v>15</v>
      </c>
      <c r="AC496" s="10">
        <v>61</v>
      </c>
      <c r="AF496" s="14" t="s">
        <v>52</v>
      </c>
      <c r="AG496" s="10">
        <v>44</v>
      </c>
    </row>
    <row r="497" spans="28:33" x14ac:dyDescent="0.25">
      <c r="AB497" s="13" t="s">
        <v>10</v>
      </c>
      <c r="AC497" s="10">
        <v>61</v>
      </c>
      <c r="AF497" s="13" t="s">
        <v>98</v>
      </c>
      <c r="AG497" s="10">
        <v>0</v>
      </c>
    </row>
    <row r="498" spans="28:33" x14ac:dyDescent="0.25">
      <c r="AB498" s="14" t="s">
        <v>14</v>
      </c>
      <c r="AC498" s="10">
        <v>61</v>
      </c>
      <c r="AF498" s="14" t="s">
        <v>52</v>
      </c>
      <c r="AG498" s="10">
        <v>0</v>
      </c>
    </row>
    <row r="499" spans="28:33" x14ac:dyDescent="0.25">
      <c r="AB499" s="9" t="s">
        <v>37</v>
      </c>
      <c r="AC499" s="10">
        <v>51.891891891891895</v>
      </c>
      <c r="AF499" s="13" t="s">
        <v>49</v>
      </c>
      <c r="AG499" s="10">
        <v>40</v>
      </c>
    </row>
    <row r="500" spans="28:33" x14ac:dyDescent="0.25">
      <c r="AB500" s="11" t="s">
        <v>36</v>
      </c>
      <c r="AC500" s="10">
        <v>51.891891891891895</v>
      </c>
      <c r="AF500" s="14" t="s">
        <v>52</v>
      </c>
      <c r="AG500" s="10">
        <v>40</v>
      </c>
    </row>
    <row r="501" spans="28:33" x14ac:dyDescent="0.25">
      <c r="AB501" s="13" t="s">
        <v>100</v>
      </c>
      <c r="AC501" s="10">
        <v>86</v>
      </c>
      <c r="AF501" s="13" t="s">
        <v>112</v>
      </c>
      <c r="AG501" s="10">
        <v>80</v>
      </c>
    </row>
    <row r="502" spans="28:33" x14ac:dyDescent="0.25">
      <c r="AB502" s="14" t="s">
        <v>52</v>
      </c>
      <c r="AC502" s="10">
        <v>86</v>
      </c>
      <c r="AF502" s="14" t="s">
        <v>52</v>
      </c>
      <c r="AG502" s="10">
        <v>80</v>
      </c>
    </row>
    <row r="503" spans="28:33" x14ac:dyDescent="0.25">
      <c r="AB503" s="13" t="s">
        <v>81</v>
      </c>
      <c r="AC503" s="10">
        <v>65</v>
      </c>
      <c r="AF503" s="13" t="s">
        <v>97</v>
      </c>
      <c r="AG503" s="10">
        <v>69</v>
      </c>
    </row>
    <row r="504" spans="28:33" x14ac:dyDescent="0.25">
      <c r="AB504" s="14" t="s">
        <v>52</v>
      </c>
      <c r="AC504" s="10">
        <v>65</v>
      </c>
      <c r="AF504" s="14" t="s">
        <v>52</v>
      </c>
      <c r="AG504" s="10">
        <v>69</v>
      </c>
    </row>
    <row r="505" spans="28:33" x14ac:dyDescent="0.25">
      <c r="AB505" s="13" t="s">
        <v>93</v>
      </c>
      <c r="AC505" s="10">
        <v>48</v>
      </c>
      <c r="AF505" s="13" t="s">
        <v>69</v>
      </c>
      <c r="AG505" s="10">
        <v>73</v>
      </c>
    </row>
    <row r="506" spans="28:33" x14ac:dyDescent="0.25">
      <c r="AB506" s="14" t="s">
        <v>52</v>
      </c>
      <c r="AC506" s="10">
        <v>48</v>
      </c>
      <c r="AF506" s="14" t="s">
        <v>52</v>
      </c>
      <c r="AG506" s="10">
        <v>73</v>
      </c>
    </row>
    <row r="507" spans="28:33" x14ac:dyDescent="0.25">
      <c r="AB507" s="13" t="s">
        <v>61</v>
      </c>
      <c r="AC507" s="10">
        <v>70</v>
      </c>
      <c r="AF507" s="13" t="s">
        <v>79</v>
      </c>
      <c r="AG507" s="10">
        <v>80</v>
      </c>
    </row>
    <row r="508" spans="28:33" x14ac:dyDescent="0.25">
      <c r="AB508" s="14" t="s">
        <v>52</v>
      </c>
      <c r="AC508" s="10">
        <v>70</v>
      </c>
      <c r="AF508" s="14" t="s">
        <v>52</v>
      </c>
      <c r="AG508" s="10">
        <v>80</v>
      </c>
    </row>
    <row r="509" spans="28:33" x14ac:dyDescent="0.25">
      <c r="AB509" s="13" t="s">
        <v>87</v>
      </c>
      <c r="AC509" s="10">
        <v>30</v>
      </c>
      <c r="AF509" s="13" t="s">
        <v>76</v>
      </c>
      <c r="AG509" s="10">
        <v>74</v>
      </c>
    </row>
    <row r="510" spans="28:33" x14ac:dyDescent="0.25">
      <c r="AB510" s="14" t="s">
        <v>52</v>
      </c>
      <c r="AC510" s="10">
        <v>30</v>
      </c>
      <c r="AF510" s="14" t="s">
        <v>52</v>
      </c>
      <c r="AG510" s="10">
        <v>74</v>
      </c>
    </row>
    <row r="511" spans="28:33" x14ac:dyDescent="0.25">
      <c r="AB511" s="13" t="s">
        <v>91</v>
      </c>
      <c r="AC511" s="10">
        <v>66</v>
      </c>
      <c r="AF511" s="13" t="s">
        <v>89</v>
      </c>
      <c r="AG511" s="10">
        <v>0</v>
      </c>
    </row>
    <row r="512" spans="28:33" x14ac:dyDescent="0.25">
      <c r="AB512" s="14" t="s">
        <v>52</v>
      </c>
      <c r="AC512" s="10">
        <v>66</v>
      </c>
      <c r="AF512" s="14" t="s">
        <v>52</v>
      </c>
      <c r="AG512" s="10">
        <v>0</v>
      </c>
    </row>
    <row r="513" spans="28:33" x14ac:dyDescent="0.25">
      <c r="AB513" s="13" t="s">
        <v>70</v>
      </c>
      <c r="AC513" s="10">
        <v>56</v>
      </c>
      <c r="AF513" s="13" t="s">
        <v>78</v>
      </c>
      <c r="AG513" s="10">
        <v>50</v>
      </c>
    </row>
    <row r="514" spans="28:33" x14ac:dyDescent="0.25">
      <c r="AB514" s="14" t="s">
        <v>52</v>
      </c>
      <c r="AC514" s="10">
        <v>56</v>
      </c>
      <c r="AF514" s="14" t="s">
        <v>52</v>
      </c>
      <c r="AG514" s="10">
        <v>50</v>
      </c>
    </row>
    <row r="515" spans="28:33" x14ac:dyDescent="0.25">
      <c r="AB515" s="13" t="s">
        <v>72</v>
      </c>
      <c r="AC515" s="10">
        <v>50</v>
      </c>
      <c r="AF515" s="9" t="s">
        <v>18</v>
      </c>
      <c r="AG515" s="10">
        <v>31</v>
      </c>
    </row>
    <row r="516" spans="28:33" x14ac:dyDescent="0.25">
      <c r="AB516" s="14" t="s">
        <v>52</v>
      </c>
      <c r="AC516" s="10">
        <v>50</v>
      </c>
      <c r="AF516" s="11" t="s">
        <v>15</v>
      </c>
      <c r="AG516" s="10">
        <v>31</v>
      </c>
    </row>
    <row r="517" spans="28:33" x14ac:dyDescent="0.25">
      <c r="AB517" s="13" t="s">
        <v>102</v>
      </c>
      <c r="AC517" s="10">
        <v>70</v>
      </c>
      <c r="AF517" s="13" t="s">
        <v>10</v>
      </c>
      <c r="AG517" s="10">
        <v>62</v>
      </c>
    </row>
    <row r="518" spans="28:33" x14ac:dyDescent="0.25">
      <c r="AB518" s="14" t="s">
        <v>52</v>
      </c>
      <c r="AC518" s="10">
        <v>70</v>
      </c>
      <c r="AF518" s="14" t="s">
        <v>14</v>
      </c>
      <c r="AG518" s="10">
        <v>62</v>
      </c>
    </row>
    <row r="519" spans="28:33" x14ac:dyDescent="0.25">
      <c r="AB519" s="13" t="s">
        <v>64</v>
      </c>
      <c r="AC519" s="10">
        <v>53</v>
      </c>
      <c r="AF519" s="13" t="s">
        <v>106</v>
      </c>
      <c r="AG519" s="10">
        <v>0</v>
      </c>
    </row>
    <row r="520" spans="28:33" x14ac:dyDescent="0.25">
      <c r="AB520" s="14" t="s">
        <v>52</v>
      </c>
      <c r="AC520" s="10">
        <v>53</v>
      </c>
      <c r="AF520" s="14" t="s">
        <v>14</v>
      </c>
      <c r="AG520" s="10">
        <v>0</v>
      </c>
    </row>
    <row r="521" spans="28:33" x14ac:dyDescent="0.25">
      <c r="AB521" s="13" t="s">
        <v>83</v>
      </c>
      <c r="AC521" s="10">
        <v>80</v>
      </c>
      <c r="AF521" s="9" t="s">
        <v>37</v>
      </c>
      <c r="AG521" s="10">
        <v>53.888888888888886</v>
      </c>
    </row>
    <row r="522" spans="28:33" x14ac:dyDescent="0.25">
      <c r="AB522" s="14" t="s">
        <v>52</v>
      </c>
      <c r="AC522" s="10">
        <v>80</v>
      </c>
      <c r="AF522" s="11" t="s">
        <v>36</v>
      </c>
      <c r="AG522" s="10">
        <v>53.888888888888886</v>
      </c>
    </row>
    <row r="523" spans="28:33" x14ac:dyDescent="0.25">
      <c r="AB523" s="13" t="s">
        <v>95</v>
      </c>
      <c r="AC523" s="10">
        <v>54</v>
      </c>
      <c r="AF523" s="13" t="s">
        <v>100</v>
      </c>
      <c r="AG523" s="10">
        <v>59</v>
      </c>
    </row>
    <row r="524" spans="28:33" x14ac:dyDescent="0.25">
      <c r="AB524" s="14" t="s">
        <v>52</v>
      </c>
      <c r="AC524" s="10">
        <v>54</v>
      </c>
      <c r="AF524" s="14" t="s">
        <v>52</v>
      </c>
      <c r="AG524" s="10">
        <v>59</v>
      </c>
    </row>
    <row r="525" spans="28:33" x14ac:dyDescent="0.25">
      <c r="AB525" s="13" t="s">
        <v>96</v>
      </c>
      <c r="AC525" s="10">
        <v>0</v>
      </c>
      <c r="AF525" s="13" t="s">
        <v>81</v>
      </c>
      <c r="AG525" s="10">
        <v>58</v>
      </c>
    </row>
    <row r="526" spans="28:33" x14ac:dyDescent="0.25">
      <c r="AB526" s="14" t="s">
        <v>52</v>
      </c>
      <c r="AC526" s="10">
        <v>0</v>
      </c>
      <c r="AF526" s="14" t="s">
        <v>52</v>
      </c>
      <c r="AG526" s="10">
        <v>58</v>
      </c>
    </row>
    <row r="527" spans="28:33" x14ac:dyDescent="0.25">
      <c r="AB527" s="13" t="s">
        <v>66</v>
      </c>
      <c r="AC527" s="10">
        <v>59</v>
      </c>
      <c r="AF527" s="13" t="s">
        <v>93</v>
      </c>
      <c r="AG527" s="10">
        <v>40</v>
      </c>
    </row>
    <row r="528" spans="28:33" x14ac:dyDescent="0.25">
      <c r="AB528" s="14" t="s">
        <v>52</v>
      </c>
      <c r="AC528" s="10">
        <v>59</v>
      </c>
      <c r="AF528" s="14" t="s">
        <v>52</v>
      </c>
      <c r="AG528" s="10">
        <v>40</v>
      </c>
    </row>
    <row r="529" spans="28:33" x14ac:dyDescent="0.25">
      <c r="AB529" s="13" t="s">
        <v>38</v>
      </c>
      <c r="AC529" s="10">
        <v>55</v>
      </c>
      <c r="AF529" s="13" t="s">
        <v>61</v>
      </c>
      <c r="AG529" s="10">
        <v>66</v>
      </c>
    </row>
    <row r="530" spans="28:33" x14ac:dyDescent="0.25">
      <c r="AB530" s="14" t="s">
        <v>35</v>
      </c>
      <c r="AC530" s="10">
        <v>55</v>
      </c>
      <c r="AF530" s="14" t="s">
        <v>52</v>
      </c>
      <c r="AG530" s="10">
        <v>66</v>
      </c>
    </row>
    <row r="531" spans="28:33" x14ac:dyDescent="0.25">
      <c r="AB531" s="13" t="s">
        <v>41</v>
      </c>
      <c r="AC531" s="10">
        <v>0</v>
      </c>
      <c r="AF531" s="13" t="s">
        <v>87</v>
      </c>
      <c r="AG531" s="10">
        <v>30</v>
      </c>
    </row>
    <row r="532" spans="28:33" x14ac:dyDescent="0.25">
      <c r="AB532" s="14" t="s">
        <v>35</v>
      </c>
      <c r="AC532" s="10">
        <v>0</v>
      </c>
      <c r="AF532" s="14" t="s">
        <v>52</v>
      </c>
      <c r="AG532" s="10">
        <v>30</v>
      </c>
    </row>
    <row r="533" spans="28:33" x14ac:dyDescent="0.25">
      <c r="AB533" s="13" t="s">
        <v>74</v>
      </c>
      <c r="AC533" s="10">
        <v>60</v>
      </c>
      <c r="AF533" s="13" t="s">
        <v>91</v>
      </c>
      <c r="AG533" s="10">
        <v>74</v>
      </c>
    </row>
    <row r="534" spans="28:33" x14ac:dyDescent="0.25">
      <c r="AB534" s="14" t="s">
        <v>52</v>
      </c>
      <c r="AC534" s="10">
        <v>60</v>
      </c>
      <c r="AF534" s="14" t="s">
        <v>52</v>
      </c>
      <c r="AG534" s="10">
        <v>74</v>
      </c>
    </row>
    <row r="535" spans="28:33" x14ac:dyDescent="0.25">
      <c r="AB535" s="13" t="s">
        <v>32</v>
      </c>
      <c r="AC535" s="10">
        <v>42</v>
      </c>
      <c r="AF535" s="13" t="s">
        <v>70</v>
      </c>
      <c r="AG535" s="10">
        <v>70</v>
      </c>
    </row>
    <row r="536" spans="28:33" x14ac:dyDescent="0.25">
      <c r="AB536" s="14" t="s">
        <v>35</v>
      </c>
      <c r="AC536" s="10">
        <v>42</v>
      </c>
      <c r="AF536" s="14" t="s">
        <v>52</v>
      </c>
      <c r="AG536" s="10">
        <v>70</v>
      </c>
    </row>
    <row r="537" spans="28:33" x14ac:dyDescent="0.25">
      <c r="AB537" s="13" t="s">
        <v>43</v>
      </c>
      <c r="AC537" s="10">
        <v>40</v>
      </c>
      <c r="AF537" s="13" t="s">
        <v>72</v>
      </c>
      <c r="AG537" s="10">
        <v>47</v>
      </c>
    </row>
    <row r="538" spans="28:33" x14ac:dyDescent="0.25">
      <c r="AB538" s="14" t="s">
        <v>35</v>
      </c>
      <c r="AC538" s="10">
        <v>40</v>
      </c>
      <c r="AF538" s="14" t="s">
        <v>52</v>
      </c>
      <c r="AG538" s="10">
        <v>47</v>
      </c>
    </row>
    <row r="539" spans="28:33" x14ac:dyDescent="0.25">
      <c r="AB539" s="13" t="s">
        <v>103</v>
      </c>
      <c r="AC539" s="10">
        <v>62</v>
      </c>
      <c r="AF539" s="13" t="s">
        <v>102</v>
      </c>
      <c r="AG539" s="10">
        <v>50</v>
      </c>
    </row>
    <row r="540" spans="28:33" x14ac:dyDescent="0.25">
      <c r="AB540" s="14" t="s">
        <v>52</v>
      </c>
      <c r="AC540" s="10">
        <v>62</v>
      </c>
      <c r="AF540" s="14" t="s">
        <v>52</v>
      </c>
      <c r="AG540" s="10">
        <v>50</v>
      </c>
    </row>
    <row r="541" spans="28:33" x14ac:dyDescent="0.25">
      <c r="AB541" s="13" t="s">
        <v>44</v>
      </c>
      <c r="AC541" s="10">
        <v>0</v>
      </c>
      <c r="AF541" s="13" t="s">
        <v>64</v>
      </c>
      <c r="AG541" s="10">
        <v>52</v>
      </c>
    </row>
    <row r="542" spans="28:33" x14ac:dyDescent="0.25">
      <c r="AB542" s="14" t="s">
        <v>35</v>
      </c>
      <c r="AC542" s="10">
        <v>0</v>
      </c>
      <c r="AF542" s="14" t="s">
        <v>52</v>
      </c>
      <c r="AG542" s="10">
        <v>52</v>
      </c>
    </row>
    <row r="543" spans="28:33" x14ac:dyDescent="0.25">
      <c r="AB543" s="13" t="s">
        <v>77</v>
      </c>
      <c r="AC543" s="10">
        <v>41</v>
      </c>
      <c r="AF543" s="13" t="s">
        <v>83</v>
      </c>
      <c r="AG543" s="10">
        <v>80</v>
      </c>
    </row>
    <row r="544" spans="28:33" x14ac:dyDescent="0.25">
      <c r="AB544" s="14" t="s">
        <v>52</v>
      </c>
      <c r="AC544" s="10">
        <v>41</v>
      </c>
      <c r="AF544" s="14" t="s">
        <v>52</v>
      </c>
      <c r="AG544" s="10">
        <v>80</v>
      </c>
    </row>
    <row r="545" spans="28:33" x14ac:dyDescent="0.25">
      <c r="AB545" s="13" t="s">
        <v>67</v>
      </c>
      <c r="AC545" s="10">
        <v>78</v>
      </c>
      <c r="AF545" s="13" t="s">
        <v>95</v>
      </c>
      <c r="AG545" s="10">
        <v>48</v>
      </c>
    </row>
    <row r="546" spans="28:33" x14ac:dyDescent="0.25">
      <c r="AB546" s="14" t="s">
        <v>52</v>
      </c>
      <c r="AC546" s="10">
        <v>78</v>
      </c>
      <c r="AF546" s="14" t="s">
        <v>52</v>
      </c>
      <c r="AG546" s="10">
        <v>48</v>
      </c>
    </row>
    <row r="547" spans="28:33" x14ac:dyDescent="0.25">
      <c r="AB547" s="13" t="s">
        <v>40</v>
      </c>
      <c r="AC547" s="10">
        <v>0</v>
      </c>
      <c r="AF547" s="13" t="s">
        <v>96</v>
      </c>
      <c r="AG547" s="10">
        <v>0</v>
      </c>
    </row>
    <row r="548" spans="28:33" x14ac:dyDescent="0.25">
      <c r="AB548" s="14" t="s">
        <v>35</v>
      </c>
      <c r="AC548" s="10">
        <v>0</v>
      </c>
      <c r="AF548" s="14" t="s">
        <v>52</v>
      </c>
      <c r="AG548" s="10">
        <v>0</v>
      </c>
    </row>
    <row r="549" spans="28:33" x14ac:dyDescent="0.25">
      <c r="AB549" s="13" t="s">
        <v>84</v>
      </c>
      <c r="AC549" s="10">
        <v>54</v>
      </c>
      <c r="AF549" s="13" t="s">
        <v>66</v>
      </c>
      <c r="AG549" s="10">
        <v>54</v>
      </c>
    </row>
    <row r="550" spans="28:33" x14ac:dyDescent="0.25">
      <c r="AB550" s="14" t="s">
        <v>52</v>
      </c>
      <c r="AC550" s="10">
        <v>54</v>
      </c>
      <c r="AF550" s="14" t="s">
        <v>52</v>
      </c>
      <c r="AG550" s="10">
        <v>54</v>
      </c>
    </row>
    <row r="551" spans="28:33" x14ac:dyDescent="0.25">
      <c r="AB551" s="13" t="s">
        <v>85</v>
      </c>
      <c r="AC551" s="10">
        <v>54</v>
      </c>
      <c r="AF551" s="13" t="s">
        <v>38</v>
      </c>
      <c r="AG551" s="10">
        <v>57</v>
      </c>
    </row>
    <row r="552" spans="28:33" x14ac:dyDescent="0.25">
      <c r="AB552" s="14" t="s">
        <v>52</v>
      </c>
      <c r="AC552" s="10">
        <v>54</v>
      </c>
      <c r="AF552" s="14" t="s">
        <v>35</v>
      </c>
      <c r="AG552" s="10">
        <v>57</v>
      </c>
    </row>
    <row r="553" spans="28:33" x14ac:dyDescent="0.25">
      <c r="AB553" s="13" t="s">
        <v>98</v>
      </c>
      <c r="AC553" s="10">
        <v>94</v>
      </c>
      <c r="AF553" s="13" t="s">
        <v>41</v>
      </c>
      <c r="AG553" s="10">
        <v>0</v>
      </c>
    </row>
    <row r="554" spans="28:33" x14ac:dyDescent="0.25">
      <c r="AB554" s="14" t="s">
        <v>52</v>
      </c>
      <c r="AC554" s="10">
        <v>94</v>
      </c>
      <c r="AF554" s="14" t="s">
        <v>35</v>
      </c>
      <c r="AG554" s="10">
        <v>0</v>
      </c>
    </row>
    <row r="555" spans="28:33" x14ac:dyDescent="0.25">
      <c r="AB555" s="13" t="s">
        <v>49</v>
      </c>
      <c r="AC555" s="10">
        <v>33</v>
      </c>
      <c r="AF555" s="13" t="s">
        <v>74</v>
      </c>
      <c r="AG555" s="10">
        <v>55</v>
      </c>
    </row>
    <row r="556" spans="28:33" x14ac:dyDescent="0.25">
      <c r="AB556" s="14" t="s">
        <v>52</v>
      </c>
      <c r="AC556" s="10">
        <v>33</v>
      </c>
      <c r="AF556" s="14" t="s">
        <v>52</v>
      </c>
      <c r="AG556" s="10">
        <v>55</v>
      </c>
    </row>
    <row r="557" spans="28:33" x14ac:dyDescent="0.25">
      <c r="AB557" s="13" t="s">
        <v>47</v>
      </c>
      <c r="AC557" s="10">
        <v>0</v>
      </c>
      <c r="AF557" s="13" t="s">
        <v>43</v>
      </c>
      <c r="AG557" s="10">
        <v>31</v>
      </c>
    </row>
    <row r="558" spans="28:33" x14ac:dyDescent="0.25">
      <c r="AB558" s="14" t="s">
        <v>35</v>
      </c>
      <c r="AC558" s="10">
        <v>0</v>
      </c>
      <c r="AF558" s="14" t="s">
        <v>35</v>
      </c>
      <c r="AG558" s="10">
        <v>31</v>
      </c>
    </row>
    <row r="559" spans="28:33" x14ac:dyDescent="0.25">
      <c r="AB559" s="13" t="s">
        <v>86</v>
      </c>
      <c r="AC559" s="10">
        <v>57</v>
      </c>
      <c r="AF559" s="13" t="s">
        <v>103</v>
      </c>
      <c r="AG559" s="10">
        <v>52</v>
      </c>
    </row>
    <row r="560" spans="28:33" x14ac:dyDescent="0.25">
      <c r="AB560" s="14" t="s">
        <v>52</v>
      </c>
      <c r="AC560" s="10">
        <v>57</v>
      </c>
      <c r="AF560" s="14" t="s">
        <v>52</v>
      </c>
      <c r="AG560" s="10">
        <v>52</v>
      </c>
    </row>
    <row r="561" spans="28:33" x14ac:dyDescent="0.25">
      <c r="AB561" s="13" t="s">
        <v>97</v>
      </c>
      <c r="AC561" s="10">
        <v>58</v>
      </c>
      <c r="AF561" s="13" t="s">
        <v>44</v>
      </c>
      <c r="AG561" s="10">
        <v>57</v>
      </c>
    </row>
    <row r="562" spans="28:33" x14ac:dyDescent="0.25">
      <c r="AB562" s="14" t="s">
        <v>52</v>
      </c>
      <c r="AC562" s="10">
        <v>58</v>
      </c>
      <c r="AF562" s="14" t="s">
        <v>35</v>
      </c>
      <c r="AG562" s="10">
        <v>57</v>
      </c>
    </row>
    <row r="563" spans="28:33" x14ac:dyDescent="0.25">
      <c r="AB563" s="13" t="s">
        <v>45</v>
      </c>
      <c r="AC563" s="10">
        <v>47</v>
      </c>
      <c r="AF563" s="13" t="s">
        <v>77</v>
      </c>
      <c r="AG563" s="10">
        <v>44</v>
      </c>
    </row>
    <row r="564" spans="28:33" x14ac:dyDescent="0.25">
      <c r="AB564" s="14" t="s">
        <v>35</v>
      </c>
      <c r="AC564" s="10">
        <v>47</v>
      </c>
      <c r="AF564" s="14" t="s">
        <v>52</v>
      </c>
      <c r="AG564" s="10">
        <v>44</v>
      </c>
    </row>
    <row r="565" spans="28:33" x14ac:dyDescent="0.25">
      <c r="AB565" s="13" t="s">
        <v>69</v>
      </c>
      <c r="AC565" s="10">
        <v>80</v>
      </c>
      <c r="AF565" s="13" t="s">
        <v>67</v>
      </c>
      <c r="AG565" s="10">
        <v>63</v>
      </c>
    </row>
    <row r="566" spans="28:33" x14ac:dyDescent="0.25">
      <c r="AB566" s="14" t="s">
        <v>52</v>
      </c>
      <c r="AC566" s="10">
        <v>80</v>
      </c>
      <c r="AF566" s="14" t="s">
        <v>52</v>
      </c>
      <c r="AG566" s="10">
        <v>63</v>
      </c>
    </row>
    <row r="567" spans="28:33" x14ac:dyDescent="0.25">
      <c r="AB567" s="13" t="s">
        <v>79</v>
      </c>
      <c r="AC567" s="10">
        <v>56</v>
      </c>
      <c r="AF567" s="13" t="s">
        <v>110</v>
      </c>
      <c r="AG567" s="10">
        <v>55</v>
      </c>
    </row>
    <row r="568" spans="28:33" x14ac:dyDescent="0.25">
      <c r="AB568" s="14" t="s">
        <v>52</v>
      </c>
      <c r="AC568" s="10">
        <v>56</v>
      </c>
      <c r="AF568" s="14" t="s">
        <v>35</v>
      </c>
      <c r="AG568" s="10">
        <v>55</v>
      </c>
    </row>
    <row r="569" spans="28:33" x14ac:dyDescent="0.25">
      <c r="AB569" s="13" t="s">
        <v>76</v>
      </c>
      <c r="AC569" s="10">
        <v>82</v>
      </c>
      <c r="AF569" s="13" t="s">
        <v>84</v>
      </c>
      <c r="AG569" s="10">
        <v>44</v>
      </c>
    </row>
    <row r="570" spans="28:33" x14ac:dyDescent="0.25">
      <c r="AB570" s="14" t="s">
        <v>52</v>
      </c>
      <c r="AC570" s="10">
        <v>82</v>
      </c>
      <c r="AF570" s="14" t="s">
        <v>52</v>
      </c>
      <c r="AG570" s="10">
        <v>44</v>
      </c>
    </row>
    <row r="571" spans="28:33" x14ac:dyDescent="0.25">
      <c r="AB571" s="13" t="s">
        <v>89</v>
      </c>
      <c r="AC571" s="10">
        <v>62</v>
      </c>
      <c r="AF571" s="13" t="s">
        <v>85</v>
      </c>
      <c r="AG571" s="10">
        <v>46</v>
      </c>
    </row>
    <row r="572" spans="28:33" x14ac:dyDescent="0.25">
      <c r="AB572" s="14" t="s">
        <v>52</v>
      </c>
      <c r="AC572" s="10">
        <v>62</v>
      </c>
      <c r="AF572" s="14" t="s">
        <v>52</v>
      </c>
      <c r="AG572" s="10">
        <v>46</v>
      </c>
    </row>
    <row r="573" spans="28:33" x14ac:dyDescent="0.25">
      <c r="AB573" s="13" t="s">
        <v>78</v>
      </c>
      <c r="AC573" s="10">
        <v>78</v>
      </c>
      <c r="AF573" s="13" t="s">
        <v>98</v>
      </c>
      <c r="AG573" s="10">
        <v>80</v>
      </c>
    </row>
    <row r="574" spans="28:33" x14ac:dyDescent="0.25">
      <c r="AB574" s="14" t="s">
        <v>52</v>
      </c>
      <c r="AC574" s="10">
        <v>78</v>
      </c>
      <c r="AF574" s="14" t="s">
        <v>52</v>
      </c>
      <c r="AG574" s="10">
        <v>80</v>
      </c>
    </row>
    <row r="575" spans="28:33" x14ac:dyDescent="0.25">
      <c r="AB575" s="9" t="s">
        <v>16</v>
      </c>
      <c r="AC575" s="10">
        <v>44</v>
      </c>
      <c r="AF575" s="13" t="s">
        <v>49</v>
      </c>
      <c r="AG575" s="10">
        <v>37</v>
      </c>
    </row>
    <row r="576" spans="28:33" x14ac:dyDescent="0.25">
      <c r="AB576" s="11" t="s">
        <v>15</v>
      </c>
      <c r="AC576" s="10">
        <v>44</v>
      </c>
      <c r="AF576" s="14" t="s">
        <v>52</v>
      </c>
      <c r="AG576" s="10">
        <v>37</v>
      </c>
    </row>
    <row r="577" spans="28:33" x14ac:dyDescent="0.25">
      <c r="AB577" s="13" t="s">
        <v>10</v>
      </c>
      <c r="AC577" s="10">
        <v>44</v>
      </c>
      <c r="AF577" s="13" t="s">
        <v>47</v>
      </c>
      <c r="AG577" s="10">
        <v>52</v>
      </c>
    </row>
    <row r="578" spans="28:33" x14ac:dyDescent="0.25">
      <c r="AB578" s="14" t="s">
        <v>14</v>
      </c>
      <c r="AC578" s="10">
        <v>44</v>
      </c>
      <c r="AF578" s="14" t="s">
        <v>35</v>
      </c>
      <c r="AG578" s="10">
        <v>52</v>
      </c>
    </row>
    <row r="579" spans="28:33" x14ac:dyDescent="0.25">
      <c r="AB579" s="9" t="s">
        <v>133</v>
      </c>
      <c r="AC579" s="10">
        <v>51.44736842105263</v>
      </c>
      <c r="AF579" s="13" t="s">
        <v>112</v>
      </c>
      <c r="AG579" s="10">
        <v>65</v>
      </c>
    </row>
    <row r="580" spans="28:33" x14ac:dyDescent="0.25">
      <c r="AB580" s="11" t="s">
        <v>15</v>
      </c>
      <c r="AC580" s="10">
        <v>44</v>
      </c>
      <c r="AF580" s="14" t="s">
        <v>52</v>
      </c>
      <c r="AG580" s="10">
        <v>65</v>
      </c>
    </row>
    <row r="581" spans="28:33" x14ac:dyDescent="0.25">
      <c r="AB581" s="13" t="s">
        <v>10</v>
      </c>
      <c r="AC581" s="10">
        <v>44</v>
      </c>
      <c r="AF581" s="13" t="s">
        <v>97</v>
      </c>
      <c r="AG581" s="10">
        <v>88</v>
      </c>
    </row>
    <row r="582" spans="28:33" x14ac:dyDescent="0.25">
      <c r="AB582" s="14" t="s">
        <v>14</v>
      </c>
      <c r="AC582" s="10">
        <v>44</v>
      </c>
      <c r="AF582" s="14" t="s">
        <v>52</v>
      </c>
      <c r="AG582" s="10">
        <v>88</v>
      </c>
    </row>
    <row r="583" spans="28:33" x14ac:dyDescent="0.25">
      <c r="AB583" s="11" t="s">
        <v>36</v>
      </c>
      <c r="AC583" s="10">
        <v>51.648648648648646</v>
      </c>
      <c r="AF583" s="13" t="s">
        <v>111</v>
      </c>
      <c r="AG583" s="10">
        <v>51</v>
      </c>
    </row>
    <row r="584" spans="28:33" x14ac:dyDescent="0.25">
      <c r="AB584" s="13" t="s">
        <v>100</v>
      </c>
      <c r="AC584" s="10">
        <v>84</v>
      </c>
      <c r="AF584" s="14" t="s">
        <v>35</v>
      </c>
      <c r="AG584" s="10">
        <v>51</v>
      </c>
    </row>
    <row r="585" spans="28:33" x14ac:dyDescent="0.25">
      <c r="AB585" s="14" t="s">
        <v>52</v>
      </c>
      <c r="AC585" s="10">
        <v>84</v>
      </c>
      <c r="AF585" s="13" t="s">
        <v>69</v>
      </c>
      <c r="AG585" s="10">
        <v>64</v>
      </c>
    </row>
    <row r="586" spans="28:33" x14ac:dyDescent="0.25">
      <c r="AB586" s="13" t="s">
        <v>81</v>
      </c>
      <c r="AC586" s="10">
        <v>59</v>
      </c>
      <c r="AF586" s="14" t="s">
        <v>52</v>
      </c>
      <c r="AG586" s="10">
        <v>64</v>
      </c>
    </row>
    <row r="587" spans="28:33" x14ac:dyDescent="0.25">
      <c r="AB587" s="14" t="s">
        <v>52</v>
      </c>
      <c r="AC587" s="10">
        <v>59</v>
      </c>
      <c r="AF587" s="13" t="s">
        <v>79</v>
      </c>
      <c r="AG587" s="10">
        <v>82</v>
      </c>
    </row>
    <row r="588" spans="28:33" x14ac:dyDescent="0.25">
      <c r="AB588" s="13" t="s">
        <v>93</v>
      </c>
      <c r="AC588" s="10">
        <v>54</v>
      </c>
      <c r="AF588" s="14" t="s">
        <v>52</v>
      </c>
      <c r="AG588" s="10">
        <v>82</v>
      </c>
    </row>
    <row r="589" spans="28:33" x14ac:dyDescent="0.25">
      <c r="AB589" s="14" t="s">
        <v>52</v>
      </c>
      <c r="AC589" s="10">
        <v>54</v>
      </c>
      <c r="AF589" s="13" t="s">
        <v>76</v>
      </c>
      <c r="AG589" s="10">
        <v>82</v>
      </c>
    </row>
    <row r="590" spans="28:33" x14ac:dyDescent="0.25">
      <c r="AB590" s="13" t="s">
        <v>61</v>
      </c>
      <c r="AC590" s="10">
        <v>56</v>
      </c>
      <c r="AF590" s="14" t="s">
        <v>52</v>
      </c>
      <c r="AG590" s="10">
        <v>82</v>
      </c>
    </row>
    <row r="591" spans="28:33" x14ac:dyDescent="0.25">
      <c r="AB591" s="14" t="s">
        <v>52</v>
      </c>
      <c r="AC591" s="10">
        <v>56</v>
      </c>
      <c r="AF591" s="13" t="s">
        <v>89</v>
      </c>
      <c r="AG591" s="10">
        <v>73</v>
      </c>
    </row>
    <row r="592" spans="28:33" x14ac:dyDescent="0.25">
      <c r="AB592" s="13" t="s">
        <v>87</v>
      </c>
      <c r="AC592" s="10">
        <v>49</v>
      </c>
      <c r="AF592" s="14" t="s">
        <v>52</v>
      </c>
      <c r="AG592" s="10">
        <v>73</v>
      </c>
    </row>
    <row r="593" spans="28:33" x14ac:dyDescent="0.25">
      <c r="AB593" s="14" t="s">
        <v>52</v>
      </c>
      <c r="AC593" s="10">
        <v>49</v>
      </c>
      <c r="AF593" s="13" t="s">
        <v>78</v>
      </c>
      <c r="AG593" s="10">
        <v>34</v>
      </c>
    </row>
    <row r="594" spans="28:33" x14ac:dyDescent="0.25">
      <c r="AB594" s="13" t="s">
        <v>91</v>
      </c>
      <c r="AC594" s="10">
        <v>44</v>
      </c>
      <c r="AF594" s="14" t="s">
        <v>52</v>
      </c>
      <c r="AG594" s="10">
        <v>34</v>
      </c>
    </row>
    <row r="595" spans="28:33" x14ac:dyDescent="0.25">
      <c r="AB595" s="14" t="s">
        <v>52</v>
      </c>
      <c r="AC595" s="10">
        <v>44</v>
      </c>
      <c r="AF595" s="9" t="s">
        <v>16</v>
      </c>
      <c r="AG595" s="10">
        <v>54</v>
      </c>
    </row>
    <row r="596" spans="28:33" x14ac:dyDescent="0.25">
      <c r="AB596" s="13" t="s">
        <v>70</v>
      </c>
      <c r="AC596" s="10">
        <v>50</v>
      </c>
      <c r="AF596" s="11" t="s">
        <v>15</v>
      </c>
      <c r="AG596" s="10">
        <v>54</v>
      </c>
    </row>
    <row r="597" spans="28:33" x14ac:dyDescent="0.25">
      <c r="AB597" s="14" t="s">
        <v>52</v>
      </c>
      <c r="AC597" s="10">
        <v>50</v>
      </c>
      <c r="AF597" s="13" t="s">
        <v>10</v>
      </c>
      <c r="AG597" s="10">
        <v>51</v>
      </c>
    </row>
    <row r="598" spans="28:33" x14ac:dyDescent="0.25">
      <c r="AB598" s="13" t="s">
        <v>72</v>
      </c>
      <c r="AC598" s="10">
        <v>50</v>
      </c>
      <c r="AF598" s="14" t="s">
        <v>14</v>
      </c>
      <c r="AG598" s="10">
        <v>51</v>
      </c>
    </row>
    <row r="599" spans="28:33" x14ac:dyDescent="0.25">
      <c r="AB599" s="14" t="s">
        <v>52</v>
      </c>
      <c r="AC599" s="10">
        <v>50</v>
      </c>
      <c r="AF599" s="13" t="s">
        <v>106</v>
      </c>
      <c r="AG599" s="10">
        <v>57</v>
      </c>
    </row>
    <row r="600" spans="28:33" x14ac:dyDescent="0.25">
      <c r="AB600" s="13" t="s">
        <v>102</v>
      </c>
      <c r="AC600" s="10">
        <v>62</v>
      </c>
      <c r="AF600" s="14" t="s">
        <v>14</v>
      </c>
      <c r="AG600" s="10">
        <v>57</v>
      </c>
    </row>
    <row r="601" spans="28:33" x14ac:dyDescent="0.25">
      <c r="AB601" s="14" t="s">
        <v>52</v>
      </c>
      <c r="AC601" s="10">
        <v>62</v>
      </c>
      <c r="AF601" s="9" t="s">
        <v>133</v>
      </c>
      <c r="AG601" s="10">
        <v>54.410256410256409</v>
      </c>
    </row>
    <row r="602" spans="28:33" x14ac:dyDescent="0.25">
      <c r="AB602" s="13" t="s">
        <v>64</v>
      </c>
      <c r="AC602" s="10">
        <v>50</v>
      </c>
      <c r="AF602" s="11" t="s">
        <v>15</v>
      </c>
      <c r="AG602" s="10">
        <v>39.5</v>
      </c>
    </row>
    <row r="603" spans="28:33" x14ac:dyDescent="0.25">
      <c r="AB603" s="14" t="s">
        <v>52</v>
      </c>
      <c r="AC603" s="10">
        <v>50</v>
      </c>
      <c r="AF603" s="13" t="s">
        <v>10</v>
      </c>
      <c r="AG603" s="10">
        <v>37</v>
      </c>
    </row>
    <row r="604" spans="28:33" x14ac:dyDescent="0.25">
      <c r="AB604" s="13" t="s">
        <v>83</v>
      </c>
      <c r="AC604" s="10">
        <v>74</v>
      </c>
      <c r="AF604" s="14" t="s">
        <v>14</v>
      </c>
      <c r="AG604" s="10">
        <v>37</v>
      </c>
    </row>
    <row r="605" spans="28:33" x14ac:dyDescent="0.25">
      <c r="AB605" s="14" t="s">
        <v>52</v>
      </c>
      <c r="AC605" s="10">
        <v>74</v>
      </c>
      <c r="AF605" s="13" t="s">
        <v>106</v>
      </c>
      <c r="AG605" s="10">
        <v>42</v>
      </c>
    </row>
    <row r="606" spans="28:33" x14ac:dyDescent="0.25">
      <c r="AB606" s="13" t="s">
        <v>95</v>
      </c>
      <c r="AC606" s="10">
        <v>46</v>
      </c>
      <c r="AF606" s="14" t="s">
        <v>14</v>
      </c>
      <c r="AG606" s="10">
        <v>42</v>
      </c>
    </row>
    <row r="607" spans="28:33" x14ac:dyDescent="0.25">
      <c r="AB607" s="14" t="s">
        <v>52</v>
      </c>
      <c r="AC607" s="10">
        <v>46</v>
      </c>
      <c r="AF607" s="11" t="s">
        <v>36</v>
      </c>
      <c r="AG607" s="10">
        <v>55.216216216216218</v>
      </c>
    </row>
    <row r="608" spans="28:33" x14ac:dyDescent="0.25">
      <c r="AB608" s="13" t="s">
        <v>96</v>
      </c>
      <c r="AC608" s="10">
        <v>33</v>
      </c>
      <c r="AF608" s="13" t="s">
        <v>100</v>
      </c>
      <c r="AG608" s="10">
        <v>62</v>
      </c>
    </row>
    <row r="609" spans="28:33" x14ac:dyDescent="0.25">
      <c r="AB609" s="14" t="s">
        <v>52</v>
      </c>
      <c r="AC609" s="10">
        <v>33</v>
      </c>
      <c r="AF609" s="14" t="s">
        <v>52</v>
      </c>
      <c r="AG609" s="10">
        <v>62</v>
      </c>
    </row>
    <row r="610" spans="28:33" x14ac:dyDescent="0.25">
      <c r="AB610" s="13" t="s">
        <v>66</v>
      </c>
      <c r="AC610" s="10">
        <v>56</v>
      </c>
      <c r="AF610" s="13" t="s">
        <v>81</v>
      </c>
      <c r="AG610" s="10">
        <v>53</v>
      </c>
    </row>
    <row r="611" spans="28:33" x14ac:dyDescent="0.25">
      <c r="AB611" s="14" t="s">
        <v>52</v>
      </c>
      <c r="AC611" s="10">
        <v>56</v>
      </c>
      <c r="AF611" s="14" t="s">
        <v>52</v>
      </c>
      <c r="AG611" s="10">
        <v>53</v>
      </c>
    </row>
    <row r="612" spans="28:33" x14ac:dyDescent="0.25">
      <c r="AB612" s="13" t="s">
        <v>38</v>
      </c>
      <c r="AC612" s="10">
        <v>62</v>
      </c>
      <c r="AF612" s="13" t="s">
        <v>93</v>
      </c>
      <c r="AG612" s="10">
        <v>58</v>
      </c>
    </row>
    <row r="613" spans="28:33" x14ac:dyDescent="0.25">
      <c r="AB613" s="14" t="s">
        <v>35</v>
      </c>
      <c r="AC613" s="10">
        <v>62</v>
      </c>
      <c r="AF613" s="14" t="s">
        <v>52</v>
      </c>
      <c r="AG613" s="10">
        <v>58</v>
      </c>
    </row>
    <row r="614" spans="28:33" x14ac:dyDescent="0.25">
      <c r="AB614" s="13" t="s">
        <v>41</v>
      </c>
      <c r="AC614" s="10">
        <v>0</v>
      </c>
      <c r="AF614" s="13" t="s">
        <v>61</v>
      </c>
      <c r="AG614" s="10">
        <v>56</v>
      </c>
    </row>
    <row r="615" spans="28:33" x14ac:dyDescent="0.25">
      <c r="AB615" s="14" t="s">
        <v>35</v>
      </c>
      <c r="AC615" s="10">
        <v>0</v>
      </c>
      <c r="AF615" s="14" t="s">
        <v>52</v>
      </c>
      <c r="AG615" s="10">
        <v>56</v>
      </c>
    </row>
    <row r="616" spans="28:33" x14ac:dyDescent="0.25">
      <c r="AB616" s="13" t="s">
        <v>74</v>
      </c>
      <c r="AC616" s="10">
        <v>71</v>
      </c>
      <c r="AF616" s="13" t="s">
        <v>87</v>
      </c>
      <c r="AG616" s="10">
        <v>39</v>
      </c>
    </row>
    <row r="617" spans="28:33" x14ac:dyDescent="0.25">
      <c r="AB617" s="14" t="s">
        <v>52</v>
      </c>
      <c r="AC617" s="10">
        <v>71</v>
      </c>
      <c r="AF617" s="14" t="s">
        <v>52</v>
      </c>
      <c r="AG617" s="10">
        <v>39</v>
      </c>
    </row>
    <row r="618" spans="28:33" x14ac:dyDescent="0.25">
      <c r="AB618" s="13" t="s">
        <v>32</v>
      </c>
      <c r="AC618" s="10">
        <v>46</v>
      </c>
      <c r="AF618" s="13" t="s">
        <v>91</v>
      </c>
      <c r="AG618" s="10">
        <v>76</v>
      </c>
    </row>
    <row r="619" spans="28:33" x14ac:dyDescent="0.25">
      <c r="AB619" s="14" t="s">
        <v>35</v>
      </c>
      <c r="AC619" s="10">
        <v>46</v>
      </c>
      <c r="AF619" s="14" t="s">
        <v>52</v>
      </c>
      <c r="AG619" s="10">
        <v>76</v>
      </c>
    </row>
    <row r="620" spans="28:33" x14ac:dyDescent="0.25">
      <c r="AB620" s="13" t="s">
        <v>43</v>
      </c>
      <c r="AC620" s="10">
        <v>57</v>
      </c>
      <c r="AF620" s="13" t="s">
        <v>70</v>
      </c>
      <c r="AG620" s="10">
        <v>52</v>
      </c>
    </row>
    <row r="621" spans="28:33" x14ac:dyDescent="0.25">
      <c r="AB621" s="14" t="s">
        <v>35</v>
      </c>
      <c r="AC621" s="10">
        <v>57</v>
      </c>
      <c r="AF621" s="14" t="s">
        <v>52</v>
      </c>
      <c r="AG621" s="10">
        <v>52</v>
      </c>
    </row>
    <row r="622" spans="28:33" x14ac:dyDescent="0.25">
      <c r="AB622" s="13" t="s">
        <v>103</v>
      </c>
      <c r="AC622" s="10">
        <v>52</v>
      </c>
      <c r="AF622" s="13" t="s">
        <v>72</v>
      </c>
      <c r="AG622" s="10">
        <v>64</v>
      </c>
    </row>
    <row r="623" spans="28:33" x14ac:dyDescent="0.25">
      <c r="AB623" s="14" t="s">
        <v>52</v>
      </c>
      <c r="AC623" s="10">
        <v>52</v>
      </c>
      <c r="AF623" s="14" t="s">
        <v>52</v>
      </c>
      <c r="AG623" s="10">
        <v>64</v>
      </c>
    </row>
    <row r="624" spans="28:33" x14ac:dyDescent="0.25">
      <c r="AB624" s="13" t="s">
        <v>44</v>
      </c>
      <c r="AC624" s="10">
        <v>0</v>
      </c>
      <c r="AF624" s="13" t="s">
        <v>102</v>
      </c>
      <c r="AG624" s="10">
        <v>56</v>
      </c>
    </row>
    <row r="625" spans="28:33" x14ac:dyDescent="0.25">
      <c r="AB625" s="14" t="s">
        <v>35</v>
      </c>
      <c r="AC625" s="10">
        <v>0</v>
      </c>
      <c r="AF625" s="14" t="s">
        <v>52</v>
      </c>
      <c r="AG625" s="10">
        <v>56</v>
      </c>
    </row>
    <row r="626" spans="28:33" x14ac:dyDescent="0.25">
      <c r="AB626" s="13" t="s">
        <v>77</v>
      </c>
      <c r="AC626" s="10">
        <v>42</v>
      </c>
      <c r="AF626" s="13" t="s">
        <v>64</v>
      </c>
      <c r="AG626" s="10">
        <v>44</v>
      </c>
    </row>
    <row r="627" spans="28:33" x14ac:dyDescent="0.25">
      <c r="AB627" s="14" t="s">
        <v>52</v>
      </c>
      <c r="AC627" s="10">
        <v>42</v>
      </c>
      <c r="AF627" s="14" t="s">
        <v>52</v>
      </c>
      <c r="AG627" s="10">
        <v>44</v>
      </c>
    </row>
    <row r="628" spans="28:33" x14ac:dyDescent="0.25">
      <c r="AB628" s="13" t="s">
        <v>67</v>
      </c>
      <c r="AC628" s="10">
        <v>56</v>
      </c>
      <c r="AF628" s="13" t="s">
        <v>83</v>
      </c>
      <c r="AG628" s="10">
        <v>70</v>
      </c>
    </row>
    <row r="629" spans="28:33" x14ac:dyDescent="0.25">
      <c r="AB629" s="14" t="s">
        <v>52</v>
      </c>
      <c r="AC629" s="10">
        <v>56</v>
      </c>
      <c r="AF629" s="14" t="s">
        <v>52</v>
      </c>
      <c r="AG629" s="10">
        <v>70</v>
      </c>
    </row>
    <row r="630" spans="28:33" x14ac:dyDescent="0.25">
      <c r="AB630" s="13" t="s">
        <v>40</v>
      </c>
      <c r="AC630" s="10">
        <v>0</v>
      </c>
      <c r="AF630" s="13" t="s">
        <v>95</v>
      </c>
      <c r="AG630" s="10">
        <v>54</v>
      </c>
    </row>
    <row r="631" spans="28:33" x14ac:dyDescent="0.25">
      <c r="AB631" s="14" t="s">
        <v>35</v>
      </c>
      <c r="AC631" s="10">
        <v>0</v>
      </c>
      <c r="AF631" s="14" t="s">
        <v>52</v>
      </c>
      <c r="AG631" s="10">
        <v>54</v>
      </c>
    </row>
    <row r="632" spans="28:33" x14ac:dyDescent="0.25">
      <c r="AB632" s="13" t="s">
        <v>84</v>
      </c>
      <c r="AC632" s="10">
        <v>54</v>
      </c>
      <c r="AF632" s="13" t="s">
        <v>96</v>
      </c>
      <c r="AG632" s="10">
        <v>23</v>
      </c>
    </row>
    <row r="633" spans="28:33" x14ac:dyDescent="0.25">
      <c r="AB633" s="14" t="s">
        <v>52</v>
      </c>
      <c r="AC633" s="10">
        <v>54</v>
      </c>
      <c r="AF633" s="14" t="s">
        <v>52</v>
      </c>
      <c r="AG633" s="10">
        <v>23</v>
      </c>
    </row>
    <row r="634" spans="28:33" x14ac:dyDescent="0.25">
      <c r="AB634" s="13" t="s">
        <v>85</v>
      </c>
      <c r="AC634" s="10">
        <v>52</v>
      </c>
      <c r="AF634" s="13" t="s">
        <v>66</v>
      </c>
      <c r="AG634" s="10">
        <v>74</v>
      </c>
    </row>
    <row r="635" spans="28:33" x14ac:dyDescent="0.25">
      <c r="AB635" s="14" t="s">
        <v>52</v>
      </c>
      <c r="AC635" s="10">
        <v>52</v>
      </c>
      <c r="AF635" s="14" t="s">
        <v>52</v>
      </c>
      <c r="AG635" s="10">
        <v>74</v>
      </c>
    </row>
    <row r="636" spans="28:33" x14ac:dyDescent="0.25">
      <c r="AB636" s="13" t="s">
        <v>98</v>
      </c>
      <c r="AC636" s="10">
        <v>82</v>
      </c>
      <c r="AF636" s="13" t="s">
        <v>38</v>
      </c>
      <c r="AG636" s="10">
        <v>62</v>
      </c>
    </row>
    <row r="637" spans="28:33" x14ac:dyDescent="0.25">
      <c r="AB637" s="14" t="s">
        <v>52</v>
      </c>
      <c r="AC637" s="10">
        <v>82</v>
      </c>
      <c r="AF637" s="14" t="s">
        <v>35</v>
      </c>
      <c r="AG637" s="10">
        <v>62</v>
      </c>
    </row>
    <row r="638" spans="28:33" x14ac:dyDescent="0.25">
      <c r="AB638" s="13" t="s">
        <v>49</v>
      </c>
      <c r="AC638" s="10">
        <v>52</v>
      </c>
      <c r="AF638" s="13" t="s">
        <v>41</v>
      </c>
      <c r="AG638" s="10">
        <v>46</v>
      </c>
    </row>
    <row r="639" spans="28:33" x14ac:dyDescent="0.25">
      <c r="AB639" s="14" t="s">
        <v>52</v>
      </c>
      <c r="AC639" s="10">
        <v>52</v>
      </c>
      <c r="AF639" s="14" t="s">
        <v>35</v>
      </c>
      <c r="AG639" s="10">
        <v>46</v>
      </c>
    </row>
    <row r="640" spans="28:33" x14ac:dyDescent="0.25">
      <c r="AB640" s="13" t="s">
        <v>47</v>
      </c>
      <c r="AC640" s="10">
        <v>0</v>
      </c>
      <c r="AF640" s="13" t="s">
        <v>74</v>
      </c>
      <c r="AG640" s="10">
        <v>39</v>
      </c>
    </row>
    <row r="641" spans="28:33" x14ac:dyDescent="0.25">
      <c r="AB641" s="14" t="s">
        <v>35</v>
      </c>
      <c r="AC641" s="10">
        <v>0</v>
      </c>
      <c r="AF641" s="14" t="s">
        <v>52</v>
      </c>
      <c r="AG641" s="10">
        <v>39</v>
      </c>
    </row>
    <row r="642" spans="28:33" x14ac:dyDescent="0.25">
      <c r="AB642" s="13" t="s">
        <v>86</v>
      </c>
      <c r="AC642" s="10">
        <v>58</v>
      </c>
      <c r="AF642" s="13" t="s">
        <v>32</v>
      </c>
      <c r="AG642" s="10">
        <v>42</v>
      </c>
    </row>
    <row r="643" spans="28:33" x14ac:dyDescent="0.25">
      <c r="AB643" s="14" t="s">
        <v>52</v>
      </c>
      <c r="AC643" s="10">
        <v>58</v>
      </c>
      <c r="AF643" s="14" t="s">
        <v>35</v>
      </c>
      <c r="AG643" s="10">
        <v>42</v>
      </c>
    </row>
    <row r="644" spans="28:33" x14ac:dyDescent="0.25">
      <c r="AB644" s="13" t="s">
        <v>97</v>
      </c>
      <c r="AC644" s="10">
        <v>71</v>
      </c>
      <c r="AF644" s="13" t="s">
        <v>43</v>
      </c>
      <c r="AG644" s="10">
        <v>58</v>
      </c>
    </row>
    <row r="645" spans="28:33" x14ac:dyDescent="0.25">
      <c r="AB645" s="14" t="s">
        <v>52</v>
      </c>
      <c r="AC645" s="10">
        <v>71</v>
      </c>
      <c r="AF645" s="14" t="s">
        <v>35</v>
      </c>
      <c r="AG645" s="10">
        <v>58</v>
      </c>
    </row>
    <row r="646" spans="28:33" x14ac:dyDescent="0.25">
      <c r="AB646" s="13" t="s">
        <v>45</v>
      </c>
      <c r="AC646" s="10">
        <v>40</v>
      </c>
      <c r="AF646" s="13" t="s">
        <v>103</v>
      </c>
      <c r="AG646" s="10">
        <v>46</v>
      </c>
    </row>
    <row r="647" spans="28:33" x14ac:dyDescent="0.25">
      <c r="AB647" s="14" t="s">
        <v>35</v>
      </c>
      <c r="AC647" s="10">
        <v>40</v>
      </c>
      <c r="AF647" s="14" t="s">
        <v>52</v>
      </c>
      <c r="AG647" s="10">
        <v>46</v>
      </c>
    </row>
    <row r="648" spans="28:33" x14ac:dyDescent="0.25">
      <c r="AB648" s="13" t="s">
        <v>69</v>
      </c>
      <c r="AC648" s="10">
        <v>80</v>
      </c>
      <c r="AF648" s="13" t="s">
        <v>44</v>
      </c>
      <c r="AG648" s="10">
        <v>40</v>
      </c>
    </row>
    <row r="649" spans="28:33" x14ac:dyDescent="0.25">
      <c r="AB649" s="14" t="s">
        <v>52</v>
      </c>
      <c r="AC649" s="10">
        <v>80</v>
      </c>
      <c r="AF649" s="14" t="s">
        <v>35</v>
      </c>
      <c r="AG649" s="10">
        <v>40</v>
      </c>
    </row>
    <row r="650" spans="28:33" x14ac:dyDescent="0.25">
      <c r="AB650" s="13" t="s">
        <v>79</v>
      </c>
      <c r="AC650" s="10">
        <v>66</v>
      </c>
      <c r="AF650" s="13" t="s">
        <v>77</v>
      </c>
      <c r="AG650" s="10">
        <v>54</v>
      </c>
    </row>
    <row r="651" spans="28:33" x14ac:dyDescent="0.25">
      <c r="AB651" s="14" t="s">
        <v>52</v>
      </c>
      <c r="AC651" s="10">
        <v>66</v>
      </c>
      <c r="AF651" s="14" t="s">
        <v>52</v>
      </c>
      <c r="AG651" s="10">
        <v>54</v>
      </c>
    </row>
    <row r="652" spans="28:33" x14ac:dyDescent="0.25">
      <c r="AB652" s="13" t="s">
        <v>76</v>
      </c>
      <c r="AC652" s="10">
        <v>68</v>
      </c>
      <c r="AF652" s="13" t="s">
        <v>67</v>
      </c>
      <c r="AG652" s="10">
        <v>78</v>
      </c>
    </row>
    <row r="653" spans="28:33" x14ac:dyDescent="0.25">
      <c r="AB653" s="14" t="s">
        <v>52</v>
      </c>
      <c r="AC653" s="10">
        <v>68</v>
      </c>
      <c r="AF653" s="14" t="s">
        <v>52</v>
      </c>
      <c r="AG653" s="10">
        <v>78</v>
      </c>
    </row>
    <row r="654" spans="28:33" x14ac:dyDescent="0.25">
      <c r="AB654" s="13" t="s">
        <v>89</v>
      </c>
      <c r="AC654" s="10">
        <v>57</v>
      </c>
      <c r="AF654" s="13" t="s">
        <v>110</v>
      </c>
      <c r="AG654" s="10">
        <v>44</v>
      </c>
    </row>
    <row r="655" spans="28:33" x14ac:dyDescent="0.25">
      <c r="AB655" s="14" t="s">
        <v>52</v>
      </c>
      <c r="AC655" s="10">
        <v>57</v>
      </c>
      <c r="AF655" s="14" t="s">
        <v>35</v>
      </c>
      <c r="AG655" s="10">
        <v>44</v>
      </c>
    </row>
    <row r="656" spans="28:33" x14ac:dyDescent="0.25">
      <c r="AB656" s="13" t="s">
        <v>78</v>
      </c>
      <c r="AC656" s="10">
        <v>78</v>
      </c>
      <c r="AF656" s="13" t="s">
        <v>84</v>
      </c>
      <c r="AG656" s="10">
        <v>62</v>
      </c>
    </row>
    <row r="657" spans="28:33" x14ac:dyDescent="0.25">
      <c r="AB657" s="14" t="s">
        <v>52</v>
      </c>
      <c r="AC657" s="10">
        <v>78</v>
      </c>
      <c r="AF657" s="14" t="s">
        <v>52</v>
      </c>
      <c r="AG657" s="10">
        <v>62</v>
      </c>
    </row>
    <row r="658" spans="28:33" x14ac:dyDescent="0.25">
      <c r="AB658" s="9" t="s">
        <v>141</v>
      </c>
      <c r="AC658" s="10">
        <v>27</v>
      </c>
      <c r="AF658" s="13" t="s">
        <v>85</v>
      </c>
      <c r="AG658" s="10">
        <v>56</v>
      </c>
    </row>
    <row r="659" spans="28:33" x14ac:dyDescent="0.25">
      <c r="AB659" s="11" t="s">
        <v>15</v>
      </c>
      <c r="AC659" s="10">
        <v>27</v>
      </c>
      <c r="AF659" s="14" t="s">
        <v>52</v>
      </c>
      <c r="AG659" s="10">
        <v>56</v>
      </c>
    </row>
    <row r="660" spans="28:33" x14ac:dyDescent="0.25">
      <c r="AB660" s="13" t="s">
        <v>10</v>
      </c>
      <c r="AC660" s="10">
        <v>27</v>
      </c>
      <c r="AF660" s="13" t="s">
        <v>98</v>
      </c>
      <c r="AG660" s="10">
        <v>74</v>
      </c>
    </row>
    <row r="661" spans="28:33" x14ac:dyDescent="0.25">
      <c r="AB661" s="14" t="s">
        <v>14</v>
      </c>
      <c r="AC661" s="10">
        <v>27</v>
      </c>
      <c r="AF661" s="14" t="s">
        <v>52</v>
      </c>
      <c r="AG661" s="10">
        <v>74</v>
      </c>
    </row>
    <row r="662" spans="28:33" x14ac:dyDescent="0.25">
      <c r="AB662" s="9" t="s">
        <v>134</v>
      </c>
      <c r="AC662" s="10">
        <v>77</v>
      </c>
      <c r="AF662" s="13" t="s">
        <v>49</v>
      </c>
      <c r="AG662" s="10">
        <v>64</v>
      </c>
    </row>
    <row r="663" spans="28:33" x14ac:dyDescent="0.25">
      <c r="AB663" s="11" t="s">
        <v>15</v>
      </c>
      <c r="AC663" s="10">
        <v>77</v>
      </c>
      <c r="AF663" s="14" t="s">
        <v>52</v>
      </c>
      <c r="AG663" s="10">
        <v>64</v>
      </c>
    </row>
    <row r="664" spans="28:33" x14ac:dyDescent="0.25">
      <c r="AB664" s="13" t="s">
        <v>10</v>
      </c>
      <c r="AC664" s="10">
        <v>77</v>
      </c>
      <c r="AF664" s="13" t="s">
        <v>47</v>
      </c>
      <c r="AG664" s="10">
        <v>54</v>
      </c>
    </row>
    <row r="665" spans="28:33" x14ac:dyDescent="0.25">
      <c r="AB665" s="14" t="s">
        <v>14</v>
      </c>
      <c r="AC665" s="10">
        <v>77</v>
      </c>
      <c r="AF665" s="14" t="s">
        <v>35</v>
      </c>
      <c r="AG665" s="10">
        <v>54</v>
      </c>
    </row>
    <row r="666" spans="28:33" x14ac:dyDescent="0.25">
      <c r="AB666" s="9" t="s">
        <v>135</v>
      </c>
      <c r="AC666" s="10">
        <v>50.2</v>
      </c>
      <c r="AF666" s="13" t="s">
        <v>112</v>
      </c>
      <c r="AG666" s="10">
        <v>72</v>
      </c>
    </row>
    <row r="667" spans="28:33" x14ac:dyDescent="0.25">
      <c r="AB667" s="11" t="s">
        <v>15</v>
      </c>
      <c r="AC667" s="10">
        <v>62</v>
      </c>
      <c r="AF667" s="14" t="s">
        <v>52</v>
      </c>
      <c r="AG667" s="10">
        <v>72</v>
      </c>
    </row>
    <row r="668" spans="28:33" x14ac:dyDescent="0.25">
      <c r="AB668" s="13" t="s">
        <v>10</v>
      </c>
      <c r="AC668" s="10">
        <v>62</v>
      </c>
      <c r="AF668" s="13" t="s">
        <v>97</v>
      </c>
      <c r="AG668" s="10">
        <v>57</v>
      </c>
    </row>
    <row r="669" spans="28:33" x14ac:dyDescent="0.25">
      <c r="AB669" s="14" t="s">
        <v>14</v>
      </c>
      <c r="AC669" s="10">
        <v>62</v>
      </c>
      <c r="AF669" s="14" t="s">
        <v>52</v>
      </c>
      <c r="AG669" s="10">
        <v>57</v>
      </c>
    </row>
    <row r="670" spans="28:33" x14ac:dyDescent="0.25">
      <c r="AB670" s="11" t="s">
        <v>21</v>
      </c>
      <c r="AC670" s="10">
        <v>47.25</v>
      </c>
      <c r="AF670" s="13" t="s">
        <v>111</v>
      </c>
      <c r="AG670" s="10">
        <v>32</v>
      </c>
    </row>
    <row r="671" spans="28:33" x14ac:dyDescent="0.25">
      <c r="AB671" s="13" t="s">
        <v>27</v>
      </c>
      <c r="AC671" s="10">
        <v>0</v>
      </c>
      <c r="AF671" s="14" t="s">
        <v>35</v>
      </c>
      <c r="AG671" s="10">
        <v>32</v>
      </c>
    </row>
    <row r="672" spans="28:33" x14ac:dyDescent="0.25">
      <c r="AB672" s="14" t="s">
        <v>14</v>
      </c>
      <c r="AC672" s="10">
        <v>0</v>
      </c>
      <c r="AF672" s="13" t="s">
        <v>69</v>
      </c>
      <c r="AG672" s="10">
        <v>66</v>
      </c>
    </row>
    <row r="673" spans="28:33" x14ac:dyDescent="0.25">
      <c r="AB673" s="13" t="s">
        <v>29</v>
      </c>
      <c r="AC673" s="10">
        <v>66</v>
      </c>
      <c r="AF673" s="14" t="s">
        <v>52</v>
      </c>
      <c r="AG673" s="10">
        <v>66</v>
      </c>
    </row>
    <row r="674" spans="28:33" x14ac:dyDescent="0.25">
      <c r="AB674" s="14" t="s">
        <v>14</v>
      </c>
      <c r="AC674" s="10">
        <v>66</v>
      </c>
      <c r="AF674" s="13" t="s">
        <v>79</v>
      </c>
      <c r="AG674" s="10">
        <v>62</v>
      </c>
    </row>
    <row r="675" spans="28:33" x14ac:dyDescent="0.25">
      <c r="AB675" s="13" t="s">
        <v>19</v>
      </c>
      <c r="AC675" s="10">
        <v>65</v>
      </c>
      <c r="AF675" s="14" t="s">
        <v>52</v>
      </c>
      <c r="AG675" s="10">
        <v>62</v>
      </c>
    </row>
    <row r="676" spans="28:33" x14ac:dyDescent="0.25">
      <c r="AB676" s="14" t="s">
        <v>14</v>
      </c>
      <c r="AC676" s="10">
        <v>65</v>
      </c>
      <c r="AF676" s="13" t="s">
        <v>76</v>
      </c>
      <c r="AG676" s="10">
        <v>70</v>
      </c>
    </row>
    <row r="677" spans="28:33" x14ac:dyDescent="0.25">
      <c r="AB677" s="13" t="s">
        <v>31</v>
      </c>
      <c r="AC677" s="10">
        <v>58</v>
      </c>
      <c r="AF677" s="14" t="s">
        <v>52</v>
      </c>
      <c r="AG677" s="10">
        <v>70</v>
      </c>
    </row>
    <row r="678" spans="28:33" x14ac:dyDescent="0.25">
      <c r="AB678" s="14" t="s">
        <v>14</v>
      </c>
      <c r="AC678" s="10">
        <v>58</v>
      </c>
      <c r="AF678" s="13" t="s">
        <v>89</v>
      </c>
      <c r="AG678" s="10">
        <v>48</v>
      </c>
    </row>
    <row r="679" spans="28:33" x14ac:dyDescent="0.25">
      <c r="AB679" s="9" t="s">
        <v>136</v>
      </c>
      <c r="AC679" s="10">
        <v>34.4</v>
      </c>
      <c r="AF679" s="14" t="s">
        <v>52</v>
      </c>
      <c r="AG679" s="10">
        <v>48</v>
      </c>
    </row>
    <row r="680" spans="28:33" x14ac:dyDescent="0.25">
      <c r="AB680" s="11" t="s">
        <v>15</v>
      </c>
      <c r="AC680" s="10">
        <v>47</v>
      </c>
      <c r="AF680" s="13" t="s">
        <v>78</v>
      </c>
      <c r="AG680" s="10">
        <v>36</v>
      </c>
    </row>
    <row r="681" spans="28:33" x14ac:dyDescent="0.25">
      <c r="AB681" s="13" t="s">
        <v>10</v>
      </c>
      <c r="AC681" s="10">
        <v>47</v>
      </c>
      <c r="AF681" s="14" t="s">
        <v>52</v>
      </c>
      <c r="AG681" s="10">
        <v>36</v>
      </c>
    </row>
    <row r="682" spans="28:33" x14ac:dyDescent="0.25">
      <c r="AB682" s="14" t="s">
        <v>14</v>
      </c>
      <c r="AC682" s="10">
        <v>47</v>
      </c>
      <c r="AF682" s="9" t="s">
        <v>141</v>
      </c>
      <c r="AG682" s="10">
        <v>41.5</v>
      </c>
    </row>
    <row r="683" spans="28:33" x14ac:dyDescent="0.25">
      <c r="AB683" s="11" t="s">
        <v>21</v>
      </c>
      <c r="AC683" s="10">
        <v>31.25</v>
      </c>
      <c r="AF683" s="11" t="s">
        <v>15</v>
      </c>
      <c r="AG683" s="10">
        <v>41.5</v>
      </c>
    </row>
    <row r="684" spans="28:33" x14ac:dyDescent="0.25">
      <c r="AB684" s="13" t="s">
        <v>27</v>
      </c>
      <c r="AC684" s="10">
        <v>0</v>
      </c>
      <c r="AF684" s="13" t="s">
        <v>10</v>
      </c>
      <c r="AG684" s="10">
        <v>39</v>
      </c>
    </row>
    <row r="685" spans="28:33" x14ac:dyDescent="0.25">
      <c r="AB685" s="14" t="s">
        <v>14</v>
      </c>
      <c r="AC685" s="10">
        <v>0</v>
      </c>
      <c r="AF685" s="14" t="s">
        <v>14</v>
      </c>
      <c r="AG685" s="10">
        <v>39</v>
      </c>
    </row>
    <row r="686" spans="28:33" x14ac:dyDescent="0.25">
      <c r="AB686" s="13" t="s">
        <v>29</v>
      </c>
      <c r="AC686" s="10">
        <v>64</v>
      </c>
      <c r="AF686" s="13" t="s">
        <v>106</v>
      </c>
      <c r="AG686" s="10">
        <v>44</v>
      </c>
    </row>
    <row r="687" spans="28:33" x14ac:dyDescent="0.25">
      <c r="AB687" s="14" t="s">
        <v>14</v>
      </c>
      <c r="AC687" s="10">
        <v>64</v>
      </c>
      <c r="AF687" s="14" t="s">
        <v>14</v>
      </c>
      <c r="AG687" s="10">
        <v>44</v>
      </c>
    </row>
    <row r="688" spans="28:33" x14ac:dyDescent="0.25">
      <c r="AB688" s="13" t="s">
        <v>19</v>
      </c>
      <c r="AC688" s="10">
        <v>61</v>
      </c>
      <c r="AF688" s="9" t="s">
        <v>134</v>
      </c>
      <c r="AG688" s="10">
        <v>64</v>
      </c>
    </row>
    <row r="689" spans="28:33" x14ac:dyDescent="0.25">
      <c r="AB689" s="14" t="s">
        <v>14</v>
      </c>
      <c r="AC689" s="10">
        <v>61</v>
      </c>
      <c r="AF689" s="11" t="s">
        <v>15</v>
      </c>
      <c r="AG689" s="10">
        <v>64</v>
      </c>
    </row>
    <row r="690" spans="28:33" x14ac:dyDescent="0.25">
      <c r="AB690" s="13" t="s">
        <v>31</v>
      </c>
      <c r="AC690" s="10">
        <v>0</v>
      </c>
      <c r="AF690" s="13" t="s">
        <v>106</v>
      </c>
      <c r="AG690" s="10">
        <v>64</v>
      </c>
    </row>
    <row r="691" spans="28:33" x14ac:dyDescent="0.25">
      <c r="AB691" s="14" t="s">
        <v>14</v>
      </c>
      <c r="AC691" s="10">
        <v>0</v>
      </c>
      <c r="AF691" s="14" t="s">
        <v>14</v>
      </c>
      <c r="AG691" s="10">
        <v>64</v>
      </c>
    </row>
    <row r="692" spans="28:33" x14ac:dyDescent="0.25">
      <c r="AB692" s="9" t="s">
        <v>137</v>
      </c>
      <c r="AC692" s="10">
        <v>83</v>
      </c>
      <c r="AF692" s="9" t="s">
        <v>135</v>
      </c>
      <c r="AG692" s="10">
        <v>59</v>
      </c>
    </row>
    <row r="693" spans="28:33" x14ac:dyDescent="0.25">
      <c r="AB693" s="11" t="s">
        <v>15</v>
      </c>
      <c r="AC693" s="10">
        <v>83</v>
      </c>
      <c r="AF693" s="11" t="s">
        <v>15</v>
      </c>
      <c r="AG693" s="10">
        <v>40</v>
      </c>
    </row>
    <row r="694" spans="28:33" x14ac:dyDescent="0.25">
      <c r="AB694" s="13" t="s">
        <v>10</v>
      </c>
      <c r="AC694" s="10">
        <v>83</v>
      </c>
      <c r="AF694" s="13" t="s">
        <v>10</v>
      </c>
      <c r="AG694" s="10">
        <v>68</v>
      </c>
    </row>
    <row r="695" spans="28:33" x14ac:dyDescent="0.25">
      <c r="AB695" s="14" t="s">
        <v>14</v>
      </c>
      <c r="AC695" s="10">
        <v>83</v>
      </c>
      <c r="AF695" s="14" t="s">
        <v>14</v>
      </c>
      <c r="AG695" s="10">
        <v>68</v>
      </c>
    </row>
    <row r="696" spans="28:33" x14ac:dyDescent="0.25">
      <c r="AB696" s="9" t="s">
        <v>138</v>
      </c>
      <c r="AC696" s="10">
        <v>64</v>
      </c>
      <c r="AF696" s="13" t="s">
        <v>106</v>
      </c>
      <c r="AG696" s="10">
        <v>12</v>
      </c>
    </row>
    <row r="697" spans="28:33" x14ac:dyDescent="0.25">
      <c r="AB697" s="11" t="s">
        <v>15</v>
      </c>
      <c r="AC697" s="10">
        <v>64</v>
      </c>
      <c r="AF697" s="14" t="s">
        <v>14</v>
      </c>
      <c r="AG697" s="10">
        <v>12</v>
      </c>
    </row>
    <row r="698" spans="28:33" x14ac:dyDescent="0.25">
      <c r="AB698" s="13" t="s">
        <v>10</v>
      </c>
      <c r="AC698" s="10">
        <v>64</v>
      </c>
      <c r="AF698" s="11" t="s">
        <v>21</v>
      </c>
      <c r="AG698" s="10">
        <v>71.666666666666671</v>
      </c>
    </row>
    <row r="699" spans="28:33" x14ac:dyDescent="0.25">
      <c r="AB699" s="14" t="s">
        <v>14</v>
      </c>
      <c r="AC699" s="10">
        <v>64</v>
      </c>
      <c r="AF699" s="13" t="s">
        <v>107</v>
      </c>
      <c r="AG699" s="10">
        <v>66</v>
      </c>
    </row>
    <row r="700" spans="28:33" x14ac:dyDescent="0.25">
      <c r="AB700" s="9" t="s">
        <v>142</v>
      </c>
      <c r="AC700" s="10">
        <v>31.75</v>
      </c>
      <c r="AF700" s="14" t="s">
        <v>14</v>
      </c>
      <c r="AG700" s="10">
        <v>66</v>
      </c>
    </row>
    <row r="701" spans="28:33" x14ac:dyDescent="0.25">
      <c r="AB701" s="11" t="s">
        <v>21</v>
      </c>
      <c r="AC701" s="10">
        <v>31.75</v>
      </c>
      <c r="AF701" s="13" t="s">
        <v>19</v>
      </c>
      <c r="AG701" s="10">
        <v>61</v>
      </c>
    </row>
    <row r="702" spans="28:33" x14ac:dyDescent="0.25">
      <c r="AB702" s="13" t="s">
        <v>27</v>
      </c>
      <c r="AC702" s="10">
        <v>0</v>
      </c>
      <c r="AF702" s="14" t="s">
        <v>14</v>
      </c>
      <c r="AG702" s="10">
        <v>61</v>
      </c>
    </row>
    <row r="703" spans="28:33" x14ac:dyDescent="0.25">
      <c r="AB703" s="14" t="s">
        <v>14</v>
      </c>
      <c r="AC703" s="10">
        <v>0</v>
      </c>
      <c r="AF703" s="13" t="s">
        <v>31</v>
      </c>
      <c r="AG703" s="10">
        <v>88</v>
      </c>
    </row>
    <row r="704" spans="28:33" x14ac:dyDescent="0.25">
      <c r="AB704" s="13" t="s">
        <v>29</v>
      </c>
      <c r="AC704" s="10">
        <v>50</v>
      </c>
      <c r="AF704" s="14" t="s">
        <v>14</v>
      </c>
      <c r="AG704" s="10">
        <v>88</v>
      </c>
    </row>
    <row r="705" spans="28:33" x14ac:dyDescent="0.25">
      <c r="AB705" s="14" t="s">
        <v>14</v>
      </c>
      <c r="AC705" s="10">
        <v>50</v>
      </c>
      <c r="AF705" s="9" t="s">
        <v>136</v>
      </c>
      <c r="AG705" s="10">
        <v>43.4</v>
      </c>
    </row>
    <row r="706" spans="28:33" x14ac:dyDescent="0.25">
      <c r="AB706" s="13" t="s">
        <v>19</v>
      </c>
      <c r="AC706" s="10">
        <v>37</v>
      </c>
      <c r="AF706" s="11" t="s">
        <v>15</v>
      </c>
      <c r="AG706" s="10">
        <v>55.5</v>
      </c>
    </row>
    <row r="707" spans="28:33" x14ac:dyDescent="0.25">
      <c r="AB707" s="14" t="s">
        <v>14</v>
      </c>
      <c r="AC707" s="10">
        <v>37</v>
      </c>
      <c r="AF707" s="13" t="s">
        <v>10</v>
      </c>
      <c r="AG707" s="10">
        <v>63</v>
      </c>
    </row>
    <row r="708" spans="28:33" x14ac:dyDescent="0.25">
      <c r="AB708" s="13" t="s">
        <v>31</v>
      </c>
      <c r="AC708" s="10">
        <v>40</v>
      </c>
      <c r="AF708" s="14" t="s">
        <v>14</v>
      </c>
      <c r="AG708" s="10">
        <v>63</v>
      </c>
    </row>
    <row r="709" spans="28:33" x14ac:dyDescent="0.25">
      <c r="AB709" s="14" t="s">
        <v>14</v>
      </c>
      <c r="AC709" s="10">
        <v>40</v>
      </c>
      <c r="AF709" s="13" t="s">
        <v>106</v>
      </c>
      <c r="AG709" s="10">
        <v>48</v>
      </c>
    </row>
    <row r="710" spans="28:33" x14ac:dyDescent="0.25">
      <c r="AB710" s="9" t="s">
        <v>139</v>
      </c>
      <c r="AC710" s="10">
        <v>22.75</v>
      </c>
      <c r="AF710" s="14" t="s">
        <v>14</v>
      </c>
      <c r="AG710" s="10">
        <v>48</v>
      </c>
    </row>
    <row r="711" spans="28:33" x14ac:dyDescent="0.25">
      <c r="AB711" s="11" t="s">
        <v>21</v>
      </c>
      <c r="AC711" s="10">
        <v>22.75</v>
      </c>
      <c r="AF711" s="11" t="s">
        <v>21</v>
      </c>
      <c r="AG711" s="10">
        <v>35.333333333333336</v>
      </c>
    </row>
    <row r="712" spans="28:33" x14ac:dyDescent="0.25">
      <c r="AB712" s="13" t="s">
        <v>27</v>
      </c>
      <c r="AC712" s="10">
        <v>0</v>
      </c>
      <c r="AF712" s="13" t="s">
        <v>107</v>
      </c>
      <c r="AG712" s="10">
        <v>64</v>
      </c>
    </row>
    <row r="713" spans="28:33" x14ac:dyDescent="0.25">
      <c r="AB713" s="14" t="s">
        <v>14</v>
      </c>
      <c r="AC713" s="10">
        <v>0</v>
      </c>
      <c r="AF713" s="14" t="s">
        <v>14</v>
      </c>
      <c r="AG713" s="10">
        <v>64</v>
      </c>
    </row>
    <row r="714" spans="28:33" x14ac:dyDescent="0.25">
      <c r="AB714" s="13" t="s">
        <v>29</v>
      </c>
      <c r="AC714" s="10">
        <v>0</v>
      </c>
      <c r="AF714" s="13" t="s">
        <v>19</v>
      </c>
      <c r="AG714" s="10">
        <v>42</v>
      </c>
    </row>
    <row r="715" spans="28:33" x14ac:dyDescent="0.25">
      <c r="AB715" s="14" t="s">
        <v>14</v>
      </c>
      <c r="AC715" s="10">
        <v>0</v>
      </c>
      <c r="AF715" s="14" t="s">
        <v>14</v>
      </c>
      <c r="AG715" s="10">
        <v>42</v>
      </c>
    </row>
    <row r="716" spans="28:33" x14ac:dyDescent="0.25">
      <c r="AB716" s="13" t="s">
        <v>19</v>
      </c>
      <c r="AC716" s="10">
        <v>47</v>
      </c>
      <c r="AF716" s="13" t="s">
        <v>31</v>
      </c>
      <c r="AG716" s="10">
        <v>0</v>
      </c>
    </row>
    <row r="717" spans="28:33" x14ac:dyDescent="0.25">
      <c r="AB717" s="14" t="s">
        <v>14</v>
      </c>
      <c r="AC717" s="10">
        <v>47</v>
      </c>
      <c r="AF717" s="14" t="s">
        <v>14</v>
      </c>
      <c r="AG717" s="10">
        <v>0</v>
      </c>
    </row>
    <row r="718" spans="28:33" x14ac:dyDescent="0.25">
      <c r="AB718" s="13" t="s">
        <v>31</v>
      </c>
      <c r="AC718" s="10">
        <v>44</v>
      </c>
      <c r="AF718" s="9" t="s">
        <v>137</v>
      </c>
      <c r="AG718" s="10">
        <v>73.5</v>
      </c>
    </row>
    <row r="719" spans="28:33" x14ac:dyDescent="0.25">
      <c r="AB719" s="14" t="s">
        <v>14</v>
      </c>
      <c r="AC719" s="10">
        <v>44</v>
      </c>
      <c r="AF719" s="11" t="s">
        <v>15</v>
      </c>
      <c r="AG719" s="10">
        <v>73.5</v>
      </c>
    </row>
    <row r="720" spans="28:33" x14ac:dyDescent="0.25">
      <c r="AB720" s="9" t="s">
        <v>140</v>
      </c>
      <c r="AC720" s="10">
        <v>47</v>
      </c>
      <c r="AF720" s="13" t="s">
        <v>10</v>
      </c>
      <c r="AG720" s="10">
        <v>83</v>
      </c>
    </row>
    <row r="721" spans="28:33" x14ac:dyDescent="0.25">
      <c r="AB721" s="11" t="s">
        <v>21</v>
      </c>
      <c r="AC721" s="10">
        <v>47</v>
      </c>
      <c r="AF721" s="14" t="s">
        <v>14</v>
      </c>
      <c r="AG721" s="10">
        <v>83</v>
      </c>
    </row>
    <row r="722" spans="28:33" x14ac:dyDescent="0.25">
      <c r="AB722" s="13" t="s">
        <v>27</v>
      </c>
      <c r="AC722" s="10">
        <v>0</v>
      </c>
      <c r="AF722" s="13" t="s">
        <v>106</v>
      </c>
      <c r="AG722" s="10">
        <v>64</v>
      </c>
    </row>
    <row r="723" spans="28:33" x14ac:dyDescent="0.25">
      <c r="AB723" s="14" t="s">
        <v>14</v>
      </c>
      <c r="AC723" s="10">
        <v>0</v>
      </c>
      <c r="AF723" s="14" t="s">
        <v>14</v>
      </c>
      <c r="AG723" s="10">
        <v>64</v>
      </c>
    </row>
    <row r="724" spans="28:33" x14ac:dyDescent="0.25">
      <c r="AB724" s="13" t="s">
        <v>29</v>
      </c>
      <c r="AC724" s="10">
        <v>45</v>
      </c>
      <c r="AF724" s="9" t="s">
        <v>138</v>
      </c>
      <c r="AG724" s="10">
        <v>52</v>
      </c>
    </row>
    <row r="725" spans="28:33" x14ac:dyDescent="0.25">
      <c r="AB725" s="14" t="s">
        <v>14</v>
      </c>
      <c r="AC725" s="10">
        <v>45</v>
      </c>
      <c r="AF725" s="11" t="s">
        <v>15</v>
      </c>
      <c r="AG725" s="10">
        <v>52</v>
      </c>
    </row>
    <row r="726" spans="28:33" x14ac:dyDescent="0.25">
      <c r="AB726" s="13" t="s">
        <v>19</v>
      </c>
      <c r="AC726" s="10">
        <v>85</v>
      </c>
      <c r="AF726" s="13" t="s">
        <v>10</v>
      </c>
      <c r="AG726" s="10">
        <v>52</v>
      </c>
    </row>
    <row r="727" spans="28:33" x14ac:dyDescent="0.25">
      <c r="AB727" s="14" t="s">
        <v>14</v>
      </c>
      <c r="AC727" s="10">
        <v>85</v>
      </c>
      <c r="AF727" s="14" t="s">
        <v>14</v>
      </c>
      <c r="AG727" s="10">
        <v>52</v>
      </c>
    </row>
    <row r="728" spans="28:33" x14ac:dyDescent="0.25">
      <c r="AB728" s="13" t="s">
        <v>31</v>
      </c>
      <c r="AC728" s="10">
        <v>58</v>
      </c>
      <c r="AF728" s="9" t="s">
        <v>142</v>
      </c>
      <c r="AG728" s="10">
        <v>52.666666666666664</v>
      </c>
    </row>
    <row r="729" spans="28:33" x14ac:dyDescent="0.25">
      <c r="AB729" s="14" t="s">
        <v>14</v>
      </c>
      <c r="AC729" s="10">
        <v>58</v>
      </c>
      <c r="AF729" s="11" t="s">
        <v>21</v>
      </c>
      <c r="AG729" s="10">
        <v>52.666666666666664</v>
      </c>
    </row>
    <row r="730" spans="28:33" x14ac:dyDescent="0.25">
      <c r="AB730" s="9" t="s">
        <v>143</v>
      </c>
      <c r="AC730" s="10">
        <v>52.648648648648646</v>
      </c>
      <c r="AF730" s="13" t="s">
        <v>107</v>
      </c>
      <c r="AG730" s="10">
        <v>50</v>
      </c>
    </row>
    <row r="731" spans="28:33" x14ac:dyDescent="0.25">
      <c r="AB731" s="11" t="s">
        <v>36</v>
      </c>
      <c r="AC731" s="10">
        <v>52.648648648648646</v>
      </c>
      <c r="AF731" s="14" t="s">
        <v>14</v>
      </c>
      <c r="AG731" s="10">
        <v>50</v>
      </c>
    </row>
    <row r="732" spans="28:33" x14ac:dyDescent="0.25">
      <c r="AB732" s="13" t="s">
        <v>100</v>
      </c>
      <c r="AC732" s="10">
        <v>90</v>
      </c>
      <c r="AF732" s="13" t="s">
        <v>19</v>
      </c>
      <c r="AG732" s="10">
        <v>52</v>
      </c>
    </row>
    <row r="733" spans="28:33" x14ac:dyDescent="0.25">
      <c r="AB733" s="14" t="s">
        <v>52</v>
      </c>
      <c r="AC733" s="10">
        <v>90</v>
      </c>
      <c r="AF733" s="14" t="s">
        <v>14</v>
      </c>
      <c r="AG733" s="10">
        <v>52</v>
      </c>
    </row>
    <row r="734" spans="28:33" x14ac:dyDescent="0.25">
      <c r="AB734" s="13" t="s">
        <v>81</v>
      </c>
      <c r="AC734" s="10">
        <v>75</v>
      </c>
      <c r="AF734" s="13" t="s">
        <v>31</v>
      </c>
      <c r="AG734" s="10">
        <v>56</v>
      </c>
    </row>
    <row r="735" spans="28:33" x14ac:dyDescent="0.25">
      <c r="AB735" s="14" t="s">
        <v>52</v>
      </c>
      <c r="AC735" s="10">
        <v>75</v>
      </c>
      <c r="AF735" s="14" t="s">
        <v>14</v>
      </c>
      <c r="AG735" s="10">
        <v>56</v>
      </c>
    </row>
    <row r="736" spans="28:33" x14ac:dyDescent="0.25">
      <c r="AB736" s="13" t="s">
        <v>93</v>
      </c>
      <c r="AC736" s="10">
        <v>56</v>
      </c>
      <c r="AF736" s="9" t="s">
        <v>139</v>
      </c>
      <c r="AG736" s="10">
        <v>44</v>
      </c>
    </row>
    <row r="737" spans="28:33" x14ac:dyDescent="0.25">
      <c r="AB737" s="14" t="s">
        <v>52</v>
      </c>
      <c r="AC737" s="10">
        <v>56</v>
      </c>
      <c r="AF737" s="11" t="s">
        <v>21</v>
      </c>
      <c r="AG737" s="10">
        <v>44</v>
      </c>
    </row>
    <row r="738" spans="28:33" x14ac:dyDescent="0.25">
      <c r="AB738" s="13" t="s">
        <v>61</v>
      </c>
      <c r="AC738" s="10">
        <v>60</v>
      </c>
      <c r="AF738" s="13" t="s">
        <v>107</v>
      </c>
      <c r="AG738" s="10">
        <v>0</v>
      </c>
    </row>
    <row r="739" spans="28:33" x14ac:dyDescent="0.25">
      <c r="AB739" s="14" t="s">
        <v>52</v>
      </c>
      <c r="AC739" s="10">
        <v>60</v>
      </c>
      <c r="AF739" s="14" t="s">
        <v>14</v>
      </c>
      <c r="AG739" s="10">
        <v>0</v>
      </c>
    </row>
    <row r="740" spans="28:33" x14ac:dyDescent="0.25">
      <c r="AB740" s="13" t="s">
        <v>87</v>
      </c>
      <c r="AC740" s="10">
        <v>42</v>
      </c>
      <c r="AF740" s="13" t="s">
        <v>19</v>
      </c>
      <c r="AG740" s="10">
        <v>58</v>
      </c>
    </row>
    <row r="741" spans="28:33" x14ac:dyDescent="0.25">
      <c r="AB741" s="14" t="s">
        <v>52</v>
      </c>
      <c r="AC741" s="10">
        <v>42</v>
      </c>
      <c r="AF741" s="14" t="s">
        <v>14</v>
      </c>
      <c r="AG741" s="10">
        <v>58</v>
      </c>
    </row>
    <row r="742" spans="28:33" x14ac:dyDescent="0.25">
      <c r="AB742" s="13" t="s">
        <v>91</v>
      </c>
      <c r="AC742" s="10">
        <v>53</v>
      </c>
      <c r="AF742" s="13" t="s">
        <v>31</v>
      </c>
      <c r="AG742" s="10">
        <v>74</v>
      </c>
    </row>
    <row r="743" spans="28:33" x14ac:dyDescent="0.25">
      <c r="AB743" s="14" t="s">
        <v>52</v>
      </c>
      <c r="AC743" s="10">
        <v>53</v>
      </c>
      <c r="AF743" s="14" t="s">
        <v>14</v>
      </c>
      <c r="AG743" s="10">
        <v>74</v>
      </c>
    </row>
    <row r="744" spans="28:33" x14ac:dyDescent="0.25">
      <c r="AB744" s="13" t="s">
        <v>70</v>
      </c>
      <c r="AC744" s="10">
        <v>46</v>
      </c>
      <c r="AF744" s="9" t="s">
        <v>140</v>
      </c>
      <c r="AG744" s="10">
        <v>57.333333333333336</v>
      </c>
    </row>
    <row r="745" spans="28:33" x14ac:dyDescent="0.25">
      <c r="AB745" s="14" t="s">
        <v>52</v>
      </c>
      <c r="AC745" s="10">
        <v>46</v>
      </c>
      <c r="AF745" s="11" t="s">
        <v>21</v>
      </c>
      <c r="AG745" s="10">
        <v>57.333333333333336</v>
      </c>
    </row>
    <row r="746" spans="28:33" x14ac:dyDescent="0.25">
      <c r="AB746" s="13" t="s">
        <v>72</v>
      </c>
      <c r="AC746" s="10">
        <v>68</v>
      </c>
      <c r="AF746" s="13" t="s">
        <v>107</v>
      </c>
      <c r="AG746" s="10">
        <v>45</v>
      </c>
    </row>
    <row r="747" spans="28:33" x14ac:dyDescent="0.25">
      <c r="AB747" s="14" t="s">
        <v>52</v>
      </c>
      <c r="AC747" s="10">
        <v>68</v>
      </c>
      <c r="AF747" s="14" t="s">
        <v>14</v>
      </c>
      <c r="AG747" s="10">
        <v>45</v>
      </c>
    </row>
    <row r="748" spans="28:33" x14ac:dyDescent="0.25">
      <c r="AB748" s="13" t="s">
        <v>102</v>
      </c>
      <c r="AC748" s="10">
        <v>64</v>
      </c>
      <c r="AF748" s="13" t="s">
        <v>19</v>
      </c>
      <c r="AG748" s="10">
        <v>53</v>
      </c>
    </row>
    <row r="749" spans="28:33" x14ac:dyDescent="0.25">
      <c r="AB749" s="14" t="s">
        <v>52</v>
      </c>
      <c r="AC749" s="10">
        <v>64</v>
      </c>
      <c r="AF749" s="14" t="s">
        <v>14</v>
      </c>
      <c r="AG749" s="10">
        <v>53</v>
      </c>
    </row>
    <row r="750" spans="28:33" x14ac:dyDescent="0.25">
      <c r="AB750" s="13" t="s">
        <v>64</v>
      </c>
      <c r="AC750" s="10">
        <v>29</v>
      </c>
      <c r="AF750" s="13" t="s">
        <v>31</v>
      </c>
      <c r="AG750" s="10">
        <v>74</v>
      </c>
    </row>
    <row r="751" spans="28:33" x14ac:dyDescent="0.25">
      <c r="AB751" s="14" t="s">
        <v>52</v>
      </c>
      <c r="AC751" s="10">
        <v>29</v>
      </c>
      <c r="AF751" s="14" t="s">
        <v>14</v>
      </c>
      <c r="AG751" s="10">
        <v>74</v>
      </c>
    </row>
    <row r="752" spans="28:33" x14ac:dyDescent="0.25">
      <c r="AB752" s="13" t="s">
        <v>83</v>
      </c>
      <c r="AC752" s="10">
        <v>84</v>
      </c>
      <c r="AF752" s="9" t="s">
        <v>143</v>
      </c>
      <c r="AG752" s="10">
        <v>56.702702702702702</v>
      </c>
    </row>
    <row r="753" spans="28:33" x14ac:dyDescent="0.25">
      <c r="AB753" s="14" t="s">
        <v>52</v>
      </c>
      <c r="AC753" s="10">
        <v>84</v>
      </c>
      <c r="AF753" s="11" t="s">
        <v>36</v>
      </c>
      <c r="AG753" s="10">
        <v>56.702702702702702</v>
      </c>
    </row>
    <row r="754" spans="28:33" x14ac:dyDescent="0.25">
      <c r="AB754" s="13" t="s">
        <v>95</v>
      </c>
      <c r="AC754" s="10">
        <v>56</v>
      </c>
      <c r="AF754" s="13" t="s">
        <v>100</v>
      </c>
      <c r="AG754" s="10">
        <v>72</v>
      </c>
    </row>
    <row r="755" spans="28:33" x14ac:dyDescent="0.25">
      <c r="AB755" s="14" t="s">
        <v>52</v>
      </c>
      <c r="AC755" s="10">
        <v>56</v>
      </c>
      <c r="AF755" s="14" t="s">
        <v>52</v>
      </c>
      <c r="AG755" s="10">
        <v>72</v>
      </c>
    </row>
    <row r="756" spans="28:33" x14ac:dyDescent="0.25">
      <c r="AB756" s="13" t="s">
        <v>96</v>
      </c>
      <c r="AC756" s="10">
        <v>31</v>
      </c>
      <c r="AF756" s="13" t="s">
        <v>81</v>
      </c>
      <c r="AG756" s="10">
        <v>56</v>
      </c>
    </row>
    <row r="757" spans="28:33" x14ac:dyDescent="0.25">
      <c r="AB757" s="14" t="s">
        <v>52</v>
      </c>
      <c r="AC757" s="10">
        <v>31</v>
      </c>
      <c r="AF757" s="14" t="s">
        <v>52</v>
      </c>
      <c r="AG757" s="10">
        <v>56</v>
      </c>
    </row>
    <row r="758" spans="28:33" x14ac:dyDescent="0.25">
      <c r="AB758" s="13" t="s">
        <v>66</v>
      </c>
      <c r="AC758" s="10">
        <v>47</v>
      </c>
      <c r="AF758" s="13" t="s">
        <v>93</v>
      </c>
      <c r="AG758" s="10">
        <v>44</v>
      </c>
    </row>
    <row r="759" spans="28:33" x14ac:dyDescent="0.25">
      <c r="AB759" s="14" t="s">
        <v>52</v>
      </c>
      <c r="AC759" s="10">
        <v>47</v>
      </c>
      <c r="AF759" s="14" t="s">
        <v>52</v>
      </c>
      <c r="AG759" s="10">
        <v>44</v>
      </c>
    </row>
    <row r="760" spans="28:33" x14ac:dyDescent="0.25">
      <c r="AB760" s="13" t="s">
        <v>38</v>
      </c>
      <c r="AC760" s="10">
        <v>43</v>
      </c>
      <c r="AF760" s="13" t="s">
        <v>61</v>
      </c>
      <c r="AG760" s="10">
        <v>66</v>
      </c>
    </row>
    <row r="761" spans="28:33" x14ac:dyDescent="0.25">
      <c r="AB761" s="14" t="s">
        <v>35</v>
      </c>
      <c r="AC761" s="10">
        <v>43</v>
      </c>
      <c r="AF761" s="14" t="s">
        <v>52</v>
      </c>
      <c r="AG761" s="10">
        <v>66</v>
      </c>
    </row>
    <row r="762" spans="28:33" x14ac:dyDescent="0.25">
      <c r="AB762" s="13" t="s">
        <v>41</v>
      </c>
      <c r="AC762" s="10">
        <v>0</v>
      </c>
      <c r="AF762" s="13" t="s">
        <v>87</v>
      </c>
      <c r="AG762" s="10">
        <v>43</v>
      </c>
    </row>
    <row r="763" spans="28:33" x14ac:dyDescent="0.25">
      <c r="AB763" s="14" t="s">
        <v>35</v>
      </c>
      <c r="AC763" s="10">
        <v>0</v>
      </c>
      <c r="AF763" s="14" t="s">
        <v>52</v>
      </c>
      <c r="AG763" s="10">
        <v>43</v>
      </c>
    </row>
    <row r="764" spans="28:33" x14ac:dyDescent="0.25">
      <c r="AB764" s="13" t="s">
        <v>74</v>
      </c>
      <c r="AC764" s="10">
        <v>50</v>
      </c>
      <c r="AF764" s="13" t="s">
        <v>91</v>
      </c>
      <c r="AG764" s="10">
        <v>59</v>
      </c>
    </row>
    <row r="765" spans="28:33" x14ac:dyDescent="0.25">
      <c r="AB765" s="14" t="s">
        <v>52</v>
      </c>
      <c r="AC765" s="10">
        <v>50</v>
      </c>
      <c r="AF765" s="14" t="s">
        <v>52</v>
      </c>
      <c r="AG765" s="10">
        <v>59</v>
      </c>
    </row>
    <row r="766" spans="28:33" x14ac:dyDescent="0.25">
      <c r="AB766" s="13" t="s">
        <v>32</v>
      </c>
      <c r="AC766" s="10">
        <v>50</v>
      </c>
      <c r="AF766" s="13" t="s">
        <v>70</v>
      </c>
      <c r="AG766" s="10">
        <v>86</v>
      </c>
    </row>
    <row r="767" spans="28:33" x14ac:dyDescent="0.25">
      <c r="AB767" s="14" t="s">
        <v>35</v>
      </c>
      <c r="AC767" s="10">
        <v>50</v>
      </c>
      <c r="AF767" s="14" t="s">
        <v>52</v>
      </c>
      <c r="AG767" s="10">
        <v>86</v>
      </c>
    </row>
    <row r="768" spans="28:33" x14ac:dyDescent="0.25">
      <c r="AB768" s="13" t="s">
        <v>43</v>
      </c>
      <c r="AC768" s="10">
        <v>52</v>
      </c>
      <c r="AF768" s="13" t="s">
        <v>72</v>
      </c>
      <c r="AG768" s="10">
        <v>80</v>
      </c>
    </row>
    <row r="769" spans="28:33" x14ac:dyDescent="0.25">
      <c r="AB769" s="14" t="s">
        <v>35</v>
      </c>
      <c r="AC769" s="10">
        <v>52</v>
      </c>
      <c r="AF769" s="14" t="s">
        <v>52</v>
      </c>
      <c r="AG769" s="10">
        <v>80</v>
      </c>
    </row>
    <row r="770" spans="28:33" x14ac:dyDescent="0.25">
      <c r="AB770" s="13" t="s">
        <v>103</v>
      </c>
      <c r="AC770" s="10">
        <v>60</v>
      </c>
      <c r="AF770" s="13" t="s">
        <v>102</v>
      </c>
      <c r="AG770" s="10">
        <v>52</v>
      </c>
    </row>
    <row r="771" spans="28:33" x14ac:dyDescent="0.25">
      <c r="AB771" s="14" t="s">
        <v>52</v>
      </c>
      <c r="AC771" s="10">
        <v>60</v>
      </c>
      <c r="AF771" s="14" t="s">
        <v>52</v>
      </c>
      <c r="AG771" s="10">
        <v>52</v>
      </c>
    </row>
    <row r="772" spans="28:33" x14ac:dyDescent="0.25">
      <c r="AB772" s="13" t="s">
        <v>44</v>
      </c>
      <c r="AC772" s="10">
        <v>0</v>
      </c>
      <c r="AF772" s="13" t="s">
        <v>64</v>
      </c>
      <c r="AG772" s="10">
        <v>52</v>
      </c>
    </row>
    <row r="773" spans="28:33" x14ac:dyDescent="0.25">
      <c r="AB773" s="14" t="s">
        <v>35</v>
      </c>
      <c r="AC773" s="10">
        <v>0</v>
      </c>
      <c r="AF773" s="14" t="s">
        <v>52</v>
      </c>
      <c r="AG773" s="10">
        <v>52</v>
      </c>
    </row>
    <row r="774" spans="28:33" x14ac:dyDescent="0.25">
      <c r="AB774" s="13" t="s">
        <v>77</v>
      </c>
      <c r="AC774" s="10">
        <v>51</v>
      </c>
      <c r="AF774" s="13" t="s">
        <v>83</v>
      </c>
      <c r="AG774" s="10">
        <v>82</v>
      </c>
    </row>
    <row r="775" spans="28:33" x14ac:dyDescent="0.25">
      <c r="AB775" s="14" t="s">
        <v>52</v>
      </c>
      <c r="AC775" s="10">
        <v>51</v>
      </c>
      <c r="AF775" s="14" t="s">
        <v>52</v>
      </c>
      <c r="AG775" s="10">
        <v>82</v>
      </c>
    </row>
    <row r="776" spans="28:33" x14ac:dyDescent="0.25">
      <c r="AB776" s="13" t="s">
        <v>67</v>
      </c>
      <c r="AC776" s="10">
        <v>44</v>
      </c>
      <c r="AF776" s="13" t="s">
        <v>95</v>
      </c>
      <c r="AG776" s="10">
        <v>56</v>
      </c>
    </row>
    <row r="777" spans="28:33" x14ac:dyDescent="0.25">
      <c r="AB777" s="14" t="s">
        <v>52</v>
      </c>
      <c r="AC777" s="10">
        <v>44</v>
      </c>
      <c r="AF777" s="14" t="s">
        <v>52</v>
      </c>
      <c r="AG777" s="10">
        <v>56</v>
      </c>
    </row>
    <row r="778" spans="28:33" x14ac:dyDescent="0.25">
      <c r="AB778" s="13" t="s">
        <v>40</v>
      </c>
      <c r="AC778" s="10">
        <v>0</v>
      </c>
      <c r="AF778" s="13" t="s">
        <v>96</v>
      </c>
      <c r="AG778" s="10">
        <v>29</v>
      </c>
    </row>
    <row r="779" spans="28:33" x14ac:dyDescent="0.25">
      <c r="AB779" s="14" t="s">
        <v>35</v>
      </c>
      <c r="AC779" s="10">
        <v>0</v>
      </c>
      <c r="AF779" s="14" t="s">
        <v>52</v>
      </c>
      <c r="AG779" s="10">
        <v>29</v>
      </c>
    </row>
    <row r="780" spans="28:33" x14ac:dyDescent="0.25">
      <c r="AB780" s="13" t="s">
        <v>84</v>
      </c>
      <c r="AC780" s="10">
        <v>53</v>
      </c>
      <c r="AF780" s="13" t="s">
        <v>66</v>
      </c>
      <c r="AG780" s="10">
        <v>54</v>
      </c>
    </row>
    <row r="781" spans="28:33" x14ac:dyDescent="0.25">
      <c r="AB781" s="14" t="s">
        <v>52</v>
      </c>
      <c r="AC781" s="10">
        <v>53</v>
      </c>
      <c r="AF781" s="14" t="s">
        <v>52</v>
      </c>
      <c r="AG781" s="10">
        <v>54</v>
      </c>
    </row>
    <row r="782" spans="28:33" x14ac:dyDescent="0.25">
      <c r="AB782" s="13" t="s">
        <v>85</v>
      </c>
      <c r="AC782" s="10">
        <v>58</v>
      </c>
      <c r="AF782" s="13" t="s">
        <v>38</v>
      </c>
      <c r="AG782" s="10">
        <v>40</v>
      </c>
    </row>
    <row r="783" spans="28:33" x14ac:dyDescent="0.25">
      <c r="AB783" s="14" t="s">
        <v>52</v>
      </c>
      <c r="AC783" s="10">
        <v>58</v>
      </c>
      <c r="AF783" s="14" t="s">
        <v>35</v>
      </c>
      <c r="AG783" s="10">
        <v>40</v>
      </c>
    </row>
    <row r="784" spans="28:33" x14ac:dyDescent="0.25">
      <c r="AB784" s="13" t="s">
        <v>98</v>
      </c>
      <c r="AC784" s="10">
        <v>86</v>
      </c>
      <c r="AF784" s="13" t="s">
        <v>41</v>
      </c>
      <c r="AG784" s="10">
        <v>52</v>
      </c>
    </row>
    <row r="785" spans="28:33" x14ac:dyDescent="0.25">
      <c r="AB785" s="14" t="s">
        <v>52</v>
      </c>
      <c r="AC785" s="10">
        <v>86</v>
      </c>
      <c r="AF785" s="14" t="s">
        <v>35</v>
      </c>
      <c r="AG785" s="10">
        <v>52</v>
      </c>
    </row>
    <row r="786" spans="28:33" x14ac:dyDescent="0.25">
      <c r="AB786" s="13" t="s">
        <v>49</v>
      </c>
      <c r="AC786" s="10">
        <v>67</v>
      </c>
      <c r="AF786" s="13" t="s">
        <v>74</v>
      </c>
      <c r="AG786" s="10">
        <v>41</v>
      </c>
    </row>
    <row r="787" spans="28:33" x14ac:dyDescent="0.25">
      <c r="AB787" s="14" t="s">
        <v>52</v>
      </c>
      <c r="AC787" s="10">
        <v>67</v>
      </c>
      <c r="AF787" s="14" t="s">
        <v>52</v>
      </c>
      <c r="AG787" s="10">
        <v>41</v>
      </c>
    </row>
    <row r="788" spans="28:33" x14ac:dyDescent="0.25">
      <c r="AB788" s="13" t="s">
        <v>47</v>
      </c>
      <c r="AC788" s="10">
        <v>0</v>
      </c>
      <c r="AF788" s="13" t="s">
        <v>32</v>
      </c>
      <c r="AG788" s="10">
        <v>65</v>
      </c>
    </row>
    <row r="789" spans="28:33" x14ac:dyDescent="0.25">
      <c r="AB789" s="14" t="s">
        <v>35</v>
      </c>
      <c r="AC789" s="10">
        <v>0</v>
      </c>
      <c r="AF789" s="14" t="s">
        <v>35</v>
      </c>
      <c r="AG789" s="10">
        <v>65</v>
      </c>
    </row>
    <row r="790" spans="28:33" x14ac:dyDescent="0.25">
      <c r="AB790" s="13" t="s">
        <v>86</v>
      </c>
      <c r="AC790" s="10">
        <v>80</v>
      </c>
      <c r="AF790" s="13" t="s">
        <v>43</v>
      </c>
      <c r="AG790" s="10">
        <v>51</v>
      </c>
    </row>
    <row r="791" spans="28:33" x14ac:dyDescent="0.25">
      <c r="AB791" s="14" t="s">
        <v>52</v>
      </c>
      <c r="AC791" s="10">
        <v>80</v>
      </c>
      <c r="AF791" s="14" t="s">
        <v>35</v>
      </c>
      <c r="AG791" s="10">
        <v>51</v>
      </c>
    </row>
    <row r="792" spans="28:33" x14ac:dyDescent="0.25">
      <c r="AB792" s="13" t="s">
        <v>97</v>
      </c>
      <c r="AC792" s="10">
        <v>61</v>
      </c>
      <c r="AF792" s="13" t="s">
        <v>103</v>
      </c>
      <c r="AG792" s="10">
        <v>55</v>
      </c>
    </row>
    <row r="793" spans="28:33" x14ac:dyDescent="0.25">
      <c r="AB793" s="14" t="s">
        <v>52</v>
      </c>
      <c r="AC793" s="10">
        <v>61</v>
      </c>
      <c r="AF793" s="14" t="s">
        <v>52</v>
      </c>
      <c r="AG793" s="10">
        <v>55</v>
      </c>
    </row>
    <row r="794" spans="28:33" x14ac:dyDescent="0.25">
      <c r="AB794" s="13" t="s">
        <v>45</v>
      </c>
      <c r="AC794" s="10">
        <v>51</v>
      </c>
      <c r="AF794" s="13" t="s">
        <v>44</v>
      </c>
      <c r="AG794" s="10">
        <v>48</v>
      </c>
    </row>
    <row r="795" spans="28:33" x14ac:dyDescent="0.25">
      <c r="AB795" s="14" t="s">
        <v>35</v>
      </c>
      <c r="AC795" s="10">
        <v>51</v>
      </c>
      <c r="AF795" s="14" t="s">
        <v>35</v>
      </c>
      <c r="AG795" s="10">
        <v>48</v>
      </c>
    </row>
    <row r="796" spans="28:33" x14ac:dyDescent="0.25">
      <c r="AB796" s="13" t="s">
        <v>69</v>
      </c>
      <c r="AC796" s="10">
        <v>72</v>
      </c>
      <c r="AF796" s="13" t="s">
        <v>77</v>
      </c>
      <c r="AG796" s="10">
        <v>58</v>
      </c>
    </row>
    <row r="797" spans="28:33" x14ac:dyDescent="0.25">
      <c r="AB797" s="14" t="s">
        <v>52</v>
      </c>
      <c r="AC797" s="10">
        <v>72</v>
      </c>
      <c r="AF797" s="14" t="s">
        <v>52</v>
      </c>
      <c r="AG797" s="10">
        <v>58</v>
      </c>
    </row>
    <row r="798" spans="28:33" x14ac:dyDescent="0.25">
      <c r="AB798" s="13" t="s">
        <v>79</v>
      </c>
      <c r="AC798" s="10">
        <v>54</v>
      </c>
      <c r="AF798" s="13" t="s">
        <v>67</v>
      </c>
      <c r="AG798" s="10">
        <v>66</v>
      </c>
    </row>
    <row r="799" spans="28:33" x14ac:dyDescent="0.25">
      <c r="AB799" s="14" t="s">
        <v>52</v>
      </c>
      <c r="AC799" s="10">
        <v>54</v>
      </c>
      <c r="AF799" s="14" t="s">
        <v>52</v>
      </c>
      <c r="AG799" s="10">
        <v>66</v>
      </c>
    </row>
    <row r="800" spans="28:33" x14ac:dyDescent="0.25">
      <c r="AB800" s="13" t="s">
        <v>76</v>
      </c>
      <c r="AC800" s="10">
        <v>76</v>
      </c>
      <c r="AF800" s="13" t="s">
        <v>110</v>
      </c>
      <c r="AG800" s="10">
        <v>42</v>
      </c>
    </row>
    <row r="801" spans="28:33" x14ac:dyDescent="0.25">
      <c r="AB801" s="14" t="s">
        <v>52</v>
      </c>
      <c r="AC801" s="10">
        <v>76</v>
      </c>
      <c r="AF801" s="14" t="s">
        <v>35</v>
      </c>
      <c r="AG801" s="10">
        <v>42</v>
      </c>
    </row>
    <row r="802" spans="28:33" x14ac:dyDescent="0.25">
      <c r="AB802" s="13" t="s">
        <v>89</v>
      </c>
      <c r="AC802" s="10">
        <v>67</v>
      </c>
      <c r="AF802" s="13" t="s">
        <v>84</v>
      </c>
      <c r="AG802" s="10">
        <v>48</v>
      </c>
    </row>
    <row r="803" spans="28:33" x14ac:dyDescent="0.25">
      <c r="AB803" s="14" t="s">
        <v>52</v>
      </c>
      <c r="AC803" s="10">
        <v>67</v>
      </c>
      <c r="AF803" s="14" t="s">
        <v>52</v>
      </c>
      <c r="AG803" s="10">
        <v>48</v>
      </c>
    </row>
    <row r="804" spans="28:33" x14ac:dyDescent="0.25">
      <c r="AB804" s="13" t="s">
        <v>78</v>
      </c>
      <c r="AC804" s="10">
        <v>72</v>
      </c>
      <c r="AF804" s="13" t="s">
        <v>85</v>
      </c>
      <c r="AG804" s="10">
        <v>52</v>
      </c>
    </row>
    <row r="805" spans="28:33" x14ac:dyDescent="0.25">
      <c r="AB805" s="14" t="s">
        <v>52</v>
      </c>
      <c r="AC805" s="10">
        <v>72</v>
      </c>
      <c r="AF805" s="14" t="s">
        <v>52</v>
      </c>
      <c r="AG805" s="10">
        <v>52</v>
      </c>
    </row>
    <row r="806" spans="28:33" x14ac:dyDescent="0.25">
      <c r="AB806" s="9" t="s">
        <v>145</v>
      </c>
      <c r="AC806" s="10">
        <v>50</v>
      </c>
      <c r="AF806" s="13" t="s">
        <v>98</v>
      </c>
      <c r="AG806" s="10">
        <v>80</v>
      </c>
    </row>
    <row r="807" spans="28:33" x14ac:dyDescent="0.25">
      <c r="AB807" s="11" t="s">
        <v>36</v>
      </c>
      <c r="AC807" s="10">
        <v>50</v>
      </c>
      <c r="AF807" s="14" t="s">
        <v>52</v>
      </c>
      <c r="AG807" s="10">
        <v>80</v>
      </c>
    </row>
    <row r="808" spans="28:33" x14ac:dyDescent="0.25">
      <c r="AB808" s="13" t="s">
        <v>38</v>
      </c>
      <c r="AC808" s="10">
        <v>68</v>
      </c>
      <c r="AF808" s="13" t="s">
        <v>49</v>
      </c>
      <c r="AG808" s="10">
        <v>46</v>
      </c>
    </row>
    <row r="809" spans="28:33" x14ac:dyDescent="0.25">
      <c r="AB809" s="14" t="s">
        <v>35</v>
      </c>
      <c r="AC809" s="10">
        <v>68</v>
      </c>
      <c r="AF809" s="14" t="s">
        <v>52</v>
      </c>
      <c r="AG809" s="10">
        <v>46</v>
      </c>
    </row>
    <row r="810" spans="28:33" x14ac:dyDescent="0.25">
      <c r="AB810" s="13" t="s">
        <v>32</v>
      </c>
      <c r="AC810" s="10">
        <v>28</v>
      </c>
      <c r="AF810" s="13" t="s">
        <v>47</v>
      </c>
      <c r="AG810" s="10">
        <v>45</v>
      </c>
    </row>
    <row r="811" spans="28:33" x14ac:dyDescent="0.25">
      <c r="AB811" s="14" t="s">
        <v>35</v>
      </c>
      <c r="AC811" s="10">
        <v>28</v>
      </c>
      <c r="AF811" s="14" t="s">
        <v>35</v>
      </c>
      <c r="AG811" s="10">
        <v>45</v>
      </c>
    </row>
    <row r="812" spans="28:33" x14ac:dyDescent="0.25">
      <c r="AB812" s="13" t="s">
        <v>43</v>
      </c>
      <c r="AC812" s="10">
        <v>46</v>
      </c>
      <c r="AF812" s="13" t="s">
        <v>112</v>
      </c>
      <c r="AG812" s="10">
        <v>72</v>
      </c>
    </row>
    <row r="813" spans="28:33" x14ac:dyDescent="0.25">
      <c r="AB813" s="14" t="s">
        <v>35</v>
      </c>
      <c r="AC813" s="10">
        <v>46</v>
      </c>
      <c r="AF813" s="14" t="s">
        <v>52</v>
      </c>
      <c r="AG813" s="10">
        <v>72</v>
      </c>
    </row>
    <row r="814" spans="28:33" x14ac:dyDescent="0.25">
      <c r="AB814" s="13" t="s">
        <v>45</v>
      </c>
      <c r="AC814" s="10">
        <v>58</v>
      </c>
      <c r="AF814" s="13" t="s">
        <v>97</v>
      </c>
      <c r="AG814" s="10">
        <v>65</v>
      </c>
    </row>
    <row r="815" spans="28:33" x14ac:dyDescent="0.25">
      <c r="AB815" s="14" t="s">
        <v>35</v>
      </c>
      <c r="AC815" s="10">
        <v>58</v>
      </c>
      <c r="AF815" s="14" t="s">
        <v>52</v>
      </c>
      <c r="AG815" s="10">
        <v>65</v>
      </c>
    </row>
    <row r="816" spans="28:33" x14ac:dyDescent="0.25">
      <c r="AB816" s="9" t="s">
        <v>146</v>
      </c>
      <c r="AC816" s="10">
        <v>20</v>
      </c>
      <c r="AF816" s="13" t="s">
        <v>111</v>
      </c>
      <c r="AG816" s="10">
        <v>52</v>
      </c>
    </row>
    <row r="817" spans="28:33" x14ac:dyDescent="0.25">
      <c r="AB817" s="11" t="s">
        <v>36</v>
      </c>
      <c r="AC817" s="10">
        <v>20</v>
      </c>
      <c r="AF817" s="14" t="s">
        <v>35</v>
      </c>
      <c r="AG817" s="10">
        <v>52</v>
      </c>
    </row>
    <row r="818" spans="28:33" x14ac:dyDescent="0.25">
      <c r="AB818" s="13" t="s">
        <v>38</v>
      </c>
      <c r="AC818" s="10">
        <v>0</v>
      </c>
      <c r="AF818" s="13" t="s">
        <v>69</v>
      </c>
      <c r="AG818" s="10">
        <v>60</v>
      </c>
    </row>
    <row r="819" spans="28:33" x14ac:dyDescent="0.25">
      <c r="AB819" s="14" t="s">
        <v>35</v>
      </c>
      <c r="AC819" s="10">
        <v>0</v>
      </c>
      <c r="AF819" s="14" t="s">
        <v>52</v>
      </c>
      <c r="AG819" s="10">
        <v>60</v>
      </c>
    </row>
    <row r="820" spans="28:33" x14ac:dyDescent="0.25">
      <c r="AB820" s="13" t="s">
        <v>41</v>
      </c>
      <c r="AC820" s="10">
        <v>0</v>
      </c>
      <c r="AF820" s="13" t="s">
        <v>79</v>
      </c>
      <c r="AG820" s="10">
        <v>79</v>
      </c>
    </row>
    <row r="821" spans="28:33" x14ac:dyDescent="0.25">
      <c r="AB821" s="14" t="s">
        <v>35</v>
      </c>
      <c r="AC821" s="10">
        <v>0</v>
      </c>
      <c r="AF821" s="14" t="s">
        <v>52</v>
      </c>
      <c r="AG821" s="10">
        <v>79</v>
      </c>
    </row>
    <row r="822" spans="28:33" x14ac:dyDescent="0.25">
      <c r="AB822" s="13" t="s">
        <v>32</v>
      </c>
      <c r="AC822" s="10">
        <v>70</v>
      </c>
      <c r="AF822" s="13" t="s">
        <v>76</v>
      </c>
      <c r="AG822" s="10">
        <v>64</v>
      </c>
    </row>
    <row r="823" spans="28:33" x14ac:dyDescent="0.25">
      <c r="AB823" s="14" t="s">
        <v>35</v>
      </c>
      <c r="AC823" s="10">
        <v>70</v>
      </c>
      <c r="AF823" s="14" t="s">
        <v>52</v>
      </c>
      <c r="AG823" s="10">
        <v>64</v>
      </c>
    </row>
    <row r="824" spans="28:33" x14ac:dyDescent="0.25">
      <c r="AB824" s="13" t="s">
        <v>43</v>
      </c>
      <c r="AC824" s="10">
        <v>42</v>
      </c>
      <c r="AF824" s="13" t="s">
        <v>89</v>
      </c>
      <c r="AG824" s="10">
        <v>28</v>
      </c>
    </row>
    <row r="825" spans="28:33" x14ac:dyDescent="0.25">
      <c r="AB825" s="14" t="s">
        <v>35</v>
      </c>
      <c r="AC825" s="10">
        <v>42</v>
      </c>
      <c r="AF825" s="14" t="s">
        <v>52</v>
      </c>
      <c r="AG825" s="10">
        <v>28</v>
      </c>
    </row>
    <row r="826" spans="28:33" x14ac:dyDescent="0.25">
      <c r="AB826" s="13" t="s">
        <v>44</v>
      </c>
      <c r="AC826" s="10">
        <v>0</v>
      </c>
      <c r="AF826" s="13" t="s">
        <v>78</v>
      </c>
      <c r="AG826" s="10">
        <v>58</v>
      </c>
    </row>
    <row r="827" spans="28:33" x14ac:dyDescent="0.25">
      <c r="AB827" s="14" t="s">
        <v>35</v>
      </c>
      <c r="AC827" s="10">
        <v>0</v>
      </c>
      <c r="AF827" s="14" t="s">
        <v>52</v>
      </c>
      <c r="AG827" s="10">
        <v>58</v>
      </c>
    </row>
    <row r="828" spans="28:33" x14ac:dyDescent="0.25">
      <c r="AB828" s="13" t="s">
        <v>40</v>
      </c>
      <c r="AC828" s="10">
        <v>0</v>
      </c>
      <c r="AF828" s="9" t="s">
        <v>145</v>
      </c>
      <c r="AG828" s="10">
        <v>53.75</v>
      </c>
    </row>
    <row r="829" spans="28:33" x14ac:dyDescent="0.25">
      <c r="AB829" s="14" t="s">
        <v>35</v>
      </c>
      <c r="AC829" s="10">
        <v>0</v>
      </c>
      <c r="AF829" s="11" t="s">
        <v>36</v>
      </c>
      <c r="AG829" s="10">
        <v>53.75</v>
      </c>
    </row>
    <row r="830" spans="28:33" x14ac:dyDescent="0.25">
      <c r="AB830" s="13" t="s">
        <v>47</v>
      </c>
      <c r="AC830" s="10">
        <v>0</v>
      </c>
      <c r="AF830" s="13" t="s">
        <v>38</v>
      </c>
      <c r="AG830" s="10">
        <v>53</v>
      </c>
    </row>
    <row r="831" spans="28:33" x14ac:dyDescent="0.25">
      <c r="AB831" s="14" t="s">
        <v>35</v>
      </c>
      <c r="AC831" s="10">
        <v>0</v>
      </c>
      <c r="AF831" s="14" t="s">
        <v>35</v>
      </c>
      <c r="AG831" s="10">
        <v>53</v>
      </c>
    </row>
    <row r="832" spans="28:33" x14ac:dyDescent="0.25">
      <c r="AB832" s="13" t="s">
        <v>45</v>
      </c>
      <c r="AC832" s="10">
        <v>48</v>
      </c>
      <c r="AF832" s="13" t="s">
        <v>41</v>
      </c>
      <c r="AG832" s="10">
        <v>70</v>
      </c>
    </row>
    <row r="833" spans="28:33" x14ac:dyDescent="0.25">
      <c r="AB833" s="14" t="s">
        <v>35</v>
      </c>
      <c r="AC833" s="10">
        <v>48</v>
      </c>
      <c r="AF833" s="14" t="s">
        <v>35</v>
      </c>
      <c r="AG833" s="10">
        <v>70</v>
      </c>
    </row>
    <row r="834" spans="28:33" x14ac:dyDescent="0.25">
      <c r="AB834" s="9" t="s">
        <v>147</v>
      </c>
      <c r="AC834" s="10">
        <v>22</v>
      </c>
      <c r="AF834" s="13" t="s">
        <v>32</v>
      </c>
      <c r="AG834" s="10">
        <v>0</v>
      </c>
    </row>
    <row r="835" spans="28:33" x14ac:dyDescent="0.25">
      <c r="AB835" s="11" t="s">
        <v>36</v>
      </c>
      <c r="AC835" s="10">
        <v>22</v>
      </c>
      <c r="AF835" s="14" t="s">
        <v>35</v>
      </c>
      <c r="AG835" s="10">
        <v>0</v>
      </c>
    </row>
    <row r="836" spans="28:33" x14ac:dyDescent="0.25">
      <c r="AB836" s="13" t="s">
        <v>38</v>
      </c>
      <c r="AC836" s="10">
        <v>56</v>
      </c>
      <c r="AF836" s="13" t="s">
        <v>43</v>
      </c>
      <c r="AG836" s="10">
        <v>67</v>
      </c>
    </row>
    <row r="837" spans="28:33" x14ac:dyDescent="0.25">
      <c r="AB837" s="14" t="s">
        <v>35</v>
      </c>
      <c r="AC837" s="10">
        <v>56</v>
      </c>
      <c r="AF837" s="14" t="s">
        <v>35</v>
      </c>
      <c r="AG837" s="10">
        <v>67</v>
      </c>
    </row>
    <row r="838" spans="28:33" x14ac:dyDescent="0.25">
      <c r="AB838" s="13" t="s">
        <v>41</v>
      </c>
      <c r="AC838" s="10">
        <v>0</v>
      </c>
      <c r="AF838" s="13" t="s">
        <v>44</v>
      </c>
      <c r="AG838" s="10">
        <v>70</v>
      </c>
    </row>
    <row r="839" spans="28:33" x14ac:dyDescent="0.25">
      <c r="AB839" s="14" t="s">
        <v>35</v>
      </c>
      <c r="AC839" s="10">
        <v>0</v>
      </c>
      <c r="AF839" s="14" t="s">
        <v>35</v>
      </c>
      <c r="AG839" s="10">
        <v>70</v>
      </c>
    </row>
    <row r="840" spans="28:33" x14ac:dyDescent="0.25">
      <c r="AB840" s="13" t="s">
        <v>32</v>
      </c>
      <c r="AC840" s="10">
        <v>59</v>
      </c>
      <c r="AF840" s="13" t="s">
        <v>110</v>
      </c>
      <c r="AG840" s="10">
        <v>79</v>
      </c>
    </row>
    <row r="841" spans="28:33" x14ac:dyDescent="0.25">
      <c r="AB841" s="14" t="s">
        <v>35</v>
      </c>
      <c r="AC841" s="10">
        <v>59</v>
      </c>
      <c r="AF841" s="14" t="s">
        <v>35</v>
      </c>
      <c r="AG841" s="10">
        <v>79</v>
      </c>
    </row>
    <row r="842" spans="28:33" x14ac:dyDescent="0.25">
      <c r="AB842" s="13" t="s">
        <v>43</v>
      </c>
      <c r="AC842" s="10">
        <v>37</v>
      </c>
      <c r="AF842" s="13" t="s">
        <v>47</v>
      </c>
      <c r="AG842" s="10">
        <v>37</v>
      </c>
    </row>
    <row r="843" spans="28:33" x14ac:dyDescent="0.25">
      <c r="AB843" s="14" t="s">
        <v>35</v>
      </c>
      <c r="AC843" s="10">
        <v>37</v>
      </c>
      <c r="AF843" s="14" t="s">
        <v>35</v>
      </c>
      <c r="AG843" s="10">
        <v>37</v>
      </c>
    </row>
    <row r="844" spans="28:33" x14ac:dyDescent="0.25">
      <c r="AB844" s="13" t="s">
        <v>44</v>
      </c>
      <c r="AC844" s="10">
        <v>0</v>
      </c>
      <c r="AF844" s="13" t="s">
        <v>111</v>
      </c>
      <c r="AG844" s="10">
        <v>54</v>
      </c>
    </row>
    <row r="845" spans="28:33" x14ac:dyDescent="0.25">
      <c r="AB845" s="14" t="s">
        <v>35</v>
      </c>
      <c r="AC845" s="10">
        <v>0</v>
      </c>
      <c r="AF845" s="14" t="s">
        <v>35</v>
      </c>
      <c r="AG845" s="10">
        <v>54</v>
      </c>
    </row>
    <row r="846" spans="28:33" x14ac:dyDescent="0.25">
      <c r="AB846" s="13" t="s">
        <v>40</v>
      </c>
      <c r="AC846" s="10">
        <v>0</v>
      </c>
      <c r="AF846" s="9" t="s">
        <v>146</v>
      </c>
      <c r="AG846" s="10">
        <v>52.75</v>
      </c>
    </row>
    <row r="847" spans="28:33" x14ac:dyDescent="0.25">
      <c r="AB847" s="14" t="s">
        <v>35</v>
      </c>
      <c r="AC847" s="10">
        <v>0</v>
      </c>
      <c r="AF847" s="11" t="s">
        <v>36</v>
      </c>
      <c r="AG847" s="10">
        <v>52.75</v>
      </c>
    </row>
    <row r="848" spans="28:33" x14ac:dyDescent="0.25">
      <c r="AB848" s="13" t="s">
        <v>47</v>
      </c>
      <c r="AC848" s="10">
        <v>0</v>
      </c>
      <c r="AF848" s="13" t="s">
        <v>38</v>
      </c>
      <c r="AG848" s="10">
        <v>47</v>
      </c>
    </row>
    <row r="849" spans="28:33" x14ac:dyDescent="0.25">
      <c r="AB849" s="14" t="s">
        <v>35</v>
      </c>
      <c r="AC849" s="10">
        <v>0</v>
      </c>
      <c r="AF849" s="14" t="s">
        <v>35</v>
      </c>
      <c r="AG849" s="10">
        <v>47</v>
      </c>
    </row>
    <row r="850" spans="28:33" x14ac:dyDescent="0.25">
      <c r="AB850" s="13" t="s">
        <v>45</v>
      </c>
      <c r="AC850" s="10">
        <v>24</v>
      </c>
      <c r="AF850" s="13" t="s">
        <v>41</v>
      </c>
      <c r="AG850" s="10">
        <v>66</v>
      </c>
    </row>
    <row r="851" spans="28:33" x14ac:dyDescent="0.25">
      <c r="AB851" s="14" t="s">
        <v>35</v>
      </c>
      <c r="AC851" s="10">
        <v>24</v>
      </c>
      <c r="AF851" s="14" t="s">
        <v>35</v>
      </c>
      <c r="AG851" s="10">
        <v>66</v>
      </c>
    </row>
    <row r="852" spans="28:33" x14ac:dyDescent="0.25">
      <c r="AB852" s="9" t="s">
        <v>148</v>
      </c>
      <c r="AC852" s="10">
        <v>51.324324324324323</v>
      </c>
      <c r="AF852" s="13" t="s">
        <v>32</v>
      </c>
      <c r="AG852" s="10">
        <v>91</v>
      </c>
    </row>
    <row r="853" spans="28:33" x14ac:dyDescent="0.25">
      <c r="AB853" s="11" t="s">
        <v>36</v>
      </c>
      <c r="AC853" s="10">
        <v>51.324324324324323</v>
      </c>
      <c r="AF853" s="14" t="s">
        <v>35</v>
      </c>
      <c r="AG853" s="10">
        <v>91</v>
      </c>
    </row>
    <row r="854" spans="28:33" x14ac:dyDescent="0.25">
      <c r="AB854" s="13" t="s">
        <v>100</v>
      </c>
      <c r="AC854" s="10">
        <v>84</v>
      </c>
      <c r="AF854" s="13" t="s">
        <v>43</v>
      </c>
      <c r="AG854" s="10">
        <v>52</v>
      </c>
    </row>
    <row r="855" spans="28:33" x14ac:dyDescent="0.25">
      <c r="AB855" s="14" t="s">
        <v>52</v>
      </c>
      <c r="AC855" s="10">
        <v>84</v>
      </c>
      <c r="AF855" s="14" t="s">
        <v>35</v>
      </c>
      <c r="AG855" s="10">
        <v>52</v>
      </c>
    </row>
    <row r="856" spans="28:33" x14ac:dyDescent="0.25">
      <c r="AB856" s="13" t="s">
        <v>81</v>
      </c>
      <c r="AC856" s="10">
        <v>46</v>
      </c>
      <c r="AF856" s="13" t="s">
        <v>44</v>
      </c>
      <c r="AG856" s="10">
        <v>0</v>
      </c>
    </row>
    <row r="857" spans="28:33" x14ac:dyDescent="0.25">
      <c r="AB857" s="14" t="s">
        <v>52</v>
      </c>
      <c r="AC857" s="10">
        <v>46</v>
      </c>
      <c r="AF857" s="14" t="s">
        <v>35</v>
      </c>
      <c r="AG857" s="10">
        <v>0</v>
      </c>
    </row>
    <row r="858" spans="28:33" x14ac:dyDescent="0.25">
      <c r="AB858" s="13" t="s">
        <v>93</v>
      </c>
      <c r="AC858" s="10">
        <v>36</v>
      </c>
      <c r="AF858" s="13" t="s">
        <v>110</v>
      </c>
      <c r="AG858" s="10">
        <v>42</v>
      </c>
    </row>
    <row r="859" spans="28:33" x14ac:dyDescent="0.25">
      <c r="AB859" s="14" t="s">
        <v>52</v>
      </c>
      <c r="AC859" s="10">
        <v>36</v>
      </c>
      <c r="AF859" s="14" t="s">
        <v>35</v>
      </c>
      <c r="AG859" s="10">
        <v>42</v>
      </c>
    </row>
    <row r="860" spans="28:33" x14ac:dyDescent="0.25">
      <c r="AB860" s="13" t="s">
        <v>61</v>
      </c>
      <c r="AC860" s="10">
        <v>66</v>
      </c>
      <c r="AF860" s="13" t="s">
        <v>47</v>
      </c>
      <c r="AG860" s="10">
        <v>58</v>
      </c>
    </row>
    <row r="861" spans="28:33" x14ac:dyDescent="0.25">
      <c r="AB861" s="14" t="s">
        <v>52</v>
      </c>
      <c r="AC861" s="10">
        <v>66</v>
      </c>
      <c r="AF861" s="14" t="s">
        <v>35</v>
      </c>
      <c r="AG861" s="10">
        <v>58</v>
      </c>
    </row>
    <row r="862" spans="28:33" x14ac:dyDescent="0.25">
      <c r="AB862" s="13" t="s">
        <v>87</v>
      </c>
      <c r="AC862" s="10">
        <v>42</v>
      </c>
      <c r="AF862" s="13" t="s">
        <v>111</v>
      </c>
      <c r="AG862" s="10">
        <v>66</v>
      </c>
    </row>
    <row r="863" spans="28:33" x14ac:dyDescent="0.25">
      <c r="AB863" s="14" t="s">
        <v>52</v>
      </c>
      <c r="AC863" s="10">
        <v>42</v>
      </c>
      <c r="AF863" s="14" t="s">
        <v>35</v>
      </c>
      <c r="AG863" s="10">
        <v>66</v>
      </c>
    </row>
    <row r="864" spans="28:33" x14ac:dyDescent="0.25">
      <c r="AB864" s="13" t="s">
        <v>91</v>
      </c>
      <c r="AC864" s="10">
        <v>42</v>
      </c>
      <c r="AF864" s="9" t="s">
        <v>147</v>
      </c>
      <c r="AG864" s="10">
        <v>43.75</v>
      </c>
    </row>
    <row r="865" spans="28:33" x14ac:dyDescent="0.25">
      <c r="AB865" s="14" t="s">
        <v>52</v>
      </c>
      <c r="AC865" s="10">
        <v>42</v>
      </c>
      <c r="AF865" s="11" t="s">
        <v>36</v>
      </c>
      <c r="AG865" s="10">
        <v>43.75</v>
      </c>
    </row>
    <row r="866" spans="28:33" x14ac:dyDescent="0.25">
      <c r="AB866" s="13" t="s">
        <v>70</v>
      </c>
      <c r="AC866" s="10">
        <v>34</v>
      </c>
      <c r="AF866" s="13" t="s">
        <v>38</v>
      </c>
      <c r="AG866" s="10">
        <v>40</v>
      </c>
    </row>
    <row r="867" spans="28:33" x14ac:dyDescent="0.25">
      <c r="AB867" s="14" t="s">
        <v>52</v>
      </c>
      <c r="AC867" s="10">
        <v>34</v>
      </c>
      <c r="AF867" s="14" t="s">
        <v>35</v>
      </c>
      <c r="AG867" s="10">
        <v>40</v>
      </c>
    </row>
    <row r="868" spans="28:33" x14ac:dyDescent="0.25">
      <c r="AB868" s="13" t="s">
        <v>72</v>
      </c>
      <c r="AC868" s="10">
        <v>59</v>
      </c>
      <c r="AF868" s="13" t="s">
        <v>41</v>
      </c>
      <c r="AG868" s="10">
        <v>33</v>
      </c>
    </row>
    <row r="869" spans="28:33" x14ac:dyDescent="0.25">
      <c r="AB869" s="14" t="s">
        <v>52</v>
      </c>
      <c r="AC869" s="10">
        <v>59</v>
      </c>
      <c r="AF869" s="14" t="s">
        <v>35</v>
      </c>
      <c r="AG869" s="10">
        <v>33</v>
      </c>
    </row>
    <row r="870" spans="28:33" x14ac:dyDescent="0.25">
      <c r="AB870" s="13" t="s">
        <v>102</v>
      </c>
      <c r="AC870" s="10">
        <v>66</v>
      </c>
      <c r="AF870" s="13" t="s">
        <v>32</v>
      </c>
      <c r="AG870" s="10">
        <v>69</v>
      </c>
    </row>
    <row r="871" spans="28:33" x14ac:dyDescent="0.25">
      <c r="AB871" s="14" t="s">
        <v>52</v>
      </c>
      <c r="AC871" s="10">
        <v>66</v>
      </c>
      <c r="AF871" s="14" t="s">
        <v>35</v>
      </c>
      <c r="AG871" s="10">
        <v>69</v>
      </c>
    </row>
    <row r="872" spans="28:33" x14ac:dyDescent="0.25">
      <c r="AB872" s="13" t="s">
        <v>64</v>
      </c>
      <c r="AC872" s="10">
        <v>53</v>
      </c>
      <c r="AF872" s="13" t="s">
        <v>43</v>
      </c>
      <c r="AG872" s="10">
        <v>36</v>
      </c>
    </row>
    <row r="873" spans="28:33" x14ac:dyDescent="0.25">
      <c r="AB873" s="14" t="s">
        <v>52</v>
      </c>
      <c r="AC873" s="10">
        <v>53</v>
      </c>
      <c r="AF873" s="14" t="s">
        <v>35</v>
      </c>
      <c r="AG873" s="10">
        <v>36</v>
      </c>
    </row>
    <row r="874" spans="28:33" x14ac:dyDescent="0.25">
      <c r="AB874" s="13" t="s">
        <v>83</v>
      </c>
      <c r="AC874" s="10">
        <v>68</v>
      </c>
      <c r="AF874" s="13" t="s">
        <v>44</v>
      </c>
      <c r="AG874" s="10">
        <v>0</v>
      </c>
    </row>
    <row r="875" spans="28:33" x14ac:dyDescent="0.25">
      <c r="AB875" s="14" t="s">
        <v>52</v>
      </c>
      <c r="AC875" s="10">
        <v>68</v>
      </c>
      <c r="AF875" s="14" t="s">
        <v>35</v>
      </c>
      <c r="AG875" s="10">
        <v>0</v>
      </c>
    </row>
    <row r="876" spans="28:33" x14ac:dyDescent="0.25">
      <c r="AB876" s="13" t="s">
        <v>95</v>
      </c>
      <c r="AC876" s="10">
        <v>54</v>
      </c>
      <c r="AF876" s="13" t="s">
        <v>110</v>
      </c>
      <c r="AG876" s="10">
        <v>89</v>
      </c>
    </row>
    <row r="877" spans="28:33" x14ac:dyDescent="0.25">
      <c r="AB877" s="14" t="s">
        <v>52</v>
      </c>
      <c r="AC877" s="10">
        <v>54</v>
      </c>
      <c r="AF877" s="14" t="s">
        <v>35</v>
      </c>
      <c r="AG877" s="10">
        <v>89</v>
      </c>
    </row>
    <row r="878" spans="28:33" x14ac:dyDescent="0.25">
      <c r="AB878" s="13" t="s">
        <v>96</v>
      </c>
      <c r="AC878" s="10">
        <v>0</v>
      </c>
      <c r="AF878" s="13" t="s">
        <v>47</v>
      </c>
      <c r="AG878" s="10">
        <v>35</v>
      </c>
    </row>
    <row r="879" spans="28:33" x14ac:dyDescent="0.25">
      <c r="AB879" s="14" t="s">
        <v>52</v>
      </c>
      <c r="AC879" s="10">
        <v>0</v>
      </c>
      <c r="AF879" s="14" t="s">
        <v>35</v>
      </c>
      <c r="AG879" s="10">
        <v>35</v>
      </c>
    </row>
    <row r="880" spans="28:33" x14ac:dyDescent="0.25">
      <c r="AB880" s="13" t="s">
        <v>66</v>
      </c>
      <c r="AC880" s="10">
        <v>52</v>
      </c>
      <c r="AF880" s="13" t="s">
        <v>111</v>
      </c>
      <c r="AG880" s="10">
        <v>48</v>
      </c>
    </row>
    <row r="881" spans="28:33" x14ac:dyDescent="0.25">
      <c r="AB881" s="14" t="s">
        <v>52</v>
      </c>
      <c r="AC881" s="10">
        <v>52</v>
      </c>
      <c r="AF881" s="14" t="s">
        <v>35</v>
      </c>
      <c r="AG881" s="10">
        <v>48</v>
      </c>
    </row>
    <row r="882" spans="28:33" x14ac:dyDescent="0.25">
      <c r="AB882" s="13" t="s">
        <v>38</v>
      </c>
      <c r="AC882" s="10">
        <v>53</v>
      </c>
      <c r="AF882" s="9" t="s">
        <v>148</v>
      </c>
      <c r="AG882" s="10">
        <v>52.405405405405403</v>
      </c>
    </row>
    <row r="883" spans="28:33" x14ac:dyDescent="0.25">
      <c r="AB883" s="14" t="s">
        <v>35</v>
      </c>
      <c r="AC883" s="10">
        <v>53</v>
      </c>
      <c r="AF883" s="11" t="s">
        <v>36</v>
      </c>
      <c r="AG883" s="10">
        <v>52.405405405405403</v>
      </c>
    </row>
    <row r="884" spans="28:33" x14ac:dyDescent="0.25">
      <c r="AB884" s="13" t="s">
        <v>41</v>
      </c>
      <c r="AC884" s="10">
        <v>0</v>
      </c>
      <c r="AF884" s="13" t="s">
        <v>100</v>
      </c>
      <c r="AG884" s="10">
        <v>61</v>
      </c>
    </row>
    <row r="885" spans="28:33" x14ac:dyDescent="0.25">
      <c r="AB885" s="14" t="s">
        <v>35</v>
      </c>
      <c r="AC885" s="10">
        <v>0</v>
      </c>
      <c r="AF885" s="14" t="s">
        <v>52</v>
      </c>
      <c r="AG885" s="10">
        <v>61</v>
      </c>
    </row>
    <row r="886" spans="28:33" x14ac:dyDescent="0.25">
      <c r="AB886" s="13" t="s">
        <v>74</v>
      </c>
      <c r="AC886" s="10">
        <v>73</v>
      </c>
      <c r="AF886" s="13" t="s">
        <v>81</v>
      </c>
      <c r="AG886" s="10">
        <v>54</v>
      </c>
    </row>
    <row r="887" spans="28:33" x14ac:dyDescent="0.25">
      <c r="AB887" s="14" t="s">
        <v>52</v>
      </c>
      <c r="AC887" s="10">
        <v>73</v>
      </c>
      <c r="AF887" s="14" t="s">
        <v>52</v>
      </c>
      <c r="AG887" s="10">
        <v>54</v>
      </c>
    </row>
    <row r="888" spans="28:33" x14ac:dyDescent="0.25">
      <c r="AB888" s="13" t="s">
        <v>32</v>
      </c>
      <c r="AC888" s="10">
        <v>82</v>
      </c>
      <c r="AF888" s="13" t="s">
        <v>93</v>
      </c>
      <c r="AG888" s="10">
        <v>30</v>
      </c>
    </row>
    <row r="889" spans="28:33" x14ac:dyDescent="0.25">
      <c r="AB889" s="14" t="s">
        <v>35</v>
      </c>
      <c r="AC889" s="10">
        <v>82</v>
      </c>
      <c r="AF889" s="14" t="s">
        <v>52</v>
      </c>
      <c r="AG889" s="10">
        <v>30</v>
      </c>
    </row>
    <row r="890" spans="28:33" x14ac:dyDescent="0.25">
      <c r="AB890" s="13" t="s">
        <v>43</v>
      </c>
      <c r="AC890" s="10">
        <v>48</v>
      </c>
      <c r="AF890" s="13" t="s">
        <v>61</v>
      </c>
      <c r="AG890" s="10">
        <v>62</v>
      </c>
    </row>
    <row r="891" spans="28:33" x14ac:dyDescent="0.25">
      <c r="AB891" s="14" t="s">
        <v>35</v>
      </c>
      <c r="AC891" s="10">
        <v>48</v>
      </c>
      <c r="AF891" s="14" t="s">
        <v>52</v>
      </c>
      <c r="AG891" s="10">
        <v>62</v>
      </c>
    </row>
    <row r="892" spans="28:33" x14ac:dyDescent="0.25">
      <c r="AB892" s="13" t="s">
        <v>103</v>
      </c>
      <c r="AC892" s="10">
        <v>54</v>
      </c>
      <c r="AF892" s="13" t="s">
        <v>87</v>
      </c>
      <c r="AG892" s="10">
        <v>36</v>
      </c>
    </row>
    <row r="893" spans="28:33" x14ac:dyDescent="0.25">
      <c r="AB893" s="14" t="s">
        <v>52</v>
      </c>
      <c r="AC893" s="10">
        <v>54</v>
      </c>
      <c r="AF893" s="14" t="s">
        <v>52</v>
      </c>
      <c r="AG893" s="10">
        <v>36</v>
      </c>
    </row>
    <row r="894" spans="28:33" x14ac:dyDescent="0.25">
      <c r="AB894" s="13" t="s">
        <v>44</v>
      </c>
      <c r="AC894" s="10">
        <v>0</v>
      </c>
      <c r="AF894" s="13" t="s">
        <v>91</v>
      </c>
      <c r="AG894" s="10">
        <v>42</v>
      </c>
    </row>
    <row r="895" spans="28:33" x14ac:dyDescent="0.25">
      <c r="AB895" s="14" t="s">
        <v>35</v>
      </c>
      <c r="AC895" s="10">
        <v>0</v>
      </c>
      <c r="AF895" s="14" t="s">
        <v>52</v>
      </c>
      <c r="AG895" s="10">
        <v>42</v>
      </c>
    </row>
    <row r="896" spans="28:33" x14ac:dyDescent="0.25">
      <c r="AB896" s="13" t="s">
        <v>77</v>
      </c>
      <c r="AC896" s="10">
        <v>38</v>
      </c>
      <c r="AF896" s="13" t="s">
        <v>70</v>
      </c>
      <c r="AG896" s="10">
        <v>52</v>
      </c>
    </row>
    <row r="897" spans="28:33" x14ac:dyDescent="0.25">
      <c r="AB897" s="14" t="s">
        <v>52</v>
      </c>
      <c r="AC897" s="10">
        <v>38</v>
      </c>
      <c r="AF897" s="14" t="s">
        <v>52</v>
      </c>
      <c r="AG897" s="10">
        <v>52</v>
      </c>
    </row>
    <row r="898" spans="28:33" x14ac:dyDescent="0.25">
      <c r="AB898" s="13" t="s">
        <v>67</v>
      </c>
      <c r="AC898" s="10">
        <v>62</v>
      </c>
      <c r="AF898" s="13" t="s">
        <v>72</v>
      </c>
      <c r="AG898" s="10">
        <v>54</v>
      </c>
    </row>
    <row r="899" spans="28:33" x14ac:dyDescent="0.25">
      <c r="AB899" s="14" t="s">
        <v>52</v>
      </c>
      <c r="AC899" s="10">
        <v>62</v>
      </c>
      <c r="AF899" s="14" t="s">
        <v>52</v>
      </c>
      <c r="AG899" s="10">
        <v>54</v>
      </c>
    </row>
    <row r="900" spans="28:33" x14ac:dyDescent="0.25">
      <c r="AB900" s="13" t="s">
        <v>40</v>
      </c>
      <c r="AC900" s="10">
        <v>0</v>
      </c>
      <c r="AF900" s="13" t="s">
        <v>102</v>
      </c>
      <c r="AG900" s="10">
        <v>56</v>
      </c>
    </row>
    <row r="901" spans="28:33" x14ac:dyDescent="0.25">
      <c r="AB901" s="14" t="s">
        <v>35</v>
      </c>
      <c r="AC901" s="10">
        <v>0</v>
      </c>
      <c r="AF901" s="14" t="s">
        <v>52</v>
      </c>
      <c r="AG901" s="10">
        <v>56</v>
      </c>
    </row>
    <row r="902" spans="28:33" x14ac:dyDescent="0.25">
      <c r="AB902" s="13" t="s">
        <v>84</v>
      </c>
      <c r="AC902" s="10">
        <v>46</v>
      </c>
      <c r="AF902" s="13" t="s">
        <v>64</v>
      </c>
      <c r="AG902" s="10">
        <v>48</v>
      </c>
    </row>
    <row r="903" spans="28:33" x14ac:dyDescent="0.25">
      <c r="AB903" s="14" t="s">
        <v>52</v>
      </c>
      <c r="AC903" s="10">
        <v>46</v>
      </c>
      <c r="AF903" s="14" t="s">
        <v>52</v>
      </c>
      <c r="AG903" s="10">
        <v>48</v>
      </c>
    </row>
    <row r="904" spans="28:33" x14ac:dyDescent="0.25">
      <c r="AB904" s="13" t="s">
        <v>85</v>
      </c>
      <c r="AC904" s="10">
        <v>56</v>
      </c>
      <c r="AF904" s="13" t="s">
        <v>83</v>
      </c>
      <c r="AG904" s="10">
        <v>76</v>
      </c>
    </row>
    <row r="905" spans="28:33" x14ac:dyDescent="0.25">
      <c r="AB905" s="14" t="s">
        <v>52</v>
      </c>
      <c r="AC905" s="10">
        <v>56</v>
      </c>
      <c r="AF905" s="14" t="s">
        <v>52</v>
      </c>
      <c r="AG905" s="10">
        <v>76</v>
      </c>
    </row>
    <row r="906" spans="28:33" x14ac:dyDescent="0.25">
      <c r="AB906" s="13" t="s">
        <v>98</v>
      </c>
      <c r="AC906" s="10">
        <v>84</v>
      </c>
      <c r="AF906" s="13" t="s">
        <v>95</v>
      </c>
      <c r="AG906" s="10">
        <v>36</v>
      </c>
    </row>
    <row r="907" spans="28:33" x14ac:dyDescent="0.25">
      <c r="AB907" s="14" t="s">
        <v>52</v>
      </c>
      <c r="AC907" s="10">
        <v>84</v>
      </c>
      <c r="AF907" s="14" t="s">
        <v>52</v>
      </c>
      <c r="AG907" s="10">
        <v>36</v>
      </c>
    </row>
    <row r="908" spans="28:33" x14ac:dyDescent="0.25">
      <c r="AB908" s="13" t="s">
        <v>49</v>
      </c>
      <c r="AC908" s="10">
        <v>46</v>
      </c>
      <c r="AF908" s="13" t="s">
        <v>96</v>
      </c>
      <c r="AG908" s="10">
        <v>0</v>
      </c>
    </row>
    <row r="909" spans="28:33" x14ac:dyDescent="0.25">
      <c r="AB909" s="14" t="s">
        <v>52</v>
      </c>
      <c r="AC909" s="10">
        <v>46</v>
      </c>
      <c r="AF909" s="14" t="s">
        <v>52</v>
      </c>
      <c r="AG909" s="10">
        <v>0</v>
      </c>
    </row>
    <row r="910" spans="28:33" x14ac:dyDescent="0.25">
      <c r="AB910" s="13" t="s">
        <v>47</v>
      </c>
      <c r="AC910" s="10">
        <v>0</v>
      </c>
      <c r="AF910" s="13" t="s">
        <v>66</v>
      </c>
      <c r="AG910" s="10">
        <v>68</v>
      </c>
    </row>
    <row r="911" spans="28:33" x14ac:dyDescent="0.25">
      <c r="AB911" s="14" t="s">
        <v>35</v>
      </c>
      <c r="AC911" s="10">
        <v>0</v>
      </c>
      <c r="AF911" s="14" t="s">
        <v>52</v>
      </c>
      <c r="AG911" s="10">
        <v>68</v>
      </c>
    </row>
    <row r="912" spans="28:33" x14ac:dyDescent="0.25">
      <c r="AB912" s="13" t="s">
        <v>86</v>
      </c>
      <c r="AC912" s="10">
        <v>62</v>
      </c>
      <c r="AF912" s="13" t="s">
        <v>38</v>
      </c>
      <c r="AG912" s="10">
        <v>52</v>
      </c>
    </row>
    <row r="913" spans="28:33" x14ac:dyDescent="0.25">
      <c r="AB913" s="14" t="s">
        <v>52</v>
      </c>
      <c r="AC913" s="10">
        <v>62</v>
      </c>
      <c r="AF913" s="14" t="s">
        <v>35</v>
      </c>
      <c r="AG913" s="10">
        <v>52</v>
      </c>
    </row>
    <row r="914" spans="28:33" x14ac:dyDescent="0.25">
      <c r="AB914" s="13" t="s">
        <v>97</v>
      </c>
      <c r="AC914" s="10">
        <v>67</v>
      </c>
      <c r="AF914" s="13" t="s">
        <v>41</v>
      </c>
      <c r="AG914" s="10">
        <v>72</v>
      </c>
    </row>
    <row r="915" spans="28:33" x14ac:dyDescent="0.25">
      <c r="AB915" s="14" t="s">
        <v>52</v>
      </c>
      <c r="AC915" s="10">
        <v>67</v>
      </c>
      <c r="AF915" s="14" t="s">
        <v>35</v>
      </c>
      <c r="AG915" s="10">
        <v>72</v>
      </c>
    </row>
    <row r="916" spans="28:33" x14ac:dyDescent="0.25">
      <c r="AB916" s="13" t="s">
        <v>45</v>
      </c>
      <c r="AC916" s="10">
        <v>65</v>
      </c>
      <c r="AF916" s="13" t="s">
        <v>74</v>
      </c>
      <c r="AG916" s="10">
        <v>40</v>
      </c>
    </row>
    <row r="917" spans="28:33" x14ac:dyDescent="0.25">
      <c r="AB917" s="14" t="s">
        <v>35</v>
      </c>
      <c r="AC917" s="10">
        <v>65</v>
      </c>
      <c r="AF917" s="14" t="s">
        <v>52</v>
      </c>
      <c r="AG917" s="10">
        <v>40</v>
      </c>
    </row>
    <row r="918" spans="28:33" x14ac:dyDescent="0.25">
      <c r="AB918" s="13" t="s">
        <v>69</v>
      </c>
      <c r="AC918" s="10">
        <v>91</v>
      </c>
      <c r="AF918" s="13" t="s">
        <v>32</v>
      </c>
      <c r="AG918" s="10">
        <v>0</v>
      </c>
    </row>
    <row r="919" spans="28:33" x14ac:dyDescent="0.25">
      <c r="AB919" s="14" t="s">
        <v>52</v>
      </c>
      <c r="AC919" s="10">
        <v>91</v>
      </c>
      <c r="AF919" s="14" t="s">
        <v>35</v>
      </c>
      <c r="AG919" s="10">
        <v>0</v>
      </c>
    </row>
    <row r="920" spans="28:33" x14ac:dyDescent="0.25">
      <c r="AB920" s="13" t="s">
        <v>79</v>
      </c>
      <c r="AC920" s="10">
        <v>60</v>
      </c>
      <c r="AF920" s="13" t="s">
        <v>43</v>
      </c>
      <c r="AG920" s="10">
        <v>63</v>
      </c>
    </row>
    <row r="921" spans="28:33" x14ac:dyDescent="0.25">
      <c r="AB921" s="14" t="s">
        <v>52</v>
      </c>
      <c r="AC921" s="10">
        <v>60</v>
      </c>
      <c r="AF921" s="14" t="s">
        <v>35</v>
      </c>
      <c r="AG921" s="10">
        <v>63</v>
      </c>
    </row>
    <row r="922" spans="28:33" x14ac:dyDescent="0.25">
      <c r="AB922" s="13" t="s">
        <v>76</v>
      </c>
      <c r="AC922" s="10">
        <v>80</v>
      </c>
      <c r="AF922" s="13" t="s">
        <v>103</v>
      </c>
      <c r="AG922" s="10">
        <v>62</v>
      </c>
    </row>
    <row r="923" spans="28:33" x14ac:dyDescent="0.25">
      <c r="AB923" s="14" t="s">
        <v>52</v>
      </c>
      <c r="AC923" s="10">
        <v>80</v>
      </c>
      <c r="AF923" s="14" t="s">
        <v>52</v>
      </c>
      <c r="AG923" s="10">
        <v>62</v>
      </c>
    </row>
    <row r="924" spans="28:33" x14ac:dyDescent="0.25">
      <c r="AB924" s="13" t="s">
        <v>89</v>
      </c>
      <c r="AC924" s="10">
        <v>50</v>
      </c>
      <c r="AF924" s="13" t="s">
        <v>44</v>
      </c>
      <c r="AG924" s="10">
        <v>69</v>
      </c>
    </row>
    <row r="925" spans="28:33" x14ac:dyDescent="0.25">
      <c r="AB925" s="14" t="s">
        <v>52</v>
      </c>
      <c r="AC925" s="10">
        <v>50</v>
      </c>
      <c r="AF925" s="14" t="s">
        <v>35</v>
      </c>
      <c r="AG925" s="10">
        <v>69</v>
      </c>
    </row>
    <row r="926" spans="28:33" x14ac:dyDescent="0.25">
      <c r="AB926" s="13" t="s">
        <v>78</v>
      </c>
      <c r="AC926" s="10">
        <v>80</v>
      </c>
      <c r="AF926" s="13" t="s">
        <v>77</v>
      </c>
      <c r="AG926" s="10">
        <v>59</v>
      </c>
    </row>
    <row r="927" spans="28:33" x14ac:dyDescent="0.25">
      <c r="AB927" s="14" t="s">
        <v>52</v>
      </c>
      <c r="AC927" s="10">
        <v>80</v>
      </c>
      <c r="AF927" s="14" t="s">
        <v>52</v>
      </c>
      <c r="AG927" s="10">
        <v>59</v>
      </c>
    </row>
    <row r="928" spans="28:33" x14ac:dyDescent="0.25">
      <c r="AB928" s="9" t="s">
        <v>149</v>
      </c>
      <c r="AC928" s="10">
        <v>27.25</v>
      </c>
      <c r="AF928" s="13" t="s">
        <v>67</v>
      </c>
      <c r="AG928" s="10">
        <v>76</v>
      </c>
    </row>
    <row r="929" spans="28:33" x14ac:dyDescent="0.25">
      <c r="AB929" s="11" t="s">
        <v>36</v>
      </c>
      <c r="AC929" s="10">
        <v>27.25</v>
      </c>
      <c r="AF929" s="14" t="s">
        <v>52</v>
      </c>
      <c r="AG929" s="10">
        <v>76</v>
      </c>
    </row>
    <row r="930" spans="28:33" x14ac:dyDescent="0.25">
      <c r="AB930" s="13" t="s">
        <v>38</v>
      </c>
      <c r="AC930" s="10">
        <v>26</v>
      </c>
      <c r="AF930" s="13" t="s">
        <v>110</v>
      </c>
      <c r="AG930" s="10">
        <v>42</v>
      </c>
    </row>
    <row r="931" spans="28:33" x14ac:dyDescent="0.25">
      <c r="AB931" s="14" t="s">
        <v>35</v>
      </c>
      <c r="AC931" s="10">
        <v>26</v>
      </c>
      <c r="AF931" s="14" t="s">
        <v>35</v>
      </c>
      <c r="AG931" s="10">
        <v>42</v>
      </c>
    </row>
    <row r="932" spans="28:33" x14ac:dyDescent="0.25">
      <c r="AB932" s="13" t="s">
        <v>41</v>
      </c>
      <c r="AC932" s="10">
        <v>0</v>
      </c>
      <c r="AF932" s="13" t="s">
        <v>84</v>
      </c>
      <c r="AG932" s="10">
        <v>56</v>
      </c>
    </row>
    <row r="933" spans="28:33" x14ac:dyDescent="0.25">
      <c r="AB933" s="14" t="s">
        <v>35</v>
      </c>
      <c r="AC933" s="10">
        <v>0</v>
      </c>
      <c r="AF933" s="14" t="s">
        <v>52</v>
      </c>
      <c r="AG933" s="10">
        <v>56</v>
      </c>
    </row>
    <row r="934" spans="28:33" x14ac:dyDescent="0.25">
      <c r="AB934" s="13" t="s">
        <v>32</v>
      </c>
      <c r="AC934" s="10">
        <v>43</v>
      </c>
      <c r="AF934" s="13" t="s">
        <v>85</v>
      </c>
      <c r="AG934" s="10">
        <v>60</v>
      </c>
    </row>
    <row r="935" spans="28:33" x14ac:dyDescent="0.25">
      <c r="AB935" s="14" t="s">
        <v>35</v>
      </c>
      <c r="AC935" s="10">
        <v>43</v>
      </c>
      <c r="AF935" s="14" t="s">
        <v>52</v>
      </c>
      <c r="AG935" s="10">
        <v>60</v>
      </c>
    </row>
    <row r="936" spans="28:33" x14ac:dyDescent="0.25">
      <c r="AB936" s="13" t="s">
        <v>43</v>
      </c>
      <c r="AC936" s="10">
        <v>65</v>
      </c>
      <c r="AF936" s="13" t="s">
        <v>98</v>
      </c>
      <c r="AG936" s="10">
        <v>68</v>
      </c>
    </row>
    <row r="937" spans="28:33" x14ac:dyDescent="0.25">
      <c r="AB937" s="14" t="s">
        <v>35</v>
      </c>
      <c r="AC937" s="10">
        <v>65</v>
      </c>
      <c r="AF937" s="14" t="s">
        <v>52</v>
      </c>
      <c r="AG937" s="10">
        <v>68</v>
      </c>
    </row>
    <row r="938" spans="28:33" x14ac:dyDescent="0.25">
      <c r="AB938" s="13" t="s">
        <v>44</v>
      </c>
      <c r="AC938" s="10">
        <v>0</v>
      </c>
      <c r="AF938" s="13" t="s">
        <v>49</v>
      </c>
      <c r="AG938" s="10">
        <v>44</v>
      </c>
    </row>
    <row r="939" spans="28:33" x14ac:dyDescent="0.25">
      <c r="AB939" s="14" t="s">
        <v>35</v>
      </c>
      <c r="AC939" s="10">
        <v>0</v>
      </c>
      <c r="AF939" s="14" t="s">
        <v>52</v>
      </c>
      <c r="AG939" s="10">
        <v>44</v>
      </c>
    </row>
    <row r="940" spans="28:33" x14ac:dyDescent="0.25">
      <c r="AB940" s="13" t="s">
        <v>40</v>
      </c>
      <c r="AC940" s="10">
        <v>0</v>
      </c>
      <c r="AF940" s="13" t="s">
        <v>47</v>
      </c>
      <c r="AG940" s="10">
        <v>58</v>
      </c>
    </row>
    <row r="941" spans="28:33" x14ac:dyDescent="0.25">
      <c r="AB941" s="14" t="s">
        <v>35</v>
      </c>
      <c r="AC941" s="10">
        <v>0</v>
      </c>
      <c r="AF941" s="14" t="s">
        <v>35</v>
      </c>
      <c r="AG941" s="10">
        <v>58</v>
      </c>
    </row>
    <row r="942" spans="28:33" x14ac:dyDescent="0.25">
      <c r="AB942" s="13" t="s">
        <v>47</v>
      </c>
      <c r="AC942" s="10">
        <v>0</v>
      </c>
      <c r="AF942" s="13" t="s">
        <v>112</v>
      </c>
      <c r="AG942" s="10">
        <v>40</v>
      </c>
    </row>
    <row r="943" spans="28:33" x14ac:dyDescent="0.25">
      <c r="AB943" s="14" t="s">
        <v>35</v>
      </c>
      <c r="AC943" s="10">
        <v>0</v>
      </c>
      <c r="AF943" s="14" t="s">
        <v>52</v>
      </c>
      <c r="AG943" s="10">
        <v>40</v>
      </c>
    </row>
    <row r="944" spans="28:33" x14ac:dyDescent="0.25">
      <c r="AB944" s="13" t="s">
        <v>45</v>
      </c>
      <c r="AC944" s="10">
        <v>84</v>
      </c>
      <c r="AF944" s="13" t="s">
        <v>97</v>
      </c>
      <c r="AG944" s="10">
        <v>59</v>
      </c>
    </row>
    <row r="945" spans="28:33" x14ac:dyDescent="0.25">
      <c r="AB945" s="14" t="s">
        <v>35</v>
      </c>
      <c r="AC945" s="10">
        <v>84</v>
      </c>
      <c r="AF945" s="14" t="s">
        <v>52</v>
      </c>
      <c r="AG945" s="10">
        <v>59</v>
      </c>
    </row>
    <row r="946" spans="28:33" x14ac:dyDescent="0.25">
      <c r="AB946" s="9" t="s">
        <v>122</v>
      </c>
      <c r="AC946" s="10">
        <v>43.787185354691076</v>
      </c>
      <c r="AF946" s="13" t="s">
        <v>111</v>
      </c>
      <c r="AG946" s="10">
        <v>61</v>
      </c>
    </row>
    <row r="947" spans="28:33" x14ac:dyDescent="0.25">
      <c r="AF947" s="14" t="s">
        <v>35</v>
      </c>
      <c r="AG947" s="10">
        <v>61</v>
      </c>
    </row>
    <row r="948" spans="28:33" x14ac:dyDescent="0.25">
      <c r="AF948" s="13" t="s">
        <v>69</v>
      </c>
      <c r="AG948" s="10">
        <v>53</v>
      </c>
    </row>
    <row r="949" spans="28:33" x14ac:dyDescent="0.25">
      <c r="AF949" s="14" t="s">
        <v>52</v>
      </c>
      <c r="AG949" s="10">
        <v>53</v>
      </c>
    </row>
    <row r="950" spans="28:33" x14ac:dyDescent="0.25">
      <c r="AF950" s="13" t="s">
        <v>79</v>
      </c>
      <c r="AG950" s="10">
        <v>72</v>
      </c>
    </row>
    <row r="951" spans="28:33" x14ac:dyDescent="0.25">
      <c r="AF951" s="14" t="s">
        <v>52</v>
      </c>
      <c r="AG951" s="10">
        <v>72</v>
      </c>
    </row>
    <row r="952" spans="28:33" x14ac:dyDescent="0.25">
      <c r="AF952" s="13" t="s">
        <v>76</v>
      </c>
      <c r="AG952" s="10">
        <v>70</v>
      </c>
    </row>
    <row r="953" spans="28:33" x14ac:dyDescent="0.25">
      <c r="AF953" s="14" t="s">
        <v>52</v>
      </c>
      <c r="AG953" s="10">
        <v>70</v>
      </c>
    </row>
    <row r="954" spans="28:33" x14ac:dyDescent="0.25">
      <c r="AF954" s="13" t="s">
        <v>89</v>
      </c>
      <c r="AG954" s="10">
        <v>54</v>
      </c>
    </row>
    <row r="955" spans="28:33" x14ac:dyDescent="0.25">
      <c r="AF955" s="14" t="s">
        <v>52</v>
      </c>
      <c r="AG955" s="10">
        <v>54</v>
      </c>
    </row>
    <row r="956" spans="28:33" x14ac:dyDescent="0.25">
      <c r="AF956" s="13" t="s">
        <v>78</v>
      </c>
      <c r="AG956" s="10">
        <v>34</v>
      </c>
    </row>
    <row r="957" spans="28:33" x14ac:dyDescent="0.25">
      <c r="AF957" s="14" t="s">
        <v>52</v>
      </c>
      <c r="AG957" s="10">
        <v>34</v>
      </c>
    </row>
    <row r="958" spans="28:33" x14ac:dyDescent="0.25">
      <c r="AF958" s="9" t="s">
        <v>149</v>
      </c>
      <c r="AG958" s="10">
        <v>37.125</v>
      </c>
    </row>
    <row r="959" spans="28:33" x14ac:dyDescent="0.25">
      <c r="AF959" s="11" t="s">
        <v>36</v>
      </c>
      <c r="AG959" s="10">
        <v>37.125</v>
      </c>
    </row>
    <row r="960" spans="28:33" x14ac:dyDescent="0.25">
      <c r="AF960" s="13" t="s">
        <v>38</v>
      </c>
      <c r="AG960" s="10">
        <v>32</v>
      </c>
    </row>
    <row r="961" spans="32:33" x14ac:dyDescent="0.25">
      <c r="AF961" s="14" t="s">
        <v>35</v>
      </c>
      <c r="AG961" s="10">
        <v>32</v>
      </c>
    </row>
    <row r="962" spans="32:33" x14ac:dyDescent="0.25">
      <c r="AF962" s="13" t="s">
        <v>41</v>
      </c>
      <c r="AG962" s="10">
        <v>0</v>
      </c>
    </row>
    <row r="963" spans="32:33" x14ac:dyDescent="0.25">
      <c r="AF963" s="14" t="s">
        <v>35</v>
      </c>
      <c r="AG963" s="10">
        <v>0</v>
      </c>
    </row>
    <row r="964" spans="32:33" x14ac:dyDescent="0.25">
      <c r="AF964" s="13" t="s">
        <v>32</v>
      </c>
      <c r="AG964" s="10">
        <v>48</v>
      </c>
    </row>
    <row r="965" spans="32:33" x14ac:dyDescent="0.25">
      <c r="AF965" s="14" t="s">
        <v>35</v>
      </c>
      <c r="AG965" s="10">
        <v>48</v>
      </c>
    </row>
    <row r="966" spans="32:33" x14ac:dyDescent="0.25">
      <c r="AF966" s="13" t="s">
        <v>43</v>
      </c>
      <c r="AG966" s="10">
        <v>57</v>
      </c>
    </row>
    <row r="967" spans="32:33" x14ac:dyDescent="0.25">
      <c r="AF967" s="14" t="s">
        <v>35</v>
      </c>
      <c r="AG967" s="10">
        <v>57</v>
      </c>
    </row>
    <row r="968" spans="32:33" x14ac:dyDescent="0.25">
      <c r="AF968" s="13" t="s">
        <v>44</v>
      </c>
      <c r="AG968" s="10">
        <v>43</v>
      </c>
    </row>
    <row r="969" spans="32:33" x14ac:dyDescent="0.25">
      <c r="AF969" s="14" t="s">
        <v>35</v>
      </c>
      <c r="AG969" s="10">
        <v>43</v>
      </c>
    </row>
    <row r="970" spans="32:33" x14ac:dyDescent="0.25">
      <c r="AF970" s="13" t="s">
        <v>110</v>
      </c>
      <c r="AG970" s="10">
        <v>58</v>
      </c>
    </row>
    <row r="971" spans="32:33" x14ac:dyDescent="0.25">
      <c r="AF971" s="14" t="s">
        <v>35</v>
      </c>
      <c r="AG971" s="10">
        <v>58</v>
      </c>
    </row>
    <row r="972" spans="32:33" x14ac:dyDescent="0.25">
      <c r="AF972" s="13" t="s">
        <v>47</v>
      </c>
      <c r="AG972" s="10">
        <v>0</v>
      </c>
    </row>
    <row r="973" spans="32:33" x14ac:dyDescent="0.25">
      <c r="AF973" s="14" t="s">
        <v>35</v>
      </c>
      <c r="AG973" s="10">
        <v>0</v>
      </c>
    </row>
    <row r="974" spans="32:33" x14ac:dyDescent="0.25">
      <c r="AF974" s="13" t="s">
        <v>111</v>
      </c>
      <c r="AG974" s="10">
        <v>59</v>
      </c>
    </row>
    <row r="975" spans="32:33" x14ac:dyDescent="0.25">
      <c r="AF975" s="14" t="s">
        <v>35</v>
      </c>
      <c r="AG975" s="10">
        <v>59</v>
      </c>
    </row>
    <row r="976" spans="32:33" x14ac:dyDescent="0.25">
      <c r="AF976" s="9" t="s">
        <v>122</v>
      </c>
      <c r="AG976" s="10">
        <v>45.841870824053451</v>
      </c>
    </row>
  </sheetData>
  <pageMargins left="0.7" right="0.7" top="0.75" bottom="0.75" header="0.3" footer="0.3"/>
  <pageSetup orientation="portrait" verticalDpi="0" r:id="rId13"/>
  <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39DC0-AAD1-48F5-94A3-292C5B8268B9}">
  <dimension ref="L46"/>
  <sheetViews>
    <sheetView showGridLines="0" tabSelected="1" topLeftCell="A19" zoomScale="95" zoomScaleNormal="95" workbookViewId="0"/>
  </sheetViews>
  <sheetFormatPr defaultRowHeight="15" x14ac:dyDescent="0.25"/>
  <sheetData>
    <row r="46" spans="12:12" x14ac:dyDescent="0.25">
      <c r="L46" t="s">
        <v>163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Q G A A B Q S w M E F A A C A A g A Z m E 4 W 6 y G m q y m A A A A 9 g A A A B I A H A B D b 2 5 m a W c v U G F j a 2 F n Z S 5 4 b W w g o h g A K K A U A A A A A A A A A A A A A A A A A A A A A A A A A A A A h Y 9 N D o I w F I S v Q r q n 5 U e j I Y + y c C u J C d G 4 b W q F R n g Y W i x 3 c + G R v I I Y R d 2 5 n J l v k p n 7 9 Q b Z 0 N T e R X V G t 5 i S k A b E U y j b g 8 Y y J b 0 9 + k u S c d g I e R K l 8 k Y Y T T I Y n Z L K 2 n P C m H O O u p i 2 X c m i I A j Z P l 8 X s l K N 8 D U a K 1 A q 8 m k d / r c I h 9 1 r D I 9 o O F v Q e B 7 T A N h k Q q 7 x C 0 T j 3 m f 6 Y 8 K q r 2 3 f K a 7 Q 3 x b A J g n s / Y E / A F B L A w Q U A A I A C A B m Y T 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m E 4 W y H Y H 0 N c A w A A O x Q A A B M A H A B G b 3 J t d W x h c y 9 T Z W N 0 a W 9 u M S 5 t I K I Y A C i g F A A A A A A A A A A A A A A A A A A A A A A A A A A A A O 1 V X U / b M B R 9 R + I / W N l L k a K q K R 3 7 E g 9 Z a t p o b V L F g Q l R N J n U 0 A z H r h K H g V D / + 5 w P a N P E g 7 F N G h u V q q r n 3 v i e e + 5 x b k I C E X I G U P F r f N j e 2 t 5 K 5 j g m M / B K M 5 A P f O i N g e n 5 o N X d 0 c A + o E R s b w H 5 Q T y N A y I R e B 0 Q 2 v 7 M 4 8 s z z i 9 b B y E l b Y s z Q Z h I W p r 1 f n q Y k D i Z D i d T l 5 F + H F 6 R a Z 8 k l 4 I v p j Y a 2 K O p B 9 H h y E f g w P U A M i 0 b d D v d n v y + B u 1 r m l x r O z p g K a U 6 E H F K d v S i f J X d F z Q n R G T 8 C l q 3 J 7 Y g 0 X 4 l R 9 M / h W y 2 r x W p p 8 u T P h b 4 9 P 6 4 S c w j L m T f Q 4 J n k n B 2 m I / P Z D N l p M R b j Z V 1 c F K m m Z S i A F M c J / s Z 3 9 M V Y W u O 2 Y U s 4 N 8 s y O p 0 P 8 Y s O e d x Z H G a R i w L Z j V q d P T b W 8 0 x x 1 C W E j I H C H I t l j q 4 1 Z A 1 d N 1 R D R 5 A p w + 9 O x i z m x y 1 R i Z C E r S Z 2 O u 1 s 2 I 5 D N k F D Z M 5 G E m G K b 4 g 9 Y w B Y S T G F I y x m J M I i z B I 6 k n W P A 4 T E W I G P E L D i 5 C n C U A i n Y W k K T m 8 C g M A Z 2 m A M + 8 1 k A o 4 4 1 F j o Y F 7 B D 1 n D B 2 / H h v Z f h v Y D o D O Y G S j Y T 3 h 2 P U O P 5 q g H j j w o G M 1 P O B 7 Z h 9 W 4 e V q r B 5 Z U B z I S R 1 h m q 4 N t s R z t L U x f T 0 3 d E c v c + J K s n 4 / v G W z e Y w H 3 b P B 6 c n e 2 R z Z i 3 t + t 3 s O 2 S K 8 y i + 6 y + i N f B F T + S q W / 4 p 5 r r 2 F y s T W p h U U A 1 B I / o D I D b J W h K x K 1 y D W m j w r Q U o J p B q a K U Q c n q U i p 1 i Y c / 0 m M R w 1 9 V 4 E S r j 1 s G i Z 3 y u V U H r 2 V a Z o + U D K O y H R g M d E W y p u W f c R t 6 z K 9 w 9 f s 7 s m a q f n b W w Y b H s r Z M 1 d V X d 8 3 m C n Y 4 D W R B o H q J b 8 Z H b e z l O T H y 3 4 P v / G K M e z Z G q 5 4 4 k H h 9 B B 9 h E E E + j J 5 T 4 2 H Q s C 0 z F H x 8 h G w I M T 1 / P b i 9 l 5 t u F P 7 G h B S S T P z I 0 n V 3 d 7 V 7 t f n v c s 1 x a 8 X O V 3 c H 2 b / 8 S u v T s k m 1 6 B G z W J C 7 x b w d U a V y T O Z C 2 Y / 3 W q Z t Q 2 J S 3 p / p K i + b k / K + c K 3 1 X g P Q X + W o H v K f A 3 C v y t A n + n w I 2 O K q D q 2 F C 1 b K h 6 N n p P 9 1 z 3 e X m u + + K 5 v 9 J z a w F V 1 8 b e 0 1 2 6 + 7 x c u v v i 0 n / E p W s B V d / G 2 6 f 7 u v e 8 f N 1 7 8 f V / 6 + u 1 w L t H G / 4 7 U E s B A i 0 A F A A C A A g A Z m E 4 W 6 y G m q y m A A A A 9 g A A A B I A A A A A A A A A A A A A A A A A A A A A A E N v b m Z p Z y 9 Q Y W N r Y W d l L n h t b F B L A Q I t A B Q A A g A I A G Z h O F s P y u m r p A A A A O k A A A A T A A A A A A A A A A A A A A A A A P I A A A B b Q 2 9 u d G V u d F 9 U e X B l c 1 0 u e G 1 s U E s B A i 0 A F A A C A A g A Z m E 4 W y H Y H 0 N c A w A A O x Q A A B M A A A A A A A A A A A A A A A A A 4 w E A A E Z v c m 1 1 b G F z L 1 N l Y 3 R p b 2 4 x L m 1 Q S w U G A A A A A A M A A w D C A A A A j 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V E A A A A A A A C b U 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V N U J T I w V E V S T S U y M E F S V C U y M C g y K T w v S X R l b V B h d G g + P C 9 J d G V t T G 9 j Y X R p b 2 4 + P F N 0 Y W J s Z U V u d H J p Z X M + P E V u d H J 5 I F R 5 c G U 9 I k l z U H J p d m F 0 Z S I g V m F s d W U 9 I m w w I i A v P j x F b n R y e S B U e X B l P S J R d W V y e U l E I i B W Y W x 1 Z T 0 i c z F l O T J m N z d k L T Y 2 N 2 U t N D g 4 O C 1 i N D Z l L T A z Z D Q x M j Q 5 N T J k 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G a W x s V G F y Z 2 V 0 I i B W Y W x 1 Z T 0 i c 1 8 x U 1 R f V E V S T V 9 B U l Q x M y I g L z 4 8 R W 5 0 c n k g V H l w Z T 0 i R m l s b G V k Q 2 9 t c G x l d G V S Z X N 1 b H R U b 1 d v c m t z a G V l d C I g V m F s d W U 9 I m w x I i A v P j x F b n R y e S B U e X B l P S J G a W x s T G F z d F V w Z G F 0 Z W Q i I F Z h b H V l P S J k M j A y N S 0 w O S 0 x O V Q y M j o y N j o 1 N i 4 2 O D E 0 O T I x W i I g L z 4 8 R W 5 0 c n k g V H l w Z T 0 i R m l s b E N v b H V t b l R 5 c G V z I i B W Y W x 1 Z T 0 i c 0 J n W U R B d 1 l E I i A v P j x F b n R y e S B U e X B l P S J G a W x s Q 2 9 s d W 1 u T m F t Z X M i I F Z h b H V l P S J z W y Z x d W 9 0 O 0 5 B T U U m c X V v d D s s J n F 1 b 3 Q 7 U 0 N I T 0 9 M J n F 1 b 3 Q 7 L C Z x d W 9 0 O 0 d F T k R F U i Z x d W 9 0 O y w m c X V v d D t D T E F T U y Z x d W 9 0 O y w m c X V v d D t T d W J q Z W N 0 J n F 1 b 3 Q 7 L C Z x d W 9 0 O 1 N j b 3 J l J n F 1 b 3 Q 7 X S I g L z 4 8 R W 5 0 c n k g V H l w Z T 0 i R m l s b E V y c m 9 y Q 2 9 1 b n Q i I F Z h b H V l P S J s M C I g L z 4 8 R W 5 0 c n k g V H l w Z T 0 i R m l s b F N 0 Y X R 1 c y I g V m F s d W U 9 I n N X Y W l 0 a W 5 n R m 9 y R X h j Z W x S Z W Z y Z X N o I i A v P j x F b n R y e S B U e X B l P S J G a W x s R X J y b 3 J D b 2 R l I i B W Y W x 1 Z T 0 i c 1 V u a 2 5 v d 2 4 i I C 8 + P E V u d H J 5 I F R 5 c G U 9 I k x v Y W R l Z F R v Q W 5 h b H l z a X N T Z X J 2 a W N l c y I g V m F s d W U 9 I m w w I i A v P j x F b n R y e S B U e X B l P S J C d W Z m Z X J O Z X h 0 U m V m c m V z a C I g V m F s d W U 9 I m w x I i A v P j x F b n R y e S B U e X B l P S J G a W x s Q 2 9 1 b n Q i I F Z h b H V l P S J s M C I g L z 4 8 R W 5 0 c n k g V H l w Z T 0 i Q W R k Z W R U b 0 R h d G F N b 2 R l b C I g V m F s d W U 9 I m w w I i A v P j x F b n R y e S B U e X B l P S J S Z W x h d G l v b n N o a X B J b m Z v Q 2 9 u d G F p b m V y I i B W Y W x 1 Z T 0 i c 3 s m c X V v d D t j b 2 x 1 b W 5 D b 3 V u d C Z x d W 9 0 O z o x L C Z x d W 9 0 O 2 t l e U N v b H V t b k 5 h b W V z J n F 1 b 3 Q 7 O l t d L C Z x d W 9 0 O 3 F 1 Z X J 5 U m V s Y X R p b 2 5 z a G l w c y Z x d W 9 0 O z p b X S w m c X V v d D t j b 2 x 1 b W 5 J Z G V u d G l 0 a W V z J n F 1 b 3 Q 7 O l s m c X V v d D t T Z W N 0 a W 9 u M S 8 x U 1 Q g V E V S T S B B U l Q v Q X V 0 b 1 J l b W 9 2 Z W R D b 2 x 1 b W 5 z M S 5 7 U m V z d W x 0 L D B 9 J n F 1 b 3 Q 7 X S w m c X V v d D t D b 2 x 1 b W 5 D b 3 V u d C Z x d W 9 0 O z o x L C Z x d W 9 0 O 0 t l e U N v b H V t b k 5 h b W V z J n F 1 b 3 Q 7 O l t d L C Z x d W 9 0 O 0 N v b H V t b k l k Z W 5 0 a X R p Z X M m c X V v d D s 6 W y Z x d W 9 0 O 1 N l Y 3 R p b 2 4 x L z F T V C B U R V J N I E F S V C 9 B d X R v U m V t b 3 Z l Z E N v b H V t b n M x L n t S Z X N 1 b H Q s M H 0 m c X V v d D t d L C Z x d W 9 0 O 1 J l b G F 0 a W 9 u c 2 h p c E l u Z m 8 m c X V v d D s 6 W 1 1 9 I i A v P j w v U 3 R h Y m x l R W 5 0 c m l l c z 4 8 L 0 l 0 Z W 0 + P E l 0 Z W 0 + P E l 0 Z W 1 M b 2 N h d G l v b j 4 8 S X R l b V R 5 c G U + R m 9 y b X V s Y T w v S X R l b V R 5 c G U + P E l 0 Z W 1 Q Y X R o P l N l Y 3 R p b 2 4 x L z F T V C U y M F R F U k 0 l M j B B U l Q l M j A o M i k v U 2 9 1 c m N l P C 9 J d G V t U G F 0 a D 4 8 L 0 l 0 Z W 1 M b 2 N h d G l v b j 4 8 U 3 R h Y m x l R W 5 0 c m l l c y A v P j w v S X R l b T 4 8 S X R l b T 4 8 S X R l b U x v Y 2 F 0 a W 9 u P j x J d G V t V H l w Z T 5 G b 3 J t d W x h P C 9 J d G V t V H l w Z T 4 8 S X R l b V B h d G g + U 2 V j d G l v b j E v M V N U J T I w V E V S T S U y M E F S V C U y M C g y K S 8 x U 1 Q l M j B U R V J N J T I w Q V J U X 1 N o Z W V 0 P C 9 J d G V t U G F 0 a D 4 8 L 0 l 0 Z W 1 M b 2 N h d G l v b j 4 8 U 3 R h Y m x l R W 5 0 c m l l c y A v P j w v S X R l b T 4 8 S X R l b T 4 8 S X R l b U x v Y 2 F 0 a W 9 u P j x J d G V t V H l w Z T 5 G b 3 J t d W x h P C 9 J d G V t V H l w Z T 4 8 S X R l b V B h d G g + U 2 V j d G l v b j E v M V N U J T I w V E V S T S U y M E F S V C U y M C g y K S 9 Q c m 9 t b 3 R l Z C U y M E h l Y W R l c n M 8 L 0 l 0 Z W 1 Q Y X R o P j w v S X R l b U x v Y 2 F 0 a W 9 u P j x T d G F i b G V F b n R y a W V z I C 8 + P C 9 J d G V t P j x J d G V t P j x J d G V t T G 9 j Y X R p b 2 4 + P E l 0 Z W 1 U e X B l P k Z v c m 1 1 b G E 8 L 0 l 0 Z W 1 U e X B l P j x J d G V t U G F 0 a D 5 T Z W N 0 a W 9 u M S 8 x U 1 Q l M j B U R V J N J T I w Q V J U J T I w K D I p L 0 N o Y W 5 n Z W Q l M j B U e X B l P C 9 J d G V t U G F 0 a D 4 8 L 0 l 0 Z W 1 M b 2 N h d G l v b j 4 8 U 3 R h Y m x l R W 5 0 c m l l c y A v P j w v S X R l b T 4 8 S X R l b T 4 8 S X R l b U x v Y 2 F 0 a W 9 u P j x J d G V t V H l w Z T 5 G b 3 J t d W x h P C 9 J d G V t V H l w Z T 4 8 S X R l b V B h d G g + U 2 V j d G l v b j E v M V N U J T I w V E V S T S U y M E F S V C U y M C g y K S 9 S Z X B s Y W N l Z C U y M F Z h b H V l P C 9 J d G V t U G F 0 a D 4 8 L 0 l 0 Z W 1 M b 2 N h d G l v b j 4 8 U 3 R h Y m x l R W 5 0 c m l l c y A v P j w v S X R l b T 4 8 S X R l b T 4 8 S X R l b U x v Y 2 F 0 a W 9 u P j x J d G V t V H l w Z T 5 G b 3 J t d W x h P C 9 J d G V t V H l w Z T 4 8 S X R l b V B h d G g + U 2 V j d G l v b j E v M V N U J T I w V E V S T S U y M E F S V C U y M C g y K S 9 D a G F u Z 2 V k J T I w V H l w Z T E 8 L 0 l 0 Z W 1 Q Y X R o P j w v S X R l b U x v Y 2 F 0 a W 9 u P j x T d G F i b G V F b n R y a W V z I C 8 + P C 9 J d G V t P j x J d G V t P j x J d G V t T G 9 j Y X R p b 2 4 + P E l 0 Z W 1 U e X B l P k Z v c m 1 1 b G E 8 L 0 l 0 Z W 1 U e X B l P j x J d G V t U G F 0 a D 5 T Z W N 0 a W 9 u M S 8 x U 1 Q l M j B U R V J N J T I w Q V J U J T I w K D I p L 1 V u c G l 2 b 3 R l Z C U y M E 9 u b H k l M j B T Z W x l Y 3 R l Z C U y M E N v b H V t b n M 8 L 0 l 0 Z W 1 Q Y X R o P j w v S X R l b U x v Y 2 F 0 a W 9 u P j x T d G F i b G V F b n R y a W V z I C 8 + P C 9 J d G V t P j x J d G V t P j x J d G V t T G 9 j Y X R p b 2 4 + P E l 0 Z W 1 U e X B l P k Z v c m 1 1 b G E 8 L 0 l 0 Z W 1 U e X B l P j x J d G V t U G F 0 a D 5 T Z W N 0 a W 9 u M S 8 x U 1 Q l M j B U R V J N J T I w Q V J U J T I w K D I p L 1 J l b m F t Z W Q l M j B D b 2 x 1 b W 5 z P C 9 J d G V t U G F 0 a D 4 8 L 0 l 0 Z W 1 M b 2 N h d G l v b j 4 8 U 3 R h Y m x l R W 5 0 c m l l c y A v P j w v S X R l b T 4 8 S X R l b T 4 8 S X R l b U x v Y 2 F 0 a W 9 u P j x J d G V t V H l w Z T 5 G b 3 J t d W x h P C 9 J d G V t V H l w Z T 4 8 S X R l b V B h d G g + U 2 V j d G l v b j E v M V N U J T I w V E V S T S U y M E F S V C U y M C g y K S 9 D a G F u Z 2 V k J T I w V H l w Z T I 8 L 0 l 0 Z W 1 Q Y X R o P j w v S X R l b U x v Y 2 F 0 a W 9 u P j x T d G F i b G V F b n R y a W V z I C 8 + P C 9 J d G V t P j x J d G V t P j x J d G V t T G 9 j Y X R p b 2 4 + P E l 0 Z W 1 U e X B l P k Z v c m 1 1 b G E 8 L 0 l 0 Z W 1 U e X B l P j x J d G V t U G F 0 a D 5 T Z W N 0 a W 9 u M S 9 U Y W J s Z T A w M S U y M C h Q Y W d l J T I w M i k 8 L 0 l 0 Z W 1 Q Y X R o P j w v S X R l b U x v Y 2 F 0 a W 9 u P j x T d G F i b G V F b n R y a W V z P j x F b n R y e S B U e X B l P S J J c 1 B y a X Z h d G U i I F Z h b H V l P S J s M C I g L z 4 8 R W 5 0 c n k g V H l w Z T 0 i U X V l c n l J R C I g V m F s d W U 9 I n M 1 Z D R l Z T Z l Z i 1 m Y T B i L T R h N z g t Y T F j Y y 0 3 Z j M x O D l l Y m Z i M z 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i I g L z 4 8 R W 5 0 c n k g V H l w Z T 0 i R m l s b E V y c m 9 y Q 2 9 k Z S I g V m F s d W U 9 I n N V b m t u b 3 d u I i A v P j x F b n R y e S B U e X B l P S J G a W x s R X J y b 3 J D b 3 V u d C I g V m F s d W U 9 I m w w I i A v P j x F b n R y e S B U e X B l P S J G a W x s T G F z d F V w Z G F 0 Z W Q i I F Z h b H V l P S J k M j A y N S 0 w O S 0 y N F Q x M T o x M T o x M i 4 w O D c 3 N j Y 1 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w M D E g K F B h Z 2 U g M i k v Q 2 h h b m d l Z C B U e X B l L n t D b 2 x 1 b W 4 x L D B 9 J n F 1 b 3 Q 7 L C Z x d W 9 0 O 1 N l Y 3 R p b 2 4 x L 1 R h Y m x l M D A x I C h Q Y W d l I D I p L 0 N o Y W 5 n Z W Q g V H l w Z S 5 7 Q 2 9 s d W 1 u M i w x f S Z x d W 9 0 O 1 0 s J n F 1 b 3 Q 7 Q 2 9 s d W 1 u Q 2 9 1 b n Q m c X V v d D s 6 M i w m c X V v d D t L Z X l D b 2 x 1 b W 5 O Y W 1 l c y Z x d W 9 0 O z p b X S w m c X V v d D t D b 2 x 1 b W 5 J Z G V u d G l 0 a W V z J n F 1 b 3 Q 7 O l s m c X V v d D t T Z W N 0 a W 9 u M S 9 U Y W J s Z T A w M S A o U G F n Z S A y K S 9 D a G F u Z 2 V k I F R 5 c G U u e 0 N v b H V t b j E s M H 0 m c X V v d D s s J n F 1 b 3 Q 7 U 2 V j d G l v b j E v V G F i b G U w M D E g K F B h Z 2 U g M i k v Q 2 h h b m d l Z C B U e X B l L n t D b 2 x 1 b W 4 y L D F 9 J n F 1 b 3 Q 7 X S w m c X V v d D t S Z W x h d G l v b n N o a X B J b m Z v J n F 1 b 3 Q 7 O l t d f S I g L z 4 8 L 1 N 0 Y W J s Z U V u d H J p Z X M + P C 9 J d G V t P j x J d G V t P j x J d G V t T G 9 j Y X R p b 2 4 + P E l 0 Z W 1 U e X B l P k Z v c m 1 1 b G E 8 L 0 l 0 Z W 1 U e X B l P j x J d G V t U G F 0 a D 5 T Z W N 0 a W 9 u M S 9 U Y W J s Z T A w M S U y M C h Q Y W d l J T I w M i k v U 2 9 1 c m N l P C 9 J d G V t U G F 0 a D 4 8 L 0 l 0 Z W 1 M b 2 N h d G l v b j 4 8 U 3 R h Y m x l R W 5 0 c m l l c y A v P j w v S X R l b T 4 8 S X R l b T 4 8 S X R l b U x v Y 2 F 0 a W 9 u P j x J d G V t V H l w Z T 5 G b 3 J t d W x h P C 9 J d G V t V H l w Z T 4 8 S X R l b V B h d G g + U 2 V j d G l v b j E v V G F i b G U w M D E l M j A o U G F n Z S U y M D I p L 1 R h Y m x l M D A x P C 9 J d G V t U G F 0 a D 4 8 L 0 l 0 Z W 1 M b 2 N h d G l v b j 4 8 U 3 R h Y m x l R W 5 0 c m l l c y A v P j w v S X R l b T 4 8 S X R l b T 4 8 S X R l b U x v Y 2 F 0 a W 9 u P j x J d G V t V H l w Z T 5 G b 3 J t d W x h P C 9 J d G V t V H l w Z T 4 8 S X R l b V B h d G g + U 2 V j d G l v b j E v U G F n Z T A w M T w v S X R l b V B h d G g + P C 9 J d G V t T G 9 j Y X R p b 2 4 + P F N 0 Y W J s Z U V u d H J p Z X M + P E V u d H J 5 I F R 5 c G U 9 I k l z U H J p d m F 0 Z S I g V m F s d W U 9 I m w w I i A v P j x F b n R y e S B U e X B l P S J R d W V y e U l E I i B W Y W x 1 Z T 0 i c z Q z O G U x N 2 I y L T V h Z m U t N G Q z O S 1 i M m M 3 L T g 3 N T I x M z k 5 N T M 5 N 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y N S I g L z 4 8 R W 5 0 c n k g V H l w Z T 0 i R m l s b E V y c m 9 y Q 2 9 k Z S I g V m F s d W U 9 I n N V b m t u b 3 d u I i A v P j x F b n R y e S B U e X B l P S J G a W x s R X J y b 3 J D b 3 V u d C I g V m F s d W U 9 I m w w I i A v P j x F b n R y e S B U e X B l P S J G a W x s T G F z d F V w Z G F 0 Z W Q i I F Z h b H V l P S J k M j A y N S 0 w O S 0 y N F Q x M T o x M T o x M i 4 w O T k 3 N T k 1 W i I g L z 4 8 R W 5 0 c n k g V H l w Z T 0 i R m l s b E N v b H V t b l R 5 c G V z I i B W Y W x 1 Z T 0 i c 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B h Z 2 U w M D E v Q 2 h h b m d l Z C B U e X B l L n t D b 2 x 1 b W 4 x L D B 9 J n F 1 b 3 Q 7 L C Z x d W 9 0 O 1 N l Y 3 R p b 2 4 x L 1 B h Z 2 U w M D E v Q 2 h h b m d l Z C B U e X B l L n t D b 2 x 1 b W 4 y L D F 9 J n F 1 b 3 Q 7 L C Z x d W 9 0 O 1 N l Y 3 R p b 2 4 x L 1 B h Z 2 U w M D E v Q 2 h h b m d l Z C B U e X B l L n t D b 2 x 1 b W 4 z L D J 9 J n F 1 b 3 Q 7 L C Z x d W 9 0 O 1 N l Y 3 R p b 2 4 x L 1 B h Z 2 U w M D E v Q 2 h h b m d l Z C B U e X B l L n t D b 2 x 1 b W 4 0 L D N 9 J n F 1 b 3 Q 7 L C Z x d W 9 0 O 1 N l Y 3 R p b 2 4 x L 1 B h Z 2 U w M D E v Q 2 h h b m d l Z C B U e X B l L n t D b 2 x 1 b W 4 1 L D R 9 J n F 1 b 3 Q 7 L C Z x d W 9 0 O 1 N l Y 3 R p b 2 4 x L 1 B h Z 2 U w M D E v Q 2 h h b m d l Z C B U e X B l L n t D b 2 x 1 b W 4 2 L D V 9 J n F 1 b 3 Q 7 L C Z x d W 9 0 O 1 N l Y 3 R p b 2 4 x L 1 B h Z 2 U w M D E v Q 2 h h b m d l Z C B U e X B l L n t D b 2 x 1 b W 4 3 L D Z 9 J n F 1 b 3 Q 7 L C Z x d W 9 0 O 1 N l Y 3 R p b 2 4 x L 1 B h Z 2 U w M D E v Q 2 h h b m d l Z C B U e X B l L n t D b 2 x 1 b W 4 4 L D d 9 J n F 1 b 3 Q 7 L C Z x d W 9 0 O 1 N l Y 3 R p b 2 4 x L 1 B h Z 2 U w M D E v Q 2 h h b m d l Z C B U e X B l L n t D b 2 x 1 b W 4 5 L D h 9 J n F 1 b 3 Q 7 L C Z x d W 9 0 O 1 N l Y 3 R p b 2 4 x L 1 B h Z 2 U w M D E v Q 2 h h b m d l Z C B U e X B l L n t D b 2 x 1 b W 4 x M C w 5 f S Z x d W 9 0 O y w m c X V v d D t T Z W N 0 a W 9 u M S 9 Q Y W d l M D A x L 0 N o Y W 5 n Z W Q g V H l w Z S 5 7 Q 2 9 s d W 1 u M T E s M T B 9 J n F 1 b 3 Q 7 L C Z x d W 9 0 O 1 N l Y 3 R p b 2 4 x L 1 B h Z 2 U w M D E v Q 2 h h b m d l Z C B U e X B l L n t D b 2 x 1 b W 4 x M i w x M X 0 m c X V v d D s s J n F 1 b 3 Q 7 U 2 V j d G l v b j E v U G F n Z T A w M S 9 D a G F u Z 2 V k I F R 5 c G U u e 0 N v b H V t b j E z L D E y f S Z x d W 9 0 O y w m c X V v d D t T Z W N 0 a W 9 u M S 9 Q Y W d l M D A x L 0 N o Y W 5 n Z W Q g V H l w Z S 5 7 Q 2 9 s d W 1 u M T Q s M T N 9 J n F 1 b 3 Q 7 X S w m c X V v d D t D b 2 x 1 b W 5 D b 3 V u d C Z x d W 9 0 O z o x N C w m c X V v d D t L Z X l D b 2 x 1 b W 5 O Y W 1 l c y Z x d W 9 0 O z p b X S w m c X V v d D t D b 2 x 1 b W 5 J Z G V u d G l 0 a W V z J n F 1 b 3 Q 7 O l s m c X V v d D t T Z W N 0 a W 9 u M S 9 Q Y W d l M D A x L 0 N o Y W 5 n Z W Q g V H l w Z S 5 7 Q 2 9 s d W 1 u M S w w f S Z x d W 9 0 O y w m c X V v d D t T Z W N 0 a W 9 u M S 9 Q Y W d l M D A x L 0 N o Y W 5 n Z W Q g V H l w Z S 5 7 Q 2 9 s d W 1 u M i w x f S Z x d W 9 0 O y w m c X V v d D t T Z W N 0 a W 9 u M S 9 Q Y W d l M D A x L 0 N o Y W 5 n Z W Q g V H l w Z S 5 7 Q 2 9 s d W 1 u M y w y f S Z x d W 9 0 O y w m c X V v d D t T Z W N 0 a W 9 u M S 9 Q Y W d l M D A x L 0 N o Y W 5 n Z W Q g V H l w Z S 5 7 Q 2 9 s d W 1 u N C w z f S Z x d W 9 0 O y w m c X V v d D t T Z W N 0 a W 9 u M S 9 Q Y W d l M D A x L 0 N o Y W 5 n Z W Q g V H l w Z S 5 7 Q 2 9 s d W 1 u N S w 0 f S Z x d W 9 0 O y w m c X V v d D t T Z W N 0 a W 9 u M S 9 Q Y W d l M D A x L 0 N o Y W 5 n Z W Q g V H l w Z S 5 7 Q 2 9 s d W 1 u N i w 1 f S Z x d W 9 0 O y w m c X V v d D t T Z W N 0 a W 9 u M S 9 Q Y W d l M D A x L 0 N o Y W 5 n Z W Q g V H l w Z S 5 7 Q 2 9 s d W 1 u N y w 2 f S Z x d W 9 0 O y w m c X V v d D t T Z W N 0 a W 9 u M S 9 Q Y W d l M D A x L 0 N o Y W 5 n Z W Q g V H l w Z S 5 7 Q 2 9 s d W 1 u O C w 3 f S Z x d W 9 0 O y w m c X V v d D t T Z W N 0 a W 9 u M S 9 Q Y W d l M D A x L 0 N o Y W 5 n Z W Q g V H l w Z S 5 7 Q 2 9 s d W 1 u O S w 4 f S Z x d W 9 0 O y w m c X V v d D t T Z W N 0 a W 9 u M S 9 Q Y W d l M D A x L 0 N o Y W 5 n Z W Q g V H l w Z S 5 7 Q 2 9 s d W 1 u M T A s O X 0 m c X V v d D s s J n F 1 b 3 Q 7 U 2 V j d G l v b j E v U G F n Z T A w M S 9 D a G F u Z 2 V k I F R 5 c G U u e 0 N v b H V t b j E x L D E w f S Z x d W 9 0 O y w m c X V v d D t T Z W N 0 a W 9 u M S 9 Q Y W d l M D A x L 0 N o Y W 5 n Z W Q g V H l w Z S 5 7 Q 2 9 s d W 1 u M T I s M T F 9 J n F 1 b 3 Q 7 L C Z x d W 9 0 O 1 N l Y 3 R p b 2 4 x L 1 B h Z 2 U w M D E v Q 2 h h b m d l Z C B U e X B l L n t D b 2 x 1 b W 4 x M y w x M n 0 m c X V v d D s s J n F 1 b 3 Q 7 U 2 V j d G l v b j E v U G F n Z T A w M S 9 D a G F u Z 2 V k I F R 5 c G U u e 0 N v b H V t b j E 0 L D E z f S Z x d W 9 0 O 1 0 s J n F 1 b 3 Q 7 U m V s Y X R p b 2 5 z a G l w S W 5 m b y Z x d W 9 0 O z p b X X 0 i I C 8 + P C 9 T d G F i b G V F b n R y a W V z P j w v S X R l b T 4 8 S X R l b T 4 8 S X R l b U x v Y 2 F 0 a W 9 u P j x J d G V t V H l w Z T 5 G b 3 J t d W x h P C 9 J d G V t V H l w Z T 4 8 S X R l b V B h d G g + U 2 V j d G l v b j E v U G F n Z T A w M S 9 T b 3 V y Y 2 U 8 L 0 l 0 Z W 1 Q Y X R o P j w v S X R l b U x v Y 2 F 0 a W 9 u P j x T d G F i b G V F b n R y a W V z I C 8 + P C 9 J d G V t P j x J d G V t P j x J d G V t T G 9 j Y X R p b 2 4 + P E l 0 Z W 1 U e X B l P k Z v c m 1 1 b G E 8 L 0 l 0 Z W 1 U e X B l P j x J d G V t U G F 0 a D 5 T Z W N 0 a W 9 u M S 9 Q Y W d l M D A x L 1 B h Z 2 U x P C 9 J d G V t U G F 0 a D 4 8 L 0 l 0 Z W 1 M b 2 N h d G l v b j 4 8 U 3 R h Y m x l R W 5 0 c m l l c y A v P j w v S X R l b T 4 8 S X R l b T 4 8 S X R l b U x v Y 2 F 0 a W 9 u P j x J d G V t V H l w Z T 5 G b 3 J t d W x h P C 9 J d G V t V H l w Z T 4 8 S X R l b V B h d G g + U 2 V j d G l v b j E v U G F n Z T A w M S 9 D a G F u Z 2 V k J T I w V H l w Z T w v S X R l b V B h d G g + P C 9 J d G V t T G 9 j Y X R p b 2 4 + P F N 0 Y W J s Z U V u d H J p Z X M g L z 4 8 L 0 l 0 Z W 0 + P E l 0 Z W 0 + P E l 0 Z W 1 M b 2 N h d G l v b j 4 8 S X R l b V R 5 c G U + R m 9 y b X V s Y T w v S X R l b V R 5 c G U + P E l 0 Z W 1 Q Y X R o P l N l Y 3 R p b 2 4 x L 1 B h Z 2 U w M D I 8 L 0 l 0 Z W 1 Q Y X R o P j w v S X R l b U x v Y 2 F 0 a W 9 u P j x T d G F i b G V F b n R y a W V z P j x F b n R y e S B U e X B l P S J J c 1 B y a X Z h d G U i I F Z h b H V l P S J s M C I g L z 4 8 R W 5 0 c n k g V H l w Z T 0 i U X V l c n l J R C I g V m F s d W U 9 I n M 1 Y m Z i Z j V l M y 1 k Z m Q 1 L T Q y N z A t Y W V l O C 1 j M 2 I 2 O D d k Y z g 3 Y z 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j c i I C 8 + P E V u d H J 5 I F R 5 c G U 9 I k Z p b G x F c n J v c k N v Z G U i I F Z h b H V l P S J z V W 5 r b m 9 3 b i I g L z 4 8 R W 5 0 c n k g V H l w Z T 0 i R m l s b E V y c m 9 y Q 2 9 1 b n Q i I F Z h b H V l P S J s M C I g L z 4 8 R W 5 0 c n k g V H l w Z T 0 i R m l s b E x h c 3 R V c G R h d G V k I i B W Y W x 1 Z T 0 i Z D I w M j U t M D k t M j R U M T E 6 M T E 6 M T I u M T M 2 N z M 1 N 1 o i I C 8 + P E V u d H J 5 I F R 5 c G U 9 I k Z p b G x D b 2 x 1 b W 5 U e X B l c y I g V m F s d W U 9 I n N C Z 1 l H Q m d Z R 0 J n W U d C Z 1 l H Q m d Z R 0 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U G F n Z T A w M i 9 D a G F u Z 2 V k I F R 5 c G U u e 0 N v b H V t b j E s M H 0 m c X V v d D s s J n F 1 b 3 Q 7 U 2 V j d G l v b j E v U G F n Z T A w M i 9 D a G F u Z 2 V k I F R 5 c G U u e 0 N v b H V t b j I s M X 0 m c X V v d D s s J n F 1 b 3 Q 7 U 2 V j d G l v b j E v U G F n Z T A w M i 9 D a G F u Z 2 V k I F R 5 c G U u e 0 N v b H V t b j M s M n 0 m c X V v d D s s J n F 1 b 3 Q 7 U 2 V j d G l v b j E v U G F n Z T A w M i 9 D a G F u Z 2 V k I F R 5 c G U u e 0 N v b H V t b j Q s M 3 0 m c X V v d D s s J n F 1 b 3 Q 7 U 2 V j d G l v b j E v U G F n Z T A w M i 9 D a G F u Z 2 V k I F R 5 c G U u e 0 N v b H V t b j U s N H 0 m c X V v d D s s J n F 1 b 3 Q 7 U 2 V j d G l v b j E v U G F n Z T A w M i 9 D a G F u Z 2 V k I F R 5 c G U u e 0 N v b H V t b j Y s N X 0 m c X V v d D s s J n F 1 b 3 Q 7 U 2 V j d G l v b j E v U G F n Z T A w M i 9 D a G F u Z 2 V k I F R 5 c G U u e 0 N v b H V t b j c s N n 0 m c X V v d D s s J n F 1 b 3 Q 7 U 2 V j d G l v b j E v U G F n Z T A w M i 9 D a G F u Z 2 V k I F R 5 c G U u e 0 N v b H V t b j g s N 3 0 m c X V v d D s s J n F 1 b 3 Q 7 U 2 V j d G l v b j E v U G F n Z T A w M i 9 D a G F u Z 2 V k I F R 5 c G U u e 0 N v b H V t b j k s O H 0 m c X V v d D s s J n F 1 b 3 Q 7 U 2 V j d G l v b j E v U G F n Z T A w M i 9 D a G F u Z 2 V k I F R 5 c G U u e 0 N v b H V t b j E w L D l 9 J n F 1 b 3 Q 7 L C Z x d W 9 0 O 1 N l Y 3 R p b 2 4 x L 1 B h Z 2 U w M D I v Q 2 h h b m d l Z C B U e X B l L n t D b 2 x 1 b W 4 x M S w x M H 0 m c X V v d D s s J n F 1 b 3 Q 7 U 2 V j d G l v b j E v U G F n Z T A w M i 9 D a G F u Z 2 V k I F R 5 c G U u e 0 N v b H V t b j E y L D E x f S Z x d W 9 0 O y w m c X V v d D t T Z W N 0 a W 9 u M S 9 Q Y W d l M D A y L 0 N o Y W 5 n Z W Q g V H l w Z S 5 7 Q 2 9 s d W 1 u M T M s M T J 9 J n F 1 b 3 Q 7 L C Z x d W 9 0 O 1 N l Y 3 R p b 2 4 x L 1 B h Z 2 U w M D I v Q 2 h h b m d l Z C B U e X B l L n t D b 2 x 1 b W 4 x N C w x M 3 0 m c X V v d D s s J n F 1 b 3 Q 7 U 2 V j d G l v b j E v U G F n Z T A w M i 9 D a G F u Z 2 V k I F R 5 c G U u e 0 N v b H V t b j E 1 L D E 0 f S Z x d W 9 0 O y w m c X V v d D t T Z W N 0 a W 9 u M S 9 Q Y W d l M D A y L 0 N o Y W 5 n Z W Q g V H l w Z S 5 7 Q 2 9 s d W 1 u M T Y s M T V 9 J n F 1 b 3 Q 7 X S w m c X V v d D t D b 2 x 1 b W 5 D b 3 V u d C Z x d W 9 0 O z o x N i w m c X V v d D t L Z X l D b 2 x 1 b W 5 O Y W 1 l c y Z x d W 9 0 O z p b X S w m c X V v d D t D b 2 x 1 b W 5 J Z G V u d G l 0 a W V z J n F 1 b 3 Q 7 O l s m c X V v d D t T Z W N 0 a W 9 u M S 9 Q Y W d l M D A y L 0 N o Y W 5 n Z W Q g V H l w Z S 5 7 Q 2 9 s d W 1 u M S w w f S Z x d W 9 0 O y w m c X V v d D t T Z W N 0 a W 9 u M S 9 Q Y W d l M D A y L 0 N o Y W 5 n Z W Q g V H l w Z S 5 7 Q 2 9 s d W 1 u M i w x f S Z x d W 9 0 O y w m c X V v d D t T Z W N 0 a W 9 u M S 9 Q Y W d l M D A y L 0 N o Y W 5 n Z W Q g V H l w Z S 5 7 Q 2 9 s d W 1 u M y w y f S Z x d W 9 0 O y w m c X V v d D t T Z W N 0 a W 9 u M S 9 Q Y W d l M D A y L 0 N o Y W 5 n Z W Q g V H l w Z S 5 7 Q 2 9 s d W 1 u N C w z f S Z x d W 9 0 O y w m c X V v d D t T Z W N 0 a W 9 u M S 9 Q Y W d l M D A y L 0 N o Y W 5 n Z W Q g V H l w Z S 5 7 Q 2 9 s d W 1 u N S w 0 f S Z x d W 9 0 O y w m c X V v d D t T Z W N 0 a W 9 u M S 9 Q Y W d l M D A y L 0 N o Y W 5 n Z W Q g V H l w Z S 5 7 Q 2 9 s d W 1 u N i w 1 f S Z x d W 9 0 O y w m c X V v d D t T Z W N 0 a W 9 u M S 9 Q Y W d l M D A y L 0 N o Y W 5 n Z W Q g V H l w Z S 5 7 Q 2 9 s d W 1 u N y w 2 f S Z x d W 9 0 O y w m c X V v d D t T Z W N 0 a W 9 u M S 9 Q Y W d l M D A y L 0 N o Y W 5 n Z W Q g V H l w Z S 5 7 Q 2 9 s d W 1 u O C w 3 f S Z x d W 9 0 O y w m c X V v d D t T Z W N 0 a W 9 u M S 9 Q Y W d l M D A y L 0 N o Y W 5 n Z W Q g V H l w Z S 5 7 Q 2 9 s d W 1 u O S w 4 f S Z x d W 9 0 O y w m c X V v d D t T Z W N 0 a W 9 u M S 9 Q Y W d l M D A y L 0 N o Y W 5 n Z W Q g V H l w Z S 5 7 Q 2 9 s d W 1 u M T A s O X 0 m c X V v d D s s J n F 1 b 3 Q 7 U 2 V j d G l v b j E v U G F n Z T A w M i 9 D a G F u Z 2 V k I F R 5 c G U u e 0 N v b H V t b j E x L D E w f S Z x d W 9 0 O y w m c X V v d D t T Z W N 0 a W 9 u M S 9 Q Y W d l M D A y L 0 N o Y W 5 n Z W Q g V H l w Z S 5 7 Q 2 9 s d W 1 u M T I s M T F 9 J n F 1 b 3 Q 7 L C Z x d W 9 0 O 1 N l Y 3 R p b 2 4 x L 1 B h Z 2 U w M D I v Q 2 h h b m d l Z C B U e X B l L n t D b 2 x 1 b W 4 x M y w x M n 0 m c X V v d D s s J n F 1 b 3 Q 7 U 2 V j d G l v b j E v U G F n Z T A w M i 9 D a G F u Z 2 V k I F R 5 c G U u e 0 N v b H V t b j E 0 L D E z f S Z x d W 9 0 O y w m c X V v d D t T Z W N 0 a W 9 u M S 9 Q Y W d l M D A y L 0 N o Y W 5 n Z W Q g V H l w Z S 5 7 Q 2 9 s d W 1 u M T U s M T R 9 J n F 1 b 3 Q 7 L C Z x d W 9 0 O 1 N l Y 3 R p b 2 4 x L 1 B h Z 2 U w M D I v Q 2 h h b m d l Z C B U e X B l L n t D b 2 x 1 b W 4 x N i w x N X 0 m c X V v d D t d L C Z x d W 9 0 O 1 J l b G F 0 a W 9 u c 2 h p c E l u Z m 8 m c X V v d D s 6 W 1 1 9 I i A v P j w v U 3 R h Y m x l R W 5 0 c m l l c z 4 8 L 0 l 0 Z W 0 + P E l 0 Z W 0 + P E l 0 Z W 1 M b 2 N h d G l v b j 4 8 S X R l b V R 5 c G U + R m 9 y b X V s Y T w v S X R l b V R 5 c G U + P E l 0 Z W 1 Q Y X R o P l N l Y 3 R p b 2 4 x L 1 B h Z 2 U w M D I v U 2 9 1 c m N l P C 9 J d G V t U G F 0 a D 4 8 L 0 l 0 Z W 1 M b 2 N h d G l v b j 4 8 U 3 R h Y m x l R W 5 0 c m l l c y A v P j w v S X R l b T 4 8 S X R l b T 4 8 S X R l b U x v Y 2 F 0 a W 9 u P j x J d G V t V H l w Z T 5 G b 3 J t d W x h P C 9 J d G V t V H l w Z T 4 8 S X R l b V B h d G g + U 2 V j d G l v b j E v U G F n Z T A w M i 9 Q Y W d l M T w v S X R l b V B h d G g + P C 9 J d G V t T G 9 j Y X R p b 2 4 + P F N 0 Y W J s Z U V u d H J p Z X M g L z 4 8 L 0 l 0 Z W 0 + P E l 0 Z W 0 + P E l 0 Z W 1 M b 2 N h d G l v b j 4 8 S X R l b V R 5 c G U + R m 9 y b X V s Y T w v S X R l b V R 5 c G U + P E l 0 Z W 1 Q Y X R o P l N l Y 3 R p b 2 4 x L 1 B h Z 2 U w M D I v Q 2 h h b m d l Z C U y M F R 5 c G U 8 L 0 l 0 Z W 1 Q Y X R o P j w v S X R l b U x v Y 2 F 0 a W 9 u P j x T d G F i b G V F b n R y a W V z I C 8 + P C 9 J d G V t P j x J d G V t P j x J d G V t T G 9 j Y X R p b 2 4 + P E l 0 Z W 1 U e X B l P k Z v c m 1 1 b G E 8 L 0 l 0 Z W 1 U e X B l P j x J d G V t U G F 0 a D 5 T Z W N 0 a W 9 u M S 9 Q Y W d l M D A z P C 9 J d G V t U G F 0 a D 4 8 L 0 l 0 Z W 1 M b 2 N h d G l v b j 4 8 U 3 R h Y m x l R W 5 0 c m l l c z 4 8 R W 5 0 c n k g V H l w Z T 0 i S X N Q c m l 2 Y X R l I i B W Y W x 1 Z T 0 i b D A i I C 8 + P E V u d H J 5 I F R 5 c G U 9 I l F 1 Z X J 5 S U Q i I F Z h b H V l P S J z Z j M 0 M 2 E y Z T U t M j l j N S 0 0 M W M z L T l k M T c t Y j M 2 Z m V i Z T k 2 M D l i 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I 3 I i A v P j x F b n R y e S B U e X B l P S J G a W x s R X J y b 3 J D b 2 R l I i B W Y W x 1 Z T 0 i c 1 V u a 2 5 v d 2 4 i I C 8 + P E V u d H J 5 I F R 5 c G U 9 I k Z p b G x F c n J v c k N v d W 5 0 I i B W Y W x 1 Z T 0 i b D A i I C 8 + P E V u d H J 5 I F R 5 c G U 9 I k Z p b G x M Y X N 0 V X B k Y X R l Z C I g V m F s d W U 9 I m Q y M D I 1 L T A 5 L T I 0 V D E x O j E x O j E y L j E 0 N z c y O D Z a I i A v P j x F b n R y e S B U e X B l P S J G a W x s Q 2 9 s d W 1 u V H l w Z X M i I F Z h b H V l P S J z 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1 B h Z 2 U w M D M v Q 2 h h b m d l Z C B U e X B l L n t D b 2 x 1 b W 4 x L D B 9 J n F 1 b 3 Q 7 L C Z x d W 9 0 O 1 N l Y 3 R p b 2 4 x L 1 B h Z 2 U w M D M v Q 2 h h b m d l Z C B U e X B l L n t D b 2 x 1 b W 4 y L D F 9 J n F 1 b 3 Q 7 L C Z x d W 9 0 O 1 N l Y 3 R p b 2 4 x L 1 B h Z 2 U w M D M v Q 2 h h b m d l Z C B U e X B l L n t D b 2 x 1 b W 4 z L D J 9 J n F 1 b 3 Q 7 L C Z x d W 9 0 O 1 N l Y 3 R p b 2 4 x L 1 B h Z 2 U w M D M v Q 2 h h b m d l Z C B U e X B l L n t D b 2 x 1 b W 4 0 L D N 9 J n F 1 b 3 Q 7 L C Z x d W 9 0 O 1 N l Y 3 R p b 2 4 x L 1 B h Z 2 U w M D M v Q 2 h h b m d l Z C B U e X B l L n t D b 2 x 1 b W 4 1 L D R 9 J n F 1 b 3 Q 7 L C Z x d W 9 0 O 1 N l Y 3 R p b 2 4 x L 1 B h Z 2 U w M D M v Q 2 h h b m d l Z C B U e X B l L n t D b 2 x 1 b W 4 2 L D V 9 J n F 1 b 3 Q 7 L C Z x d W 9 0 O 1 N l Y 3 R p b 2 4 x L 1 B h Z 2 U w M D M v Q 2 h h b m d l Z C B U e X B l L n t D b 2 x 1 b W 4 3 L D Z 9 J n F 1 b 3 Q 7 L C Z x d W 9 0 O 1 N l Y 3 R p b 2 4 x L 1 B h Z 2 U w M D M v Q 2 h h b m d l Z C B U e X B l L n t D b 2 x 1 b W 4 4 L D d 9 J n F 1 b 3 Q 7 L C Z x d W 9 0 O 1 N l Y 3 R p b 2 4 x L 1 B h Z 2 U w M D M v Q 2 h h b m d l Z C B U e X B l L n t D b 2 x 1 b W 4 5 L D h 9 J n F 1 b 3 Q 7 L C Z x d W 9 0 O 1 N l Y 3 R p b 2 4 x L 1 B h Z 2 U w M D M v Q 2 h h b m d l Z C B U e X B l L n t D b 2 x 1 b W 4 x M C w 5 f S Z x d W 9 0 O y w m c X V v d D t T Z W N 0 a W 9 u M S 9 Q Y W d l M D A z L 0 N o Y W 5 n Z W Q g V H l w Z S 5 7 Q 2 9 s d W 1 u M T E s M T B 9 J n F 1 b 3 Q 7 L C Z x d W 9 0 O 1 N l Y 3 R p b 2 4 x L 1 B h Z 2 U w M D M v Q 2 h h b m d l Z C B U e X B l L n t D b 2 x 1 b W 4 x M i w x M X 0 m c X V v d D s s J n F 1 b 3 Q 7 U 2 V j d G l v b j E v U G F n Z T A w M y 9 D a G F u Z 2 V k I F R 5 c G U u e 0 N v b H V t b j E z L D E y f S Z x d W 9 0 O y w m c X V v d D t T Z W N 0 a W 9 u M S 9 Q Y W d l M D A z L 0 N o Y W 5 n Z W Q g V H l w Z S 5 7 Q 2 9 s d W 1 u M T Q s M T N 9 J n F 1 b 3 Q 7 L C Z x d W 9 0 O 1 N l Y 3 R p b 2 4 x L 1 B h Z 2 U w M D M v Q 2 h h b m d l Z C B U e X B l L n t D b 2 x 1 b W 4 x N S w x N H 0 m c X V v d D s s J n F 1 b 3 Q 7 U 2 V j d G l v b j E v U G F n Z T A w M y 9 D a G F u Z 2 V k I F R 5 c G U u e 0 N v b H V t b j E 2 L D E 1 f S Z x d W 9 0 O y w m c X V v d D t T Z W N 0 a W 9 u M S 9 Q Y W d l M D A z L 0 N o Y W 5 n Z W Q g V H l w Z S 5 7 Q 2 9 s d W 1 u M T c s M T Z 9 J n F 1 b 3 Q 7 L C Z x d W 9 0 O 1 N l Y 3 R p b 2 4 x L 1 B h Z 2 U w M D M v Q 2 h h b m d l Z C B U e X B l L n t D b 2 x 1 b W 4 x O C w x N 3 0 m c X V v d D t d L C Z x d W 9 0 O 0 N v b H V t b k N v d W 5 0 J n F 1 b 3 Q 7 O j E 4 L C Z x d W 9 0 O 0 t l e U N v b H V t b k 5 h b W V z J n F 1 b 3 Q 7 O l t d L C Z x d W 9 0 O 0 N v b H V t b k l k Z W 5 0 a X R p Z X M m c X V v d D s 6 W y Z x d W 9 0 O 1 N l Y 3 R p b 2 4 x L 1 B h Z 2 U w M D M v Q 2 h h b m d l Z C B U e X B l L n t D b 2 x 1 b W 4 x L D B 9 J n F 1 b 3 Q 7 L C Z x d W 9 0 O 1 N l Y 3 R p b 2 4 x L 1 B h Z 2 U w M D M v Q 2 h h b m d l Z C B U e X B l L n t D b 2 x 1 b W 4 y L D F 9 J n F 1 b 3 Q 7 L C Z x d W 9 0 O 1 N l Y 3 R p b 2 4 x L 1 B h Z 2 U w M D M v Q 2 h h b m d l Z C B U e X B l L n t D b 2 x 1 b W 4 z L D J 9 J n F 1 b 3 Q 7 L C Z x d W 9 0 O 1 N l Y 3 R p b 2 4 x L 1 B h Z 2 U w M D M v Q 2 h h b m d l Z C B U e X B l L n t D b 2 x 1 b W 4 0 L D N 9 J n F 1 b 3 Q 7 L C Z x d W 9 0 O 1 N l Y 3 R p b 2 4 x L 1 B h Z 2 U w M D M v Q 2 h h b m d l Z C B U e X B l L n t D b 2 x 1 b W 4 1 L D R 9 J n F 1 b 3 Q 7 L C Z x d W 9 0 O 1 N l Y 3 R p b 2 4 x L 1 B h Z 2 U w M D M v Q 2 h h b m d l Z C B U e X B l L n t D b 2 x 1 b W 4 2 L D V 9 J n F 1 b 3 Q 7 L C Z x d W 9 0 O 1 N l Y 3 R p b 2 4 x L 1 B h Z 2 U w M D M v Q 2 h h b m d l Z C B U e X B l L n t D b 2 x 1 b W 4 3 L D Z 9 J n F 1 b 3 Q 7 L C Z x d W 9 0 O 1 N l Y 3 R p b 2 4 x L 1 B h Z 2 U w M D M v Q 2 h h b m d l Z C B U e X B l L n t D b 2 x 1 b W 4 4 L D d 9 J n F 1 b 3 Q 7 L C Z x d W 9 0 O 1 N l Y 3 R p b 2 4 x L 1 B h Z 2 U w M D M v Q 2 h h b m d l Z C B U e X B l L n t D b 2 x 1 b W 4 5 L D h 9 J n F 1 b 3 Q 7 L C Z x d W 9 0 O 1 N l Y 3 R p b 2 4 x L 1 B h Z 2 U w M D M v Q 2 h h b m d l Z C B U e X B l L n t D b 2 x 1 b W 4 x M C w 5 f S Z x d W 9 0 O y w m c X V v d D t T Z W N 0 a W 9 u M S 9 Q Y W d l M D A z L 0 N o Y W 5 n Z W Q g V H l w Z S 5 7 Q 2 9 s d W 1 u M T E s M T B 9 J n F 1 b 3 Q 7 L C Z x d W 9 0 O 1 N l Y 3 R p b 2 4 x L 1 B h Z 2 U w M D M v Q 2 h h b m d l Z C B U e X B l L n t D b 2 x 1 b W 4 x M i w x M X 0 m c X V v d D s s J n F 1 b 3 Q 7 U 2 V j d G l v b j E v U G F n Z T A w M y 9 D a G F u Z 2 V k I F R 5 c G U u e 0 N v b H V t b j E z L D E y f S Z x d W 9 0 O y w m c X V v d D t T Z W N 0 a W 9 u M S 9 Q Y W d l M D A z L 0 N o Y W 5 n Z W Q g V H l w Z S 5 7 Q 2 9 s d W 1 u M T Q s M T N 9 J n F 1 b 3 Q 7 L C Z x d W 9 0 O 1 N l Y 3 R p b 2 4 x L 1 B h Z 2 U w M D M v Q 2 h h b m d l Z C B U e X B l L n t D b 2 x 1 b W 4 x N S w x N H 0 m c X V v d D s s J n F 1 b 3 Q 7 U 2 V j d G l v b j E v U G F n Z T A w M y 9 D a G F u Z 2 V k I F R 5 c G U u e 0 N v b H V t b j E 2 L D E 1 f S Z x d W 9 0 O y w m c X V v d D t T Z W N 0 a W 9 u M S 9 Q Y W d l M D A z L 0 N o Y W 5 n Z W Q g V H l w Z S 5 7 Q 2 9 s d W 1 u M T c s M T Z 9 J n F 1 b 3 Q 7 L C Z x d W 9 0 O 1 N l Y 3 R p b 2 4 x L 1 B h Z 2 U w M D M v Q 2 h h b m d l Z C B U e X B l L n t D b 2 x 1 b W 4 x O C w x N 3 0 m c X V v d D t d L C Z x d W 9 0 O 1 J l b G F 0 a W 9 u c 2 h p c E l u Z m 8 m c X V v d D s 6 W 1 1 9 I i A v P j w v U 3 R h Y m x l R W 5 0 c m l l c z 4 8 L 0 l 0 Z W 0 + P E l 0 Z W 0 + P E l 0 Z W 1 M b 2 N h d G l v b j 4 8 S X R l b V R 5 c G U + R m 9 y b X V s Y T w v S X R l b V R 5 c G U + P E l 0 Z W 1 Q Y X R o P l N l Y 3 R p b 2 4 x L 1 B h Z 2 U w M D M v U 2 9 1 c m N l P C 9 J d G V t U G F 0 a D 4 8 L 0 l 0 Z W 1 M b 2 N h d G l v b j 4 8 U 3 R h Y m x l R W 5 0 c m l l c y A v P j w v S X R l b T 4 8 S X R l b T 4 8 S X R l b U x v Y 2 F 0 a W 9 u P j x J d G V t V H l w Z T 5 G b 3 J t d W x h P C 9 J d G V t V H l w Z T 4 8 S X R l b V B h d G g + U 2 V j d G l v b j E v U G F n Z T A w M y 9 Q Y W d l M T w v S X R l b V B h d G g + P C 9 J d G V t T G 9 j Y X R p b 2 4 + P F N 0 Y W J s Z U V u d H J p Z X M g L z 4 8 L 0 l 0 Z W 0 + P E l 0 Z W 0 + P E l 0 Z W 1 M b 2 N h d G l v b j 4 8 S X R l b V R 5 c G U + R m 9 y b X V s Y T w v S X R l b V R 5 c G U + P E l 0 Z W 1 Q Y X R o P l N l Y 3 R p b 2 4 x L 1 B h Z 2 U w M D M v Q 2 h h b m d l Z C U y M F R 5 c G U 8 L 0 l 0 Z W 1 Q Y X R o P j w v S X R l b U x v Y 2 F 0 a W 9 u P j x T d G F i b G V F b n R y a W V z I C 8 + P C 9 J d G V t P j x J d G V t P j x J d G V t T G 9 j Y X R p b 2 4 + P E l 0 Z W 1 U e X B l P k Z v c m 1 1 b G E 8 L 0 l 0 Z W 1 U e X B l P j x J d G V t U G F 0 a D 5 T Z W N 0 a W 9 u M S 9 Q Y W d l M D A 0 P C 9 J d G V t U G F 0 a D 4 8 L 0 l 0 Z W 1 M b 2 N h d G l v b j 4 8 U 3 R h Y m x l R W 5 0 c m l l c z 4 8 R W 5 0 c n k g V H l w Z T 0 i S X N Q c m l 2 Y X R l I i B W Y W x 1 Z T 0 i b D A i I C 8 + P E V u d H J 5 I F R 5 c G U 9 I l F 1 Z X J 5 S U Q i I F Z h b H V l P S J z O W I z N W Q y Z D E t Y T R k N y 0 0 N T Y 2 L T k w M j U t N m J l O D d l N G N h M 2 N h 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y I i A v P j x F b n R y e S B U e X B l P S J G a W x s R X J y b 3 J D b 2 R l I i B W Y W x 1 Z T 0 i c 1 V u a 2 5 v d 2 4 i I C 8 + P E V u d H J 5 I F R 5 c G U 9 I k Z p b G x F c n J v c k N v d W 5 0 I i B W Y W x 1 Z T 0 i b D A i I C 8 + P E V u d H J 5 I F R 5 c G U 9 I k Z p b G x M Y X N 0 V X B k Y X R l Z C I g V m F s d W U 9 I m Q y M D I 1 L T A 5 L T I 0 V D E x O j E x O j E y L j E 2 M D c y M T V a I i A v P j x F b n R y e S B U e X B l P S J G a W x s Q 2 9 s d W 1 u V H l w Z X M i I F Z h b H V l P S J z Q m d Z R 0 J n W U d C Z 1 l H Q m d Z R 0 J n W U d C Z 1 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Q Y W d l M D A 0 L 0 N o Y W 5 n Z W Q g V H l w Z S 5 7 Q 2 9 s d W 1 u M S w w f S Z x d W 9 0 O y w m c X V v d D t T Z W N 0 a W 9 u M S 9 Q Y W d l M D A 0 L 0 N o Y W 5 n Z W Q g V H l w Z S 5 7 Q 2 9 s d W 1 u M i w x f S Z x d W 9 0 O y w m c X V v d D t T Z W N 0 a W 9 u M S 9 Q Y W d l M D A 0 L 0 N o Y W 5 n Z W Q g V H l w Z S 5 7 Q 2 9 s d W 1 u M y w y f S Z x d W 9 0 O y w m c X V v d D t T Z W N 0 a W 9 u M S 9 Q Y W d l M D A 0 L 0 N o Y W 5 n Z W Q g V H l w Z S 5 7 Q 2 9 s d W 1 u N C w z f S Z x d W 9 0 O y w m c X V v d D t T Z W N 0 a W 9 u M S 9 Q Y W d l M D A 0 L 0 N o Y W 5 n Z W Q g V H l w Z S 5 7 Q 2 9 s d W 1 u N S w 0 f S Z x d W 9 0 O y w m c X V v d D t T Z W N 0 a W 9 u M S 9 Q Y W d l M D A 0 L 0 N o Y W 5 n Z W Q g V H l w Z S 5 7 Q 2 9 s d W 1 u N i w 1 f S Z x d W 9 0 O y w m c X V v d D t T Z W N 0 a W 9 u M S 9 Q Y W d l M D A 0 L 0 N o Y W 5 n Z W Q g V H l w Z S 5 7 Q 2 9 s d W 1 u N y w 2 f S Z x d W 9 0 O y w m c X V v d D t T Z W N 0 a W 9 u M S 9 Q Y W d l M D A 0 L 0 N o Y W 5 n Z W Q g V H l w Z S 5 7 Q 2 9 s d W 1 u O C w 3 f S Z x d W 9 0 O y w m c X V v d D t T Z W N 0 a W 9 u M S 9 Q Y W d l M D A 0 L 0 N o Y W 5 n Z W Q g V H l w Z S 5 7 Q 2 9 s d W 1 u O S w 4 f S Z x d W 9 0 O y w m c X V v d D t T Z W N 0 a W 9 u M S 9 Q Y W d l M D A 0 L 0 N o Y W 5 n Z W Q g V H l w Z S 5 7 Q 2 9 s d W 1 u M T A s O X 0 m c X V v d D s s J n F 1 b 3 Q 7 U 2 V j d G l v b j E v U G F n Z T A w N C 9 D a G F u Z 2 V k I F R 5 c G U u e 0 N v b H V t b j E x L D E w f S Z x d W 9 0 O y w m c X V v d D t T Z W N 0 a W 9 u M S 9 Q Y W d l M D A 0 L 0 N o Y W 5 n Z W Q g V H l w Z S 5 7 Q 2 9 s d W 1 u M T I s M T F 9 J n F 1 b 3 Q 7 L C Z x d W 9 0 O 1 N l Y 3 R p b 2 4 x L 1 B h Z 2 U w M D Q v Q 2 h h b m d l Z C B U e X B l L n t D b 2 x 1 b W 4 x M y w x M n 0 m c X V v d D s s J n F 1 b 3 Q 7 U 2 V j d G l v b j E v U G F n Z T A w N C 9 D a G F u Z 2 V k I F R 5 c G U u e 0 N v b H V t b j E 0 L D E z f S Z x d W 9 0 O y w m c X V v d D t T Z W N 0 a W 9 u M S 9 Q Y W d l M D A 0 L 0 N o Y W 5 n Z W Q g V H l w Z S 5 7 Q 2 9 s d W 1 u M T U s M T R 9 J n F 1 b 3 Q 7 L C Z x d W 9 0 O 1 N l Y 3 R p b 2 4 x L 1 B h Z 2 U w M D Q v Q 2 h h b m d l Z C B U e X B l L n t D b 2 x 1 b W 4 x N i w x N X 0 m c X V v d D s s J n F 1 b 3 Q 7 U 2 V j d G l v b j E v U G F n Z T A w N C 9 D a G F u Z 2 V k I F R 5 c G U u e 0 N v b H V t b j E 3 L D E 2 f S Z x d W 9 0 O y w m c X V v d D t T Z W N 0 a W 9 u M S 9 Q Y W d l M D A 0 L 0 N o Y W 5 n Z W Q g V H l w Z S 5 7 Q 2 9 s d W 1 u M T g s M T d 9 J n F 1 b 3 Q 7 L C Z x d W 9 0 O 1 N l Y 3 R p b 2 4 x L 1 B h Z 2 U w M D Q v Q 2 h h b m d l Z C B U e X B l L n t D b 2 x 1 b W 4 x O S w x O H 0 m c X V v d D t d L C Z x d W 9 0 O 0 N v b H V t b k N v d W 5 0 J n F 1 b 3 Q 7 O j E 5 L C Z x d W 9 0 O 0 t l e U N v b H V t b k 5 h b W V z J n F 1 b 3 Q 7 O l t d L C Z x d W 9 0 O 0 N v b H V t b k l k Z W 5 0 a X R p Z X M m c X V v d D s 6 W y Z x d W 9 0 O 1 N l Y 3 R p b 2 4 x L 1 B h Z 2 U w M D Q v Q 2 h h b m d l Z C B U e X B l L n t D b 2 x 1 b W 4 x L D B 9 J n F 1 b 3 Q 7 L C Z x d W 9 0 O 1 N l Y 3 R p b 2 4 x L 1 B h Z 2 U w M D Q v Q 2 h h b m d l Z C B U e X B l L n t D b 2 x 1 b W 4 y L D F 9 J n F 1 b 3 Q 7 L C Z x d W 9 0 O 1 N l Y 3 R p b 2 4 x L 1 B h Z 2 U w M D Q v Q 2 h h b m d l Z C B U e X B l L n t D b 2 x 1 b W 4 z L D J 9 J n F 1 b 3 Q 7 L C Z x d W 9 0 O 1 N l Y 3 R p b 2 4 x L 1 B h Z 2 U w M D Q v Q 2 h h b m d l Z C B U e X B l L n t D b 2 x 1 b W 4 0 L D N 9 J n F 1 b 3 Q 7 L C Z x d W 9 0 O 1 N l Y 3 R p b 2 4 x L 1 B h Z 2 U w M D Q v Q 2 h h b m d l Z C B U e X B l L n t D b 2 x 1 b W 4 1 L D R 9 J n F 1 b 3 Q 7 L C Z x d W 9 0 O 1 N l Y 3 R p b 2 4 x L 1 B h Z 2 U w M D Q v Q 2 h h b m d l Z C B U e X B l L n t D b 2 x 1 b W 4 2 L D V 9 J n F 1 b 3 Q 7 L C Z x d W 9 0 O 1 N l Y 3 R p b 2 4 x L 1 B h Z 2 U w M D Q v Q 2 h h b m d l Z C B U e X B l L n t D b 2 x 1 b W 4 3 L D Z 9 J n F 1 b 3 Q 7 L C Z x d W 9 0 O 1 N l Y 3 R p b 2 4 x L 1 B h Z 2 U w M D Q v Q 2 h h b m d l Z C B U e X B l L n t D b 2 x 1 b W 4 4 L D d 9 J n F 1 b 3 Q 7 L C Z x d W 9 0 O 1 N l Y 3 R p b 2 4 x L 1 B h Z 2 U w M D Q v Q 2 h h b m d l Z C B U e X B l L n t D b 2 x 1 b W 4 5 L D h 9 J n F 1 b 3 Q 7 L C Z x d W 9 0 O 1 N l Y 3 R p b 2 4 x L 1 B h Z 2 U w M D Q v Q 2 h h b m d l Z C B U e X B l L n t D b 2 x 1 b W 4 x M C w 5 f S Z x d W 9 0 O y w m c X V v d D t T Z W N 0 a W 9 u M S 9 Q Y W d l M D A 0 L 0 N o Y W 5 n Z W Q g V H l w Z S 5 7 Q 2 9 s d W 1 u M T E s M T B 9 J n F 1 b 3 Q 7 L C Z x d W 9 0 O 1 N l Y 3 R p b 2 4 x L 1 B h Z 2 U w M D Q v Q 2 h h b m d l Z C B U e X B l L n t D b 2 x 1 b W 4 x M i w x M X 0 m c X V v d D s s J n F 1 b 3 Q 7 U 2 V j d G l v b j E v U G F n Z T A w N C 9 D a G F u Z 2 V k I F R 5 c G U u e 0 N v b H V t b j E z L D E y f S Z x d W 9 0 O y w m c X V v d D t T Z W N 0 a W 9 u M S 9 Q Y W d l M D A 0 L 0 N o Y W 5 n Z W Q g V H l w Z S 5 7 Q 2 9 s d W 1 u M T Q s M T N 9 J n F 1 b 3 Q 7 L C Z x d W 9 0 O 1 N l Y 3 R p b 2 4 x L 1 B h Z 2 U w M D Q v Q 2 h h b m d l Z C B U e X B l L n t D b 2 x 1 b W 4 x N S w x N H 0 m c X V v d D s s J n F 1 b 3 Q 7 U 2 V j d G l v b j E v U G F n Z T A w N C 9 D a G F u Z 2 V k I F R 5 c G U u e 0 N v b H V t b j E 2 L D E 1 f S Z x d W 9 0 O y w m c X V v d D t T Z W N 0 a W 9 u M S 9 Q Y W d l M D A 0 L 0 N o Y W 5 n Z W Q g V H l w Z S 5 7 Q 2 9 s d W 1 u M T c s M T Z 9 J n F 1 b 3 Q 7 L C Z x d W 9 0 O 1 N l Y 3 R p b 2 4 x L 1 B h Z 2 U w M D Q v Q 2 h h b m d l Z C B U e X B l L n t D b 2 x 1 b W 4 x O C w x N 3 0 m c X V v d D s s J n F 1 b 3 Q 7 U 2 V j d G l v b j E v U G F n Z T A w N C 9 D a G F u Z 2 V k I F R 5 c G U u e 0 N v b H V t b j E 5 L D E 4 f S Z x d W 9 0 O 1 0 s J n F 1 b 3 Q 7 U m V s Y X R p b 2 5 z a G l w S W 5 m b y Z x d W 9 0 O z p b X X 0 i I C 8 + P C 9 T d G F i b G V F b n R y a W V z P j w v S X R l b T 4 8 S X R l b T 4 8 S X R l b U x v Y 2 F 0 a W 9 u P j x J d G V t V H l w Z T 5 G b 3 J t d W x h P C 9 J d G V t V H l w Z T 4 8 S X R l b V B h d G g + U 2 V j d G l v b j E v U G F n Z T A w N C 9 T b 3 V y Y 2 U 8 L 0 l 0 Z W 1 Q Y X R o P j w v S X R l b U x v Y 2 F 0 a W 9 u P j x T d G F i b G V F b n R y a W V z I C 8 + P C 9 J d G V t P j x J d G V t P j x J d G V t T G 9 j Y X R p b 2 4 + P E l 0 Z W 1 U e X B l P k Z v c m 1 1 b G E 8 L 0 l 0 Z W 1 U e X B l P j x J d G V t U G F 0 a D 5 T Z W N 0 a W 9 u M S 9 Q Y W d l M D A 0 L 1 B h Z 2 U x P C 9 J d G V t U G F 0 a D 4 8 L 0 l 0 Z W 1 M b 2 N h d G l v b j 4 8 U 3 R h Y m x l R W 5 0 c m l l c y A v P j w v S X R l b T 4 8 S X R l b T 4 8 S X R l b U x v Y 2 F 0 a W 9 u P j x J d G V t V H l w Z T 5 G b 3 J t d W x h P C 9 J d G V t V H l w Z T 4 8 S X R l b V B h d G g + U 2 V j d G l v b j E v U G F n Z T A w N C 9 D a G F u Z 2 V k J T I w V H l w Z T w v S X R l b V B h d G g + P C 9 J d G V t T G 9 j Y X R p b 2 4 + P F N 0 Y W J s Z U V u d H J p Z X M g L z 4 8 L 0 l 0 Z W 0 + P E l 0 Z W 0 + P E l 0 Z W 1 M b 2 N h d G l v b j 4 8 S X R l b V R 5 c G U + R m 9 y b X V s Y T w v S X R l b V R 5 c G U + P E l 0 Z W 1 Q Y X R o P l N l Y 3 R p b 2 4 x L 1 R h Y m x l M D A x J T I w K F B h Z 2 U l M j A y K S 9 D a G F u Z 2 V k J T I w V H l w Z T w v S X R l b V B h d G g + P C 9 J d G V t T G 9 j Y X R p b 2 4 + P F N 0 Y W J s Z U V u d H J p Z X M g L z 4 8 L 0 l 0 Z W 0 + P C 9 J d G V t c z 4 8 L 0 x v Y 2 F s U G F j a 2 F n Z U 1 l d G F k Y X R h R m l s Z T 4 W A A A A U E s F B g A A A A A A A A A A A A A A A A A A A A A A A C Y B A A A B A A A A 0 I y d 3 w E V 0 R G M e g D A T 8 K X 6 w E A A A C R h o s z d f + l S J S f V T + S 3 M k Q A A A A A A I A A A A A A B B m A A A A A Q A A I A A A A D w H T r I 8 g v P 7 k O d S L 7 m l N i m 5 8 H C U 8 g J + E e z t f 6 6 u n v 7 1 A A A A A A 6 A A A A A A g A A I A A A A N s D A J R T m M z D s f D U G 9 5 v K 0 U H A o 3 d l k u c i Q T m 6 k / S p l / c U A A A A F K 1 O l c T q Y 5 z X y X A T v h y m o O U P 1 B D C n u w 2 t Y r M / n 5 3 w 4 d K g s c r 3 G B k d e e s Y k K z z q 3 v I Y W h 6 A j C 0 F y + v N g c g T f L e B s Z v 8 L T C Y B 4 B G 0 n A 9 8 v k 4 n Q A A A A K X Q S L X B O K i H l l M T l / 3 f 3 j M 2 K V 3 F L Z b E F E d D U s u z s V Y S J a s y w A i l p 9 2 T M G z m H G g M y H v K G G s R a j 2 w P t v z h 1 H S 8 F 4 = < / D a t a M a s h u p > 
</file>

<file path=customXml/itemProps1.xml><?xml version="1.0" encoding="utf-8"?>
<ds:datastoreItem xmlns:ds="http://schemas.openxmlformats.org/officeDocument/2006/customXml" ds:itemID="{79FB8C8B-8563-46F4-BE05-CF4DF1E5F5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DATASET </vt:lpstr>
      <vt:lpstr>charts</vt:lpstr>
      <vt:lpstr>PIVOT TABLE</vt:lpstr>
      <vt:lpstr>MAIN DASHBAORD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Kayode Immanuel Dare</dc:creator>
  <cp:lastModifiedBy>Kayode Immanuel Dare</cp:lastModifiedBy>
  <cp:lastPrinted>2025-09-24T11:19:38Z</cp:lastPrinted>
  <dcterms:created xsi:type="dcterms:W3CDTF">2025-09-19T09:42:08Z</dcterms:created>
  <dcterms:modified xsi:type="dcterms:W3CDTF">2025-09-26T09:17:54Z</dcterms:modified>
</cp:coreProperties>
</file>