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reaction-control\RCS Single Stream Test (04-28-15)\"/>
    </mc:Choice>
  </mc:AlternateContent>
  <bookViews>
    <workbookView xWindow="0" yWindow="0" windowWidth="22290" windowHeight="982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3" i="1"/>
  <c r="J4" i="1"/>
  <c r="J5" i="1"/>
  <c r="J6" i="1"/>
  <c r="J2" i="1"/>
  <c r="W210" i="1" l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" i="1"/>
</calcChain>
</file>

<file path=xl/sharedStrings.xml><?xml version="1.0" encoding="utf-8"?>
<sst xmlns="http://schemas.openxmlformats.org/spreadsheetml/2006/main" count="61" uniqueCount="22">
  <si>
    <t>Time</t>
  </si>
  <si>
    <t>Pressure</t>
  </si>
  <si>
    <t>LoadCell</t>
  </si>
  <si>
    <t>Arduino</t>
  </si>
  <si>
    <t>25DC</t>
  </si>
  <si>
    <t>force calibration:</t>
  </si>
  <si>
    <t>y = mx+b</t>
  </si>
  <si>
    <t>m</t>
  </si>
  <si>
    <t>b</t>
  </si>
  <si>
    <t>Force</t>
  </si>
  <si>
    <t>Ref</t>
  </si>
  <si>
    <t>15 DC</t>
  </si>
  <si>
    <t>20 DC</t>
  </si>
  <si>
    <t>50 DC</t>
  </si>
  <si>
    <t>60 DC</t>
  </si>
  <si>
    <t>65 DC</t>
  </si>
  <si>
    <t>75 DC</t>
  </si>
  <si>
    <t>90 DC</t>
  </si>
  <si>
    <t>100 DC</t>
  </si>
  <si>
    <t>Loadcell</t>
  </si>
  <si>
    <t>Mod time</t>
  </si>
  <si>
    <t>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</si>
</sst>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Data!$B$2:$B$670</c:f>
              <c:numCache>
                <c:formatCode>0.000</c:formatCode>
                <c:ptCount val="669"/>
                <c:pt idx="0">
                  <c:v>3513013756.3080001</c:v>
                </c:pt>
                <c:pt idx="1">
                  <c:v>3513013756.329</c:v>
                </c:pt>
                <c:pt idx="2">
                  <c:v>3513013756.336</c:v>
                </c:pt>
                <c:pt idx="3">
                  <c:v>3513013756.3460002</c:v>
                </c:pt>
                <c:pt idx="4">
                  <c:v>3513013756.3559999</c:v>
                </c:pt>
                <c:pt idx="5">
                  <c:v>3513013756.3670001</c:v>
                </c:pt>
                <c:pt idx="6">
                  <c:v>3513013756.382</c:v>
                </c:pt>
                <c:pt idx="7">
                  <c:v>3513013756.3909998</c:v>
                </c:pt>
                <c:pt idx="8">
                  <c:v>3513013756.4000001</c:v>
                </c:pt>
                <c:pt idx="9">
                  <c:v>3513013756.4099998</c:v>
                </c:pt>
                <c:pt idx="10">
                  <c:v>3513013756.4239998</c:v>
                </c:pt>
                <c:pt idx="11">
                  <c:v>3513013756.4320002</c:v>
                </c:pt>
                <c:pt idx="12">
                  <c:v>3513013756.441</c:v>
                </c:pt>
                <c:pt idx="13">
                  <c:v>3513013756.4549999</c:v>
                </c:pt>
                <c:pt idx="14">
                  <c:v>3513013756.4629998</c:v>
                </c:pt>
                <c:pt idx="15">
                  <c:v>3513013756.4720001</c:v>
                </c:pt>
                <c:pt idx="16">
                  <c:v>3513013756.4850001</c:v>
                </c:pt>
                <c:pt idx="17">
                  <c:v>3513013756.4949999</c:v>
                </c:pt>
                <c:pt idx="18">
                  <c:v>3513013756.506</c:v>
                </c:pt>
                <c:pt idx="19">
                  <c:v>3513013756.5170002</c:v>
                </c:pt>
                <c:pt idx="20">
                  <c:v>3513013756.5279999</c:v>
                </c:pt>
                <c:pt idx="21">
                  <c:v>3513013756.5359998</c:v>
                </c:pt>
                <c:pt idx="22">
                  <c:v>3513013756.5510001</c:v>
                </c:pt>
                <c:pt idx="23">
                  <c:v>3513013756.5599999</c:v>
                </c:pt>
                <c:pt idx="24">
                  <c:v>3513013756.573</c:v>
                </c:pt>
                <c:pt idx="25">
                  <c:v>3513013756.5809999</c:v>
                </c:pt>
                <c:pt idx="26">
                  <c:v>3513013756.5949998</c:v>
                </c:pt>
                <c:pt idx="27">
                  <c:v>3513013756.6040001</c:v>
                </c:pt>
                <c:pt idx="28">
                  <c:v>3513013756.6170001</c:v>
                </c:pt>
                <c:pt idx="29">
                  <c:v>3513013756.625</c:v>
                </c:pt>
                <c:pt idx="30">
                  <c:v>3513013756.6339998</c:v>
                </c:pt>
                <c:pt idx="31">
                  <c:v>3513013756.6490002</c:v>
                </c:pt>
                <c:pt idx="32">
                  <c:v>3513013756.6570001</c:v>
                </c:pt>
                <c:pt idx="33">
                  <c:v>3513013756.6669998</c:v>
                </c:pt>
                <c:pt idx="34">
                  <c:v>3513013756.677</c:v>
                </c:pt>
                <c:pt idx="35">
                  <c:v>3513013756.6919999</c:v>
                </c:pt>
                <c:pt idx="36">
                  <c:v>3513013756.6999998</c:v>
                </c:pt>
                <c:pt idx="37">
                  <c:v>3513013756.71</c:v>
                </c:pt>
                <c:pt idx="38">
                  <c:v>3513013756.7199998</c:v>
                </c:pt>
                <c:pt idx="39">
                  <c:v>3513013756.73</c:v>
                </c:pt>
                <c:pt idx="40">
                  <c:v>3513013756.7399998</c:v>
                </c:pt>
                <c:pt idx="41">
                  <c:v>3513013756.7540002</c:v>
                </c:pt>
                <c:pt idx="42">
                  <c:v>3513013756.763</c:v>
                </c:pt>
                <c:pt idx="43">
                  <c:v>3513013756.7729998</c:v>
                </c:pt>
                <c:pt idx="44">
                  <c:v>3513013756.7870002</c:v>
                </c:pt>
                <c:pt idx="45">
                  <c:v>3513013756.7969999</c:v>
                </c:pt>
                <c:pt idx="46">
                  <c:v>3513013756.8109999</c:v>
                </c:pt>
                <c:pt idx="47">
                  <c:v>3513013756.8189998</c:v>
                </c:pt>
                <c:pt idx="48">
                  <c:v>3513013756.8319998</c:v>
                </c:pt>
                <c:pt idx="49">
                  <c:v>3513013756.8400002</c:v>
                </c:pt>
                <c:pt idx="50">
                  <c:v>3513013756.8530002</c:v>
                </c:pt>
                <c:pt idx="51">
                  <c:v>3513013756.862</c:v>
                </c:pt>
                <c:pt idx="52">
                  <c:v>3513013756.8720002</c:v>
                </c:pt>
                <c:pt idx="53">
                  <c:v>3513013756.8860002</c:v>
                </c:pt>
                <c:pt idx="54">
                  <c:v>3513013756.895</c:v>
                </c:pt>
                <c:pt idx="55">
                  <c:v>3513013756.9050002</c:v>
                </c:pt>
                <c:pt idx="56">
                  <c:v>3513013756.9159999</c:v>
                </c:pt>
                <c:pt idx="57">
                  <c:v>3513013756.9289999</c:v>
                </c:pt>
                <c:pt idx="58">
                  <c:v>3513013756.9359999</c:v>
                </c:pt>
                <c:pt idx="59">
                  <c:v>3513013756.9460001</c:v>
                </c:pt>
                <c:pt idx="60">
                  <c:v>3513013756.96</c:v>
                </c:pt>
                <c:pt idx="61">
                  <c:v>3513013756.9679999</c:v>
                </c:pt>
                <c:pt idx="62">
                  <c:v>3513013756.9780002</c:v>
                </c:pt>
                <c:pt idx="63">
                  <c:v>3513013756.9879999</c:v>
                </c:pt>
                <c:pt idx="64">
                  <c:v>3513013756.9980001</c:v>
                </c:pt>
                <c:pt idx="65">
                  <c:v>3513013757.0089998</c:v>
                </c:pt>
                <c:pt idx="66">
                  <c:v>3513013757.0209999</c:v>
                </c:pt>
                <c:pt idx="67">
                  <c:v>3513013757.0279999</c:v>
                </c:pt>
                <c:pt idx="68">
                  <c:v>3513013757.0359998</c:v>
                </c:pt>
                <c:pt idx="69">
                  <c:v>3513013757.046</c:v>
                </c:pt>
                <c:pt idx="70">
                  <c:v>3513013757.0560002</c:v>
                </c:pt>
                <c:pt idx="71">
                  <c:v>3513013757.066</c:v>
                </c:pt>
                <c:pt idx="72">
                  <c:v>3513013757.0760002</c:v>
                </c:pt>
                <c:pt idx="73">
                  <c:v>3513013757.086</c:v>
                </c:pt>
                <c:pt idx="74">
                  <c:v>3513013757.0999999</c:v>
                </c:pt>
                <c:pt idx="75">
                  <c:v>3513013757.1069999</c:v>
                </c:pt>
                <c:pt idx="76">
                  <c:v>3513013757.1170001</c:v>
                </c:pt>
                <c:pt idx="77">
                  <c:v>3513013757.1269999</c:v>
                </c:pt>
                <c:pt idx="78">
                  <c:v>3513013757.138</c:v>
                </c:pt>
                <c:pt idx="79">
                  <c:v>3513013757.151</c:v>
                </c:pt>
                <c:pt idx="80">
                  <c:v>3513013757.1599998</c:v>
                </c:pt>
                <c:pt idx="81">
                  <c:v>3513013757.1700001</c:v>
                </c:pt>
                <c:pt idx="82">
                  <c:v>3513013757.184</c:v>
                </c:pt>
                <c:pt idx="83">
                  <c:v>3513013757.1929998</c:v>
                </c:pt>
                <c:pt idx="84">
                  <c:v>3513013757.2020001</c:v>
                </c:pt>
                <c:pt idx="85">
                  <c:v>3513013757.2160001</c:v>
                </c:pt>
                <c:pt idx="86">
                  <c:v>3513013757.224</c:v>
                </c:pt>
                <c:pt idx="87">
                  <c:v>3513013757.2379999</c:v>
                </c:pt>
                <c:pt idx="88">
                  <c:v>3513013757.2459998</c:v>
                </c:pt>
                <c:pt idx="89">
                  <c:v>3513013757.2600002</c:v>
                </c:pt>
                <c:pt idx="90">
                  <c:v>3513013757.2680001</c:v>
                </c:pt>
                <c:pt idx="91">
                  <c:v>3513013757.277</c:v>
                </c:pt>
                <c:pt idx="92">
                  <c:v>3513013757.2870002</c:v>
                </c:pt>
                <c:pt idx="93">
                  <c:v>3513013757.2969999</c:v>
                </c:pt>
                <c:pt idx="94">
                  <c:v>3513013757.3060002</c:v>
                </c:pt>
                <c:pt idx="95">
                  <c:v>3513013757.316</c:v>
                </c:pt>
                <c:pt idx="96">
                  <c:v>3513013757.3260002</c:v>
                </c:pt>
                <c:pt idx="97">
                  <c:v>3513013757.3340001</c:v>
                </c:pt>
                <c:pt idx="98">
                  <c:v>3513013757.3439999</c:v>
                </c:pt>
                <c:pt idx="99">
                  <c:v>3513013757.3540001</c:v>
                </c:pt>
                <c:pt idx="100">
                  <c:v>3513013757.3639998</c:v>
                </c:pt>
                <c:pt idx="101">
                  <c:v>3513013757.375</c:v>
                </c:pt>
                <c:pt idx="102">
                  <c:v>3513013757.3899999</c:v>
                </c:pt>
                <c:pt idx="103">
                  <c:v>3513013757.3959999</c:v>
                </c:pt>
                <c:pt idx="104">
                  <c:v>3513013757.4050002</c:v>
                </c:pt>
                <c:pt idx="105">
                  <c:v>3513013757.414</c:v>
                </c:pt>
                <c:pt idx="106">
                  <c:v>3513013757.4229999</c:v>
                </c:pt>
                <c:pt idx="107">
                  <c:v>3513013757.4310002</c:v>
                </c:pt>
                <c:pt idx="108">
                  <c:v>3513013757.4400001</c:v>
                </c:pt>
                <c:pt idx="109">
                  <c:v>3513013757.448</c:v>
                </c:pt>
                <c:pt idx="110">
                  <c:v>3513013757.4559999</c:v>
                </c:pt>
                <c:pt idx="111">
                  <c:v>3513013757.4629998</c:v>
                </c:pt>
                <c:pt idx="112">
                  <c:v>3513013757.4720001</c:v>
                </c:pt>
                <c:pt idx="113">
                  <c:v>3513013757.4809999</c:v>
                </c:pt>
                <c:pt idx="114">
                  <c:v>3513013757.4980001</c:v>
                </c:pt>
                <c:pt idx="115">
                  <c:v>3513013757.506</c:v>
                </c:pt>
                <c:pt idx="116">
                  <c:v>3513013757.5170002</c:v>
                </c:pt>
                <c:pt idx="117">
                  <c:v>3513013757.5289998</c:v>
                </c:pt>
                <c:pt idx="118">
                  <c:v>3513013757.5370002</c:v>
                </c:pt>
                <c:pt idx="119">
                  <c:v>3513013757.5500002</c:v>
                </c:pt>
                <c:pt idx="120">
                  <c:v>3513013757.559</c:v>
                </c:pt>
                <c:pt idx="121">
                  <c:v>3513013757.573</c:v>
                </c:pt>
                <c:pt idx="122">
                  <c:v>3513013757.5819998</c:v>
                </c:pt>
                <c:pt idx="123">
                  <c:v>3513013757.598</c:v>
                </c:pt>
                <c:pt idx="124">
                  <c:v>3513013757.6069999</c:v>
                </c:pt>
                <c:pt idx="125">
                  <c:v>3513013757.6240001</c:v>
                </c:pt>
                <c:pt idx="126">
                  <c:v>3513013757.6329999</c:v>
                </c:pt>
                <c:pt idx="127">
                  <c:v>3513013757.6500001</c:v>
                </c:pt>
                <c:pt idx="128">
                  <c:v>3513013757.6589999</c:v>
                </c:pt>
                <c:pt idx="129">
                  <c:v>3513013757.678</c:v>
                </c:pt>
                <c:pt idx="130">
                  <c:v>3513013757.6880002</c:v>
                </c:pt>
                <c:pt idx="131">
                  <c:v>3513013757.7069998</c:v>
                </c:pt>
                <c:pt idx="132">
                  <c:v>3513013757.717</c:v>
                </c:pt>
                <c:pt idx="133">
                  <c:v>3513013757.737</c:v>
                </c:pt>
                <c:pt idx="134">
                  <c:v>3513013757.7480001</c:v>
                </c:pt>
                <c:pt idx="135">
                  <c:v>3513013757.7659998</c:v>
                </c:pt>
                <c:pt idx="136">
                  <c:v>3513013757.7750001</c:v>
                </c:pt>
                <c:pt idx="137">
                  <c:v>3513013757.7969999</c:v>
                </c:pt>
                <c:pt idx="138">
                  <c:v>3513013757.8070002</c:v>
                </c:pt>
                <c:pt idx="139">
                  <c:v>3513013757.8260002</c:v>
                </c:pt>
                <c:pt idx="140">
                  <c:v>3513013757.8369999</c:v>
                </c:pt>
                <c:pt idx="141">
                  <c:v>3513013757.8579998</c:v>
                </c:pt>
                <c:pt idx="142">
                  <c:v>3513013757.8670001</c:v>
                </c:pt>
                <c:pt idx="143">
                  <c:v>3513013757.8860002</c:v>
                </c:pt>
                <c:pt idx="144">
                  <c:v>3513013757.8959999</c:v>
                </c:pt>
                <c:pt idx="145">
                  <c:v>3513013757.9180002</c:v>
                </c:pt>
                <c:pt idx="146">
                  <c:v>3513013757.927</c:v>
                </c:pt>
                <c:pt idx="147">
                  <c:v>3513013757.941</c:v>
                </c:pt>
                <c:pt idx="148">
                  <c:v>3513013757.9489999</c:v>
                </c:pt>
                <c:pt idx="149">
                  <c:v>3513013757.9650002</c:v>
                </c:pt>
                <c:pt idx="150">
                  <c:v>3513013757.9710002</c:v>
                </c:pt>
                <c:pt idx="151">
                  <c:v>3513013757.9809999</c:v>
                </c:pt>
                <c:pt idx="152">
                  <c:v>3513013757.9920001</c:v>
                </c:pt>
                <c:pt idx="153">
                  <c:v>3513013758.0009999</c:v>
                </c:pt>
                <c:pt idx="154">
                  <c:v>3513013758.0110002</c:v>
                </c:pt>
                <c:pt idx="155">
                  <c:v>3513013758.0209999</c:v>
                </c:pt>
                <c:pt idx="156">
                  <c:v>3513013758.0310001</c:v>
                </c:pt>
                <c:pt idx="157">
                  <c:v>3513013758.046</c:v>
                </c:pt>
                <c:pt idx="158">
                  <c:v>3513013758.053</c:v>
                </c:pt>
                <c:pt idx="159">
                  <c:v>3513013758.0630002</c:v>
                </c:pt>
                <c:pt idx="160">
                  <c:v>3513013758.0739999</c:v>
                </c:pt>
                <c:pt idx="161">
                  <c:v>3513013758.0869999</c:v>
                </c:pt>
                <c:pt idx="162">
                  <c:v>3513013758.0949998</c:v>
                </c:pt>
                <c:pt idx="163">
                  <c:v>3513013758.1079998</c:v>
                </c:pt>
                <c:pt idx="164">
                  <c:v>3513013758.1170001</c:v>
                </c:pt>
                <c:pt idx="165">
                  <c:v>3513013758.1269999</c:v>
                </c:pt>
                <c:pt idx="166">
                  <c:v>3513013758.1409998</c:v>
                </c:pt>
                <c:pt idx="167">
                  <c:v>3513013758.1490002</c:v>
                </c:pt>
                <c:pt idx="168">
                  <c:v>3513013758.1589999</c:v>
                </c:pt>
                <c:pt idx="169">
                  <c:v>3513013758.1719999</c:v>
                </c:pt>
                <c:pt idx="170">
                  <c:v>3513013758.1799998</c:v>
                </c:pt>
                <c:pt idx="171">
                  <c:v>3513013758.1929998</c:v>
                </c:pt>
                <c:pt idx="172">
                  <c:v>3513013758.2010002</c:v>
                </c:pt>
                <c:pt idx="173">
                  <c:v>3513013758.2150002</c:v>
                </c:pt>
                <c:pt idx="174">
                  <c:v>3513013758.223</c:v>
                </c:pt>
                <c:pt idx="175">
                  <c:v>3513013758.237</c:v>
                </c:pt>
                <c:pt idx="176">
                  <c:v>3513013758.2459998</c:v>
                </c:pt>
                <c:pt idx="177">
                  <c:v>3513013758.256</c:v>
                </c:pt>
                <c:pt idx="178">
                  <c:v>3513013758.2670002</c:v>
                </c:pt>
                <c:pt idx="179">
                  <c:v>3513013758.2789998</c:v>
                </c:pt>
                <c:pt idx="180">
                  <c:v>3513013758.289</c:v>
                </c:pt>
                <c:pt idx="181">
                  <c:v>3513013758.303</c:v>
                </c:pt>
                <c:pt idx="182">
                  <c:v>3513013758.309</c:v>
                </c:pt>
                <c:pt idx="183">
                  <c:v>3513013758.3200002</c:v>
                </c:pt>
                <c:pt idx="184">
                  <c:v>3513013758.3299999</c:v>
                </c:pt>
                <c:pt idx="185">
                  <c:v>3513013758.3400002</c:v>
                </c:pt>
                <c:pt idx="186">
                  <c:v>3513013758.349</c:v>
                </c:pt>
                <c:pt idx="187">
                  <c:v>3513013758.3600001</c:v>
                </c:pt>
                <c:pt idx="188">
                  <c:v>3513013758.375</c:v>
                </c:pt>
                <c:pt idx="189">
                  <c:v>3513013758.382</c:v>
                </c:pt>
                <c:pt idx="190">
                  <c:v>3513013758.3920002</c:v>
                </c:pt>
                <c:pt idx="191">
                  <c:v>3513013758.402</c:v>
                </c:pt>
                <c:pt idx="192">
                  <c:v>3513013758.4159999</c:v>
                </c:pt>
                <c:pt idx="193">
                  <c:v>3513013758.4250002</c:v>
                </c:pt>
                <c:pt idx="194">
                  <c:v>3513013758.434</c:v>
                </c:pt>
                <c:pt idx="195">
                  <c:v>3513013758.4450002</c:v>
                </c:pt>
                <c:pt idx="196">
                  <c:v>3513013758.4580002</c:v>
                </c:pt>
                <c:pt idx="197">
                  <c:v>3513013758.4660001</c:v>
                </c:pt>
                <c:pt idx="198">
                  <c:v>3513013758.4770002</c:v>
                </c:pt>
                <c:pt idx="199">
                  <c:v>3513013758.4910002</c:v>
                </c:pt>
                <c:pt idx="200">
                  <c:v>3513013758.4990001</c:v>
                </c:pt>
                <c:pt idx="201">
                  <c:v>3513013758.5100002</c:v>
                </c:pt>
                <c:pt idx="202">
                  <c:v>3513013758.5229998</c:v>
                </c:pt>
                <c:pt idx="203">
                  <c:v>3513013758.5310001</c:v>
                </c:pt>
                <c:pt idx="204">
                  <c:v>3513013758.5409999</c:v>
                </c:pt>
                <c:pt idx="205">
                  <c:v>3513013758.5500002</c:v>
                </c:pt>
                <c:pt idx="206">
                  <c:v>3513013758.5640001</c:v>
                </c:pt>
                <c:pt idx="207">
                  <c:v>3513013758.573</c:v>
                </c:pt>
              </c:numCache>
            </c:numRef>
          </c:xVal>
          <c:yVal>
            <c:numRef>
              <c:f>Data!$F$2:$F$670</c:f>
              <c:numCache>
                <c:formatCode>General</c:formatCode>
                <c:ptCount val="669"/>
                <c:pt idx="0">
                  <c:v>4.1119672039272004</c:v>
                </c:pt>
                <c:pt idx="1">
                  <c:v>4.1106326584334401</c:v>
                </c:pt>
                <c:pt idx="2">
                  <c:v>4.1119672039272004</c:v>
                </c:pt>
                <c:pt idx="3">
                  <c:v>4.1133014858851205</c:v>
                </c:pt>
                <c:pt idx="4">
                  <c:v>4.1119672039272004</c:v>
                </c:pt>
                <c:pt idx="5">
                  <c:v>4.1133014858851205</c:v>
                </c:pt>
                <c:pt idx="6">
                  <c:v>4.1119672039272004</c:v>
                </c:pt>
                <c:pt idx="7">
                  <c:v>4.1119672039272004</c:v>
                </c:pt>
                <c:pt idx="8">
                  <c:v>4.1119672039272004</c:v>
                </c:pt>
                <c:pt idx="9">
                  <c:v>4.1119672039272004</c:v>
                </c:pt>
                <c:pt idx="10">
                  <c:v>4.1119672039272004</c:v>
                </c:pt>
                <c:pt idx="11">
                  <c:v>4.1106326584334401</c:v>
                </c:pt>
                <c:pt idx="12">
                  <c:v>4.1119672039272004</c:v>
                </c:pt>
                <c:pt idx="13">
                  <c:v>4.1119672039272004</c:v>
                </c:pt>
                <c:pt idx="14">
                  <c:v>4.1119672039272004</c:v>
                </c:pt>
                <c:pt idx="15">
                  <c:v>4.1119672039272004</c:v>
                </c:pt>
                <c:pt idx="16">
                  <c:v>4.1119672039272004</c:v>
                </c:pt>
                <c:pt idx="17">
                  <c:v>4.1119672039272004</c:v>
                </c:pt>
                <c:pt idx="18">
                  <c:v>4.1119672039272004</c:v>
                </c:pt>
                <c:pt idx="19">
                  <c:v>4.1119672039272004</c:v>
                </c:pt>
                <c:pt idx="20">
                  <c:v>4.1119672039272004</c:v>
                </c:pt>
                <c:pt idx="21">
                  <c:v>4.1133014858851205</c:v>
                </c:pt>
                <c:pt idx="22">
                  <c:v>4.1133014858851205</c:v>
                </c:pt>
                <c:pt idx="23">
                  <c:v>4.1119672039272004</c:v>
                </c:pt>
                <c:pt idx="24">
                  <c:v>4.1133014858851205</c:v>
                </c:pt>
                <c:pt idx="25">
                  <c:v>4.1119672039272004</c:v>
                </c:pt>
                <c:pt idx="26">
                  <c:v>4.1133014858851205</c:v>
                </c:pt>
                <c:pt idx="27">
                  <c:v>4.1119672039272004</c:v>
                </c:pt>
                <c:pt idx="28">
                  <c:v>4.1119672039272004</c:v>
                </c:pt>
                <c:pt idx="29">
                  <c:v>4.1119672039272004</c:v>
                </c:pt>
                <c:pt idx="30">
                  <c:v>4.1119672039272004</c:v>
                </c:pt>
                <c:pt idx="31">
                  <c:v>4.1119672039272004</c:v>
                </c:pt>
                <c:pt idx="32">
                  <c:v>4.1119672039272004</c:v>
                </c:pt>
                <c:pt idx="33">
                  <c:v>4.1119672039272004</c:v>
                </c:pt>
                <c:pt idx="34">
                  <c:v>4.1119672039272004</c:v>
                </c:pt>
                <c:pt idx="35">
                  <c:v>4.1133014858851205</c:v>
                </c:pt>
                <c:pt idx="36">
                  <c:v>4.1119672039272004</c:v>
                </c:pt>
                <c:pt idx="37">
                  <c:v>4.1119672039272004</c:v>
                </c:pt>
                <c:pt idx="38">
                  <c:v>4.1119672039272004</c:v>
                </c:pt>
                <c:pt idx="39">
                  <c:v>4.1133014858851205</c:v>
                </c:pt>
                <c:pt idx="40">
                  <c:v>4.1133014858851205</c:v>
                </c:pt>
                <c:pt idx="41">
                  <c:v>4.1106326584334401</c:v>
                </c:pt>
                <c:pt idx="42">
                  <c:v>4.1119672039272004</c:v>
                </c:pt>
                <c:pt idx="43">
                  <c:v>4.1119672039272004</c:v>
                </c:pt>
                <c:pt idx="44">
                  <c:v>4.1119672039272004</c:v>
                </c:pt>
                <c:pt idx="45">
                  <c:v>4.1133014858851205</c:v>
                </c:pt>
                <c:pt idx="46">
                  <c:v>4.1119672039272004</c:v>
                </c:pt>
                <c:pt idx="47">
                  <c:v>4.1133014858851205</c:v>
                </c:pt>
                <c:pt idx="48">
                  <c:v>4.1119672039272004</c:v>
                </c:pt>
                <c:pt idx="49">
                  <c:v>4.1133014858851205</c:v>
                </c:pt>
                <c:pt idx="50">
                  <c:v>4.1119672039272004</c:v>
                </c:pt>
                <c:pt idx="51">
                  <c:v>4.1133014858851205</c:v>
                </c:pt>
                <c:pt idx="52">
                  <c:v>4.1133014858851205</c:v>
                </c:pt>
                <c:pt idx="53">
                  <c:v>4.1133014858851205</c:v>
                </c:pt>
                <c:pt idx="54">
                  <c:v>4.1106326584334401</c:v>
                </c:pt>
                <c:pt idx="55">
                  <c:v>4.1133014858851205</c:v>
                </c:pt>
                <c:pt idx="56">
                  <c:v>4.1133014858851205</c:v>
                </c:pt>
                <c:pt idx="57">
                  <c:v>4.1119672039272004</c:v>
                </c:pt>
                <c:pt idx="58">
                  <c:v>4.1133014858851205</c:v>
                </c:pt>
                <c:pt idx="59">
                  <c:v>4.1133014858851205</c:v>
                </c:pt>
                <c:pt idx="60">
                  <c:v>4.1119672039272004</c:v>
                </c:pt>
                <c:pt idx="61">
                  <c:v>4.1119672039272004</c:v>
                </c:pt>
                <c:pt idx="62">
                  <c:v>4.1119672039272004</c:v>
                </c:pt>
                <c:pt idx="63">
                  <c:v>4.1119672039272004</c:v>
                </c:pt>
                <c:pt idx="64">
                  <c:v>4.1119672039272004</c:v>
                </c:pt>
                <c:pt idx="65">
                  <c:v>4.1106326584334401</c:v>
                </c:pt>
                <c:pt idx="66">
                  <c:v>4.1133014858851205</c:v>
                </c:pt>
                <c:pt idx="67">
                  <c:v>4.1106326584334401</c:v>
                </c:pt>
                <c:pt idx="68">
                  <c:v>4.1119672039272004</c:v>
                </c:pt>
                <c:pt idx="69">
                  <c:v>4.1119672039272004</c:v>
                </c:pt>
                <c:pt idx="70">
                  <c:v>4.1119672039272004</c:v>
                </c:pt>
                <c:pt idx="71">
                  <c:v>4.1119672039272004</c:v>
                </c:pt>
                <c:pt idx="72">
                  <c:v>4.1119672039272004</c:v>
                </c:pt>
                <c:pt idx="73">
                  <c:v>4.1133014858851205</c:v>
                </c:pt>
                <c:pt idx="74">
                  <c:v>4.1119672039272004</c:v>
                </c:pt>
                <c:pt idx="75">
                  <c:v>4.1133014858851205</c:v>
                </c:pt>
                <c:pt idx="76">
                  <c:v>4.1133014858851205</c:v>
                </c:pt>
                <c:pt idx="77">
                  <c:v>4.1133014858851205</c:v>
                </c:pt>
                <c:pt idx="78">
                  <c:v>4.1133014858851205</c:v>
                </c:pt>
                <c:pt idx="79">
                  <c:v>4.1119672039272004</c:v>
                </c:pt>
                <c:pt idx="80">
                  <c:v>4.1119672039272004</c:v>
                </c:pt>
                <c:pt idx="81">
                  <c:v>4.1133014858851205</c:v>
                </c:pt>
                <c:pt idx="82">
                  <c:v>4.1119672039272004</c:v>
                </c:pt>
                <c:pt idx="83">
                  <c:v>4.1119672039272004</c:v>
                </c:pt>
                <c:pt idx="84">
                  <c:v>4.1133014858851205</c:v>
                </c:pt>
                <c:pt idx="85">
                  <c:v>4.1119672039272004</c:v>
                </c:pt>
                <c:pt idx="86">
                  <c:v>4.1133014858851205</c:v>
                </c:pt>
                <c:pt idx="87">
                  <c:v>4.1119672039272004</c:v>
                </c:pt>
                <c:pt idx="88">
                  <c:v>4.1133014858851205</c:v>
                </c:pt>
                <c:pt idx="89">
                  <c:v>4.1119672039272004</c:v>
                </c:pt>
                <c:pt idx="90">
                  <c:v>4.1119672039272004</c:v>
                </c:pt>
                <c:pt idx="91">
                  <c:v>4.1119672039272004</c:v>
                </c:pt>
                <c:pt idx="92">
                  <c:v>4.1119672039272004</c:v>
                </c:pt>
                <c:pt idx="93">
                  <c:v>4.1119672039272004</c:v>
                </c:pt>
                <c:pt idx="94">
                  <c:v>4.1133014858851205</c:v>
                </c:pt>
                <c:pt idx="95">
                  <c:v>4.1146360313788799</c:v>
                </c:pt>
                <c:pt idx="96">
                  <c:v>4.1119672039272004</c:v>
                </c:pt>
                <c:pt idx="97">
                  <c:v>4.1133014858851205</c:v>
                </c:pt>
                <c:pt idx="98">
                  <c:v>4.1133014858851205</c:v>
                </c:pt>
                <c:pt idx="99">
                  <c:v>4.1106326584334401</c:v>
                </c:pt>
                <c:pt idx="100">
                  <c:v>4.1106326584334401</c:v>
                </c:pt>
                <c:pt idx="101">
                  <c:v>4.1119672039272004</c:v>
                </c:pt>
                <c:pt idx="102">
                  <c:v>4.1133014858851205</c:v>
                </c:pt>
                <c:pt idx="103">
                  <c:v>4.1119672039272004</c:v>
                </c:pt>
                <c:pt idx="104">
                  <c:v>4.1119672039272004</c:v>
                </c:pt>
                <c:pt idx="105">
                  <c:v>4.1119672039272004</c:v>
                </c:pt>
                <c:pt idx="106">
                  <c:v>4.1119672039272004</c:v>
                </c:pt>
                <c:pt idx="107">
                  <c:v>4.1119672039272004</c:v>
                </c:pt>
                <c:pt idx="108">
                  <c:v>4.1133014858851205</c:v>
                </c:pt>
                <c:pt idx="109">
                  <c:v>4.1119672039272004</c:v>
                </c:pt>
                <c:pt idx="110">
                  <c:v>4.1119672039272004</c:v>
                </c:pt>
                <c:pt idx="111">
                  <c:v>4.1133014858851205</c:v>
                </c:pt>
                <c:pt idx="112">
                  <c:v>4.1119672039272004</c:v>
                </c:pt>
                <c:pt idx="113">
                  <c:v>4.1119672039272004</c:v>
                </c:pt>
                <c:pt idx="114">
                  <c:v>4.1133014858851205</c:v>
                </c:pt>
                <c:pt idx="115">
                  <c:v>4.1133014858851205</c:v>
                </c:pt>
                <c:pt idx="116">
                  <c:v>4.1119672039272004</c:v>
                </c:pt>
                <c:pt idx="117">
                  <c:v>4.1119672039272004</c:v>
                </c:pt>
                <c:pt idx="118">
                  <c:v>4.1119672039272004</c:v>
                </c:pt>
                <c:pt idx="119">
                  <c:v>4.1119672039272004</c:v>
                </c:pt>
                <c:pt idx="120">
                  <c:v>4.1119672039272004</c:v>
                </c:pt>
                <c:pt idx="121">
                  <c:v>4.1119672039272004</c:v>
                </c:pt>
                <c:pt idx="122">
                  <c:v>4.1119672039272004</c:v>
                </c:pt>
                <c:pt idx="123">
                  <c:v>4.1119672039272004</c:v>
                </c:pt>
                <c:pt idx="124">
                  <c:v>4.1133014858851205</c:v>
                </c:pt>
                <c:pt idx="125">
                  <c:v>4.1119672039272004</c:v>
                </c:pt>
                <c:pt idx="126">
                  <c:v>4.1133014858851205</c:v>
                </c:pt>
                <c:pt idx="127">
                  <c:v>4.1119672039272004</c:v>
                </c:pt>
                <c:pt idx="128">
                  <c:v>4.1133014858851205</c:v>
                </c:pt>
                <c:pt idx="129">
                  <c:v>4.1133014858851205</c:v>
                </c:pt>
                <c:pt idx="130">
                  <c:v>4.1133014858851205</c:v>
                </c:pt>
                <c:pt idx="131">
                  <c:v>4.1119672039272004</c:v>
                </c:pt>
                <c:pt idx="132">
                  <c:v>4.1133014858851205</c:v>
                </c:pt>
                <c:pt idx="133">
                  <c:v>4.1119672039272004</c:v>
                </c:pt>
                <c:pt idx="134">
                  <c:v>4.1119672039272004</c:v>
                </c:pt>
                <c:pt idx="135">
                  <c:v>4.1119672039272004</c:v>
                </c:pt>
                <c:pt idx="136">
                  <c:v>4.1133014858851205</c:v>
                </c:pt>
                <c:pt idx="137">
                  <c:v>4.1119672039272004</c:v>
                </c:pt>
                <c:pt idx="138">
                  <c:v>4.1119672039272004</c:v>
                </c:pt>
                <c:pt idx="139">
                  <c:v>4.1119672039272004</c:v>
                </c:pt>
                <c:pt idx="140">
                  <c:v>4.1133014858851205</c:v>
                </c:pt>
                <c:pt idx="141">
                  <c:v>4.1133014858851205</c:v>
                </c:pt>
                <c:pt idx="142">
                  <c:v>4.1133014858851205</c:v>
                </c:pt>
                <c:pt idx="143">
                  <c:v>4.1119672039272004</c:v>
                </c:pt>
                <c:pt idx="144">
                  <c:v>4.1133014858851205</c:v>
                </c:pt>
                <c:pt idx="145">
                  <c:v>4.1119672039272004</c:v>
                </c:pt>
                <c:pt idx="146">
                  <c:v>4.1119672039272004</c:v>
                </c:pt>
                <c:pt idx="147">
                  <c:v>4.1119672039272004</c:v>
                </c:pt>
                <c:pt idx="148">
                  <c:v>4.1133014858851205</c:v>
                </c:pt>
                <c:pt idx="149">
                  <c:v>4.1119672039272004</c:v>
                </c:pt>
                <c:pt idx="150">
                  <c:v>4.1119672039272004</c:v>
                </c:pt>
                <c:pt idx="151">
                  <c:v>4.1119672039272004</c:v>
                </c:pt>
                <c:pt idx="152">
                  <c:v>4.1119672039272004</c:v>
                </c:pt>
                <c:pt idx="153">
                  <c:v>4.1133014858851205</c:v>
                </c:pt>
                <c:pt idx="154">
                  <c:v>4.1119672039272004</c:v>
                </c:pt>
                <c:pt idx="155">
                  <c:v>4.1119672039272004</c:v>
                </c:pt>
                <c:pt idx="156">
                  <c:v>4.1119672039272004</c:v>
                </c:pt>
                <c:pt idx="157">
                  <c:v>4.1119672039272004</c:v>
                </c:pt>
                <c:pt idx="158">
                  <c:v>4.1133014858851205</c:v>
                </c:pt>
                <c:pt idx="159">
                  <c:v>4.1119672039272004</c:v>
                </c:pt>
                <c:pt idx="160">
                  <c:v>4.1106326584334401</c:v>
                </c:pt>
                <c:pt idx="161">
                  <c:v>4.1119672039272004</c:v>
                </c:pt>
                <c:pt idx="162">
                  <c:v>4.1106326584334401</c:v>
                </c:pt>
                <c:pt idx="163">
                  <c:v>4.1119672039272004</c:v>
                </c:pt>
                <c:pt idx="164">
                  <c:v>4.1119672039272004</c:v>
                </c:pt>
                <c:pt idx="165">
                  <c:v>4.1119672039272004</c:v>
                </c:pt>
                <c:pt idx="166">
                  <c:v>4.1119672039272004</c:v>
                </c:pt>
                <c:pt idx="167">
                  <c:v>4.1119672039272004</c:v>
                </c:pt>
                <c:pt idx="168">
                  <c:v>4.1119672039272004</c:v>
                </c:pt>
                <c:pt idx="169">
                  <c:v>4.1119672039272004</c:v>
                </c:pt>
                <c:pt idx="170">
                  <c:v>4.1106326584334401</c:v>
                </c:pt>
                <c:pt idx="171">
                  <c:v>4.1119672039272004</c:v>
                </c:pt>
                <c:pt idx="172">
                  <c:v>4.1119672039272004</c:v>
                </c:pt>
                <c:pt idx="173">
                  <c:v>4.1119672039272004</c:v>
                </c:pt>
                <c:pt idx="174">
                  <c:v>4.1133014858851205</c:v>
                </c:pt>
                <c:pt idx="175">
                  <c:v>4.1106326584334401</c:v>
                </c:pt>
                <c:pt idx="176">
                  <c:v>4.1106326584334401</c:v>
                </c:pt>
                <c:pt idx="177">
                  <c:v>4.1133014858851205</c:v>
                </c:pt>
                <c:pt idx="178">
                  <c:v>4.1119672039272004</c:v>
                </c:pt>
                <c:pt idx="179">
                  <c:v>4.1106326584334401</c:v>
                </c:pt>
                <c:pt idx="180">
                  <c:v>4.1106326584334401</c:v>
                </c:pt>
                <c:pt idx="181">
                  <c:v>4.1119672039272004</c:v>
                </c:pt>
                <c:pt idx="182">
                  <c:v>4.1106326584334401</c:v>
                </c:pt>
                <c:pt idx="183">
                  <c:v>4.1119672039272004</c:v>
                </c:pt>
                <c:pt idx="184">
                  <c:v>4.1119672039272004</c:v>
                </c:pt>
                <c:pt idx="185">
                  <c:v>4.1119672039272004</c:v>
                </c:pt>
                <c:pt idx="186">
                  <c:v>4.1119672039272004</c:v>
                </c:pt>
                <c:pt idx="187">
                  <c:v>4.1119672039272004</c:v>
                </c:pt>
                <c:pt idx="188">
                  <c:v>4.1119672039272004</c:v>
                </c:pt>
                <c:pt idx="189">
                  <c:v>4.1106326584334401</c:v>
                </c:pt>
                <c:pt idx="190">
                  <c:v>4.1106326584334401</c:v>
                </c:pt>
                <c:pt idx="191">
                  <c:v>4.1119672039272004</c:v>
                </c:pt>
                <c:pt idx="192">
                  <c:v>4.1119672039272004</c:v>
                </c:pt>
                <c:pt idx="193">
                  <c:v>4.1119672039272004</c:v>
                </c:pt>
                <c:pt idx="194">
                  <c:v>4.1119672039272004</c:v>
                </c:pt>
                <c:pt idx="195">
                  <c:v>4.1119672039272004</c:v>
                </c:pt>
                <c:pt idx="196">
                  <c:v>4.1119672039272004</c:v>
                </c:pt>
                <c:pt idx="197">
                  <c:v>4.1119672039272004</c:v>
                </c:pt>
                <c:pt idx="198">
                  <c:v>4.1106326584334401</c:v>
                </c:pt>
                <c:pt idx="199">
                  <c:v>4.1119672039272004</c:v>
                </c:pt>
                <c:pt idx="200">
                  <c:v>4.1119672039272004</c:v>
                </c:pt>
                <c:pt idx="201">
                  <c:v>4.1106326584334401</c:v>
                </c:pt>
                <c:pt idx="202">
                  <c:v>4.1119672039272004</c:v>
                </c:pt>
                <c:pt idx="203">
                  <c:v>4.1119672039272004</c:v>
                </c:pt>
                <c:pt idx="204">
                  <c:v>4.1119672039272004</c:v>
                </c:pt>
                <c:pt idx="205">
                  <c:v>4.1119672039272004</c:v>
                </c:pt>
                <c:pt idx="206">
                  <c:v>4.1106326584334401</c:v>
                </c:pt>
                <c:pt idx="207">
                  <c:v>4.1133014858851205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61320"/>
        <c:axId val="322256224"/>
      </c:scatterChart>
      <c:valAx>
        <c:axId val="32226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56224"/>
        <c:crosses val="autoZero"/>
        <c:crossBetween val="midCat"/>
      </c:valAx>
      <c:valAx>
        <c:axId val="3222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6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Data!$J:$J</c:f>
              <c:strCache>
                <c:ptCount val="271"/>
                <c:pt idx="0">
                  <c:v>Mod time</c:v>
                </c:pt>
                <c:pt idx="1">
                  <c:v>0.000</c:v>
                </c:pt>
                <c:pt idx="2">
                  <c:v>0.020</c:v>
                </c:pt>
                <c:pt idx="3">
                  <c:v>0.030</c:v>
                </c:pt>
                <c:pt idx="4">
                  <c:v>0.045</c:v>
                </c:pt>
                <c:pt idx="5">
                  <c:v>0.055</c:v>
                </c:pt>
                <c:pt idx="6">
                  <c:v>0.065</c:v>
                </c:pt>
                <c:pt idx="7">
                  <c:v>0.079</c:v>
                </c:pt>
                <c:pt idx="8">
                  <c:v>0.087</c:v>
                </c:pt>
                <c:pt idx="9">
                  <c:v>0.101</c:v>
                </c:pt>
                <c:pt idx="10">
                  <c:v>0.109</c:v>
                </c:pt>
                <c:pt idx="11">
                  <c:v>0.123</c:v>
                </c:pt>
                <c:pt idx="12">
                  <c:v>0.131</c:v>
                </c:pt>
                <c:pt idx="13">
                  <c:v>0.141</c:v>
                </c:pt>
                <c:pt idx="14">
                  <c:v>0.151</c:v>
                </c:pt>
                <c:pt idx="15">
                  <c:v>0.160</c:v>
                </c:pt>
                <c:pt idx="16">
                  <c:v>0.170</c:v>
                </c:pt>
                <c:pt idx="17">
                  <c:v>0.181</c:v>
                </c:pt>
                <c:pt idx="18">
                  <c:v>0.198</c:v>
                </c:pt>
                <c:pt idx="19">
                  <c:v>0.208</c:v>
                </c:pt>
                <c:pt idx="20">
                  <c:v>0.223</c:v>
                </c:pt>
                <c:pt idx="21">
                  <c:v>0.232</c:v>
                </c:pt>
                <c:pt idx="22">
                  <c:v>0.248</c:v>
                </c:pt>
                <c:pt idx="23">
                  <c:v>0.258</c:v>
                </c:pt>
                <c:pt idx="24">
                  <c:v>0.269</c:v>
                </c:pt>
                <c:pt idx="25">
                  <c:v>0.281</c:v>
                </c:pt>
                <c:pt idx="26">
                  <c:v>0.290</c:v>
                </c:pt>
                <c:pt idx="27">
                  <c:v>0.304</c:v>
                </c:pt>
                <c:pt idx="28">
                  <c:v>0.314</c:v>
                </c:pt>
                <c:pt idx="29">
                  <c:v>0.328</c:v>
                </c:pt>
                <c:pt idx="30">
                  <c:v>0.339</c:v>
                </c:pt>
                <c:pt idx="31">
                  <c:v>0.356</c:v>
                </c:pt>
                <c:pt idx="32">
                  <c:v>0.367</c:v>
                </c:pt>
                <c:pt idx="33">
                  <c:v>0.384</c:v>
                </c:pt>
                <c:pt idx="34">
                  <c:v>0.394</c:v>
                </c:pt>
                <c:pt idx="35">
                  <c:v>0.411</c:v>
                </c:pt>
                <c:pt idx="36">
                  <c:v>0.420</c:v>
                </c:pt>
                <c:pt idx="37">
                  <c:v>0.438</c:v>
                </c:pt>
                <c:pt idx="38">
                  <c:v>0.447</c:v>
                </c:pt>
                <c:pt idx="39">
                  <c:v>0.466</c:v>
                </c:pt>
                <c:pt idx="40">
                  <c:v>0.481</c:v>
                </c:pt>
                <c:pt idx="41">
                  <c:v>0.492</c:v>
                </c:pt>
                <c:pt idx="42">
                  <c:v>0.509</c:v>
                </c:pt>
                <c:pt idx="43">
                  <c:v>0.521</c:v>
                </c:pt>
                <c:pt idx="44">
                  <c:v>0.540</c:v>
                </c:pt>
                <c:pt idx="45">
                  <c:v>0.549</c:v>
                </c:pt>
                <c:pt idx="46">
                  <c:v>0.569</c:v>
                </c:pt>
                <c:pt idx="47">
                  <c:v>0.580</c:v>
                </c:pt>
                <c:pt idx="48">
                  <c:v>0.602</c:v>
                </c:pt>
                <c:pt idx="49">
                  <c:v>0.612</c:v>
                </c:pt>
                <c:pt idx="50">
                  <c:v>0.632</c:v>
                </c:pt>
                <c:pt idx="51">
                  <c:v>0.641</c:v>
                </c:pt>
                <c:pt idx="52">
                  <c:v>0.655</c:v>
                </c:pt>
                <c:pt idx="53">
                  <c:v>0.664</c:v>
                </c:pt>
                <c:pt idx="54">
                  <c:v>0.679</c:v>
                </c:pt>
                <c:pt idx="55">
                  <c:v>0.689</c:v>
                </c:pt>
                <c:pt idx="56">
                  <c:v>0.703</c:v>
                </c:pt>
                <c:pt idx="57">
                  <c:v>0.711</c:v>
                </c:pt>
                <c:pt idx="58">
                  <c:v>0.725</c:v>
                </c:pt>
                <c:pt idx="59">
                  <c:v>0.734</c:v>
                </c:pt>
                <c:pt idx="60">
                  <c:v>0.749</c:v>
                </c:pt>
                <c:pt idx="61">
                  <c:v>0.759</c:v>
                </c:pt>
                <c:pt idx="62">
                  <c:v>0.773</c:v>
                </c:pt>
                <c:pt idx="63">
                  <c:v>0.782</c:v>
                </c:pt>
                <c:pt idx="64">
                  <c:v>0.796</c:v>
                </c:pt>
                <c:pt idx="65">
                  <c:v>0.805</c:v>
                </c:pt>
                <c:pt idx="66">
                  <c:v>0.819</c:v>
                </c:pt>
                <c:pt idx="67">
                  <c:v>0.829</c:v>
                </c:pt>
                <c:pt idx="68">
                  <c:v>0.840</c:v>
                </c:pt>
                <c:pt idx="69">
                  <c:v>0.854</c:v>
                </c:pt>
                <c:pt idx="70">
                  <c:v>0.863</c:v>
                </c:pt>
                <c:pt idx="71">
                  <c:v>0.878</c:v>
                </c:pt>
                <c:pt idx="72">
                  <c:v>0.889</c:v>
                </c:pt>
                <c:pt idx="73">
                  <c:v>0.907</c:v>
                </c:pt>
                <c:pt idx="74">
                  <c:v>0.917</c:v>
                </c:pt>
                <c:pt idx="75">
                  <c:v>0.934</c:v>
                </c:pt>
                <c:pt idx="76">
                  <c:v>0.945</c:v>
                </c:pt>
                <c:pt idx="77">
                  <c:v>0.964</c:v>
                </c:pt>
                <c:pt idx="78">
                  <c:v>0.974</c:v>
                </c:pt>
                <c:pt idx="79">
                  <c:v>0.994</c:v>
                </c:pt>
                <c:pt idx="80">
                  <c:v>1.005</c:v>
                </c:pt>
                <c:pt idx="81">
                  <c:v>1.023</c:v>
                </c:pt>
                <c:pt idx="82">
                  <c:v>1.030</c:v>
                </c:pt>
                <c:pt idx="83">
                  <c:v>1.040</c:v>
                </c:pt>
                <c:pt idx="84">
                  <c:v>1.049</c:v>
                </c:pt>
                <c:pt idx="85">
                  <c:v>1.066</c:v>
                </c:pt>
                <c:pt idx="86">
                  <c:v>1.073</c:v>
                </c:pt>
                <c:pt idx="87">
                  <c:v>1.083</c:v>
                </c:pt>
                <c:pt idx="88">
                  <c:v>1.092</c:v>
                </c:pt>
                <c:pt idx="89">
                  <c:v>1.102</c:v>
                </c:pt>
                <c:pt idx="90">
                  <c:v>1.112</c:v>
                </c:pt>
                <c:pt idx="91">
                  <c:v>1.122</c:v>
                </c:pt>
                <c:pt idx="92">
                  <c:v>1.133</c:v>
                </c:pt>
                <c:pt idx="93">
                  <c:v>1.142</c:v>
                </c:pt>
                <c:pt idx="94">
                  <c:v>1.152</c:v>
                </c:pt>
                <c:pt idx="95">
                  <c:v>1.163</c:v>
                </c:pt>
                <c:pt idx="96">
                  <c:v>1.172</c:v>
                </c:pt>
                <c:pt idx="97">
                  <c:v>1.182</c:v>
                </c:pt>
                <c:pt idx="98">
                  <c:v>1.192</c:v>
                </c:pt>
                <c:pt idx="99">
                  <c:v>1.202</c:v>
                </c:pt>
                <c:pt idx="100">
                  <c:v>1.211</c:v>
                </c:pt>
                <c:pt idx="101">
                  <c:v>1.219</c:v>
                </c:pt>
                <c:pt idx="102">
                  <c:v>1.226</c:v>
                </c:pt>
                <c:pt idx="103">
                  <c:v>1.234</c:v>
                </c:pt>
                <c:pt idx="104">
                  <c:v>1.244</c:v>
                </c:pt>
                <c:pt idx="105">
                  <c:v>1.254</c:v>
                </c:pt>
                <c:pt idx="106">
                  <c:v>1.261</c:v>
                </c:pt>
                <c:pt idx="107">
                  <c:v>1.272</c:v>
                </c:pt>
                <c:pt idx="108">
                  <c:v>1.280</c:v>
                </c:pt>
                <c:pt idx="109">
                  <c:v>1.288</c:v>
                </c:pt>
                <c:pt idx="110">
                  <c:v>1.296</c:v>
                </c:pt>
                <c:pt idx="111">
                  <c:v>1.304</c:v>
                </c:pt>
                <c:pt idx="112">
                  <c:v>1.312</c:v>
                </c:pt>
                <c:pt idx="113">
                  <c:v>1.320</c:v>
                </c:pt>
                <c:pt idx="114">
                  <c:v>1.328</c:v>
                </c:pt>
                <c:pt idx="115">
                  <c:v>1.337</c:v>
                </c:pt>
                <c:pt idx="116">
                  <c:v>1.346</c:v>
                </c:pt>
                <c:pt idx="117">
                  <c:v>1.355</c:v>
                </c:pt>
                <c:pt idx="118">
                  <c:v>1.365</c:v>
                </c:pt>
                <c:pt idx="119">
                  <c:v>1.375</c:v>
                </c:pt>
                <c:pt idx="120">
                  <c:v>1.385</c:v>
                </c:pt>
                <c:pt idx="121">
                  <c:v>1.394</c:v>
                </c:pt>
                <c:pt idx="122">
                  <c:v>1.404</c:v>
                </c:pt>
                <c:pt idx="123">
                  <c:v>1.417</c:v>
                </c:pt>
                <c:pt idx="124">
                  <c:v>1.429</c:v>
                </c:pt>
                <c:pt idx="125">
                  <c:v>1.438</c:v>
                </c:pt>
                <c:pt idx="126">
                  <c:v>1.448</c:v>
                </c:pt>
                <c:pt idx="127">
                  <c:v>1.464</c:v>
                </c:pt>
                <c:pt idx="128">
                  <c:v>1.473</c:v>
                </c:pt>
                <c:pt idx="129">
                  <c:v>1.487</c:v>
                </c:pt>
                <c:pt idx="130">
                  <c:v>1.496</c:v>
                </c:pt>
                <c:pt idx="131">
                  <c:v>1.510</c:v>
                </c:pt>
                <c:pt idx="132">
                  <c:v>1.520</c:v>
                </c:pt>
                <c:pt idx="133">
                  <c:v>1.533</c:v>
                </c:pt>
                <c:pt idx="134">
                  <c:v>1.542</c:v>
                </c:pt>
                <c:pt idx="135">
                  <c:v>1.556</c:v>
                </c:pt>
                <c:pt idx="136">
                  <c:v>1.565</c:v>
                </c:pt>
                <c:pt idx="137">
                  <c:v>1.579</c:v>
                </c:pt>
                <c:pt idx="138">
                  <c:v>1.588</c:v>
                </c:pt>
                <c:pt idx="139">
                  <c:v>1.602</c:v>
                </c:pt>
                <c:pt idx="140">
                  <c:v>1.612</c:v>
                </c:pt>
                <c:pt idx="141">
                  <c:v>1.623</c:v>
                </c:pt>
                <c:pt idx="142">
                  <c:v>1.640</c:v>
                </c:pt>
                <c:pt idx="143">
                  <c:v>1.650</c:v>
                </c:pt>
                <c:pt idx="144">
                  <c:v>1.670</c:v>
                </c:pt>
                <c:pt idx="145">
                  <c:v>1.680</c:v>
                </c:pt>
                <c:pt idx="146">
                  <c:v>1.700</c:v>
                </c:pt>
                <c:pt idx="147">
                  <c:v>1.710</c:v>
                </c:pt>
                <c:pt idx="148">
                  <c:v>1.731</c:v>
                </c:pt>
                <c:pt idx="149">
                  <c:v>1.741</c:v>
                </c:pt>
                <c:pt idx="150">
                  <c:v>1.756</c:v>
                </c:pt>
                <c:pt idx="151">
                  <c:v>1.765</c:v>
                </c:pt>
                <c:pt idx="152">
                  <c:v>1.780</c:v>
                </c:pt>
                <c:pt idx="153">
                  <c:v>1.789</c:v>
                </c:pt>
                <c:pt idx="154">
                  <c:v>1.807</c:v>
                </c:pt>
                <c:pt idx="155">
                  <c:v>1.823</c:v>
                </c:pt>
                <c:pt idx="156">
                  <c:v>1.834</c:v>
                </c:pt>
                <c:pt idx="157">
                  <c:v>1.850</c:v>
                </c:pt>
                <c:pt idx="158">
                  <c:v>1.861</c:v>
                </c:pt>
                <c:pt idx="159">
                  <c:v>1.880</c:v>
                </c:pt>
                <c:pt idx="160">
                  <c:v>1.890</c:v>
                </c:pt>
                <c:pt idx="161">
                  <c:v>1.910</c:v>
                </c:pt>
                <c:pt idx="162">
                  <c:v>1.921</c:v>
                </c:pt>
                <c:pt idx="163">
                  <c:v>1.941</c:v>
                </c:pt>
                <c:pt idx="164">
                  <c:v>1.952</c:v>
                </c:pt>
                <c:pt idx="165">
                  <c:v>1.972</c:v>
                </c:pt>
                <c:pt idx="166">
                  <c:v>1.982</c:v>
                </c:pt>
                <c:pt idx="167">
                  <c:v>2.003</c:v>
                </c:pt>
                <c:pt idx="168">
                  <c:v>2.013</c:v>
                </c:pt>
                <c:pt idx="169">
                  <c:v>2.034</c:v>
                </c:pt>
                <c:pt idx="170">
                  <c:v>2.045</c:v>
                </c:pt>
                <c:pt idx="171">
                  <c:v>2.059</c:v>
                </c:pt>
                <c:pt idx="172">
                  <c:v>2.068</c:v>
                </c:pt>
                <c:pt idx="173">
                  <c:v>2.082</c:v>
                </c:pt>
                <c:pt idx="174">
                  <c:v>2.091</c:v>
                </c:pt>
                <c:pt idx="175">
                  <c:v>2.101</c:v>
                </c:pt>
                <c:pt idx="176">
                  <c:v>2.116</c:v>
                </c:pt>
                <c:pt idx="177">
                  <c:v>2.126</c:v>
                </c:pt>
                <c:pt idx="178">
                  <c:v>2.137</c:v>
                </c:pt>
                <c:pt idx="179">
                  <c:v>2.149</c:v>
                </c:pt>
                <c:pt idx="180">
                  <c:v>2.157</c:v>
                </c:pt>
                <c:pt idx="181">
                  <c:v>2.167</c:v>
                </c:pt>
                <c:pt idx="182">
                  <c:v>2.181</c:v>
                </c:pt>
                <c:pt idx="183">
                  <c:v>2.188</c:v>
                </c:pt>
                <c:pt idx="184">
                  <c:v>2.198</c:v>
                </c:pt>
                <c:pt idx="185">
                  <c:v>2.214</c:v>
                </c:pt>
                <c:pt idx="186">
                  <c:v>2.224</c:v>
                </c:pt>
                <c:pt idx="187">
                  <c:v>2.234</c:v>
                </c:pt>
                <c:pt idx="188">
                  <c:v>2.248</c:v>
                </c:pt>
                <c:pt idx="189">
                  <c:v>2.258</c:v>
                </c:pt>
                <c:pt idx="190">
                  <c:v>2.273</c:v>
                </c:pt>
                <c:pt idx="191">
                  <c:v>2.282</c:v>
                </c:pt>
                <c:pt idx="192">
                  <c:v>2.298</c:v>
                </c:pt>
                <c:pt idx="193">
                  <c:v>2.307</c:v>
                </c:pt>
                <c:pt idx="194">
                  <c:v>2.321</c:v>
                </c:pt>
                <c:pt idx="195">
                  <c:v>2.330</c:v>
                </c:pt>
                <c:pt idx="196">
                  <c:v>2.344</c:v>
                </c:pt>
                <c:pt idx="197">
                  <c:v>2.353</c:v>
                </c:pt>
                <c:pt idx="198">
                  <c:v>2.368</c:v>
                </c:pt>
                <c:pt idx="199">
                  <c:v>2.377</c:v>
                </c:pt>
                <c:pt idx="200">
                  <c:v>2.392</c:v>
                </c:pt>
                <c:pt idx="201">
                  <c:v>2.401</c:v>
                </c:pt>
                <c:pt idx="202">
                  <c:v>2.415</c:v>
                </c:pt>
                <c:pt idx="203">
                  <c:v>2.424</c:v>
                </c:pt>
                <c:pt idx="204">
                  <c:v>2.435</c:v>
                </c:pt>
                <c:pt idx="205">
                  <c:v>2.447</c:v>
                </c:pt>
                <c:pt idx="206">
                  <c:v>2.454</c:v>
                </c:pt>
                <c:pt idx="207">
                  <c:v>2.465</c:v>
                </c:pt>
                <c:pt idx="208">
                  <c:v>2.480</c:v>
                </c:pt>
                <c:pt idx="209">
                  <c:v>-1826.094</c:v>
                </c:pt>
                <c:pt idx="210">
                  <c:v>-1826.086</c:v>
                </c:pt>
                <c:pt idx="211">
                  <c:v>-1826.075</c:v>
                </c:pt>
                <c:pt idx="212">
                  <c:v>-1826.065</c:v>
                </c:pt>
                <c:pt idx="213">
                  <c:v>-1826.051</c:v>
                </c:pt>
                <c:pt idx="214">
                  <c:v>-1826.043</c:v>
                </c:pt>
                <c:pt idx="215">
                  <c:v>-1826.029</c:v>
                </c:pt>
                <c:pt idx="216">
                  <c:v>-1826.021</c:v>
                </c:pt>
                <c:pt idx="217">
                  <c:v>-1826.011</c:v>
                </c:pt>
                <c:pt idx="218">
                  <c:v>-1826.001</c:v>
                </c:pt>
                <c:pt idx="219">
                  <c:v>-1825.991</c:v>
                </c:pt>
                <c:pt idx="220">
                  <c:v>-1825.981</c:v>
                </c:pt>
                <c:pt idx="221">
                  <c:v>-1825.972</c:v>
                </c:pt>
                <c:pt idx="222">
                  <c:v>-1825.958</c:v>
                </c:pt>
                <c:pt idx="223">
                  <c:v>-1825.950</c:v>
                </c:pt>
                <c:pt idx="224">
                  <c:v>-1825.936</c:v>
                </c:pt>
                <c:pt idx="225">
                  <c:v>-1825.928</c:v>
                </c:pt>
                <c:pt idx="226">
                  <c:v>-1825.913</c:v>
                </c:pt>
                <c:pt idx="227">
                  <c:v>-1825.904</c:v>
                </c:pt>
                <c:pt idx="228">
                  <c:v>-1825.890</c:v>
                </c:pt>
                <c:pt idx="229">
                  <c:v>-1825.882</c:v>
                </c:pt>
                <c:pt idx="230">
                  <c:v>-1825.868</c:v>
                </c:pt>
                <c:pt idx="231">
                  <c:v>-1825.859</c:v>
                </c:pt>
                <c:pt idx="232">
                  <c:v>-1825.843</c:v>
                </c:pt>
                <c:pt idx="233">
                  <c:v>-1825.833</c:v>
                </c:pt>
                <c:pt idx="234">
                  <c:v>-1825.815</c:v>
                </c:pt>
                <c:pt idx="235">
                  <c:v>-1825.806</c:v>
                </c:pt>
                <c:pt idx="236">
                  <c:v>-1825.788</c:v>
                </c:pt>
                <c:pt idx="237">
                  <c:v>-1825.780</c:v>
                </c:pt>
                <c:pt idx="238">
                  <c:v>-1825.761</c:v>
                </c:pt>
                <c:pt idx="239">
                  <c:v>-1825.752</c:v>
                </c:pt>
                <c:pt idx="240">
                  <c:v>-1825.734</c:v>
                </c:pt>
                <c:pt idx="241">
                  <c:v>-1825.726</c:v>
                </c:pt>
                <c:pt idx="242">
                  <c:v>-1825.716</c:v>
                </c:pt>
                <c:pt idx="243">
                  <c:v>-1825.707</c:v>
                </c:pt>
                <c:pt idx="244">
                  <c:v>-1825.689</c:v>
                </c:pt>
                <c:pt idx="245">
                  <c:v>-1825.680</c:v>
                </c:pt>
                <c:pt idx="246">
                  <c:v>-1825.663</c:v>
                </c:pt>
                <c:pt idx="247">
                  <c:v>-1825.654</c:v>
                </c:pt>
                <c:pt idx="248">
                  <c:v>-1825.638</c:v>
                </c:pt>
                <c:pt idx="249">
                  <c:v>-1825.628</c:v>
                </c:pt>
                <c:pt idx="250">
                  <c:v>-1825.610</c:v>
                </c:pt>
                <c:pt idx="251">
                  <c:v>-1825.601</c:v>
                </c:pt>
                <c:pt idx="252">
                  <c:v>-1825.583</c:v>
                </c:pt>
                <c:pt idx="253">
                  <c:v>-1825.572</c:v>
                </c:pt>
                <c:pt idx="254">
                  <c:v>-1825.553</c:v>
                </c:pt>
                <c:pt idx="255">
                  <c:v>-1825.544</c:v>
                </c:pt>
                <c:pt idx="256">
                  <c:v>-1825.525</c:v>
                </c:pt>
                <c:pt idx="257">
                  <c:v>-1825.515</c:v>
                </c:pt>
                <c:pt idx="258">
                  <c:v>-1825.497</c:v>
                </c:pt>
                <c:pt idx="259">
                  <c:v>-1825.487</c:v>
                </c:pt>
                <c:pt idx="260">
                  <c:v>-1825.468</c:v>
                </c:pt>
                <c:pt idx="261">
                  <c:v>-1825.459</c:v>
                </c:pt>
                <c:pt idx="262">
                  <c:v>-1825.441</c:v>
                </c:pt>
                <c:pt idx="263">
                  <c:v>-1825.431</c:v>
                </c:pt>
                <c:pt idx="264">
                  <c:v>-1825.421</c:v>
                </c:pt>
                <c:pt idx="265">
                  <c:v>-1825.406</c:v>
                </c:pt>
                <c:pt idx="266">
                  <c:v>-1825.397</c:v>
                </c:pt>
                <c:pt idx="267">
                  <c:v>-1825.387</c:v>
                </c:pt>
                <c:pt idx="268">
                  <c:v>-1825.376</c:v>
                </c:pt>
                <c:pt idx="269">
                  <c:v>-1825.363</c:v>
                </c:pt>
                <c:pt idx="270">
                  <c:v>-1825.355</c:v>
                </c:pt>
              </c:strCache>
            </c:strRef>
          </c:xVal>
          <c:yVal>
            <c:numRef>
              <c:f>Data!$O:$O</c:f>
              <c:numCache>
                <c:formatCode>General</c:formatCode>
                <c:ptCount val="1048576"/>
                <c:pt idx="0">
                  <c:v>0</c:v>
                </c:pt>
                <c:pt idx="1">
                  <c:v>-8.3928278427839981E-2</c:v>
                </c:pt>
                <c:pt idx="2">
                  <c:v>-8.3928278427839981E-2</c:v>
                </c:pt>
                <c:pt idx="3">
                  <c:v>-8.2593996469919967E-2</c:v>
                </c:pt>
                <c:pt idx="4">
                  <c:v>-8.2593996469919967E-2</c:v>
                </c:pt>
                <c:pt idx="5">
                  <c:v>-8.3928278427839981E-2</c:v>
                </c:pt>
                <c:pt idx="6">
                  <c:v>-8.3928278427839981E-2</c:v>
                </c:pt>
                <c:pt idx="7">
                  <c:v>-8.3928278427839981E-2</c:v>
                </c:pt>
                <c:pt idx="8">
                  <c:v>-8.3928278427839981E-2</c:v>
                </c:pt>
                <c:pt idx="9">
                  <c:v>-8.3928278427839981E-2</c:v>
                </c:pt>
                <c:pt idx="10">
                  <c:v>-8.2593996469919967E-2</c:v>
                </c:pt>
                <c:pt idx="11">
                  <c:v>-8.3928278427839981E-2</c:v>
                </c:pt>
                <c:pt idx="12">
                  <c:v>-8.2593996469919967E-2</c:v>
                </c:pt>
                <c:pt idx="13">
                  <c:v>-8.3928278427839981E-2</c:v>
                </c:pt>
                <c:pt idx="14">
                  <c:v>-8.3928278427839981E-2</c:v>
                </c:pt>
                <c:pt idx="15">
                  <c:v>-8.2593996469919967E-2</c:v>
                </c:pt>
                <c:pt idx="16">
                  <c:v>-8.2593996469919967E-2</c:v>
                </c:pt>
                <c:pt idx="17">
                  <c:v>-8.3928278427839981E-2</c:v>
                </c:pt>
                <c:pt idx="18">
                  <c:v>-8.2593996469919967E-2</c:v>
                </c:pt>
                <c:pt idx="19">
                  <c:v>-8.2593996469919967E-2</c:v>
                </c:pt>
                <c:pt idx="20">
                  <c:v>-8.5262823921599923E-2</c:v>
                </c:pt>
                <c:pt idx="21">
                  <c:v>-8.3928278427839981E-2</c:v>
                </c:pt>
                <c:pt idx="22">
                  <c:v>-8.3928278427839981E-2</c:v>
                </c:pt>
                <c:pt idx="23">
                  <c:v>-8.3928278427839981E-2</c:v>
                </c:pt>
                <c:pt idx="24">
                  <c:v>-8.3928278427839981E-2</c:v>
                </c:pt>
                <c:pt idx="25">
                  <c:v>-8.3928278427839981E-2</c:v>
                </c:pt>
                <c:pt idx="26">
                  <c:v>-8.3928278427839981E-2</c:v>
                </c:pt>
                <c:pt idx="27">
                  <c:v>-8.3928278427839981E-2</c:v>
                </c:pt>
                <c:pt idx="28">
                  <c:v>-8.3928278427839981E-2</c:v>
                </c:pt>
                <c:pt idx="29">
                  <c:v>-8.3928278427839981E-2</c:v>
                </c:pt>
                <c:pt idx="30">
                  <c:v>-8.3928278427839981E-2</c:v>
                </c:pt>
                <c:pt idx="31">
                  <c:v>-8.2593996469919967E-2</c:v>
                </c:pt>
                <c:pt idx="32">
                  <c:v>-8.3928278427839981E-2</c:v>
                </c:pt>
                <c:pt idx="33">
                  <c:v>-8.3928278427839981E-2</c:v>
                </c:pt>
                <c:pt idx="34">
                  <c:v>-8.3928278427839981E-2</c:v>
                </c:pt>
                <c:pt idx="35">
                  <c:v>-8.3928278427839981E-2</c:v>
                </c:pt>
                <c:pt idx="36">
                  <c:v>-8.3928278427839981E-2</c:v>
                </c:pt>
                <c:pt idx="37">
                  <c:v>-8.3928278427839981E-2</c:v>
                </c:pt>
                <c:pt idx="38">
                  <c:v>-8.3928278427839981E-2</c:v>
                </c:pt>
                <c:pt idx="39">
                  <c:v>-8.5262823921599923E-2</c:v>
                </c:pt>
                <c:pt idx="40">
                  <c:v>-8.3928278427839981E-2</c:v>
                </c:pt>
                <c:pt idx="41">
                  <c:v>-8.3928278427839981E-2</c:v>
                </c:pt>
                <c:pt idx="42">
                  <c:v>-8.3928278427839981E-2</c:v>
                </c:pt>
                <c:pt idx="43">
                  <c:v>-8.3928278427839981E-2</c:v>
                </c:pt>
                <c:pt idx="44">
                  <c:v>-8.2593996469919967E-2</c:v>
                </c:pt>
                <c:pt idx="45">
                  <c:v>-8.1259450976160039E-2</c:v>
                </c:pt>
                <c:pt idx="46">
                  <c:v>-8.3928278427839981E-2</c:v>
                </c:pt>
                <c:pt idx="47">
                  <c:v>-8.2593996469919967E-2</c:v>
                </c:pt>
                <c:pt idx="48">
                  <c:v>-8.3928278427839981E-2</c:v>
                </c:pt>
                <c:pt idx="49">
                  <c:v>-8.3928278427839981E-2</c:v>
                </c:pt>
                <c:pt idx="50">
                  <c:v>-8.3928278427839981E-2</c:v>
                </c:pt>
                <c:pt idx="51">
                  <c:v>-8.3928278427839981E-2</c:v>
                </c:pt>
                <c:pt idx="52">
                  <c:v>-8.3928278427839981E-2</c:v>
                </c:pt>
                <c:pt idx="53">
                  <c:v>-8.2593996469919967E-2</c:v>
                </c:pt>
                <c:pt idx="54">
                  <c:v>-8.3928278427839981E-2</c:v>
                </c:pt>
                <c:pt idx="55">
                  <c:v>-8.2593996469919967E-2</c:v>
                </c:pt>
                <c:pt idx="56">
                  <c:v>-8.2593996469919967E-2</c:v>
                </c:pt>
                <c:pt idx="57">
                  <c:v>-8.3928278427839981E-2</c:v>
                </c:pt>
                <c:pt idx="58">
                  <c:v>-8.5262823921599923E-2</c:v>
                </c:pt>
                <c:pt idx="59">
                  <c:v>-8.2593996469919967E-2</c:v>
                </c:pt>
                <c:pt idx="60">
                  <c:v>-8.3928278427839981E-2</c:v>
                </c:pt>
                <c:pt idx="61">
                  <c:v>-8.3928278427839981E-2</c:v>
                </c:pt>
                <c:pt idx="62">
                  <c:v>-8.3928278427839981E-2</c:v>
                </c:pt>
                <c:pt idx="63">
                  <c:v>-8.2593996469919967E-2</c:v>
                </c:pt>
                <c:pt idx="64">
                  <c:v>-8.2593996469919967E-2</c:v>
                </c:pt>
                <c:pt idx="65">
                  <c:v>-8.3928278427839981E-2</c:v>
                </c:pt>
                <c:pt idx="66">
                  <c:v>-8.2593996469919967E-2</c:v>
                </c:pt>
                <c:pt idx="67">
                  <c:v>-8.3928278427839981E-2</c:v>
                </c:pt>
                <c:pt idx="68">
                  <c:v>-8.3928278427839981E-2</c:v>
                </c:pt>
                <c:pt idx="69">
                  <c:v>-8.3928278427839981E-2</c:v>
                </c:pt>
                <c:pt idx="70">
                  <c:v>-8.3928278427839981E-2</c:v>
                </c:pt>
                <c:pt idx="71">
                  <c:v>-8.5262823921599923E-2</c:v>
                </c:pt>
                <c:pt idx="72">
                  <c:v>-8.2593996469919967E-2</c:v>
                </c:pt>
                <c:pt idx="73">
                  <c:v>-8.3928278427839981E-2</c:v>
                </c:pt>
                <c:pt idx="74">
                  <c:v>-8.3928278427839981E-2</c:v>
                </c:pt>
                <c:pt idx="75">
                  <c:v>-8.3928278427839981E-2</c:v>
                </c:pt>
                <c:pt idx="76">
                  <c:v>-8.3928278427839981E-2</c:v>
                </c:pt>
                <c:pt idx="77">
                  <c:v>-8.3928278427839981E-2</c:v>
                </c:pt>
                <c:pt idx="78">
                  <c:v>-8.2593996469919967E-2</c:v>
                </c:pt>
                <c:pt idx="79">
                  <c:v>-8.5262823921599923E-2</c:v>
                </c:pt>
                <c:pt idx="80">
                  <c:v>-8.2593996469919967E-2</c:v>
                </c:pt>
                <c:pt idx="81">
                  <c:v>-8.2593996469919967E-2</c:v>
                </c:pt>
                <c:pt idx="82">
                  <c:v>-8.3928278427839981E-2</c:v>
                </c:pt>
                <c:pt idx="83">
                  <c:v>-8.3928278427839981E-2</c:v>
                </c:pt>
                <c:pt idx="84">
                  <c:v>-8.3928278427839981E-2</c:v>
                </c:pt>
                <c:pt idx="85">
                  <c:v>-8.3928278427839981E-2</c:v>
                </c:pt>
                <c:pt idx="86">
                  <c:v>-8.3928278427839981E-2</c:v>
                </c:pt>
                <c:pt idx="87">
                  <c:v>-8.3928278427839981E-2</c:v>
                </c:pt>
                <c:pt idx="88">
                  <c:v>-8.3928278427839981E-2</c:v>
                </c:pt>
                <c:pt idx="89">
                  <c:v>-8.3928278427839981E-2</c:v>
                </c:pt>
                <c:pt idx="90">
                  <c:v>-8.2593996469919967E-2</c:v>
                </c:pt>
                <c:pt idx="91">
                  <c:v>-8.1259450976160039E-2</c:v>
                </c:pt>
                <c:pt idx="92">
                  <c:v>-8.3928278427839981E-2</c:v>
                </c:pt>
                <c:pt idx="93">
                  <c:v>-8.3928278427839981E-2</c:v>
                </c:pt>
                <c:pt idx="94">
                  <c:v>-8.3928278427839981E-2</c:v>
                </c:pt>
                <c:pt idx="95">
                  <c:v>-8.3928278427839981E-2</c:v>
                </c:pt>
                <c:pt idx="96">
                  <c:v>-8.3928278427839981E-2</c:v>
                </c:pt>
                <c:pt idx="97">
                  <c:v>-8.3928278427839981E-2</c:v>
                </c:pt>
                <c:pt idx="98">
                  <c:v>-8.3928278427839981E-2</c:v>
                </c:pt>
                <c:pt idx="99">
                  <c:v>-8.3928278427839981E-2</c:v>
                </c:pt>
                <c:pt idx="100">
                  <c:v>-8.3928278427839981E-2</c:v>
                </c:pt>
                <c:pt idx="101">
                  <c:v>-8.3928278427839981E-2</c:v>
                </c:pt>
                <c:pt idx="102">
                  <c:v>-8.3928278427839981E-2</c:v>
                </c:pt>
                <c:pt idx="103">
                  <c:v>-8.3928278427839981E-2</c:v>
                </c:pt>
                <c:pt idx="104">
                  <c:v>-8.3928278427839981E-2</c:v>
                </c:pt>
                <c:pt idx="105">
                  <c:v>-8.3928278427839981E-2</c:v>
                </c:pt>
                <c:pt idx="106">
                  <c:v>-8.5262823921599923E-2</c:v>
                </c:pt>
                <c:pt idx="107">
                  <c:v>-8.5262823921599923E-2</c:v>
                </c:pt>
                <c:pt idx="108">
                  <c:v>-8.5262823921599923E-2</c:v>
                </c:pt>
                <c:pt idx="109">
                  <c:v>-8.3928278427839981E-2</c:v>
                </c:pt>
                <c:pt idx="110">
                  <c:v>-8.5262823921599923E-2</c:v>
                </c:pt>
                <c:pt idx="111">
                  <c:v>-8.3928278427839981E-2</c:v>
                </c:pt>
                <c:pt idx="112">
                  <c:v>-8.5262823921599923E-2</c:v>
                </c:pt>
                <c:pt idx="113">
                  <c:v>-8.5262823921599923E-2</c:v>
                </c:pt>
                <c:pt idx="114">
                  <c:v>-8.3928278427839981E-2</c:v>
                </c:pt>
                <c:pt idx="115">
                  <c:v>-8.5262823921599923E-2</c:v>
                </c:pt>
                <c:pt idx="116">
                  <c:v>-8.5262823921599923E-2</c:v>
                </c:pt>
                <c:pt idx="117">
                  <c:v>-8.6597105879519992E-2</c:v>
                </c:pt>
                <c:pt idx="118">
                  <c:v>-8.3928278427839981E-2</c:v>
                </c:pt>
                <c:pt idx="119">
                  <c:v>-8.3928278427839981E-2</c:v>
                </c:pt>
                <c:pt idx="120">
                  <c:v>-8.3928278427839981E-2</c:v>
                </c:pt>
                <c:pt idx="121">
                  <c:v>-8.5262823921599923E-2</c:v>
                </c:pt>
                <c:pt idx="122">
                  <c:v>-8.3928278427839981E-2</c:v>
                </c:pt>
                <c:pt idx="123">
                  <c:v>-8.5262823921599923E-2</c:v>
                </c:pt>
                <c:pt idx="124">
                  <c:v>-8.5262823921599923E-2</c:v>
                </c:pt>
                <c:pt idx="125">
                  <c:v>-8.3928278427839981E-2</c:v>
                </c:pt>
                <c:pt idx="126">
                  <c:v>-8.3928278427839981E-2</c:v>
                </c:pt>
                <c:pt idx="127">
                  <c:v>-8.3928278427839981E-2</c:v>
                </c:pt>
                <c:pt idx="128">
                  <c:v>-8.3928278427839981E-2</c:v>
                </c:pt>
                <c:pt idx="129">
                  <c:v>-8.5262823921599923E-2</c:v>
                </c:pt>
                <c:pt idx="130">
                  <c:v>-8.6597105879519992E-2</c:v>
                </c:pt>
                <c:pt idx="131">
                  <c:v>-8.5262823921599923E-2</c:v>
                </c:pt>
                <c:pt idx="132">
                  <c:v>-8.5262823921599923E-2</c:v>
                </c:pt>
                <c:pt idx="133">
                  <c:v>-8.3928278427839981E-2</c:v>
                </c:pt>
                <c:pt idx="134">
                  <c:v>-8.3928278427839981E-2</c:v>
                </c:pt>
                <c:pt idx="135">
                  <c:v>-8.5262823921599923E-2</c:v>
                </c:pt>
                <c:pt idx="136">
                  <c:v>-8.5262823921599923E-2</c:v>
                </c:pt>
                <c:pt idx="137">
                  <c:v>-8.5262823921599923E-2</c:v>
                </c:pt>
                <c:pt idx="138">
                  <c:v>-8.5262823921599923E-2</c:v>
                </c:pt>
                <c:pt idx="139">
                  <c:v>-8.5262823921599923E-2</c:v>
                </c:pt>
                <c:pt idx="140">
                  <c:v>-8.5262823921599923E-2</c:v>
                </c:pt>
                <c:pt idx="141">
                  <c:v>-8.5262823921599923E-2</c:v>
                </c:pt>
                <c:pt idx="142">
                  <c:v>-8.3928278427839981E-2</c:v>
                </c:pt>
                <c:pt idx="143">
                  <c:v>-8.5262823921599923E-2</c:v>
                </c:pt>
                <c:pt idx="144">
                  <c:v>-8.5262823921599923E-2</c:v>
                </c:pt>
                <c:pt idx="145">
                  <c:v>-8.5262823921599923E-2</c:v>
                </c:pt>
                <c:pt idx="146">
                  <c:v>-8.5262823921599923E-2</c:v>
                </c:pt>
                <c:pt idx="147">
                  <c:v>-8.5262823921599923E-2</c:v>
                </c:pt>
                <c:pt idx="148">
                  <c:v>-8.5262823921599923E-2</c:v>
                </c:pt>
                <c:pt idx="149">
                  <c:v>-8.6597105879519992E-2</c:v>
                </c:pt>
                <c:pt idx="150">
                  <c:v>-8.5262823921599923E-2</c:v>
                </c:pt>
                <c:pt idx="151">
                  <c:v>-8.5262823921599923E-2</c:v>
                </c:pt>
                <c:pt idx="152">
                  <c:v>-8.5262823921599923E-2</c:v>
                </c:pt>
                <c:pt idx="153">
                  <c:v>-8.5262823921599923E-2</c:v>
                </c:pt>
                <c:pt idx="154">
                  <c:v>-8.5262823921599923E-2</c:v>
                </c:pt>
                <c:pt idx="155">
                  <c:v>-8.5262823921599923E-2</c:v>
                </c:pt>
                <c:pt idx="156">
                  <c:v>-8.5262823921599923E-2</c:v>
                </c:pt>
                <c:pt idx="157">
                  <c:v>-8.5262823921599923E-2</c:v>
                </c:pt>
                <c:pt idx="158">
                  <c:v>-8.5262823921599923E-2</c:v>
                </c:pt>
                <c:pt idx="159">
                  <c:v>-8.6597105879519992E-2</c:v>
                </c:pt>
                <c:pt idx="160">
                  <c:v>-8.6597105879519992E-2</c:v>
                </c:pt>
                <c:pt idx="161">
                  <c:v>-8.5262823921599923E-2</c:v>
                </c:pt>
                <c:pt idx="162">
                  <c:v>-8.6597105879519992E-2</c:v>
                </c:pt>
                <c:pt idx="163">
                  <c:v>-8.793165137327999E-2</c:v>
                </c:pt>
                <c:pt idx="164">
                  <c:v>-8.5262823921599923E-2</c:v>
                </c:pt>
                <c:pt idx="165">
                  <c:v>-8.5262823921599923E-2</c:v>
                </c:pt>
                <c:pt idx="166">
                  <c:v>-8.6597105879519992E-2</c:v>
                </c:pt>
                <c:pt idx="167">
                  <c:v>-8.6597105879519992E-2</c:v>
                </c:pt>
                <c:pt idx="168">
                  <c:v>-8.6597105879519992E-2</c:v>
                </c:pt>
                <c:pt idx="169">
                  <c:v>-8.6597105879519992E-2</c:v>
                </c:pt>
                <c:pt idx="170">
                  <c:v>-8.6597105879519992E-2</c:v>
                </c:pt>
                <c:pt idx="171">
                  <c:v>-8.5262823921599923E-2</c:v>
                </c:pt>
                <c:pt idx="172">
                  <c:v>-8.6597105879519992E-2</c:v>
                </c:pt>
                <c:pt idx="173">
                  <c:v>-8.6597105879519992E-2</c:v>
                </c:pt>
                <c:pt idx="174">
                  <c:v>-8.6597105879519992E-2</c:v>
                </c:pt>
                <c:pt idx="175">
                  <c:v>-8.6597105879519992E-2</c:v>
                </c:pt>
                <c:pt idx="176">
                  <c:v>-8.6597105879519992E-2</c:v>
                </c:pt>
                <c:pt idx="177">
                  <c:v>-8.5262823921599923E-2</c:v>
                </c:pt>
                <c:pt idx="178">
                  <c:v>-8.6597105879519992E-2</c:v>
                </c:pt>
                <c:pt idx="179">
                  <c:v>-8.6597105879519992E-2</c:v>
                </c:pt>
                <c:pt idx="180">
                  <c:v>-8.6597105879519992E-2</c:v>
                </c:pt>
                <c:pt idx="181">
                  <c:v>-8.6597105879519992E-2</c:v>
                </c:pt>
                <c:pt idx="182">
                  <c:v>-8.793165137327999E-2</c:v>
                </c:pt>
                <c:pt idx="183">
                  <c:v>-8.6597105879519992E-2</c:v>
                </c:pt>
                <c:pt idx="184">
                  <c:v>-8.6597105879519992E-2</c:v>
                </c:pt>
                <c:pt idx="185">
                  <c:v>-8.6597105879519992E-2</c:v>
                </c:pt>
                <c:pt idx="186">
                  <c:v>-8.6597105879519992E-2</c:v>
                </c:pt>
                <c:pt idx="187">
                  <c:v>-8.6597105879519992E-2</c:v>
                </c:pt>
                <c:pt idx="188">
                  <c:v>-8.6597105879519992E-2</c:v>
                </c:pt>
                <c:pt idx="189">
                  <c:v>-8.6597105879519992E-2</c:v>
                </c:pt>
                <c:pt idx="190">
                  <c:v>-8.6597105879519992E-2</c:v>
                </c:pt>
                <c:pt idx="191">
                  <c:v>-8.793165137327999E-2</c:v>
                </c:pt>
                <c:pt idx="192">
                  <c:v>-8.793165137327999E-2</c:v>
                </c:pt>
                <c:pt idx="193">
                  <c:v>-8.793165137327999E-2</c:v>
                </c:pt>
                <c:pt idx="194">
                  <c:v>-8.6597105879519992E-2</c:v>
                </c:pt>
                <c:pt idx="195">
                  <c:v>-8.793165137327999E-2</c:v>
                </c:pt>
                <c:pt idx="196">
                  <c:v>-8.6597105879519992E-2</c:v>
                </c:pt>
                <c:pt idx="197">
                  <c:v>-8.793165137327999E-2</c:v>
                </c:pt>
                <c:pt idx="198">
                  <c:v>-8.793165137327999E-2</c:v>
                </c:pt>
                <c:pt idx="199">
                  <c:v>-8.793165137327999E-2</c:v>
                </c:pt>
                <c:pt idx="200">
                  <c:v>-8.793165137327999E-2</c:v>
                </c:pt>
                <c:pt idx="201">
                  <c:v>-8.793165137327999E-2</c:v>
                </c:pt>
                <c:pt idx="202">
                  <c:v>-8.6597105879519992E-2</c:v>
                </c:pt>
                <c:pt idx="203">
                  <c:v>-8.793165137327999E-2</c:v>
                </c:pt>
                <c:pt idx="204">
                  <c:v>-8.793165137327999E-2</c:v>
                </c:pt>
                <c:pt idx="205">
                  <c:v>-8.6597105879519992E-2</c:v>
                </c:pt>
                <c:pt idx="206">
                  <c:v>-8.793165137327999E-2</c:v>
                </c:pt>
                <c:pt idx="207">
                  <c:v>-8.6597105879519992E-2</c:v>
                </c:pt>
                <c:pt idx="208">
                  <c:v>-8.793165137327999E-2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54656"/>
        <c:axId val="322260536"/>
      </c:scatterChart>
      <c:valAx>
        <c:axId val="3222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60536"/>
        <c:crosses val="autoZero"/>
        <c:crossBetween val="midCat"/>
      </c:valAx>
      <c:valAx>
        <c:axId val="3222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5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DC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Data!$S:$S</c:f>
              <c:strCache>
                <c:ptCount val="600"/>
                <c:pt idx="0">
                  <c:v>M Time</c:v>
                </c:pt>
                <c:pt idx="1">
                  <c:v>0.000</c:v>
                </c:pt>
                <c:pt idx="2">
                  <c:v>0.008</c:v>
                </c:pt>
                <c:pt idx="3">
                  <c:v>0.018</c:v>
                </c:pt>
                <c:pt idx="4">
                  <c:v>0.027</c:v>
                </c:pt>
                <c:pt idx="5">
                  <c:v>0.036</c:v>
                </c:pt>
                <c:pt idx="6">
                  <c:v>0.044</c:v>
                </c:pt>
                <c:pt idx="7">
                  <c:v>0.053</c:v>
                </c:pt>
                <c:pt idx="8">
                  <c:v>0.062</c:v>
                </c:pt>
                <c:pt idx="9">
                  <c:v>0.076</c:v>
                </c:pt>
                <c:pt idx="10">
                  <c:v>0.085</c:v>
                </c:pt>
                <c:pt idx="11">
                  <c:v>0.099</c:v>
                </c:pt>
                <c:pt idx="12">
                  <c:v>0.108</c:v>
                </c:pt>
                <c:pt idx="13">
                  <c:v>0.122</c:v>
                </c:pt>
                <c:pt idx="14">
                  <c:v>0.131</c:v>
                </c:pt>
                <c:pt idx="15">
                  <c:v>0.145</c:v>
                </c:pt>
                <c:pt idx="16">
                  <c:v>0.154</c:v>
                </c:pt>
                <c:pt idx="17">
                  <c:v>0.169</c:v>
                </c:pt>
                <c:pt idx="18">
                  <c:v>0.178</c:v>
                </c:pt>
                <c:pt idx="19">
                  <c:v>0.193</c:v>
                </c:pt>
                <c:pt idx="20">
                  <c:v>0.203</c:v>
                </c:pt>
                <c:pt idx="21">
                  <c:v>0.217</c:v>
                </c:pt>
                <c:pt idx="22">
                  <c:v>0.226</c:v>
                </c:pt>
                <c:pt idx="23">
                  <c:v>0.240</c:v>
                </c:pt>
                <c:pt idx="24">
                  <c:v>0.250</c:v>
                </c:pt>
                <c:pt idx="25">
                  <c:v>0.264</c:v>
                </c:pt>
                <c:pt idx="26">
                  <c:v>0.273</c:v>
                </c:pt>
                <c:pt idx="27">
                  <c:v>0.287</c:v>
                </c:pt>
                <c:pt idx="28">
                  <c:v>0.295</c:v>
                </c:pt>
                <c:pt idx="29">
                  <c:v>0.309</c:v>
                </c:pt>
                <c:pt idx="30">
                  <c:v>0.318</c:v>
                </c:pt>
                <c:pt idx="31">
                  <c:v>0.329</c:v>
                </c:pt>
                <c:pt idx="32">
                  <c:v>0.342</c:v>
                </c:pt>
                <c:pt idx="33">
                  <c:v>0.351</c:v>
                </c:pt>
                <c:pt idx="34">
                  <c:v>0.365</c:v>
                </c:pt>
                <c:pt idx="35">
                  <c:v>0.375</c:v>
                </c:pt>
                <c:pt idx="36">
                  <c:v>0.386</c:v>
                </c:pt>
                <c:pt idx="37">
                  <c:v>0.398</c:v>
                </c:pt>
                <c:pt idx="38">
                  <c:v>0.405</c:v>
                </c:pt>
                <c:pt idx="39">
                  <c:v>0.420</c:v>
                </c:pt>
                <c:pt idx="40">
                  <c:v>0.429</c:v>
                </c:pt>
                <c:pt idx="41">
                  <c:v>0.439</c:v>
                </c:pt>
                <c:pt idx="42">
                  <c:v>0.454</c:v>
                </c:pt>
                <c:pt idx="43">
                  <c:v>0.463</c:v>
                </c:pt>
                <c:pt idx="44">
                  <c:v>0.478</c:v>
                </c:pt>
                <c:pt idx="45">
                  <c:v>0.487</c:v>
                </c:pt>
                <c:pt idx="46">
                  <c:v>0.501</c:v>
                </c:pt>
                <c:pt idx="47">
                  <c:v>0.510</c:v>
                </c:pt>
                <c:pt idx="48">
                  <c:v>0.525</c:v>
                </c:pt>
                <c:pt idx="49">
                  <c:v>0.533</c:v>
                </c:pt>
                <c:pt idx="50">
                  <c:v>0.544</c:v>
                </c:pt>
                <c:pt idx="51">
                  <c:v>0.557</c:v>
                </c:pt>
                <c:pt idx="52">
                  <c:v>0.567</c:v>
                </c:pt>
                <c:pt idx="53">
                  <c:v>0.581</c:v>
                </c:pt>
                <c:pt idx="54">
                  <c:v>0.590</c:v>
                </c:pt>
                <c:pt idx="55">
                  <c:v>0.603</c:v>
                </c:pt>
                <c:pt idx="56">
                  <c:v>0.612</c:v>
                </c:pt>
                <c:pt idx="57">
                  <c:v>0.627</c:v>
                </c:pt>
                <c:pt idx="58">
                  <c:v>0.636</c:v>
                </c:pt>
                <c:pt idx="59">
                  <c:v>0.652</c:v>
                </c:pt>
                <c:pt idx="60">
                  <c:v>0.660</c:v>
                </c:pt>
                <c:pt idx="61">
                  <c:v>0.671</c:v>
                </c:pt>
                <c:pt idx="62">
                  <c:v>0.681</c:v>
                </c:pt>
                <c:pt idx="63">
                  <c:v>0.692</c:v>
                </c:pt>
                <c:pt idx="64">
                  <c:v>0.707</c:v>
                </c:pt>
                <c:pt idx="65">
                  <c:v>0.717</c:v>
                </c:pt>
                <c:pt idx="66">
                  <c:v>0.731</c:v>
                </c:pt>
                <c:pt idx="67">
                  <c:v>0.740</c:v>
                </c:pt>
                <c:pt idx="68">
                  <c:v>0.755</c:v>
                </c:pt>
                <c:pt idx="69">
                  <c:v>0.764</c:v>
                </c:pt>
                <c:pt idx="70">
                  <c:v>0.774</c:v>
                </c:pt>
                <c:pt idx="71">
                  <c:v>0.789</c:v>
                </c:pt>
                <c:pt idx="72">
                  <c:v>0.798</c:v>
                </c:pt>
                <c:pt idx="73">
                  <c:v>0.814</c:v>
                </c:pt>
                <c:pt idx="74">
                  <c:v>0.824</c:v>
                </c:pt>
                <c:pt idx="75">
                  <c:v>0.843</c:v>
                </c:pt>
                <c:pt idx="76">
                  <c:v>0.852</c:v>
                </c:pt>
                <c:pt idx="77">
                  <c:v>0.871</c:v>
                </c:pt>
                <c:pt idx="78">
                  <c:v>0.879</c:v>
                </c:pt>
                <c:pt idx="79">
                  <c:v>0.898</c:v>
                </c:pt>
                <c:pt idx="80">
                  <c:v>0.907</c:v>
                </c:pt>
                <c:pt idx="81">
                  <c:v>0.923</c:v>
                </c:pt>
                <c:pt idx="82">
                  <c:v>0.931</c:v>
                </c:pt>
                <c:pt idx="83">
                  <c:v>0.947</c:v>
                </c:pt>
                <c:pt idx="84">
                  <c:v>0.956</c:v>
                </c:pt>
                <c:pt idx="85">
                  <c:v>0.971</c:v>
                </c:pt>
                <c:pt idx="86">
                  <c:v>0.979</c:v>
                </c:pt>
                <c:pt idx="87">
                  <c:v>0.997</c:v>
                </c:pt>
                <c:pt idx="88">
                  <c:v>1.007</c:v>
                </c:pt>
                <c:pt idx="89">
                  <c:v>1.023</c:v>
                </c:pt>
                <c:pt idx="90">
                  <c:v>1.029</c:v>
                </c:pt>
                <c:pt idx="91">
                  <c:v>1.044</c:v>
                </c:pt>
                <c:pt idx="92">
                  <c:v>1.051</c:v>
                </c:pt>
                <c:pt idx="93">
                  <c:v>1.061</c:v>
                </c:pt>
                <c:pt idx="94">
                  <c:v>1.070</c:v>
                </c:pt>
                <c:pt idx="95">
                  <c:v>1.080</c:v>
                </c:pt>
                <c:pt idx="96">
                  <c:v>1.090</c:v>
                </c:pt>
                <c:pt idx="97">
                  <c:v>1.100</c:v>
                </c:pt>
                <c:pt idx="98">
                  <c:v>1.111</c:v>
                </c:pt>
                <c:pt idx="99">
                  <c:v>1.126</c:v>
                </c:pt>
                <c:pt idx="100">
                  <c:v>1.132</c:v>
                </c:pt>
                <c:pt idx="101">
                  <c:v>1.141</c:v>
                </c:pt>
                <c:pt idx="102">
                  <c:v>1.152</c:v>
                </c:pt>
                <c:pt idx="103">
                  <c:v>1.166</c:v>
                </c:pt>
                <c:pt idx="104">
                  <c:v>1.173</c:v>
                </c:pt>
                <c:pt idx="105">
                  <c:v>1.188</c:v>
                </c:pt>
                <c:pt idx="106">
                  <c:v>1.195</c:v>
                </c:pt>
                <c:pt idx="107">
                  <c:v>1.211</c:v>
                </c:pt>
                <c:pt idx="108">
                  <c:v>1.220</c:v>
                </c:pt>
                <c:pt idx="109">
                  <c:v>1.230</c:v>
                </c:pt>
                <c:pt idx="110">
                  <c:v>1.245</c:v>
                </c:pt>
                <c:pt idx="111">
                  <c:v>1.254</c:v>
                </c:pt>
                <c:pt idx="112">
                  <c:v>1.269</c:v>
                </c:pt>
                <c:pt idx="113">
                  <c:v>1.278</c:v>
                </c:pt>
                <c:pt idx="114">
                  <c:v>1.291</c:v>
                </c:pt>
                <c:pt idx="115">
                  <c:v>1.301</c:v>
                </c:pt>
                <c:pt idx="116">
                  <c:v>1.312</c:v>
                </c:pt>
                <c:pt idx="117">
                  <c:v>1.326</c:v>
                </c:pt>
                <c:pt idx="118">
                  <c:v>1.335</c:v>
                </c:pt>
                <c:pt idx="119">
                  <c:v>1.350</c:v>
                </c:pt>
                <c:pt idx="120">
                  <c:v>1.361</c:v>
                </c:pt>
                <c:pt idx="121">
                  <c:v>1.378</c:v>
                </c:pt>
                <c:pt idx="122">
                  <c:v>1.389</c:v>
                </c:pt>
                <c:pt idx="123">
                  <c:v>1.401</c:v>
                </c:pt>
                <c:pt idx="124">
                  <c:v>1.418</c:v>
                </c:pt>
                <c:pt idx="125">
                  <c:v>1.428</c:v>
                </c:pt>
                <c:pt idx="126">
                  <c:v>1.445</c:v>
                </c:pt>
                <c:pt idx="127">
                  <c:v>1.456</c:v>
                </c:pt>
                <c:pt idx="128">
                  <c:v>1.474</c:v>
                </c:pt>
                <c:pt idx="129">
                  <c:v>1.485</c:v>
                </c:pt>
                <c:pt idx="130">
                  <c:v>1.503</c:v>
                </c:pt>
                <c:pt idx="131">
                  <c:v>1.513</c:v>
                </c:pt>
                <c:pt idx="132">
                  <c:v>1.533</c:v>
                </c:pt>
                <c:pt idx="133">
                  <c:v>1.542</c:v>
                </c:pt>
                <c:pt idx="134">
                  <c:v>1.560</c:v>
                </c:pt>
                <c:pt idx="135">
                  <c:v>1.571</c:v>
                </c:pt>
                <c:pt idx="136">
                  <c:v>1.588</c:v>
                </c:pt>
                <c:pt idx="137">
                  <c:v>1.598</c:v>
                </c:pt>
                <c:pt idx="138">
                  <c:v>1.618</c:v>
                </c:pt>
                <c:pt idx="139">
                  <c:v>1.629</c:v>
                </c:pt>
                <c:pt idx="140">
                  <c:v>1.648</c:v>
                </c:pt>
                <c:pt idx="141">
                  <c:v>1.658</c:v>
                </c:pt>
                <c:pt idx="142">
                  <c:v>1.679</c:v>
                </c:pt>
                <c:pt idx="143">
                  <c:v>1.691</c:v>
                </c:pt>
                <c:pt idx="144">
                  <c:v>1.711</c:v>
                </c:pt>
                <c:pt idx="145">
                  <c:v>1.723</c:v>
                </c:pt>
                <c:pt idx="146">
                  <c:v>1.743</c:v>
                </c:pt>
                <c:pt idx="147">
                  <c:v>1.753</c:v>
                </c:pt>
                <c:pt idx="148">
                  <c:v>1.773</c:v>
                </c:pt>
                <c:pt idx="149">
                  <c:v>1.784</c:v>
                </c:pt>
                <c:pt idx="150">
                  <c:v>1.805</c:v>
                </c:pt>
                <c:pt idx="151">
                  <c:v>1.816</c:v>
                </c:pt>
                <c:pt idx="152">
                  <c:v>1.838</c:v>
                </c:pt>
                <c:pt idx="153">
                  <c:v>1.849</c:v>
                </c:pt>
                <c:pt idx="154">
                  <c:v>1.870</c:v>
                </c:pt>
                <c:pt idx="155">
                  <c:v>1.880</c:v>
                </c:pt>
                <c:pt idx="156">
                  <c:v>1.902</c:v>
                </c:pt>
                <c:pt idx="157">
                  <c:v>1.912</c:v>
                </c:pt>
                <c:pt idx="158">
                  <c:v>1.932</c:v>
                </c:pt>
                <c:pt idx="159">
                  <c:v>1.942</c:v>
                </c:pt>
                <c:pt idx="160">
                  <c:v>1.958</c:v>
                </c:pt>
                <c:pt idx="161">
                  <c:v>1.966</c:v>
                </c:pt>
                <c:pt idx="162">
                  <c:v>1.976</c:v>
                </c:pt>
                <c:pt idx="163">
                  <c:v>1.990</c:v>
                </c:pt>
                <c:pt idx="164">
                  <c:v>1.997</c:v>
                </c:pt>
                <c:pt idx="165">
                  <c:v>2.013</c:v>
                </c:pt>
                <c:pt idx="166">
                  <c:v>2.027</c:v>
                </c:pt>
                <c:pt idx="167">
                  <c:v>2.037</c:v>
                </c:pt>
                <c:pt idx="168">
                  <c:v>2.052</c:v>
                </c:pt>
                <c:pt idx="169">
                  <c:v>2.062</c:v>
                </c:pt>
                <c:pt idx="170">
                  <c:v>2.075</c:v>
                </c:pt>
                <c:pt idx="171">
                  <c:v>2.084</c:v>
                </c:pt>
                <c:pt idx="172">
                  <c:v>2.095</c:v>
                </c:pt>
                <c:pt idx="173">
                  <c:v>2.110</c:v>
                </c:pt>
                <c:pt idx="174">
                  <c:v>2.120</c:v>
                </c:pt>
                <c:pt idx="175">
                  <c:v>2.131</c:v>
                </c:pt>
                <c:pt idx="176">
                  <c:v>2.144</c:v>
                </c:pt>
                <c:pt idx="177">
                  <c:v>2.154</c:v>
                </c:pt>
                <c:pt idx="178">
                  <c:v>2.167</c:v>
                </c:pt>
                <c:pt idx="179">
                  <c:v>2.177</c:v>
                </c:pt>
                <c:pt idx="180">
                  <c:v>2.191</c:v>
                </c:pt>
                <c:pt idx="181">
                  <c:v>2.200</c:v>
                </c:pt>
                <c:pt idx="182">
                  <c:v>2.211</c:v>
                </c:pt>
                <c:pt idx="183">
                  <c:v>2.227</c:v>
                </c:pt>
                <c:pt idx="184">
                  <c:v>2.237</c:v>
                </c:pt>
                <c:pt idx="185">
                  <c:v>2.250</c:v>
                </c:pt>
                <c:pt idx="186">
                  <c:v>2.259</c:v>
                </c:pt>
                <c:pt idx="187">
                  <c:v>2.273</c:v>
                </c:pt>
                <c:pt idx="188">
                  <c:v>2.282</c:v>
                </c:pt>
                <c:pt idx="189">
                  <c:v>2.297</c:v>
                </c:pt>
                <c:pt idx="190">
                  <c:v>2.306</c:v>
                </c:pt>
                <c:pt idx="191">
                  <c:v>2.320</c:v>
                </c:pt>
                <c:pt idx="192">
                  <c:v>2.329</c:v>
                </c:pt>
                <c:pt idx="193">
                  <c:v>2.343</c:v>
                </c:pt>
                <c:pt idx="194">
                  <c:v>2.352</c:v>
                </c:pt>
                <c:pt idx="195">
                  <c:v>2.367</c:v>
                </c:pt>
                <c:pt idx="196">
                  <c:v>2.375</c:v>
                </c:pt>
                <c:pt idx="197">
                  <c:v>2.388</c:v>
                </c:pt>
                <c:pt idx="198">
                  <c:v>2.396</c:v>
                </c:pt>
                <c:pt idx="199">
                  <c:v>2.407</c:v>
                </c:pt>
                <c:pt idx="200">
                  <c:v>2.417</c:v>
                </c:pt>
                <c:pt idx="201">
                  <c:v>2.433</c:v>
                </c:pt>
                <c:pt idx="202">
                  <c:v>2.442</c:v>
                </c:pt>
                <c:pt idx="203">
                  <c:v>2.456</c:v>
                </c:pt>
                <c:pt idx="204">
                  <c:v>2.464</c:v>
                </c:pt>
                <c:pt idx="205">
                  <c:v>2.480</c:v>
                </c:pt>
                <c:pt idx="206">
                  <c:v>2.488</c:v>
                </c:pt>
                <c:pt idx="207">
                  <c:v>2.503</c:v>
                </c:pt>
                <c:pt idx="208">
                  <c:v>2.511</c:v>
                </c:pt>
                <c:pt idx="209">
                  <c:v>-33.186</c:v>
                </c:pt>
                <c:pt idx="210">
                  <c:v>-33.172</c:v>
                </c:pt>
                <c:pt idx="211">
                  <c:v>-33.164</c:v>
                </c:pt>
                <c:pt idx="212">
                  <c:v>-33.154</c:v>
                </c:pt>
                <c:pt idx="213">
                  <c:v>-33.140</c:v>
                </c:pt>
                <c:pt idx="214">
                  <c:v>-33.132</c:v>
                </c:pt>
                <c:pt idx="215">
                  <c:v>-33.117</c:v>
                </c:pt>
                <c:pt idx="216">
                  <c:v>-33.110</c:v>
                </c:pt>
                <c:pt idx="217">
                  <c:v>-33.094</c:v>
                </c:pt>
                <c:pt idx="218">
                  <c:v>-33.085</c:v>
                </c:pt>
                <c:pt idx="219">
                  <c:v>-33.071</c:v>
                </c:pt>
                <c:pt idx="220">
                  <c:v>-33.061</c:v>
                </c:pt>
                <c:pt idx="221">
                  <c:v>-33.050</c:v>
                </c:pt>
                <c:pt idx="222">
                  <c:v>-33.039</c:v>
                </c:pt>
                <c:pt idx="223">
                  <c:v>-33.027</c:v>
                </c:pt>
                <c:pt idx="224">
                  <c:v>-33.016</c:v>
                </c:pt>
                <c:pt idx="225">
                  <c:v>-33.005</c:v>
                </c:pt>
                <c:pt idx="226">
                  <c:v>-32.993</c:v>
                </c:pt>
                <c:pt idx="227">
                  <c:v>-32.982</c:v>
                </c:pt>
                <c:pt idx="228">
                  <c:v>-32.971</c:v>
                </c:pt>
                <c:pt idx="229">
                  <c:v>-32.959</c:v>
                </c:pt>
                <c:pt idx="230">
                  <c:v>-32.948</c:v>
                </c:pt>
                <c:pt idx="231">
                  <c:v>-32.937</c:v>
                </c:pt>
                <c:pt idx="232">
                  <c:v>-32.925</c:v>
                </c:pt>
                <c:pt idx="233">
                  <c:v>-32.914</c:v>
                </c:pt>
                <c:pt idx="234">
                  <c:v>-32.903</c:v>
                </c:pt>
                <c:pt idx="235">
                  <c:v>-32.891</c:v>
                </c:pt>
                <c:pt idx="236">
                  <c:v>-32.880</c:v>
                </c:pt>
                <c:pt idx="237">
                  <c:v>-32.869</c:v>
                </c:pt>
                <c:pt idx="238">
                  <c:v>-32.857</c:v>
                </c:pt>
                <c:pt idx="239">
                  <c:v>-32.846</c:v>
                </c:pt>
                <c:pt idx="240">
                  <c:v>-32.835</c:v>
                </c:pt>
                <c:pt idx="241">
                  <c:v>-32.823</c:v>
                </c:pt>
                <c:pt idx="242">
                  <c:v>-32.812</c:v>
                </c:pt>
                <c:pt idx="243">
                  <c:v>-32.801</c:v>
                </c:pt>
                <c:pt idx="244">
                  <c:v>-32.789</c:v>
                </c:pt>
                <c:pt idx="245">
                  <c:v>-32.778</c:v>
                </c:pt>
                <c:pt idx="246">
                  <c:v>-32.767</c:v>
                </c:pt>
                <c:pt idx="247">
                  <c:v>-32.755</c:v>
                </c:pt>
                <c:pt idx="248">
                  <c:v>-32.744</c:v>
                </c:pt>
                <c:pt idx="249">
                  <c:v>-32.733</c:v>
                </c:pt>
                <c:pt idx="250">
                  <c:v>-32.721</c:v>
                </c:pt>
                <c:pt idx="251">
                  <c:v>-32.710</c:v>
                </c:pt>
                <c:pt idx="252">
                  <c:v>-32.699</c:v>
                </c:pt>
                <c:pt idx="253">
                  <c:v>-32.687</c:v>
                </c:pt>
                <c:pt idx="254">
                  <c:v>-32.676</c:v>
                </c:pt>
                <c:pt idx="255">
                  <c:v>-32.665</c:v>
                </c:pt>
                <c:pt idx="256">
                  <c:v>-32.653</c:v>
                </c:pt>
                <c:pt idx="257">
                  <c:v>-32.642</c:v>
                </c:pt>
                <c:pt idx="258">
                  <c:v>-32.631</c:v>
                </c:pt>
                <c:pt idx="259">
                  <c:v>-32.619</c:v>
                </c:pt>
                <c:pt idx="260">
                  <c:v>-32.608</c:v>
                </c:pt>
                <c:pt idx="261">
                  <c:v>-32.597</c:v>
                </c:pt>
                <c:pt idx="262">
                  <c:v>-32.585</c:v>
                </c:pt>
                <c:pt idx="263">
                  <c:v>-32.574</c:v>
                </c:pt>
                <c:pt idx="264">
                  <c:v>-32.563</c:v>
                </c:pt>
                <c:pt idx="265">
                  <c:v>-32.551</c:v>
                </c:pt>
                <c:pt idx="266">
                  <c:v>-32.540</c:v>
                </c:pt>
                <c:pt idx="267">
                  <c:v>-32.529</c:v>
                </c:pt>
                <c:pt idx="268">
                  <c:v>-32.517</c:v>
                </c:pt>
                <c:pt idx="269">
                  <c:v>-32.506</c:v>
                </c:pt>
                <c:pt idx="270">
                  <c:v>-32.495</c:v>
                </c:pt>
                <c:pt idx="271">
                  <c:v>-32.483</c:v>
                </c:pt>
                <c:pt idx="272">
                  <c:v>-32.472</c:v>
                </c:pt>
                <c:pt idx="273">
                  <c:v>-32.461</c:v>
                </c:pt>
                <c:pt idx="274">
                  <c:v>-32.449</c:v>
                </c:pt>
                <c:pt idx="275">
                  <c:v>-32.438</c:v>
                </c:pt>
                <c:pt idx="276">
                  <c:v>-32.427</c:v>
                </c:pt>
                <c:pt idx="277">
                  <c:v>-32.415</c:v>
                </c:pt>
                <c:pt idx="278">
                  <c:v>-32.404</c:v>
                </c:pt>
                <c:pt idx="279">
                  <c:v>-32.393</c:v>
                </c:pt>
                <c:pt idx="280">
                  <c:v>-32.381</c:v>
                </c:pt>
                <c:pt idx="281">
                  <c:v>-32.370</c:v>
                </c:pt>
                <c:pt idx="282">
                  <c:v>-32.359</c:v>
                </c:pt>
                <c:pt idx="283">
                  <c:v>-32.347</c:v>
                </c:pt>
                <c:pt idx="284">
                  <c:v>-32.336</c:v>
                </c:pt>
                <c:pt idx="285">
                  <c:v>-32.325</c:v>
                </c:pt>
                <c:pt idx="286">
                  <c:v>-32.313</c:v>
                </c:pt>
                <c:pt idx="287">
                  <c:v>-32.302</c:v>
                </c:pt>
                <c:pt idx="288">
                  <c:v>-32.291</c:v>
                </c:pt>
                <c:pt idx="289">
                  <c:v>-32.279</c:v>
                </c:pt>
                <c:pt idx="290">
                  <c:v>-32.268</c:v>
                </c:pt>
                <c:pt idx="291">
                  <c:v>-32.257</c:v>
                </c:pt>
                <c:pt idx="292">
                  <c:v>-32.245</c:v>
                </c:pt>
                <c:pt idx="293">
                  <c:v>-32.234</c:v>
                </c:pt>
                <c:pt idx="294">
                  <c:v>-32.223</c:v>
                </c:pt>
                <c:pt idx="295">
                  <c:v>-32.211</c:v>
                </c:pt>
                <c:pt idx="296">
                  <c:v>-32.200</c:v>
                </c:pt>
                <c:pt idx="297">
                  <c:v>-32.189</c:v>
                </c:pt>
                <c:pt idx="298">
                  <c:v>-32.177</c:v>
                </c:pt>
                <c:pt idx="299">
                  <c:v>-32.166</c:v>
                </c:pt>
                <c:pt idx="300">
                  <c:v>-32.155</c:v>
                </c:pt>
                <c:pt idx="301">
                  <c:v>-32.143</c:v>
                </c:pt>
                <c:pt idx="302">
                  <c:v>-32.132</c:v>
                </c:pt>
                <c:pt idx="303">
                  <c:v>-32.121</c:v>
                </c:pt>
                <c:pt idx="304">
                  <c:v>-32.109</c:v>
                </c:pt>
                <c:pt idx="305">
                  <c:v>-32.098</c:v>
                </c:pt>
                <c:pt idx="306">
                  <c:v>-32.087</c:v>
                </c:pt>
                <c:pt idx="307">
                  <c:v>-32.075</c:v>
                </c:pt>
                <c:pt idx="308">
                  <c:v>-32.064</c:v>
                </c:pt>
                <c:pt idx="309">
                  <c:v>-32.053</c:v>
                </c:pt>
                <c:pt idx="310">
                  <c:v>-32.041</c:v>
                </c:pt>
                <c:pt idx="311">
                  <c:v>-32.030</c:v>
                </c:pt>
                <c:pt idx="312">
                  <c:v>-32.019</c:v>
                </c:pt>
                <c:pt idx="313">
                  <c:v>-32.007</c:v>
                </c:pt>
                <c:pt idx="314">
                  <c:v>-31.996</c:v>
                </c:pt>
                <c:pt idx="315">
                  <c:v>-31.985</c:v>
                </c:pt>
                <c:pt idx="316">
                  <c:v>-31.973</c:v>
                </c:pt>
                <c:pt idx="317">
                  <c:v>-31.962</c:v>
                </c:pt>
                <c:pt idx="318">
                  <c:v>-31.951</c:v>
                </c:pt>
                <c:pt idx="319">
                  <c:v>-31.939</c:v>
                </c:pt>
                <c:pt idx="320">
                  <c:v>-31.928</c:v>
                </c:pt>
                <c:pt idx="321">
                  <c:v>-31.917</c:v>
                </c:pt>
                <c:pt idx="322">
                  <c:v>-31.905</c:v>
                </c:pt>
                <c:pt idx="323">
                  <c:v>-31.894</c:v>
                </c:pt>
                <c:pt idx="324">
                  <c:v>-31.883</c:v>
                </c:pt>
                <c:pt idx="325">
                  <c:v>-31.871</c:v>
                </c:pt>
                <c:pt idx="326">
                  <c:v>-31.860</c:v>
                </c:pt>
                <c:pt idx="327">
                  <c:v>-31.849</c:v>
                </c:pt>
                <c:pt idx="328">
                  <c:v>-31.837</c:v>
                </c:pt>
                <c:pt idx="329">
                  <c:v>-31.826</c:v>
                </c:pt>
                <c:pt idx="330">
                  <c:v>-31.815</c:v>
                </c:pt>
                <c:pt idx="331">
                  <c:v>-31.803</c:v>
                </c:pt>
                <c:pt idx="332">
                  <c:v>-31.792</c:v>
                </c:pt>
                <c:pt idx="333">
                  <c:v>-31.781</c:v>
                </c:pt>
                <c:pt idx="334">
                  <c:v>-31.769</c:v>
                </c:pt>
                <c:pt idx="335">
                  <c:v>-31.758</c:v>
                </c:pt>
                <c:pt idx="336">
                  <c:v>-31.747</c:v>
                </c:pt>
                <c:pt idx="337">
                  <c:v>-31.735</c:v>
                </c:pt>
                <c:pt idx="338">
                  <c:v>-31.724</c:v>
                </c:pt>
                <c:pt idx="339">
                  <c:v>-31.713</c:v>
                </c:pt>
                <c:pt idx="340">
                  <c:v>-31.701</c:v>
                </c:pt>
                <c:pt idx="341">
                  <c:v>-31.690</c:v>
                </c:pt>
                <c:pt idx="342">
                  <c:v>-31.679</c:v>
                </c:pt>
                <c:pt idx="343">
                  <c:v>-31.667</c:v>
                </c:pt>
                <c:pt idx="344">
                  <c:v>-31.656</c:v>
                </c:pt>
                <c:pt idx="345">
                  <c:v>-31.645</c:v>
                </c:pt>
                <c:pt idx="346">
                  <c:v>-31.633</c:v>
                </c:pt>
                <c:pt idx="347">
                  <c:v>-31.622</c:v>
                </c:pt>
                <c:pt idx="348">
                  <c:v>-31.611</c:v>
                </c:pt>
                <c:pt idx="349">
                  <c:v>-31.599</c:v>
                </c:pt>
                <c:pt idx="350">
                  <c:v>-31.588</c:v>
                </c:pt>
                <c:pt idx="351">
                  <c:v>-31.577</c:v>
                </c:pt>
                <c:pt idx="352">
                  <c:v>-31.565</c:v>
                </c:pt>
                <c:pt idx="353">
                  <c:v>-31.554</c:v>
                </c:pt>
                <c:pt idx="354">
                  <c:v>-31.543</c:v>
                </c:pt>
                <c:pt idx="355">
                  <c:v>-31.531</c:v>
                </c:pt>
                <c:pt idx="356">
                  <c:v>-31.520</c:v>
                </c:pt>
                <c:pt idx="357">
                  <c:v>-31.509</c:v>
                </c:pt>
                <c:pt idx="358">
                  <c:v>-31.497</c:v>
                </c:pt>
                <c:pt idx="359">
                  <c:v>-31.486</c:v>
                </c:pt>
                <c:pt idx="360">
                  <c:v>-31.475</c:v>
                </c:pt>
                <c:pt idx="361">
                  <c:v>-31.463</c:v>
                </c:pt>
                <c:pt idx="362">
                  <c:v>-31.452</c:v>
                </c:pt>
                <c:pt idx="363">
                  <c:v>-31.440</c:v>
                </c:pt>
                <c:pt idx="364">
                  <c:v>-31.429</c:v>
                </c:pt>
                <c:pt idx="365">
                  <c:v>-31.418</c:v>
                </c:pt>
                <c:pt idx="366">
                  <c:v>-31.406</c:v>
                </c:pt>
                <c:pt idx="367">
                  <c:v>-31.395</c:v>
                </c:pt>
                <c:pt idx="368">
                  <c:v>-31.384</c:v>
                </c:pt>
                <c:pt idx="369">
                  <c:v>-31.372</c:v>
                </c:pt>
                <c:pt idx="370">
                  <c:v>-31.361</c:v>
                </c:pt>
                <c:pt idx="371">
                  <c:v>-31.350</c:v>
                </c:pt>
                <c:pt idx="372">
                  <c:v>-31.338</c:v>
                </c:pt>
                <c:pt idx="373">
                  <c:v>-31.327</c:v>
                </c:pt>
                <c:pt idx="374">
                  <c:v>-31.316</c:v>
                </c:pt>
                <c:pt idx="375">
                  <c:v>-31.304</c:v>
                </c:pt>
                <c:pt idx="376">
                  <c:v>-31.293</c:v>
                </c:pt>
                <c:pt idx="377">
                  <c:v>-31.282</c:v>
                </c:pt>
                <c:pt idx="378">
                  <c:v>-31.270</c:v>
                </c:pt>
                <c:pt idx="379">
                  <c:v>-31.259</c:v>
                </c:pt>
                <c:pt idx="380">
                  <c:v>-31.248</c:v>
                </c:pt>
                <c:pt idx="381">
                  <c:v>-31.236</c:v>
                </c:pt>
                <c:pt idx="382">
                  <c:v>-31.225</c:v>
                </c:pt>
                <c:pt idx="383">
                  <c:v>-31.214</c:v>
                </c:pt>
                <c:pt idx="384">
                  <c:v>-31.202</c:v>
                </c:pt>
                <c:pt idx="385">
                  <c:v>-31.191</c:v>
                </c:pt>
                <c:pt idx="386">
                  <c:v>-31.180</c:v>
                </c:pt>
                <c:pt idx="387">
                  <c:v>-31.168</c:v>
                </c:pt>
                <c:pt idx="388">
                  <c:v>-31.157</c:v>
                </c:pt>
                <c:pt idx="389">
                  <c:v>-31.146</c:v>
                </c:pt>
                <c:pt idx="390">
                  <c:v>-31.134</c:v>
                </c:pt>
                <c:pt idx="391">
                  <c:v>-31.123</c:v>
                </c:pt>
                <c:pt idx="392">
                  <c:v>-31.112</c:v>
                </c:pt>
                <c:pt idx="393">
                  <c:v>-31.100</c:v>
                </c:pt>
                <c:pt idx="394">
                  <c:v>-31.089</c:v>
                </c:pt>
                <c:pt idx="395">
                  <c:v>-31.078</c:v>
                </c:pt>
                <c:pt idx="396">
                  <c:v>-31.066</c:v>
                </c:pt>
                <c:pt idx="397">
                  <c:v>-31.055</c:v>
                </c:pt>
                <c:pt idx="398">
                  <c:v>-31.044</c:v>
                </c:pt>
                <c:pt idx="399">
                  <c:v>-31.032</c:v>
                </c:pt>
                <c:pt idx="400">
                  <c:v>-31.021</c:v>
                </c:pt>
                <c:pt idx="401">
                  <c:v>-31.010</c:v>
                </c:pt>
                <c:pt idx="402">
                  <c:v>-30.998</c:v>
                </c:pt>
                <c:pt idx="403">
                  <c:v>-30.987</c:v>
                </c:pt>
                <c:pt idx="404">
                  <c:v>-30.976</c:v>
                </c:pt>
                <c:pt idx="405">
                  <c:v>-30.964</c:v>
                </c:pt>
                <c:pt idx="406">
                  <c:v>-30.953</c:v>
                </c:pt>
                <c:pt idx="407">
                  <c:v>-30.942</c:v>
                </c:pt>
                <c:pt idx="408">
                  <c:v>-30.930</c:v>
                </c:pt>
                <c:pt idx="409">
                  <c:v>-30.919</c:v>
                </c:pt>
                <c:pt idx="410">
                  <c:v>-30.908</c:v>
                </c:pt>
                <c:pt idx="411">
                  <c:v>-30.896</c:v>
                </c:pt>
                <c:pt idx="412">
                  <c:v>-30.885</c:v>
                </c:pt>
                <c:pt idx="413">
                  <c:v>-30.874</c:v>
                </c:pt>
                <c:pt idx="414">
                  <c:v>-30.862</c:v>
                </c:pt>
                <c:pt idx="415">
                  <c:v>-30.851</c:v>
                </c:pt>
                <c:pt idx="416">
                  <c:v>-30.840</c:v>
                </c:pt>
                <c:pt idx="417">
                  <c:v>-30.828</c:v>
                </c:pt>
                <c:pt idx="418">
                  <c:v>-30.817</c:v>
                </c:pt>
                <c:pt idx="419">
                  <c:v>-30.806</c:v>
                </c:pt>
                <c:pt idx="420">
                  <c:v>-30.794</c:v>
                </c:pt>
                <c:pt idx="421">
                  <c:v>-30.783</c:v>
                </c:pt>
                <c:pt idx="422">
                  <c:v>-30.772</c:v>
                </c:pt>
                <c:pt idx="423">
                  <c:v>-30.760</c:v>
                </c:pt>
                <c:pt idx="424">
                  <c:v>-30.749</c:v>
                </c:pt>
                <c:pt idx="425">
                  <c:v>-30.738</c:v>
                </c:pt>
                <c:pt idx="426">
                  <c:v>-30.726</c:v>
                </c:pt>
                <c:pt idx="427">
                  <c:v>-30.715</c:v>
                </c:pt>
                <c:pt idx="428">
                  <c:v>-30.704</c:v>
                </c:pt>
                <c:pt idx="429">
                  <c:v>-30.692</c:v>
                </c:pt>
                <c:pt idx="430">
                  <c:v>-30.681</c:v>
                </c:pt>
                <c:pt idx="431">
                  <c:v>-30.670</c:v>
                </c:pt>
                <c:pt idx="432">
                  <c:v>-30.658</c:v>
                </c:pt>
                <c:pt idx="433">
                  <c:v>-30.647</c:v>
                </c:pt>
                <c:pt idx="434">
                  <c:v>-30.636</c:v>
                </c:pt>
                <c:pt idx="435">
                  <c:v>-30.624</c:v>
                </c:pt>
                <c:pt idx="436">
                  <c:v>-30.613</c:v>
                </c:pt>
                <c:pt idx="437">
                  <c:v>-30.602</c:v>
                </c:pt>
                <c:pt idx="438">
                  <c:v>-30.590</c:v>
                </c:pt>
                <c:pt idx="439">
                  <c:v>-30.579</c:v>
                </c:pt>
                <c:pt idx="440">
                  <c:v>-30.568</c:v>
                </c:pt>
                <c:pt idx="441">
                  <c:v>-30.556</c:v>
                </c:pt>
                <c:pt idx="442">
                  <c:v>-30.545</c:v>
                </c:pt>
                <c:pt idx="443">
                  <c:v>-30.534</c:v>
                </c:pt>
                <c:pt idx="444">
                  <c:v>-30.522</c:v>
                </c:pt>
                <c:pt idx="445">
                  <c:v>-30.511</c:v>
                </c:pt>
                <c:pt idx="446">
                  <c:v>-30.500</c:v>
                </c:pt>
                <c:pt idx="447">
                  <c:v>-30.488</c:v>
                </c:pt>
                <c:pt idx="448">
                  <c:v>-30.477</c:v>
                </c:pt>
                <c:pt idx="449">
                  <c:v>-30.466</c:v>
                </c:pt>
                <c:pt idx="450">
                  <c:v>-30.454</c:v>
                </c:pt>
                <c:pt idx="451">
                  <c:v>-30.443</c:v>
                </c:pt>
                <c:pt idx="452">
                  <c:v>-30.432</c:v>
                </c:pt>
                <c:pt idx="453">
                  <c:v>-30.420</c:v>
                </c:pt>
                <c:pt idx="454">
                  <c:v>-30.409</c:v>
                </c:pt>
                <c:pt idx="455">
                  <c:v>-30.398</c:v>
                </c:pt>
                <c:pt idx="456">
                  <c:v>-30.386</c:v>
                </c:pt>
                <c:pt idx="457">
                  <c:v>-30.375</c:v>
                </c:pt>
                <c:pt idx="458">
                  <c:v>-30.364</c:v>
                </c:pt>
                <c:pt idx="459">
                  <c:v>-30.352</c:v>
                </c:pt>
                <c:pt idx="460">
                  <c:v>-30.341</c:v>
                </c:pt>
                <c:pt idx="461">
                  <c:v>-30.330</c:v>
                </c:pt>
                <c:pt idx="462">
                  <c:v>-30.318</c:v>
                </c:pt>
                <c:pt idx="463">
                  <c:v>-30.307</c:v>
                </c:pt>
                <c:pt idx="464">
                  <c:v>-30.296</c:v>
                </c:pt>
                <c:pt idx="465">
                  <c:v>-30.284</c:v>
                </c:pt>
                <c:pt idx="466">
                  <c:v>-30.273</c:v>
                </c:pt>
                <c:pt idx="467">
                  <c:v>-30.262</c:v>
                </c:pt>
                <c:pt idx="468">
                  <c:v>-30.250</c:v>
                </c:pt>
                <c:pt idx="469">
                  <c:v>-30.239</c:v>
                </c:pt>
                <c:pt idx="470">
                  <c:v>-30.228</c:v>
                </c:pt>
                <c:pt idx="471">
                  <c:v>-30.216</c:v>
                </c:pt>
                <c:pt idx="472">
                  <c:v>-30.205</c:v>
                </c:pt>
                <c:pt idx="473">
                  <c:v>-30.194</c:v>
                </c:pt>
                <c:pt idx="474">
                  <c:v>-30.182</c:v>
                </c:pt>
                <c:pt idx="475">
                  <c:v>-30.171</c:v>
                </c:pt>
                <c:pt idx="476">
                  <c:v>-30.160</c:v>
                </c:pt>
                <c:pt idx="477">
                  <c:v>-30.148</c:v>
                </c:pt>
                <c:pt idx="478">
                  <c:v>-30.137</c:v>
                </c:pt>
                <c:pt idx="479">
                  <c:v>-30.126</c:v>
                </c:pt>
                <c:pt idx="480">
                  <c:v>-30.114</c:v>
                </c:pt>
                <c:pt idx="481">
                  <c:v>-30.103</c:v>
                </c:pt>
                <c:pt idx="482">
                  <c:v>-30.092</c:v>
                </c:pt>
                <c:pt idx="483">
                  <c:v>-30.080</c:v>
                </c:pt>
                <c:pt idx="484">
                  <c:v>-30.069</c:v>
                </c:pt>
                <c:pt idx="485">
                  <c:v>-30.058</c:v>
                </c:pt>
                <c:pt idx="486">
                  <c:v>-30.046</c:v>
                </c:pt>
                <c:pt idx="487">
                  <c:v>-30.035</c:v>
                </c:pt>
                <c:pt idx="488">
                  <c:v>-30.024</c:v>
                </c:pt>
                <c:pt idx="489">
                  <c:v>-30.012</c:v>
                </c:pt>
                <c:pt idx="490">
                  <c:v>-30.001</c:v>
                </c:pt>
                <c:pt idx="491">
                  <c:v>-29.990</c:v>
                </c:pt>
                <c:pt idx="492">
                  <c:v>-29.978</c:v>
                </c:pt>
                <c:pt idx="493">
                  <c:v>-29.967</c:v>
                </c:pt>
                <c:pt idx="494">
                  <c:v>-29.956</c:v>
                </c:pt>
                <c:pt idx="495">
                  <c:v>-29.944</c:v>
                </c:pt>
                <c:pt idx="496">
                  <c:v>-29.933</c:v>
                </c:pt>
                <c:pt idx="497">
                  <c:v>-29.922</c:v>
                </c:pt>
                <c:pt idx="498">
                  <c:v>-29.910</c:v>
                </c:pt>
                <c:pt idx="499">
                  <c:v>-29.899</c:v>
                </c:pt>
                <c:pt idx="500">
                  <c:v>-29.887</c:v>
                </c:pt>
                <c:pt idx="501">
                  <c:v>-29.876</c:v>
                </c:pt>
                <c:pt idx="502">
                  <c:v>-29.865</c:v>
                </c:pt>
                <c:pt idx="503">
                  <c:v>-29.853</c:v>
                </c:pt>
                <c:pt idx="504">
                  <c:v>-29.842</c:v>
                </c:pt>
                <c:pt idx="505">
                  <c:v>-29.831</c:v>
                </c:pt>
                <c:pt idx="506">
                  <c:v>-29.819</c:v>
                </c:pt>
                <c:pt idx="507">
                  <c:v>-29.808</c:v>
                </c:pt>
                <c:pt idx="508">
                  <c:v>-29.797</c:v>
                </c:pt>
                <c:pt idx="509">
                  <c:v>-29.785</c:v>
                </c:pt>
                <c:pt idx="510">
                  <c:v>-29.774</c:v>
                </c:pt>
                <c:pt idx="511">
                  <c:v>-29.763</c:v>
                </c:pt>
                <c:pt idx="512">
                  <c:v>-29.751</c:v>
                </c:pt>
                <c:pt idx="513">
                  <c:v>-29.740</c:v>
                </c:pt>
                <c:pt idx="514">
                  <c:v>-29.729</c:v>
                </c:pt>
                <c:pt idx="515">
                  <c:v>-29.717</c:v>
                </c:pt>
                <c:pt idx="516">
                  <c:v>-29.706</c:v>
                </c:pt>
                <c:pt idx="517">
                  <c:v>-29.695</c:v>
                </c:pt>
                <c:pt idx="518">
                  <c:v>-29.683</c:v>
                </c:pt>
                <c:pt idx="519">
                  <c:v>-29.672</c:v>
                </c:pt>
                <c:pt idx="520">
                  <c:v>-29.661</c:v>
                </c:pt>
                <c:pt idx="521">
                  <c:v>-29.649</c:v>
                </c:pt>
                <c:pt idx="522">
                  <c:v>-29.638</c:v>
                </c:pt>
                <c:pt idx="523">
                  <c:v>-29.627</c:v>
                </c:pt>
                <c:pt idx="524">
                  <c:v>-29.615</c:v>
                </c:pt>
                <c:pt idx="525">
                  <c:v>-29.604</c:v>
                </c:pt>
                <c:pt idx="526">
                  <c:v>-29.593</c:v>
                </c:pt>
                <c:pt idx="527">
                  <c:v>-29.581</c:v>
                </c:pt>
                <c:pt idx="528">
                  <c:v>-29.570</c:v>
                </c:pt>
                <c:pt idx="529">
                  <c:v>-29.559</c:v>
                </c:pt>
                <c:pt idx="530">
                  <c:v>-29.547</c:v>
                </c:pt>
                <c:pt idx="531">
                  <c:v>-29.536</c:v>
                </c:pt>
                <c:pt idx="532">
                  <c:v>-29.525</c:v>
                </c:pt>
                <c:pt idx="533">
                  <c:v>-29.513</c:v>
                </c:pt>
                <c:pt idx="534">
                  <c:v>-29.502</c:v>
                </c:pt>
                <c:pt idx="535">
                  <c:v>-29.491</c:v>
                </c:pt>
                <c:pt idx="536">
                  <c:v>-29.479</c:v>
                </c:pt>
                <c:pt idx="537">
                  <c:v>-29.468</c:v>
                </c:pt>
                <c:pt idx="538">
                  <c:v>-29.457</c:v>
                </c:pt>
                <c:pt idx="539">
                  <c:v>-29.445</c:v>
                </c:pt>
                <c:pt idx="540">
                  <c:v>-29.434</c:v>
                </c:pt>
                <c:pt idx="541">
                  <c:v>-29.423</c:v>
                </c:pt>
                <c:pt idx="542">
                  <c:v>-29.411</c:v>
                </c:pt>
                <c:pt idx="543">
                  <c:v>-29.400</c:v>
                </c:pt>
                <c:pt idx="544">
                  <c:v>-29.389</c:v>
                </c:pt>
                <c:pt idx="545">
                  <c:v>-29.377</c:v>
                </c:pt>
                <c:pt idx="546">
                  <c:v>-29.366</c:v>
                </c:pt>
                <c:pt idx="547">
                  <c:v>-29.355</c:v>
                </c:pt>
                <c:pt idx="548">
                  <c:v>-29.343</c:v>
                </c:pt>
                <c:pt idx="549">
                  <c:v>-29.332</c:v>
                </c:pt>
                <c:pt idx="550">
                  <c:v>-29.321</c:v>
                </c:pt>
                <c:pt idx="551">
                  <c:v>-29.309</c:v>
                </c:pt>
                <c:pt idx="552">
                  <c:v>-29.298</c:v>
                </c:pt>
                <c:pt idx="553">
                  <c:v>-29.287</c:v>
                </c:pt>
                <c:pt idx="554">
                  <c:v>-29.275</c:v>
                </c:pt>
                <c:pt idx="555">
                  <c:v>-29.264</c:v>
                </c:pt>
                <c:pt idx="556">
                  <c:v>-29.253</c:v>
                </c:pt>
                <c:pt idx="557">
                  <c:v>-29.241</c:v>
                </c:pt>
                <c:pt idx="558">
                  <c:v>-29.230</c:v>
                </c:pt>
                <c:pt idx="559">
                  <c:v>-29.219</c:v>
                </c:pt>
                <c:pt idx="560">
                  <c:v>-29.207</c:v>
                </c:pt>
                <c:pt idx="561">
                  <c:v>-29.196</c:v>
                </c:pt>
                <c:pt idx="562">
                  <c:v>-29.185</c:v>
                </c:pt>
                <c:pt idx="563">
                  <c:v>-29.173</c:v>
                </c:pt>
                <c:pt idx="564">
                  <c:v>-29.162</c:v>
                </c:pt>
                <c:pt idx="565">
                  <c:v>-29.151</c:v>
                </c:pt>
                <c:pt idx="566">
                  <c:v>-29.139</c:v>
                </c:pt>
                <c:pt idx="567">
                  <c:v>-29.128</c:v>
                </c:pt>
                <c:pt idx="568">
                  <c:v>-29.117</c:v>
                </c:pt>
                <c:pt idx="569">
                  <c:v>-29.105</c:v>
                </c:pt>
                <c:pt idx="570">
                  <c:v>-29.094</c:v>
                </c:pt>
                <c:pt idx="571">
                  <c:v>-29.083</c:v>
                </c:pt>
                <c:pt idx="572">
                  <c:v>-29.071</c:v>
                </c:pt>
                <c:pt idx="573">
                  <c:v>-29.060</c:v>
                </c:pt>
                <c:pt idx="574">
                  <c:v>-29.049</c:v>
                </c:pt>
                <c:pt idx="575">
                  <c:v>-29.037</c:v>
                </c:pt>
                <c:pt idx="576">
                  <c:v>-29.026</c:v>
                </c:pt>
                <c:pt idx="577">
                  <c:v>-29.015</c:v>
                </c:pt>
                <c:pt idx="578">
                  <c:v>-29.003</c:v>
                </c:pt>
                <c:pt idx="579">
                  <c:v>-28.992</c:v>
                </c:pt>
                <c:pt idx="580">
                  <c:v>-28.981</c:v>
                </c:pt>
                <c:pt idx="581">
                  <c:v>-28.969</c:v>
                </c:pt>
                <c:pt idx="582">
                  <c:v>-28.958</c:v>
                </c:pt>
                <c:pt idx="583">
                  <c:v>-28.947</c:v>
                </c:pt>
                <c:pt idx="584">
                  <c:v>-28.935</c:v>
                </c:pt>
                <c:pt idx="585">
                  <c:v>-28.924</c:v>
                </c:pt>
                <c:pt idx="586">
                  <c:v>-28.913</c:v>
                </c:pt>
                <c:pt idx="587">
                  <c:v>-28.901</c:v>
                </c:pt>
                <c:pt idx="588">
                  <c:v>-28.890</c:v>
                </c:pt>
                <c:pt idx="589">
                  <c:v>-28.879</c:v>
                </c:pt>
                <c:pt idx="590">
                  <c:v>-28.867</c:v>
                </c:pt>
                <c:pt idx="591">
                  <c:v>-28.856</c:v>
                </c:pt>
                <c:pt idx="592">
                  <c:v>-28.845</c:v>
                </c:pt>
                <c:pt idx="593">
                  <c:v>-28.833</c:v>
                </c:pt>
                <c:pt idx="594">
                  <c:v>-28.822</c:v>
                </c:pt>
                <c:pt idx="595">
                  <c:v>-28.811</c:v>
                </c:pt>
                <c:pt idx="596">
                  <c:v>-28.799</c:v>
                </c:pt>
                <c:pt idx="597">
                  <c:v>-28.788</c:v>
                </c:pt>
                <c:pt idx="598">
                  <c:v>-28.777</c:v>
                </c:pt>
                <c:pt idx="599">
                  <c:v>-28.765</c:v>
                </c:pt>
              </c:strCache>
            </c:strRef>
          </c:xVal>
          <c:yVal>
            <c:numRef>
              <c:f>Data!$W:$W</c:f>
              <c:numCache>
                <c:formatCode>General</c:formatCode>
                <c:ptCount val="1048576"/>
                <c:pt idx="0">
                  <c:v>0</c:v>
                </c:pt>
                <c:pt idx="1">
                  <c:v>6.4053427199999931</c:v>
                </c:pt>
                <c:pt idx="2">
                  <c:v>6.5415163360000008</c:v>
                </c:pt>
                <c:pt idx="3">
                  <c:v>6.5415163360000008</c:v>
                </c:pt>
                <c:pt idx="4">
                  <c:v>6.5415163360000008</c:v>
                </c:pt>
                <c:pt idx="5">
                  <c:v>6.4053427199999931</c:v>
                </c:pt>
                <c:pt idx="6">
                  <c:v>6.5415163360000008</c:v>
                </c:pt>
                <c:pt idx="7">
                  <c:v>6.5415163360000008</c:v>
                </c:pt>
                <c:pt idx="8">
                  <c:v>6.2691691039999995</c:v>
                </c:pt>
                <c:pt idx="9">
                  <c:v>6.5415163360000008</c:v>
                </c:pt>
                <c:pt idx="10">
                  <c:v>6.5415163360000008</c:v>
                </c:pt>
                <c:pt idx="11">
                  <c:v>6.4053427199999931</c:v>
                </c:pt>
                <c:pt idx="12">
                  <c:v>6.4053427199999931</c:v>
                </c:pt>
                <c:pt idx="13">
                  <c:v>6.6776899519999944</c:v>
                </c:pt>
                <c:pt idx="14">
                  <c:v>6.5415163360000008</c:v>
                </c:pt>
                <c:pt idx="15">
                  <c:v>6.5415163360000008</c:v>
                </c:pt>
                <c:pt idx="16">
                  <c:v>6.5415163360000008</c:v>
                </c:pt>
                <c:pt idx="17">
                  <c:v>6.1329954879999917</c:v>
                </c:pt>
                <c:pt idx="18">
                  <c:v>6.8138635680000021</c:v>
                </c:pt>
                <c:pt idx="19">
                  <c:v>6.6776899519999944</c:v>
                </c:pt>
                <c:pt idx="20">
                  <c:v>6.4053427199999931</c:v>
                </c:pt>
                <c:pt idx="21">
                  <c:v>6.5415163360000008</c:v>
                </c:pt>
                <c:pt idx="22">
                  <c:v>6.6776899519999944</c:v>
                </c:pt>
                <c:pt idx="23">
                  <c:v>6.5415163360000008</c:v>
                </c:pt>
                <c:pt idx="24">
                  <c:v>6.5415163360000008</c:v>
                </c:pt>
                <c:pt idx="25">
                  <c:v>6.6776899519999944</c:v>
                </c:pt>
                <c:pt idx="26">
                  <c:v>6.6776899519999944</c:v>
                </c:pt>
                <c:pt idx="27">
                  <c:v>6.5415163360000008</c:v>
                </c:pt>
                <c:pt idx="28">
                  <c:v>6.6776899519999944</c:v>
                </c:pt>
                <c:pt idx="29">
                  <c:v>6.4053427199999931</c:v>
                </c:pt>
                <c:pt idx="30">
                  <c:v>6.5415163360000008</c:v>
                </c:pt>
                <c:pt idx="31">
                  <c:v>6.5415163360000008</c:v>
                </c:pt>
                <c:pt idx="32">
                  <c:v>6.5415163360000008</c:v>
                </c:pt>
                <c:pt idx="33">
                  <c:v>6.5415163360000008</c:v>
                </c:pt>
                <c:pt idx="34">
                  <c:v>6.4053427199999931</c:v>
                </c:pt>
                <c:pt idx="35">
                  <c:v>6.6776899519999944</c:v>
                </c:pt>
                <c:pt idx="36">
                  <c:v>6.5415163360000008</c:v>
                </c:pt>
                <c:pt idx="37">
                  <c:v>6.5415163360000008</c:v>
                </c:pt>
                <c:pt idx="38">
                  <c:v>6.6776899519999944</c:v>
                </c:pt>
                <c:pt idx="39">
                  <c:v>6.5415163360000008</c:v>
                </c:pt>
                <c:pt idx="40">
                  <c:v>6.5415163360000008</c:v>
                </c:pt>
                <c:pt idx="41">
                  <c:v>6.5415163360000008</c:v>
                </c:pt>
                <c:pt idx="42">
                  <c:v>6.4053427199999931</c:v>
                </c:pt>
                <c:pt idx="43">
                  <c:v>6.5415163360000008</c:v>
                </c:pt>
                <c:pt idx="44">
                  <c:v>6.6776899519999944</c:v>
                </c:pt>
                <c:pt idx="45">
                  <c:v>6.8138635680000021</c:v>
                </c:pt>
                <c:pt idx="46">
                  <c:v>6.6776899519999944</c:v>
                </c:pt>
                <c:pt idx="47">
                  <c:v>6.4053427199999931</c:v>
                </c:pt>
                <c:pt idx="48">
                  <c:v>6.4053427199999931</c:v>
                </c:pt>
                <c:pt idx="49">
                  <c:v>6.5415163360000008</c:v>
                </c:pt>
                <c:pt idx="50">
                  <c:v>6.4053427199999931</c:v>
                </c:pt>
                <c:pt idx="51">
                  <c:v>6.5415163360000008</c:v>
                </c:pt>
                <c:pt idx="52">
                  <c:v>6.6776899519999944</c:v>
                </c:pt>
                <c:pt idx="53">
                  <c:v>6.6776899519999944</c:v>
                </c:pt>
                <c:pt idx="54">
                  <c:v>6.6776899519999944</c:v>
                </c:pt>
                <c:pt idx="55">
                  <c:v>6.5415163360000008</c:v>
                </c:pt>
                <c:pt idx="56">
                  <c:v>6.5415163360000008</c:v>
                </c:pt>
                <c:pt idx="57">
                  <c:v>6.5415163360000008</c:v>
                </c:pt>
                <c:pt idx="58">
                  <c:v>6.6776899519999944</c:v>
                </c:pt>
                <c:pt idx="59">
                  <c:v>6.5415163360000008</c:v>
                </c:pt>
                <c:pt idx="60">
                  <c:v>6.5415163360000008</c:v>
                </c:pt>
                <c:pt idx="61">
                  <c:v>6.6776899519999944</c:v>
                </c:pt>
                <c:pt idx="62">
                  <c:v>6.6776899519999944</c:v>
                </c:pt>
                <c:pt idx="63">
                  <c:v>6.8138635680000021</c:v>
                </c:pt>
                <c:pt idx="64">
                  <c:v>6.6776899519999944</c:v>
                </c:pt>
                <c:pt idx="65">
                  <c:v>6.5415163360000008</c:v>
                </c:pt>
                <c:pt idx="66">
                  <c:v>6.4053427199999931</c:v>
                </c:pt>
                <c:pt idx="67">
                  <c:v>6.5415163360000008</c:v>
                </c:pt>
                <c:pt idx="68">
                  <c:v>6.6776899519999944</c:v>
                </c:pt>
                <c:pt idx="69">
                  <c:v>6.6776899519999944</c:v>
                </c:pt>
                <c:pt idx="70">
                  <c:v>6.5415163360000008</c:v>
                </c:pt>
                <c:pt idx="71">
                  <c:v>6.6776899519999944</c:v>
                </c:pt>
                <c:pt idx="72">
                  <c:v>9.1288150400000063</c:v>
                </c:pt>
                <c:pt idx="73">
                  <c:v>8.4479469599999959</c:v>
                </c:pt>
                <c:pt idx="74">
                  <c:v>7.0862108000000035</c:v>
                </c:pt>
                <c:pt idx="75">
                  <c:v>7.0862108000000035</c:v>
                </c:pt>
                <c:pt idx="76">
                  <c:v>6.9500371840000099</c:v>
                </c:pt>
                <c:pt idx="77">
                  <c:v>7.0862108000000035</c:v>
                </c:pt>
                <c:pt idx="78">
                  <c:v>6.8138635680000021</c:v>
                </c:pt>
                <c:pt idx="79">
                  <c:v>7.6309052640000061</c:v>
                </c:pt>
                <c:pt idx="80">
                  <c:v>8.1755997279999946</c:v>
                </c:pt>
                <c:pt idx="81">
                  <c:v>6.9500371840000099</c:v>
                </c:pt>
                <c:pt idx="82">
                  <c:v>6.8138635680000021</c:v>
                </c:pt>
                <c:pt idx="83">
                  <c:v>6.8138635680000021</c:v>
                </c:pt>
                <c:pt idx="84">
                  <c:v>7.0862108000000035</c:v>
                </c:pt>
                <c:pt idx="85">
                  <c:v>6.8138635680000021</c:v>
                </c:pt>
                <c:pt idx="86">
                  <c:v>6.9500371840000099</c:v>
                </c:pt>
                <c:pt idx="87">
                  <c:v>7.9032524959999932</c:v>
                </c:pt>
                <c:pt idx="88">
                  <c:v>10.899045184000002</c:v>
                </c:pt>
                <c:pt idx="89">
                  <c:v>11.579913264000012</c:v>
                </c:pt>
                <c:pt idx="90">
                  <c:v>6.4053427199999931</c:v>
                </c:pt>
                <c:pt idx="91">
                  <c:v>6.9500371840000099</c:v>
                </c:pt>
                <c:pt idx="92">
                  <c:v>7.0862108000000035</c:v>
                </c:pt>
                <c:pt idx="93">
                  <c:v>6.9500371840000099</c:v>
                </c:pt>
                <c:pt idx="94">
                  <c:v>6.8138635680000021</c:v>
                </c:pt>
                <c:pt idx="95">
                  <c:v>6.9500371840000099</c:v>
                </c:pt>
                <c:pt idx="96">
                  <c:v>7.3585580320000048</c:v>
                </c:pt>
                <c:pt idx="97">
                  <c:v>12.260781343999994</c:v>
                </c:pt>
                <c:pt idx="98">
                  <c:v>11.579913264000012</c:v>
                </c:pt>
                <c:pt idx="99">
                  <c:v>9.5373358880000012</c:v>
                </c:pt>
                <c:pt idx="100">
                  <c:v>7.3585580320000048</c:v>
                </c:pt>
                <c:pt idx="101">
                  <c:v>6.8138635680000021</c:v>
                </c:pt>
                <c:pt idx="102">
                  <c:v>7.0862108000000035</c:v>
                </c:pt>
                <c:pt idx="103">
                  <c:v>6.9500371840000099</c:v>
                </c:pt>
                <c:pt idx="104">
                  <c:v>7.0862108000000035</c:v>
                </c:pt>
                <c:pt idx="105">
                  <c:v>7.0862108000000035</c:v>
                </c:pt>
                <c:pt idx="106">
                  <c:v>7.6309052640000061</c:v>
                </c:pt>
                <c:pt idx="107">
                  <c:v>12.533128575999996</c:v>
                </c:pt>
                <c:pt idx="108">
                  <c:v>12.124607728000001</c:v>
                </c:pt>
                <c:pt idx="109">
                  <c:v>9.1288150400000063</c:v>
                </c:pt>
                <c:pt idx="110">
                  <c:v>7.9032524959999932</c:v>
                </c:pt>
                <c:pt idx="111">
                  <c:v>7.2223844160000112</c:v>
                </c:pt>
                <c:pt idx="112">
                  <c:v>7.0862108000000035</c:v>
                </c:pt>
                <c:pt idx="113">
                  <c:v>7.2223844160000112</c:v>
                </c:pt>
                <c:pt idx="114">
                  <c:v>7.0862108000000035</c:v>
                </c:pt>
                <c:pt idx="115">
                  <c:v>9.2649886559999999</c:v>
                </c:pt>
                <c:pt idx="116">
                  <c:v>10.762871567999994</c:v>
                </c:pt>
                <c:pt idx="117">
                  <c:v>11.579913264000012</c:v>
                </c:pt>
                <c:pt idx="118">
                  <c:v>6.4053427199999931</c:v>
                </c:pt>
                <c:pt idx="119">
                  <c:v>6.8138635680000021</c:v>
                </c:pt>
                <c:pt idx="120">
                  <c:v>7.2223844160000112</c:v>
                </c:pt>
                <c:pt idx="121">
                  <c:v>6.9500371840000099</c:v>
                </c:pt>
                <c:pt idx="122">
                  <c:v>7.2223844160000112</c:v>
                </c:pt>
                <c:pt idx="123">
                  <c:v>7.4947316480000126</c:v>
                </c:pt>
                <c:pt idx="124">
                  <c:v>10.899045184000002</c:v>
                </c:pt>
                <c:pt idx="125">
                  <c:v>11.988434111999993</c:v>
                </c:pt>
                <c:pt idx="126">
                  <c:v>6.5415163360000008</c:v>
                </c:pt>
                <c:pt idx="127">
                  <c:v>6.8138635680000021</c:v>
                </c:pt>
                <c:pt idx="128">
                  <c:v>7.0862108000000035</c:v>
                </c:pt>
                <c:pt idx="129">
                  <c:v>7.3585580320000048</c:v>
                </c:pt>
                <c:pt idx="130">
                  <c:v>7.2223844160000112</c:v>
                </c:pt>
                <c:pt idx="131">
                  <c:v>12.260781343999994</c:v>
                </c:pt>
                <c:pt idx="132">
                  <c:v>11.852260496</c:v>
                </c:pt>
                <c:pt idx="133">
                  <c:v>11.443739648000005</c:v>
                </c:pt>
                <c:pt idx="134">
                  <c:v>7.4947316480000126</c:v>
                </c:pt>
                <c:pt idx="135">
                  <c:v>7.2223844160000112</c:v>
                </c:pt>
                <c:pt idx="136">
                  <c:v>7.0862108000000035</c:v>
                </c:pt>
                <c:pt idx="137">
                  <c:v>7.0862108000000035</c:v>
                </c:pt>
                <c:pt idx="138">
                  <c:v>12.533128575999996</c:v>
                </c:pt>
                <c:pt idx="139">
                  <c:v>12.260781343999994</c:v>
                </c:pt>
                <c:pt idx="140">
                  <c:v>6.8138635680000021</c:v>
                </c:pt>
                <c:pt idx="141">
                  <c:v>6.9500371840000099</c:v>
                </c:pt>
                <c:pt idx="142">
                  <c:v>7.2223844160000112</c:v>
                </c:pt>
                <c:pt idx="143">
                  <c:v>7.3585580320000048</c:v>
                </c:pt>
                <c:pt idx="144">
                  <c:v>8.9926414239999986</c:v>
                </c:pt>
                <c:pt idx="145">
                  <c:v>10.899045184000002</c:v>
                </c:pt>
                <c:pt idx="146">
                  <c:v>11.579913264000012</c:v>
                </c:pt>
                <c:pt idx="147">
                  <c:v>8.039426112000001</c:v>
                </c:pt>
                <c:pt idx="148">
                  <c:v>6.9500371840000099</c:v>
                </c:pt>
                <c:pt idx="149">
                  <c:v>7.2223844160000112</c:v>
                </c:pt>
                <c:pt idx="150">
                  <c:v>7.0862108000000035</c:v>
                </c:pt>
                <c:pt idx="151">
                  <c:v>8.9926414239999986</c:v>
                </c:pt>
                <c:pt idx="152">
                  <c:v>12.260781343999994</c:v>
                </c:pt>
                <c:pt idx="153">
                  <c:v>8.4479469599999959</c:v>
                </c:pt>
                <c:pt idx="154">
                  <c:v>7.0862108000000035</c:v>
                </c:pt>
                <c:pt idx="155">
                  <c:v>7.2223844160000112</c:v>
                </c:pt>
                <c:pt idx="156">
                  <c:v>7.3585580320000048</c:v>
                </c:pt>
                <c:pt idx="157">
                  <c:v>7.3585580320000048</c:v>
                </c:pt>
                <c:pt idx="158">
                  <c:v>7.2223844160000112</c:v>
                </c:pt>
                <c:pt idx="159">
                  <c:v>7.3585580320000048</c:v>
                </c:pt>
                <c:pt idx="160">
                  <c:v>7.2223844160000112</c:v>
                </c:pt>
                <c:pt idx="161">
                  <c:v>7.2223844160000112</c:v>
                </c:pt>
                <c:pt idx="162">
                  <c:v>7.2223844160000112</c:v>
                </c:pt>
                <c:pt idx="163">
                  <c:v>7.3585580320000048</c:v>
                </c:pt>
                <c:pt idx="164">
                  <c:v>7.2223844160000112</c:v>
                </c:pt>
                <c:pt idx="165">
                  <c:v>7.2223844160000112</c:v>
                </c:pt>
                <c:pt idx="166">
                  <c:v>7.3585580320000048</c:v>
                </c:pt>
                <c:pt idx="167">
                  <c:v>7.3585580320000048</c:v>
                </c:pt>
                <c:pt idx="168">
                  <c:v>7.2223844160000112</c:v>
                </c:pt>
                <c:pt idx="169">
                  <c:v>7.2223844160000112</c:v>
                </c:pt>
                <c:pt idx="170">
                  <c:v>7.2223844160000112</c:v>
                </c:pt>
                <c:pt idx="171">
                  <c:v>7.2223844160000112</c:v>
                </c:pt>
                <c:pt idx="172">
                  <c:v>7.3585580320000048</c:v>
                </c:pt>
                <c:pt idx="173">
                  <c:v>7.2223844160000112</c:v>
                </c:pt>
                <c:pt idx="174">
                  <c:v>7.2223844160000112</c:v>
                </c:pt>
                <c:pt idx="175">
                  <c:v>7.2223844160000112</c:v>
                </c:pt>
                <c:pt idx="176">
                  <c:v>7.2223844160000112</c:v>
                </c:pt>
                <c:pt idx="177">
                  <c:v>7.2223844160000112</c:v>
                </c:pt>
                <c:pt idx="178">
                  <c:v>7.2223844160000112</c:v>
                </c:pt>
                <c:pt idx="179">
                  <c:v>7.3585580320000048</c:v>
                </c:pt>
                <c:pt idx="180">
                  <c:v>7.2223844160000112</c:v>
                </c:pt>
                <c:pt idx="181">
                  <c:v>7.2223844160000112</c:v>
                </c:pt>
                <c:pt idx="182">
                  <c:v>7.2223844160000112</c:v>
                </c:pt>
                <c:pt idx="183">
                  <c:v>7.2223844160000112</c:v>
                </c:pt>
                <c:pt idx="184">
                  <c:v>7.2223844160000112</c:v>
                </c:pt>
                <c:pt idx="185">
                  <c:v>7.2223844160000112</c:v>
                </c:pt>
                <c:pt idx="186">
                  <c:v>7.3585580320000048</c:v>
                </c:pt>
                <c:pt idx="187">
                  <c:v>7.2223844160000112</c:v>
                </c:pt>
                <c:pt idx="188">
                  <c:v>7.2223844160000112</c:v>
                </c:pt>
                <c:pt idx="189">
                  <c:v>7.2223844160000112</c:v>
                </c:pt>
                <c:pt idx="190">
                  <c:v>7.0862108000000035</c:v>
                </c:pt>
                <c:pt idx="191">
                  <c:v>7.2223844160000112</c:v>
                </c:pt>
                <c:pt idx="192">
                  <c:v>7.3585580320000048</c:v>
                </c:pt>
                <c:pt idx="193">
                  <c:v>7.3585580320000048</c:v>
                </c:pt>
                <c:pt idx="194">
                  <c:v>7.0862108000000035</c:v>
                </c:pt>
                <c:pt idx="195">
                  <c:v>7.2223844160000112</c:v>
                </c:pt>
                <c:pt idx="196">
                  <c:v>7.2223844160000112</c:v>
                </c:pt>
                <c:pt idx="197">
                  <c:v>7.0862108000000035</c:v>
                </c:pt>
                <c:pt idx="198">
                  <c:v>7.3585580320000048</c:v>
                </c:pt>
                <c:pt idx="199">
                  <c:v>7.2223844160000112</c:v>
                </c:pt>
                <c:pt idx="200">
                  <c:v>7.2223844160000112</c:v>
                </c:pt>
                <c:pt idx="201">
                  <c:v>7.2223844160000112</c:v>
                </c:pt>
                <c:pt idx="202">
                  <c:v>7.3585580320000048</c:v>
                </c:pt>
                <c:pt idx="203">
                  <c:v>7.2223844160000112</c:v>
                </c:pt>
                <c:pt idx="204">
                  <c:v>7.3585580320000048</c:v>
                </c:pt>
                <c:pt idx="205">
                  <c:v>7.2223844160000112</c:v>
                </c:pt>
                <c:pt idx="206">
                  <c:v>7.2223844160000112</c:v>
                </c:pt>
                <c:pt idx="207">
                  <c:v>7.3585580320000048</c:v>
                </c:pt>
                <c:pt idx="208">
                  <c:v>7.2223844160000112</c:v>
                </c:pt>
                <c:pt idx="209">
                  <c:v>-8.9634710879999986</c:v>
                </c:pt>
                <c:pt idx="210">
                  <c:v>-8.9634710879999986</c:v>
                </c:pt>
                <c:pt idx="211">
                  <c:v>-8.9634710879999986</c:v>
                </c:pt>
                <c:pt idx="212">
                  <c:v>-8.9634710879999986</c:v>
                </c:pt>
                <c:pt idx="213">
                  <c:v>-9.0994835199999926</c:v>
                </c:pt>
                <c:pt idx="214">
                  <c:v>-8.9634710879999986</c:v>
                </c:pt>
                <c:pt idx="215">
                  <c:v>-9.0994835199999926</c:v>
                </c:pt>
                <c:pt idx="216">
                  <c:v>-8.9634710879999986</c:v>
                </c:pt>
                <c:pt idx="217">
                  <c:v>-9.0994835199999926</c:v>
                </c:pt>
                <c:pt idx="218">
                  <c:v>-8.8274317919999987</c:v>
                </c:pt>
                <c:pt idx="219">
                  <c:v>-9.0994835199999926</c:v>
                </c:pt>
                <c:pt idx="220">
                  <c:v>-9.0994835199999926</c:v>
                </c:pt>
                <c:pt idx="221">
                  <c:v>-9.0994835199999926</c:v>
                </c:pt>
                <c:pt idx="222">
                  <c:v>-8.9634710879999986</c:v>
                </c:pt>
                <c:pt idx="223">
                  <c:v>-8.9634710879999986</c:v>
                </c:pt>
                <c:pt idx="224">
                  <c:v>-8.9634710879999986</c:v>
                </c:pt>
                <c:pt idx="225">
                  <c:v>-8.9634710879999986</c:v>
                </c:pt>
                <c:pt idx="226">
                  <c:v>-9.0994835199999926</c:v>
                </c:pt>
                <c:pt idx="227">
                  <c:v>-9.0994835199999926</c:v>
                </c:pt>
                <c:pt idx="228">
                  <c:v>-9.0994835199999926</c:v>
                </c:pt>
                <c:pt idx="229">
                  <c:v>-9.0994835199999926</c:v>
                </c:pt>
                <c:pt idx="230">
                  <c:v>-8.9634710879999986</c:v>
                </c:pt>
                <c:pt idx="231">
                  <c:v>-9.0994835199999926</c:v>
                </c:pt>
                <c:pt idx="232">
                  <c:v>-8.9634710879999986</c:v>
                </c:pt>
                <c:pt idx="233">
                  <c:v>-9.0994835199999926</c:v>
                </c:pt>
                <c:pt idx="234">
                  <c:v>-9.0994835199999926</c:v>
                </c:pt>
                <c:pt idx="235">
                  <c:v>-9.0994835199999926</c:v>
                </c:pt>
                <c:pt idx="236">
                  <c:v>-8.9634710879999986</c:v>
                </c:pt>
                <c:pt idx="237">
                  <c:v>-9.2355228159999925</c:v>
                </c:pt>
                <c:pt idx="238">
                  <c:v>-8.9634710879999986</c:v>
                </c:pt>
                <c:pt idx="239">
                  <c:v>-8.9634710879999986</c:v>
                </c:pt>
                <c:pt idx="240">
                  <c:v>-9.2355228159999925</c:v>
                </c:pt>
                <c:pt idx="241">
                  <c:v>-8.9634710879999986</c:v>
                </c:pt>
                <c:pt idx="242">
                  <c:v>-9.2355228159999925</c:v>
                </c:pt>
                <c:pt idx="243">
                  <c:v>-9.0994835199999926</c:v>
                </c:pt>
                <c:pt idx="244">
                  <c:v>-9.0994835199999926</c:v>
                </c:pt>
                <c:pt idx="245">
                  <c:v>-9.0994835199999926</c:v>
                </c:pt>
                <c:pt idx="246">
                  <c:v>-9.0994835199999926</c:v>
                </c:pt>
                <c:pt idx="247">
                  <c:v>-9.0994835199999926</c:v>
                </c:pt>
                <c:pt idx="248">
                  <c:v>-8.9634710879999986</c:v>
                </c:pt>
                <c:pt idx="249">
                  <c:v>-9.2355228159999925</c:v>
                </c:pt>
                <c:pt idx="250">
                  <c:v>-9.2355228159999925</c:v>
                </c:pt>
                <c:pt idx="251">
                  <c:v>-9.2355228159999925</c:v>
                </c:pt>
                <c:pt idx="252">
                  <c:v>-9.0994835199999926</c:v>
                </c:pt>
                <c:pt idx="253">
                  <c:v>-9.0994835199999926</c:v>
                </c:pt>
                <c:pt idx="254">
                  <c:v>-9.0994835199999926</c:v>
                </c:pt>
                <c:pt idx="255">
                  <c:v>-9.0994835199999926</c:v>
                </c:pt>
                <c:pt idx="256">
                  <c:v>-9.0994835199999926</c:v>
                </c:pt>
                <c:pt idx="257">
                  <c:v>-9.2355228159999925</c:v>
                </c:pt>
                <c:pt idx="258">
                  <c:v>-9.0994835199999926</c:v>
                </c:pt>
                <c:pt idx="259">
                  <c:v>-9.0994835199999926</c:v>
                </c:pt>
                <c:pt idx="260">
                  <c:v>-9.0994835199999926</c:v>
                </c:pt>
                <c:pt idx="261">
                  <c:v>-9.2355228159999925</c:v>
                </c:pt>
                <c:pt idx="262">
                  <c:v>-9.2355228159999925</c:v>
                </c:pt>
                <c:pt idx="263">
                  <c:v>-9.2355228159999925</c:v>
                </c:pt>
                <c:pt idx="264">
                  <c:v>-9.2355228159999925</c:v>
                </c:pt>
                <c:pt idx="265">
                  <c:v>-9.2355228159999925</c:v>
                </c:pt>
                <c:pt idx="266">
                  <c:v>-9.0994835199999926</c:v>
                </c:pt>
                <c:pt idx="267">
                  <c:v>-9.0994835199999926</c:v>
                </c:pt>
                <c:pt idx="268">
                  <c:v>-9.2355228159999925</c:v>
                </c:pt>
                <c:pt idx="269">
                  <c:v>-9.3715621119999923</c:v>
                </c:pt>
                <c:pt idx="270">
                  <c:v>-9.0994835199999926</c:v>
                </c:pt>
                <c:pt idx="271">
                  <c:v>-9.2355228159999925</c:v>
                </c:pt>
                <c:pt idx="272">
                  <c:v>-9.0994835199999926</c:v>
                </c:pt>
                <c:pt idx="273">
                  <c:v>-9.2355228159999925</c:v>
                </c:pt>
                <c:pt idx="274">
                  <c:v>-9.0994835199999926</c:v>
                </c:pt>
                <c:pt idx="275">
                  <c:v>-9.3715621119999923</c:v>
                </c:pt>
                <c:pt idx="276">
                  <c:v>-9.3715621119999923</c:v>
                </c:pt>
                <c:pt idx="277">
                  <c:v>-9.2355228159999925</c:v>
                </c:pt>
                <c:pt idx="278">
                  <c:v>-9.0994835199999926</c:v>
                </c:pt>
                <c:pt idx="279">
                  <c:v>-9.0994835199999926</c:v>
                </c:pt>
                <c:pt idx="280">
                  <c:v>-9.2355228159999925</c:v>
                </c:pt>
                <c:pt idx="281">
                  <c:v>-9.2355228159999925</c:v>
                </c:pt>
                <c:pt idx="282">
                  <c:v>-9.3715621119999923</c:v>
                </c:pt>
                <c:pt idx="283">
                  <c:v>-9.2355228159999925</c:v>
                </c:pt>
                <c:pt idx="284">
                  <c:v>-9.2355228159999925</c:v>
                </c:pt>
                <c:pt idx="285">
                  <c:v>-9.2355228159999925</c:v>
                </c:pt>
                <c:pt idx="286">
                  <c:v>-9.2355228159999925</c:v>
                </c:pt>
                <c:pt idx="287">
                  <c:v>-9.3715621119999923</c:v>
                </c:pt>
                <c:pt idx="288">
                  <c:v>-9.2355228159999925</c:v>
                </c:pt>
                <c:pt idx="289">
                  <c:v>-9.3715621119999923</c:v>
                </c:pt>
                <c:pt idx="290">
                  <c:v>-9.2355228159999925</c:v>
                </c:pt>
                <c:pt idx="291">
                  <c:v>-9.3715621119999923</c:v>
                </c:pt>
                <c:pt idx="292">
                  <c:v>-9.2355228159999925</c:v>
                </c:pt>
                <c:pt idx="293">
                  <c:v>-9.3715621119999923</c:v>
                </c:pt>
                <c:pt idx="294">
                  <c:v>-9.3715621119999923</c:v>
                </c:pt>
                <c:pt idx="295">
                  <c:v>-9.2355228159999925</c:v>
                </c:pt>
                <c:pt idx="296">
                  <c:v>-9.2355228159999925</c:v>
                </c:pt>
                <c:pt idx="297">
                  <c:v>-9.3715621119999923</c:v>
                </c:pt>
                <c:pt idx="298">
                  <c:v>-9.5075745440000006</c:v>
                </c:pt>
                <c:pt idx="299">
                  <c:v>-9.5075745440000006</c:v>
                </c:pt>
                <c:pt idx="300">
                  <c:v>-9.3715621119999923</c:v>
                </c:pt>
                <c:pt idx="301">
                  <c:v>-9.3715621119999923</c:v>
                </c:pt>
                <c:pt idx="302">
                  <c:v>-9.3715621119999923</c:v>
                </c:pt>
                <c:pt idx="303">
                  <c:v>-9.5075745440000006</c:v>
                </c:pt>
                <c:pt idx="304">
                  <c:v>-9.5075745440000006</c:v>
                </c:pt>
                <c:pt idx="305">
                  <c:v>-9.3715621119999923</c:v>
                </c:pt>
                <c:pt idx="306">
                  <c:v>-9.3715621119999923</c:v>
                </c:pt>
                <c:pt idx="307">
                  <c:v>-9.5075745440000006</c:v>
                </c:pt>
                <c:pt idx="308">
                  <c:v>-9.3715621119999923</c:v>
                </c:pt>
                <c:pt idx="309">
                  <c:v>-9.5075745440000006</c:v>
                </c:pt>
                <c:pt idx="310">
                  <c:v>-9.3715621119999923</c:v>
                </c:pt>
                <c:pt idx="311">
                  <c:v>-9.3715621119999923</c:v>
                </c:pt>
                <c:pt idx="312">
                  <c:v>-9.5075745440000006</c:v>
                </c:pt>
                <c:pt idx="313">
                  <c:v>-9.5075745440000006</c:v>
                </c:pt>
                <c:pt idx="314">
                  <c:v>-9.3715621119999923</c:v>
                </c:pt>
                <c:pt idx="315">
                  <c:v>-9.5075745440000006</c:v>
                </c:pt>
                <c:pt idx="316">
                  <c:v>-9.5075745440000006</c:v>
                </c:pt>
                <c:pt idx="317">
                  <c:v>-9.5075745440000006</c:v>
                </c:pt>
                <c:pt idx="318">
                  <c:v>-9.6436138400000004</c:v>
                </c:pt>
                <c:pt idx="319">
                  <c:v>-9.5075745440000006</c:v>
                </c:pt>
                <c:pt idx="320">
                  <c:v>-9.5075745440000006</c:v>
                </c:pt>
                <c:pt idx="321">
                  <c:v>-9.5075745440000006</c:v>
                </c:pt>
                <c:pt idx="322">
                  <c:v>-9.5075745440000006</c:v>
                </c:pt>
                <c:pt idx="323">
                  <c:v>-9.5075745440000006</c:v>
                </c:pt>
                <c:pt idx="324">
                  <c:v>-9.6436138400000004</c:v>
                </c:pt>
                <c:pt idx="325">
                  <c:v>-9.5075745440000006</c:v>
                </c:pt>
                <c:pt idx="326">
                  <c:v>-9.3715621119999923</c:v>
                </c:pt>
                <c:pt idx="327">
                  <c:v>-9.3715621119999923</c:v>
                </c:pt>
                <c:pt idx="328">
                  <c:v>-9.6436138400000004</c:v>
                </c:pt>
                <c:pt idx="329">
                  <c:v>-9.5075745440000006</c:v>
                </c:pt>
                <c:pt idx="330">
                  <c:v>-9.5075745440000006</c:v>
                </c:pt>
                <c:pt idx="331">
                  <c:v>-9.3715621119999923</c:v>
                </c:pt>
                <c:pt idx="332">
                  <c:v>-9.5075745440000006</c:v>
                </c:pt>
                <c:pt idx="333">
                  <c:v>-9.5075745440000006</c:v>
                </c:pt>
                <c:pt idx="334">
                  <c:v>-9.6436138400000004</c:v>
                </c:pt>
                <c:pt idx="335">
                  <c:v>-9.6436138400000004</c:v>
                </c:pt>
                <c:pt idx="336">
                  <c:v>-9.6436138400000004</c:v>
                </c:pt>
                <c:pt idx="337">
                  <c:v>-9.6436138400000004</c:v>
                </c:pt>
                <c:pt idx="338">
                  <c:v>-9.6436138400000004</c:v>
                </c:pt>
                <c:pt idx="339">
                  <c:v>-9.5075745440000006</c:v>
                </c:pt>
                <c:pt idx="340">
                  <c:v>-9.6436138400000004</c:v>
                </c:pt>
                <c:pt idx="341">
                  <c:v>-9.6436138400000004</c:v>
                </c:pt>
                <c:pt idx="342">
                  <c:v>-9.5075745440000006</c:v>
                </c:pt>
                <c:pt idx="343">
                  <c:v>-9.5075745440000006</c:v>
                </c:pt>
                <c:pt idx="344">
                  <c:v>-9.6436138400000004</c:v>
                </c:pt>
                <c:pt idx="345">
                  <c:v>-9.6436138400000004</c:v>
                </c:pt>
                <c:pt idx="346">
                  <c:v>-9.6436138400000004</c:v>
                </c:pt>
                <c:pt idx="347">
                  <c:v>-9.6436138400000004</c:v>
                </c:pt>
                <c:pt idx="348">
                  <c:v>-9.6436138400000004</c:v>
                </c:pt>
                <c:pt idx="349">
                  <c:v>-9.5075745440000006</c:v>
                </c:pt>
                <c:pt idx="350">
                  <c:v>-9.6436138400000004</c:v>
                </c:pt>
                <c:pt idx="351">
                  <c:v>-9.6436138400000004</c:v>
                </c:pt>
                <c:pt idx="352">
                  <c:v>-9.6436138400000004</c:v>
                </c:pt>
                <c:pt idx="353">
                  <c:v>-9.6436138400000004</c:v>
                </c:pt>
                <c:pt idx="354">
                  <c:v>-9.6436138400000004</c:v>
                </c:pt>
                <c:pt idx="355">
                  <c:v>-9.6436138400000004</c:v>
                </c:pt>
                <c:pt idx="356">
                  <c:v>-9.7796262719999945</c:v>
                </c:pt>
                <c:pt idx="357">
                  <c:v>-9.6436138400000004</c:v>
                </c:pt>
                <c:pt idx="358">
                  <c:v>-9.6436138400000004</c:v>
                </c:pt>
                <c:pt idx="359">
                  <c:v>-9.6436138400000004</c:v>
                </c:pt>
                <c:pt idx="360">
                  <c:v>-9.6436138400000004</c:v>
                </c:pt>
                <c:pt idx="361">
                  <c:v>-9.6436138400000004</c:v>
                </c:pt>
                <c:pt idx="362">
                  <c:v>-9.7796262719999945</c:v>
                </c:pt>
                <c:pt idx="363">
                  <c:v>-9.7796262719999945</c:v>
                </c:pt>
                <c:pt idx="364">
                  <c:v>-9.6436138400000004</c:v>
                </c:pt>
                <c:pt idx="365">
                  <c:v>-9.6436138400000004</c:v>
                </c:pt>
                <c:pt idx="366">
                  <c:v>-9.7796262719999945</c:v>
                </c:pt>
                <c:pt idx="367">
                  <c:v>-9.7796262719999945</c:v>
                </c:pt>
                <c:pt idx="368">
                  <c:v>-9.6436138400000004</c:v>
                </c:pt>
                <c:pt idx="369">
                  <c:v>-9.7796262719999945</c:v>
                </c:pt>
                <c:pt idx="370">
                  <c:v>-9.6436138400000004</c:v>
                </c:pt>
                <c:pt idx="371">
                  <c:v>-9.7796262719999945</c:v>
                </c:pt>
                <c:pt idx="372">
                  <c:v>-9.7796262719999945</c:v>
                </c:pt>
                <c:pt idx="373">
                  <c:v>-9.7796262719999945</c:v>
                </c:pt>
                <c:pt idx="374">
                  <c:v>-9.7796262719999945</c:v>
                </c:pt>
                <c:pt idx="375">
                  <c:v>-9.7796262719999945</c:v>
                </c:pt>
                <c:pt idx="376">
                  <c:v>-9.7796262719999945</c:v>
                </c:pt>
                <c:pt idx="377">
                  <c:v>-9.7796262719999945</c:v>
                </c:pt>
                <c:pt idx="378">
                  <c:v>-9.7796262719999945</c:v>
                </c:pt>
                <c:pt idx="379">
                  <c:v>-9.7796262719999945</c:v>
                </c:pt>
                <c:pt idx="380">
                  <c:v>-9.7796262719999945</c:v>
                </c:pt>
                <c:pt idx="381">
                  <c:v>-9.7796262719999945</c:v>
                </c:pt>
                <c:pt idx="382">
                  <c:v>-9.7796262719999945</c:v>
                </c:pt>
                <c:pt idx="383">
                  <c:v>-9.7796262719999945</c:v>
                </c:pt>
                <c:pt idx="384">
                  <c:v>-9.7796262719999945</c:v>
                </c:pt>
                <c:pt idx="385">
                  <c:v>-9.9156655679999943</c:v>
                </c:pt>
                <c:pt idx="386">
                  <c:v>-9.9156655679999943</c:v>
                </c:pt>
                <c:pt idx="387">
                  <c:v>-9.9156655679999943</c:v>
                </c:pt>
                <c:pt idx="388">
                  <c:v>-9.7796262719999945</c:v>
                </c:pt>
                <c:pt idx="389">
                  <c:v>-9.7796262719999945</c:v>
                </c:pt>
                <c:pt idx="390">
                  <c:v>-9.9156655679999943</c:v>
                </c:pt>
                <c:pt idx="391">
                  <c:v>-9.9156655679999943</c:v>
                </c:pt>
                <c:pt idx="392">
                  <c:v>-9.7796262719999945</c:v>
                </c:pt>
                <c:pt idx="393">
                  <c:v>-9.7796262719999945</c:v>
                </c:pt>
                <c:pt idx="394">
                  <c:v>-9.9156655679999943</c:v>
                </c:pt>
                <c:pt idx="395">
                  <c:v>-9.9156655679999943</c:v>
                </c:pt>
                <c:pt idx="396">
                  <c:v>-9.9156655679999943</c:v>
                </c:pt>
                <c:pt idx="397">
                  <c:v>-9.9156655679999943</c:v>
                </c:pt>
                <c:pt idx="398">
                  <c:v>-9.9156655679999943</c:v>
                </c:pt>
                <c:pt idx="399">
                  <c:v>-9.9156655679999943</c:v>
                </c:pt>
                <c:pt idx="400">
                  <c:v>-9.9156655679999943</c:v>
                </c:pt>
                <c:pt idx="401">
                  <c:v>-9.9156655679999943</c:v>
                </c:pt>
                <c:pt idx="402">
                  <c:v>-9.9156655679999943</c:v>
                </c:pt>
                <c:pt idx="403">
                  <c:v>-9.9156655679999943</c:v>
                </c:pt>
                <c:pt idx="404">
                  <c:v>-10.051678000000003</c:v>
                </c:pt>
                <c:pt idx="405">
                  <c:v>-9.9156655679999943</c:v>
                </c:pt>
                <c:pt idx="406">
                  <c:v>-9.9156655679999943</c:v>
                </c:pt>
                <c:pt idx="407">
                  <c:v>-9.9156655679999943</c:v>
                </c:pt>
                <c:pt idx="408">
                  <c:v>-9.9156655679999943</c:v>
                </c:pt>
                <c:pt idx="409">
                  <c:v>-9.9156655679999943</c:v>
                </c:pt>
                <c:pt idx="410">
                  <c:v>-9.9156655679999943</c:v>
                </c:pt>
                <c:pt idx="411">
                  <c:v>-10.051678000000003</c:v>
                </c:pt>
                <c:pt idx="412">
                  <c:v>-9.9156655679999943</c:v>
                </c:pt>
                <c:pt idx="413">
                  <c:v>-10.051678000000003</c:v>
                </c:pt>
                <c:pt idx="414">
                  <c:v>-9.9156655679999943</c:v>
                </c:pt>
                <c:pt idx="415">
                  <c:v>-10.051678000000003</c:v>
                </c:pt>
                <c:pt idx="416">
                  <c:v>-9.9156655679999943</c:v>
                </c:pt>
                <c:pt idx="417">
                  <c:v>-10.051678000000003</c:v>
                </c:pt>
                <c:pt idx="418">
                  <c:v>-9.9156655679999943</c:v>
                </c:pt>
                <c:pt idx="419">
                  <c:v>-10.051678000000003</c:v>
                </c:pt>
                <c:pt idx="420">
                  <c:v>-10.051678000000003</c:v>
                </c:pt>
                <c:pt idx="421">
                  <c:v>-9.9156655679999943</c:v>
                </c:pt>
                <c:pt idx="422">
                  <c:v>-9.9156655679999943</c:v>
                </c:pt>
                <c:pt idx="423">
                  <c:v>-10.051678000000003</c:v>
                </c:pt>
                <c:pt idx="424">
                  <c:v>-10.051678000000003</c:v>
                </c:pt>
                <c:pt idx="425">
                  <c:v>-10.051678000000003</c:v>
                </c:pt>
                <c:pt idx="426">
                  <c:v>-10.051678000000003</c:v>
                </c:pt>
                <c:pt idx="427">
                  <c:v>-10.051678000000003</c:v>
                </c:pt>
                <c:pt idx="428">
                  <c:v>-10.051678000000003</c:v>
                </c:pt>
                <c:pt idx="429">
                  <c:v>-10.051678000000003</c:v>
                </c:pt>
                <c:pt idx="430">
                  <c:v>-10.051678000000003</c:v>
                </c:pt>
                <c:pt idx="431">
                  <c:v>-10.051678000000003</c:v>
                </c:pt>
                <c:pt idx="432">
                  <c:v>-10.051678000000003</c:v>
                </c:pt>
                <c:pt idx="433">
                  <c:v>-9.9156655679999943</c:v>
                </c:pt>
                <c:pt idx="434">
                  <c:v>-10.187717295999995</c:v>
                </c:pt>
                <c:pt idx="435">
                  <c:v>-10.051678000000003</c:v>
                </c:pt>
                <c:pt idx="436">
                  <c:v>-9.9156655679999943</c:v>
                </c:pt>
                <c:pt idx="437">
                  <c:v>-10.187717295999995</c:v>
                </c:pt>
                <c:pt idx="438">
                  <c:v>-10.187717295999995</c:v>
                </c:pt>
                <c:pt idx="439">
                  <c:v>-10.187717295999995</c:v>
                </c:pt>
                <c:pt idx="440">
                  <c:v>-10.187717295999995</c:v>
                </c:pt>
                <c:pt idx="441">
                  <c:v>-10.187717295999995</c:v>
                </c:pt>
                <c:pt idx="442">
                  <c:v>-10.187717295999995</c:v>
                </c:pt>
                <c:pt idx="443">
                  <c:v>-10.051678000000003</c:v>
                </c:pt>
                <c:pt idx="444">
                  <c:v>-10.051678000000003</c:v>
                </c:pt>
                <c:pt idx="445">
                  <c:v>-10.187717295999995</c:v>
                </c:pt>
                <c:pt idx="446">
                  <c:v>-10.187717295999995</c:v>
                </c:pt>
                <c:pt idx="447">
                  <c:v>-10.187717295999995</c:v>
                </c:pt>
                <c:pt idx="448">
                  <c:v>-10.051678000000003</c:v>
                </c:pt>
                <c:pt idx="449">
                  <c:v>-10.051678000000003</c:v>
                </c:pt>
                <c:pt idx="450">
                  <c:v>-10.323729727999996</c:v>
                </c:pt>
                <c:pt idx="451">
                  <c:v>-10.051678000000003</c:v>
                </c:pt>
                <c:pt idx="452">
                  <c:v>-10.187717295999995</c:v>
                </c:pt>
                <c:pt idx="453">
                  <c:v>-10.187717295999995</c:v>
                </c:pt>
                <c:pt idx="454">
                  <c:v>-10.187717295999995</c:v>
                </c:pt>
                <c:pt idx="455">
                  <c:v>-10.187717295999995</c:v>
                </c:pt>
                <c:pt idx="456">
                  <c:v>-10.323729727999996</c:v>
                </c:pt>
                <c:pt idx="457">
                  <c:v>-10.187717295999995</c:v>
                </c:pt>
                <c:pt idx="458">
                  <c:v>-10.051678000000003</c:v>
                </c:pt>
                <c:pt idx="459">
                  <c:v>-10.187717295999995</c:v>
                </c:pt>
                <c:pt idx="460">
                  <c:v>-10.187717295999995</c:v>
                </c:pt>
                <c:pt idx="461">
                  <c:v>-10.323729727999996</c:v>
                </c:pt>
                <c:pt idx="462">
                  <c:v>-10.187717295999995</c:v>
                </c:pt>
                <c:pt idx="463">
                  <c:v>-10.187717295999995</c:v>
                </c:pt>
                <c:pt idx="464">
                  <c:v>-10.323729727999996</c:v>
                </c:pt>
                <c:pt idx="465">
                  <c:v>-10.187717295999995</c:v>
                </c:pt>
                <c:pt idx="466">
                  <c:v>-10.187717295999995</c:v>
                </c:pt>
                <c:pt idx="467">
                  <c:v>-10.323729727999996</c:v>
                </c:pt>
                <c:pt idx="468">
                  <c:v>-10.459769023999989</c:v>
                </c:pt>
                <c:pt idx="469">
                  <c:v>-10.323729727999996</c:v>
                </c:pt>
                <c:pt idx="470">
                  <c:v>-10.323729727999996</c:v>
                </c:pt>
                <c:pt idx="471">
                  <c:v>-10.187717295999995</c:v>
                </c:pt>
                <c:pt idx="472">
                  <c:v>-10.323729727999996</c:v>
                </c:pt>
                <c:pt idx="473">
                  <c:v>-10.051678000000003</c:v>
                </c:pt>
                <c:pt idx="474">
                  <c:v>-10.187717295999995</c:v>
                </c:pt>
                <c:pt idx="475">
                  <c:v>-10.323729727999996</c:v>
                </c:pt>
                <c:pt idx="476">
                  <c:v>-10.323729727999996</c:v>
                </c:pt>
                <c:pt idx="477">
                  <c:v>-10.187717295999995</c:v>
                </c:pt>
                <c:pt idx="478">
                  <c:v>-10.323729727999996</c:v>
                </c:pt>
                <c:pt idx="479">
                  <c:v>-10.459769023999989</c:v>
                </c:pt>
                <c:pt idx="480">
                  <c:v>-10.323729727999996</c:v>
                </c:pt>
                <c:pt idx="481">
                  <c:v>-10.323729727999996</c:v>
                </c:pt>
                <c:pt idx="482">
                  <c:v>-10.187717295999995</c:v>
                </c:pt>
                <c:pt idx="483">
                  <c:v>-10.459769023999989</c:v>
                </c:pt>
                <c:pt idx="484">
                  <c:v>-10.323729727999996</c:v>
                </c:pt>
                <c:pt idx="485">
                  <c:v>-10.323729727999996</c:v>
                </c:pt>
                <c:pt idx="486">
                  <c:v>-10.323729727999996</c:v>
                </c:pt>
                <c:pt idx="487">
                  <c:v>-10.323729727999996</c:v>
                </c:pt>
                <c:pt idx="488">
                  <c:v>-10.459769023999989</c:v>
                </c:pt>
                <c:pt idx="489">
                  <c:v>-10.459769023999989</c:v>
                </c:pt>
                <c:pt idx="490">
                  <c:v>-10.323729727999996</c:v>
                </c:pt>
                <c:pt idx="491">
                  <c:v>-10.323729727999996</c:v>
                </c:pt>
                <c:pt idx="492">
                  <c:v>-10.459769023999989</c:v>
                </c:pt>
                <c:pt idx="493">
                  <c:v>-10.459769023999989</c:v>
                </c:pt>
                <c:pt idx="494">
                  <c:v>-10.459769023999989</c:v>
                </c:pt>
                <c:pt idx="495">
                  <c:v>-10.459769023999989</c:v>
                </c:pt>
                <c:pt idx="496">
                  <c:v>-10.459769023999989</c:v>
                </c:pt>
                <c:pt idx="497">
                  <c:v>-10.323729727999996</c:v>
                </c:pt>
                <c:pt idx="498">
                  <c:v>-10.459769023999989</c:v>
                </c:pt>
                <c:pt idx="499">
                  <c:v>-10.323729727999996</c:v>
                </c:pt>
                <c:pt idx="500">
                  <c:v>-10.323729727999996</c:v>
                </c:pt>
                <c:pt idx="501">
                  <c:v>-10.459769023999989</c:v>
                </c:pt>
                <c:pt idx="502">
                  <c:v>-10.459769023999989</c:v>
                </c:pt>
                <c:pt idx="503">
                  <c:v>-10.459769023999989</c:v>
                </c:pt>
                <c:pt idx="504">
                  <c:v>-10.459769023999989</c:v>
                </c:pt>
                <c:pt idx="505">
                  <c:v>-10.459769023999989</c:v>
                </c:pt>
                <c:pt idx="506">
                  <c:v>-10.595781455999997</c:v>
                </c:pt>
                <c:pt idx="507">
                  <c:v>-10.459769023999989</c:v>
                </c:pt>
                <c:pt idx="508">
                  <c:v>-10.459769023999989</c:v>
                </c:pt>
                <c:pt idx="509">
                  <c:v>-10.459769023999989</c:v>
                </c:pt>
                <c:pt idx="510">
                  <c:v>-10.459769023999989</c:v>
                </c:pt>
                <c:pt idx="511">
                  <c:v>-10.459769023999989</c:v>
                </c:pt>
                <c:pt idx="512">
                  <c:v>-10.459769023999989</c:v>
                </c:pt>
                <c:pt idx="513">
                  <c:v>-10.459769023999989</c:v>
                </c:pt>
                <c:pt idx="514">
                  <c:v>-10.595781455999997</c:v>
                </c:pt>
                <c:pt idx="515">
                  <c:v>-10.323729727999996</c:v>
                </c:pt>
                <c:pt idx="516">
                  <c:v>-10.459769023999989</c:v>
                </c:pt>
                <c:pt idx="517">
                  <c:v>-10.595781455999997</c:v>
                </c:pt>
                <c:pt idx="518">
                  <c:v>-10.595781455999997</c:v>
                </c:pt>
                <c:pt idx="519">
                  <c:v>-10.595781455999997</c:v>
                </c:pt>
                <c:pt idx="520">
                  <c:v>-10.459769023999989</c:v>
                </c:pt>
                <c:pt idx="521">
                  <c:v>-10.595781455999997</c:v>
                </c:pt>
                <c:pt idx="522">
                  <c:v>-10.459769023999989</c:v>
                </c:pt>
                <c:pt idx="523">
                  <c:v>-10.595781455999997</c:v>
                </c:pt>
                <c:pt idx="524">
                  <c:v>-10.595781455999997</c:v>
                </c:pt>
                <c:pt idx="525">
                  <c:v>-10.595781455999997</c:v>
                </c:pt>
                <c:pt idx="526">
                  <c:v>-10.459769023999989</c:v>
                </c:pt>
                <c:pt idx="527">
                  <c:v>-10.731820751999997</c:v>
                </c:pt>
                <c:pt idx="528">
                  <c:v>-10.595781455999997</c:v>
                </c:pt>
                <c:pt idx="529">
                  <c:v>-10.595781455999997</c:v>
                </c:pt>
                <c:pt idx="530">
                  <c:v>-10.731820751999997</c:v>
                </c:pt>
                <c:pt idx="531">
                  <c:v>-10.595781455999997</c:v>
                </c:pt>
                <c:pt idx="532">
                  <c:v>-10.595781455999997</c:v>
                </c:pt>
                <c:pt idx="533">
                  <c:v>-10.595781455999997</c:v>
                </c:pt>
                <c:pt idx="534">
                  <c:v>-10.595781455999997</c:v>
                </c:pt>
                <c:pt idx="535">
                  <c:v>-10.459769023999989</c:v>
                </c:pt>
                <c:pt idx="536">
                  <c:v>-10.595781455999997</c:v>
                </c:pt>
                <c:pt idx="537">
                  <c:v>-10.731820751999997</c:v>
                </c:pt>
                <c:pt idx="538">
                  <c:v>-10.595781455999997</c:v>
                </c:pt>
                <c:pt idx="539">
                  <c:v>-10.595781455999997</c:v>
                </c:pt>
                <c:pt idx="540">
                  <c:v>-10.595781455999997</c:v>
                </c:pt>
                <c:pt idx="541">
                  <c:v>-10.595781455999997</c:v>
                </c:pt>
                <c:pt idx="542">
                  <c:v>-10.595781455999997</c:v>
                </c:pt>
                <c:pt idx="543">
                  <c:v>-10.731820751999997</c:v>
                </c:pt>
                <c:pt idx="544">
                  <c:v>-10.595781455999997</c:v>
                </c:pt>
                <c:pt idx="545">
                  <c:v>-10.731820751999997</c:v>
                </c:pt>
                <c:pt idx="546">
                  <c:v>-10.595781455999997</c:v>
                </c:pt>
                <c:pt idx="547">
                  <c:v>-10.731820751999997</c:v>
                </c:pt>
                <c:pt idx="548">
                  <c:v>-10.731820751999997</c:v>
                </c:pt>
                <c:pt idx="549">
                  <c:v>-10.595781455999997</c:v>
                </c:pt>
                <c:pt idx="550">
                  <c:v>-10.731820751999997</c:v>
                </c:pt>
                <c:pt idx="551">
                  <c:v>-10.731820751999997</c:v>
                </c:pt>
                <c:pt idx="552">
                  <c:v>-10.595781455999997</c:v>
                </c:pt>
                <c:pt idx="553">
                  <c:v>-10.731820751999997</c:v>
                </c:pt>
                <c:pt idx="554">
                  <c:v>-10.731820751999997</c:v>
                </c:pt>
                <c:pt idx="555">
                  <c:v>-10.731820751999997</c:v>
                </c:pt>
                <c:pt idx="556">
                  <c:v>-10.731820751999997</c:v>
                </c:pt>
                <c:pt idx="557">
                  <c:v>-10.731820751999997</c:v>
                </c:pt>
                <c:pt idx="558">
                  <c:v>-10.595781455999997</c:v>
                </c:pt>
                <c:pt idx="559">
                  <c:v>-10.731820751999997</c:v>
                </c:pt>
                <c:pt idx="560">
                  <c:v>-10.595781455999997</c:v>
                </c:pt>
                <c:pt idx="561">
                  <c:v>-10.731820751999997</c:v>
                </c:pt>
                <c:pt idx="562">
                  <c:v>-10.731820751999997</c:v>
                </c:pt>
                <c:pt idx="563">
                  <c:v>-10.731820751999997</c:v>
                </c:pt>
                <c:pt idx="564">
                  <c:v>-10.731820751999997</c:v>
                </c:pt>
                <c:pt idx="565">
                  <c:v>-10.595781455999997</c:v>
                </c:pt>
                <c:pt idx="566">
                  <c:v>-10.867833183999991</c:v>
                </c:pt>
                <c:pt idx="567">
                  <c:v>-10.731820751999997</c:v>
                </c:pt>
                <c:pt idx="568">
                  <c:v>-10.731820751999997</c:v>
                </c:pt>
                <c:pt idx="569">
                  <c:v>-10.595781455999997</c:v>
                </c:pt>
                <c:pt idx="570">
                  <c:v>-10.731820751999997</c:v>
                </c:pt>
                <c:pt idx="571">
                  <c:v>-10.731820751999997</c:v>
                </c:pt>
                <c:pt idx="572">
                  <c:v>-10.731820751999997</c:v>
                </c:pt>
                <c:pt idx="573">
                  <c:v>-10.731820751999997</c:v>
                </c:pt>
                <c:pt idx="574">
                  <c:v>-10.867833183999991</c:v>
                </c:pt>
                <c:pt idx="575">
                  <c:v>-10.867833183999991</c:v>
                </c:pt>
                <c:pt idx="576">
                  <c:v>-10.867833183999991</c:v>
                </c:pt>
                <c:pt idx="577">
                  <c:v>-10.731820751999997</c:v>
                </c:pt>
                <c:pt idx="578">
                  <c:v>-10.867833183999991</c:v>
                </c:pt>
                <c:pt idx="579">
                  <c:v>-10.867833183999991</c:v>
                </c:pt>
                <c:pt idx="580">
                  <c:v>-10.867833183999991</c:v>
                </c:pt>
                <c:pt idx="581">
                  <c:v>-10.867833183999991</c:v>
                </c:pt>
                <c:pt idx="582">
                  <c:v>-10.867833183999991</c:v>
                </c:pt>
                <c:pt idx="583">
                  <c:v>-10.731820751999997</c:v>
                </c:pt>
                <c:pt idx="584">
                  <c:v>-10.731820751999997</c:v>
                </c:pt>
                <c:pt idx="585">
                  <c:v>-10.867833183999991</c:v>
                </c:pt>
                <c:pt idx="586">
                  <c:v>-10.867833183999991</c:v>
                </c:pt>
                <c:pt idx="587">
                  <c:v>-10.867833183999991</c:v>
                </c:pt>
                <c:pt idx="588">
                  <c:v>-10.867833183999991</c:v>
                </c:pt>
                <c:pt idx="589">
                  <c:v>-10.867833183999991</c:v>
                </c:pt>
                <c:pt idx="590">
                  <c:v>-10.867833183999991</c:v>
                </c:pt>
                <c:pt idx="591">
                  <c:v>-10.867833183999991</c:v>
                </c:pt>
                <c:pt idx="592">
                  <c:v>-10.867833183999991</c:v>
                </c:pt>
                <c:pt idx="593">
                  <c:v>-10.867833183999991</c:v>
                </c:pt>
                <c:pt idx="594">
                  <c:v>-10.867833183999991</c:v>
                </c:pt>
                <c:pt idx="595">
                  <c:v>-10.867833183999991</c:v>
                </c:pt>
                <c:pt idx="596">
                  <c:v>-10.867833183999991</c:v>
                </c:pt>
                <c:pt idx="597">
                  <c:v>-10.731820751999997</c:v>
                </c:pt>
                <c:pt idx="598">
                  <c:v>-10.867833183999991</c:v>
                </c:pt>
                <c:pt idx="599">
                  <c:v>-10.867833183999991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44432"/>
        <c:axId val="273942080"/>
      </c:scatterChart>
      <c:valAx>
        <c:axId val="2739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42080"/>
        <c:crosses val="autoZero"/>
        <c:crossBetween val="midCat"/>
      </c:valAx>
      <c:valAx>
        <c:axId val="2739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4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 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Data!$AA:$AA</c:f>
              <c:numCache>
                <c:formatCode>0.000</c:formatCode>
                <c:ptCount val="1048576"/>
                <c:pt idx="1">
                  <c:v>0</c:v>
                </c:pt>
                <c:pt idx="2">
                  <c:v>1.9000053405761719E-2</c:v>
                </c:pt>
                <c:pt idx="3">
                  <c:v>2.8999805450439453E-2</c:v>
                </c:pt>
                <c:pt idx="4">
                  <c:v>4.7999858856201172E-2</c:v>
                </c:pt>
                <c:pt idx="5">
                  <c:v>5.6999683380126953E-2</c:v>
                </c:pt>
                <c:pt idx="6">
                  <c:v>7.8999996185302734E-2</c:v>
                </c:pt>
                <c:pt idx="7">
                  <c:v>8.8999748229980469E-2</c:v>
                </c:pt>
                <c:pt idx="8">
                  <c:v>0.10699987411499023</c:v>
                </c:pt>
                <c:pt idx="9">
                  <c:v>0.11499977111816406</c:v>
                </c:pt>
                <c:pt idx="10">
                  <c:v>0.12699985504150391</c:v>
                </c:pt>
                <c:pt idx="11">
                  <c:v>0.13899993896484375</c:v>
                </c:pt>
                <c:pt idx="12">
                  <c:v>0.14799976348876953</c:v>
                </c:pt>
                <c:pt idx="13">
                  <c:v>0.15700006484985352</c:v>
                </c:pt>
                <c:pt idx="14">
                  <c:v>0.1679997444152832</c:v>
                </c:pt>
                <c:pt idx="15">
                  <c:v>0.17899990081787109</c:v>
                </c:pt>
                <c:pt idx="16">
                  <c:v>0.19199991226196289</c:v>
                </c:pt>
                <c:pt idx="17">
                  <c:v>0.19999980926513672</c:v>
                </c:pt>
                <c:pt idx="18">
                  <c:v>0.21000003814697266</c:v>
                </c:pt>
                <c:pt idx="19">
                  <c:v>0.22399997711181641</c:v>
                </c:pt>
                <c:pt idx="20">
                  <c:v>0.23199987411499023</c:v>
                </c:pt>
                <c:pt idx="21">
                  <c:v>0.24399995803833008</c:v>
                </c:pt>
                <c:pt idx="22">
                  <c:v>0.25600004196166992</c:v>
                </c:pt>
                <c:pt idx="23">
                  <c:v>0.26399993896484375</c:v>
                </c:pt>
                <c:pt idx="24">
                  <c:v>0.2779998779296875</c:v>
                </c:pt>
                <c:pt idx="25">
                  <c:v>0.28699970245361328</c:v>
                </c:pt>
                <c:pt idx="26">
                  <c:v>0.30099964141845703</c:v>
                </c:pt>
                <c:pt idx="27">
                  <c:v>0.30900001525878906</c:v>
                </c:pt>
                <c:pt idx="28">
                  <c:v>0.32299995422363281</c:v>
                </c:pt>
                <c:pt idx="29">
                  <c:v>0.33199977874755859</c:v>
                </c:pt>
                <c:pt idx="30">
                  <c:v>0.34200000762939453</c:v>
                </c:pt>
                <c:pt idx="31">
                  <c:v>0.35199975967407227</c:v>
                </c:pt>
                <c:pt idx="32">
                  <c:v>0.36599969863891602</c:v>
                </c:pt>
                <c:pt idx="33">
                  <c:v>0.37400007247924805</c:v>
                </c:pt>
                <c:pt idx="34">
                  <c:v>0.38499975204467773</c:v>
                </c:pt>
                <c:pt idx="35">
                  <c:v>0.40000009536743164</c:v>
                </c:pt>
                <c:pt idx="36">
                  <c:v>0.40700006484985352</c:v>
                </c:pt>
                <c:pt idx="37">
                  <c:v>0.41699981689453125</c:v>
                </c:pt>
                <c:pt idx="38">
                  <c:v>0.42799997329711914</c:v>
                </c:pt>
                <c:pt idx="39">
                  <c:v>0.44199991226196289</c:v>
                </c:pt>
                <c:pt idx="40">
                  <c:v>0.44999980926513672</c:v>
                </c:pt>
                <c:pt idx="41">
                  <c:v>0.4589996337890625</c:v>
                </c:pt>
                <c:pt idx="42">
                  <c:v>0.47399997711181641</c:v>
                </c:pt>
                <c:pt idx="43">
                  <c:v>0.48199987411499023</c:v>
                </c:pt>
                <c:pt idx="44">
                  <c:v>0.49599981307983398</c:v>
                </c:pt>
                <c:pt idx="45">
                  <c:v>0.50499963760375977</c:v>
                </c:pt>
                <c:pt idx="46">
                  <c:v>0.5149998664855957</c:v>
                </c:pt>
                <c:pt idx="47">
                  <c:v>0.52500009536743164</c:v>
                </c:pt>
                <c:pt idx="48">
                  <c:v>0.53399991989135742</c:v>
                </c:pt>
                <c:pt idx="49">
                  <c:v>0.54500007629394531</c:v>
                </c:pt>
                <c:pt idx="50">
                  <c:v>0.555999755859375</c:v>
                </c:pt>
                <c:pt idx="51">
                  <c:v>0.56699991226196289</c:v>
                </c:pt>
                <c:pt idx="52">
                  <c:v>0.57599973678588867</c:v>
                </c:pt>
                <c:pt idx="53">
                  <c:v>0.59100008010864258</c:v>
                </c:pt>
                <c:pt idx="54">
                  <c:v>0.59800004959106445</c:v>
                </c:pt>
                <c:pt idx="55">
                  <c:v>0.60799980163574219</c:v>
                </c:pt>
                <c:pt idx="56">
                  <c:v>0.62199974060058594</c:v>
                </c:pt>
                <c:pt idx="57">
                  <c:v>0.63100004196166992</c:v>
                </c:pt>
                <c:pt idx="58">
                  <c:v>0.64099979400634766</c:v>
                </c:pt>
                <c:pt idx="59">
                  <c:v>0.65199995040893555</c:v>
                </c:pt>
                <c:pt idx="60">
                  <c:v>0.66499996185302734</c:v>
                </c:pt>
                <c:pt idx="61">
                  <c:v>0.67299985885620117</c:v>
                </c:pt>
                <c:pt idx="62">
                  <c:v>0.68799972534179688</c:v>
                </c:pt>
                <c:pt idx="63">
                  <c:v>0.69700002670288086</c:v>
                </c:pt>
                <c:pt idx="64">
                  <c:v>0.71299982070922852</c:v>
                </c:pt>
                <c:pt idx="65">
                  <c:v>0.7219996452331543</c:v>
                </c:pt>
                <c:pt idx="66">
                  <c:v>0.73899984359741211</c:v>
                </c:pt>
                <c:pt idx="67">
                  <c:v>0.74900007247924805</c:v>
                </c:pt>
                <c:pt idx="68">
                  <c:v>0.76799964904785156</c:v>
                </c:pt>
                <c:pt idx="69">
                  <c:v>0.7779998779296875</c:v>
                </c:pt>
                <c:pt idx="70">
                  <c:v>0.79799985885620117</c:v>
                </c:pt>
                <c:pt idx="71">
                  <c:v>0.80699968338012695</c:v>
                </c:pt>
                <c:pt idx="72">
                  <c:v>0.82599973678588867</c:v>
                </c:pt>
                <c:pt idx="73">
                  <c:v>0.83699989318847656</c:v>
                </c:pt>
                <c:pt idx="74">
                  <c:v>0.85599994659423828</c:v>
                </c:pt>
                <c:pt idx="75">
                  <c:v>0.87099981307983398</c:v>
                </c:pt>
                <c:pt idx="76">
                  <c:v>0.88199996948242188</c:v>
                </c:pt>
                <c:pt idx="77">
                  <c:v>0.90199995040893555</c:v>
                </c:pt>
                <c:pt idx="78">
                  <c:v>0.91099977493286133</c:v>
                </c:pt>
                <c:pt idx="79">
                  <c:v>0.930999755859375</c:v>
                </c:pt>
                <c:pt idx="80">
                  <c:v>0.94099998474121094</c:v>
                </c:pt>
                <c:pt idx="81">
                  <c:v>0.96099996566772461</c:v>
                </c:pt>
                <c:pt idx="82">
                  <c:v>0.97099971771240234</c:v>
                </c:pt>
                <c:pt idx="83">
                  <c:v>0.99099969863891602</c:v>
                </c:pt>
                <c:pt idx="84">
                  <c:v>1</c:v>
                </c:pt>
                <c:pt idx="85">
                  <c:v>1.0209999084472656</c:v>
                </c:pt>
                <c:pt idx="86">
                  <c:v>1.0289998054504395</c:v>
                </c:pt>
                <c:pt idx="87">
                  <c:v>1.0380001068115234</c:v>
                </c:pt>
                <c:pt idx="88">
                  <c:v>1.0469999313354492</c:v>
                </c:pt>
                <c:pt idx="89">
                  <c:v>1.056999683380127</c:v>
                </c:pt>
                <c:pt idx="90">
                  <c:v>1.0659999847412109</c:v>
                </c:pt>
                <c:pt idx="91">
                  <c:v>1.0759997367858887</c:v>
                </c:pt>
                <c:pt idx="92">
                  <c:v>1.0869998931884766</c:v>
                </c:pt>
                <c:pt idx="93">
                  <c:v>1.0999999046325684</c:v>
                </c:pt>
                <c:pt idx="94">
                  <c:v>1.1079998016357422</c:v>
                </c:pt>
                <c:pt idx="95">
                  <c:v>1.120999813079834</c:v>
                </c:pt>
                <c:pt idx="96">
                  <c:v>1.1299996376037598</c:v>
                </c:pt>
                <c:pt idx="97">
                  <c:v>1.1489996910095215</c:v>
                </c:pt>
                <c:pt idx="98">
                  <c:v>1.1570000648498535</c:v>
                </c:pt>
                <c:pt idx="99">
                  <c:v>1.1669998168945312</c:v>
                </c:pt>
                <c:pt idx="100">
                  <c:v>1.1770000457763672</c:v>
                </c:pt>
                <c:pt idx="101">
                  <c:v>1.1919999122619629</c:v>
                </c:pt>
                <c:pt idx="102">
                  <c:v>1.1999998092651367</c:v>
                </c:pt>
                <c:pt idx="103">
                  <c:v>1.2109999656677246</c:v>
                </c:pt>
                <c:pt idx="104">
                  <c:v>1.2239999771118164</c:v>
                </c:pt>
                <c:pt idx="105">
                  <c:v>1.2319998741149902</c:v>
                </c:pt>
                <c:pt idx="106">
                  <c:v>1.245999813079834</c:v>
                </c:pt>
                <c:pt idx="107">
                  <c:v>1.2549996376037598</c:v>
                </c:pt>
                <c:pt idx="108">
                  <c:v>1.2699999809265137</c:v>
                </c:pt>
                <c:pt idx="109">
                  <c:v>1.2769999504089355</c:v>
                </c:pt>
                <c:pt idx="110">
                  <c:v>1.2909998893737793</c:v>
                </c:pt>
                <c:pt idx="111">
                  <c:v>1.2989997863769531</c:v>
                </c:pt>
                <c:pt idx="112">
                  <c:v>1.3090000152587891</c:v>
                </c:pt>
                <c:pt idx="113">
                  <c:v>1.3239998817443848</c:v>
                </c:pt>
                <c:pt idx="114">
                  <c:v>1.3329997062683105</c:v>
                </c:pt>
                <c:pt idx="115">
                  <c:v>1.3469996452331543</c:v>
                </c:pt>
                <c:pt idx="116">
                  <c:v>1.3550000190734863</c:v>
                </c:pt>
                <c:pt idx="117">
                  <c:v>1.365999698638916</c:v>
                </c:pt>
                <c:pt idx="118">
                  <c:v>1.3789997100830078</c:v>
                </c:pt>
                <c:pt idx="119">
                  <c:v>1.3880000114440918</c:v>
                </c:pt>
                <c:pt idx="120">
                  <c:v>1.4000000953674316</c:v>
                </c:pt>
                <c:pt idx="121">
                  <c:v>1.4140000343322754</c:v>
                </c:pt>
                <c:pt idx="122">
                  <c:v>1.4229998588562012</c:v>
                </c:pt>
                <c:pt idx="123">
                  <c:v>1.4330000877380371</c:v>
                </c:pt>
                <c:pt idx="124">
                  <c:v>1.4439997673034668</c:v>
                </c:pt>
                <c:pt idx="125">
                  <c:v>1.4579997062683105</c:v>
                </c:pt>
                <c:pt idx="126">
                  <c:v>1.4670000076293945</c:v>
                </c:pt>
                <c:pt idx="127">
                  <c:v>1.4779996871948242</c:v>
                </c:pt>
                <c:pt idx="128">
                  <c:v>1.490999698638916</c:v>
                </c:pt>
                <c:pt idx="129">
                  <c:v>1.499000072479248</c:v>
                </c:pt>
                <c:pt idx="130">
                  <c:v>1.5130000114440918</c:v>
                </c:pt>
                <c:pt idx="131">
                  <c:v>1.5199999809265137</c:v>
                </c:pt>
                <c:pt idx="132">
                  <c:v>1.5309996604919434</c:v>
                </c:pt>
                <c:pt idx="133">
                  <c:v>1.5399999618530273</c:v>
                </c:pt>
                <c:pt idx="134">
                  <c:v>1.550999641418457</c:v>
                </c:pt>
                <c:pt idx="135">
                  <c:v>1.560999870300293</c:v>
                </c:pt>
                <c:pt idx="136">
                  <c:v>1.5720000267028809</c:v>
                </c:pt>
                <c:pt idx="137">
                  <c:v>1.5859999656677246</c:v>
                </c:pt>
                <c:pt idx="138">
                  <c:v>1.5929999351501465</c:v>
                </c:pt>
                <c:pt idx="139">
                  <c:v>1.6069998741149902</c:v>
                </c:pt>
                <c:pt idx="140">
                  <c:v>1.615999698638916</c:v>
                </c:pt>
                <c:pt idx="141">
                  <c:v>1.6269998550415039</c:v>
                </c:pt>
                <c:pt idx="142">
                  <c:v>1.6399998664855957</c:v>
                </c:pt>
                <c:pt idx="143">
                  <c:v>1.6479997634887695</c:v>
                </c:pt>
                <c:pt idx="144">
                  <c:v>1.6630001068115234</c:v>
                </c:pt>
                <c:pt idx="145">
                  <c:v>1.6719999313354492</c:v>
                </c:pt>
                <c:pt idx="146">
                  <c:v>1.685999870300293</c:v>
                </c:pt>
                <c:pt idx="147">
                  <c:v>1.6939997673034668</c:v>
                </c:pt>
                <c:pt idx="148">
                  <c:v>1.7049999237060547</c:v>
                </c:pt>
                <c:pt idx="149">
                  <c:v>1.7179999351501465</c:v>
                </c:pt>
                <c:pt idx="150">
                  <c:v>1.7249999046325684</c:v>
                </c:pt>
                <c:pt idx="151">
                  <c:v>1.7389998435974121</c:v>
                </c:pt>
                <c:pt idx="152">
                  <c:v>1.7479996681213379</c:v>
                </c:pt>
                <c:pt idx="153">
                  <c:v>1.7620000839233398</c:v>
                </c:pt>
                <c:pt idx="154">
                  <c:v>1.7690000534057617</c:v>
                </c:pt>
                <c:pt idx="155">
                  <c:v>1.7789998054504395</c:v>
                </c:pt>
                <c:pt idx="156">
                  <c:v>1.7939996719360352</c:v>
                </c:pt>
                <c:pt idx="157">
                  <c:v>1.8029999732971191</c:v>
                </c:pt>
                <c:pt idx="158">
                  <c:v>1.8169999122619629</c:v>
                </c:pt>
                <c:pt idx="159">
                  <c:v>1.8249998092651367</c:v>
                </c:pt>
                <c:pt idx="160">
                  <c:v>1.8350000381469727</c:v>
                </c:pt>
                <c:pt idx="161">
                  <c:v>1.8459997177124023</c:v>
                </c:pt>
                <c:pt idx="162">
                  <c:v>1.8589997291564941</c:v>
                </c:pt>
                <c:pt idx="163">
                  <c:v>1.8670001029968262</c:v>
                </c:pt>
                <c:pt idx="164">
                  <c:v>1.8779997825622559</c:v>
                </c:pt>
                <c:pt idx="165">
                  <c:v>1.8909997940063477</c:v>
                </c:pt>
                <c:pt idx="166">
                  <c:v>1.8989996910095215</c:v>
                </c:pt>
                <c:pt idx="167">
                  <c:v>1.9079999923706055</c:v>
                </c:pt>
                <c:pt idx="168">
                  <c:v>1.9219999313354492</c:v>
                </c:pt>
                <c:pt idx="169">
                  <c:v>1.929999828338623</c:v>
                </c:pt>
                <c:pt idx="170">
                  <c:v>1.9409999847412109</c:v>
                </c:pt>
                <c:pt idx="171">
                  <c:v>1.9549999237060547</c:v>
                </c:pt>
                <c:pt idx="172">
                  <c:v>1.9629998207092285</c:v>
                </c:pt>
                <c:pt idx="173">
                  <c:v>1.9730000495910645</c:v>
                </c:pt>
                <c:pt idx="174">
                  <c:v>1.9879999160766602</c:v>
                </c:pt>
                <c:pt idx="175">
                  <c:v>1.9969997406005859</c:v>
                </c:pt>
                <c:pt idx="176">
                  <c:v>2.0159997940063477</c:v>
                </c:pt>
                <c:pt idx="177">
                  <c:v>2.0279998779296875</c:v>
                </c:pt>
                <c:pt idx="178">
                  <c:v>2.0460000038146973</c:v>
                </c:pt>
                <c:pt idx="179">
                  <c:v>2.055999755859375</c:v>
                </c:pt>
                <c:pt idx="180">
                  <c:v>2.0759997367858887</c:v>
                </c:pt>
                <c:pt idx="181">
                  <c:v>2.0859999656677246</c:v>
                </c:pt>
                <c:pt idx="182">
                  <c:v>2.1029996871948242</c:v>
                </c:pt>
                <c:pt idx="183">
                  <c:v>2.1129999160766602</c:v>
                </c:pt>
                <c:pt idx="184">
                  <c:v>2.1319999694824219</c:v>
                </c:pt>
                <c:pt idx="185">
                  <c:v>2.1419997215270996</c:v>
                </c:pt>
                <c:pt idx="186">
                  <c:v>2.1599998474121094</c:v>
                </c:pt>
                <c:pt idx="187">
                  <c:v>2.1700000762939453</c:v>
                </c:pt>
                <c:pt idx="188">
                  <c:v>2.1909999847412109</c:v>
                </c:pt>
                <c:pt idx="189">
                  <c:v>2.2009997367858887</c:v>
                </c:pt>
                <c:pt idx="190">
                  <c:v>2.2209997177124023</c:v>
                </c:pt>
                <c:pt idx="191">
                  <c:v>2.2290000915527344</c:v>
                </c:pt>
                <c:pt idx="192">
                  <c:v>2.2379999160766602</c:v>
                </c:pt>
                <c:pt idx="193">
                  <c:v>2.25</c:v>
                </c:pt>
                <c:pt idx="194">
                  <c:v>2.2620000839233398</c:v>
                </c:pt>
                <c:pt idx="195">
                  <c:v>2.2719998359680176</c:v>
                </c:pt>
                <c:pt idx="196">
                  <c:v>2.2820000648498535</c:v>
                </c:pt>
                <c:pt idx="197">
                  <c:v>2.2960000038146973</c:v>
                </c:pt>
                <c:pt idx="198">
                  <c:v>2.3039999008178711</c:v>
                </c:pt>
                <c:pt idx="199">
                  <c:v>2.3139996528625488</c:v>
                </c:pt>
                <c:pt idx="200">
                  <c:v>2.3229999542236328</c:v>
                </c:pt>
                <c:pt idx="201">
                  <c:v>2.3339996337890625</c:v>
                </c:pt>
                <c:pt idx="202">
                  <c:v>2.3439998626708984</c:v>
                </c:pt>
                <c:pt idx="203">
                  <c:v>2.3550000190734863</c:v>
                </c:pt>
                <c:pt idx="204">
                  <c:v>2.3680000305175781</c:v>
                </c:pt>
                <c:pt idx="205">
                  <c:v>2.3769998550415039</c:v>
                </c:pt>
                <c:pt idx="206">
                  <c:v>2.3870000839233398</c:v>
                </c:pt>
                <c:pt idx="207">
                  <c:v>2.3969998359680176</c:v>
                </c:pt>
                <c:pt idx="208">
                  <c:v>2.4099998474121094</c:v>
                </c:pt>
              </c:numCache>
            </c:numRef>
          </c:xVal>
          <c:yVal>
            <c:numRef>
              <c:f>Data!$AE:$AE</c:f>
              <c:numCache>
                <c:formatCode>General</c:formatCode>
                <c:ptCount val="1048576"/>
                <c:pt idx="0">
                  <c:v>0</c:v>
                </c:pt>
                <c:pt idx="1">
                  <c:v>3.8635680000025374E-3</c:v>
                </c:pt>
                <c:pt idx="2">
                  <c:v>-0.13231004800000523</c:v>
                </c:pt>
                <c:pt idx="3">
                  <c:v>-0.26848366399999879</c:v>
                </c:pt>
                <c:pt idx="4">
                  <c:v>3.8635680000025374E-3</c:v>
                </c:pt>
                <c:pt idx="5">
                  <c:v>-0.13231004800000523</c:v>
                </c:pt>
                <c:pt idx="6">
                  <c:v>-0.13231004800000523</c:v>
                </c:pt>
                <c:pt idx="7">
                  <c:v>-0.26848366399999879</c:v>
                </c:pt>
                <c:pt idx="8">
                  <c:v>-0.13231004800000523</c:v>
                </c:pt>
                <c:pt idx="9">
                  <c:v>3.8635680000025374E-3</c:v>
                </c:pt>
                <c:pt idx="10">
                  <c:v>3.8635680000025374E-3</c:v>
                </c:pt>
                <c:pt idx="11">
                  <c:v>-0.13231004800000523</c:v>
                </c:pt>
                <c:pt idx="12">
                  <c:v>2.3188150400000067</c:v>
                </c:pt>
                <c:pt idx="13">
                  <c:v>4.2252188000000102</c:v>
                </c:pt>
                <c:pt idx="14">
                  <c:v>5.8593021920000039</c:v>
                </c:pt>
                <c:pt idx="15">
                  <c:v>4.9060868800000064</c:v>
                </c:pt>
                <c:pt idx="16">
                  <c:v>5.0422604959999999</c:v>
                </c:pt>
                <c:pt idx="17">
                  <c:v>-0.13231004800000523</c:v>
                </c:pt>
                <c:pt idx="18">
                  <c:v>0.68473164800001296</c:v>
                </c:pt>
                <c:pt idx="19">
                  <c:v>0.82090526400000652</c:v>
                </c:pt>
                <c:pt idx="20">
                  <c:v>2.0464678080000054</c:v>
                </c:pt>
                <c:pt idx="21">
                  <c:v>4.633739648000005</c:v>
                </c:pt>
                <c:pt idx="22">
                  <c:v>5.4507813439999948</c:v>
                </c:pt>
                <c:pt idx="23">
                  <c:v>5.0422604959999999</c:v>
                </c:pt>
                <c:pt idx="24">
                  <c:v>5.3146077280000013</c:v>
                </c:pt>
                <c:pt idx="25">
                  <c:v>5.0422604959999999</c:v>
                </c:pt>
                <c:pt idx="26">
                  <c:v>0.54855803200000519</c:v>
                </c:pt>
                <c:pt idx="27">
                  <c:v>0.95707888000000008</c:v>
                </c:pt>
                <c:pt idx="28">
                  <c:v>0.82090526400000652</c:v>
                </c:pt>
                <c:pt idx="29">
                  <c:v>1.9102941919999976</c:v>
                </c:pt>
                <c:pt idx="30">
                  <c:v>4.9060868800000064</c:v>
                </c:pt>
                <c:pt idx="31">
                  <c:v>5.5869549600000026</c:v>
                </c:pt>
                <c:pt idx="32">
                  <c:v>5.1784341119999935</c:v>
                </c:pt>
                <c:pt idx="33">
                  <c:v>5.4507813439999948</c:v>
                </c:pt>
                <c:pt idx="34">
                  <c:v>5.1784341119999935</c:v>
                </c:pt>
                <c:pt idx="35">
                  <c:v>5.3146077280000013</c:v>
                </c:pt>
                <c:pt idx="36">
                  <c:v>1.0932524959999936</c:v>
                </c:pt>
                <c:pt idx="37">
                  <c:v>0.95707888000000008</c:v>
                </c:pt>
                <c:pt idx="38">
                  <c:v>0.95707888000000008</c:v>
                </c:pt>
                <c:pt idx="39">
                  <c:v>2.591162272000008</c:v>
                </c:pt>
                <c:pt idx="40">
                  <c:v>4.633739648000005</c:v>
                </c:pt>
                <c:pt idx="41">
                  <c:v>5.9954758079999975</c:v>
                </c:pt>
                <c:pt idx="42">
                  <c:v>5.1784341119999935</c:v>
                </c:pt>
                <c:pt idx="43">
                  <c:v>5.5869549600000026</c:v>
                </c:pt>
                <c:pt idx="44">
                  <c:v>5.1784341119999935</c:v>
                </c:pt>
                <c:pt idx="45">
                  <c:v>0.41238441600001163</c:v>
                </c:pt>
                <c:pt idx="46">
                  <c:v>0.82090526400000652</c:v>
                </c:pt>
                <c:pt idx="47">
                  <c:v>0.82090526400000652</c:v>
                </c:pt>
                <c:pt idx="48">
                  <c:v>1.365599727999995</c:v>
                </c:pt>
                <c:pt idx="49">
                  <c:v>5.8593021920000039</c:v>
                </c:pt>
                <c:pt idx="50">
                  <c:v>5.7231285759999961</c:v>
                </c:pt>
                <c:pt idx="51">
                  <c:v>5.5869549600000026</c:v>
                </c:pt>
                <c:pt idx="52">
                  <c:v>5.7231285759999961</c:v>
                </c:pt>
                <c:pt idx="53">
                  <c:v>5.5869549600000026</c:v>
                </c:pt>
                <c:pt idx="54">
                  <c:v>5.7231285759999961</c:v>
                </c:pt>
                <c:pt idx="55">
                  <c:v>1.2294261120000014</c:v>
                </c:pt>
                <c:pt idx="56">
                  <c:v>1.365599727999995</c:v>
                </c:pt>
                <c:pt idx="57">
                  <c:v>0.95707888000000008</c:v>
                </c:pt>
                <c:pt idx="58">
                  <c:v>0.95707888000000008</c:v>
                </c:pt>
                <c:pt idx="59">
                  <c:v>2.7273358880000016</c:v>
                </c:pt>
                <c:pt idx="60">
                  <c:v>4.7699132640000128</c:v>
                </c:pt>
                <c:pt idx="61">
                  <c:v>5.8593021920000039</c:v>
                </c:pt>
                <c:pt idx="62">
                  <c:v>5.1784341119999935</c:v>
                </c:pt>
                <c:pt idx="63">
                  <c:v>5.7231285759999961</c:v>
                </c:pt>
                <c:pt idx="64">
                  <c:v>5.4507813439999948</c:v>
                </c:pt>
                <c:pt idx="65">
                  <c:v>1.365599727999995</c:v>
                </c:pt>
                <c:pt idx="66">
                  <c:v>0.82090526400000652</c:v>
                </c:pt>
                <c:pt idx="67">
                  <c:v>2.0464678080000054</c:v>
                </c:pt>
                <c:pt idx="68">
                  <c:v>6.1316494240000052</c:v>
                </c:pt>
                <c:pt idx="69">
                  <c:v>5.8593021920000039</c:v>
                </c:pt>
                <c:pt idx="70">
                  <c:v>5.7231285759999961</c:v>
                </c:pt>
                <c:pt idx="71">
                  <c:v>5.5869549600000026</c:v>
                </c:pt>
                <c:pt idx="72">
                  <c:v>1.2294261120000014</c:v>
                </c:pt>
                <c:pt idx="73">
                  <c:v>0.95707888000000008</c:v>
                </c:pt>
                <c:pt idx="74">
                  <c:v>1.6379469599999963</c:v>
                </c:pt>
                <c:pt idx="75">
                  <c:v>5.1784341119999935</c:v>
                </c:pt>
                <c:pt idx="76">
                  <c:v>5.8593021920000039</c:v>
                </c:pt>
                <c:pt idx="77">
                  <c:v>5.8593021920000039</c:v>
                </c:pt>
                <c:pt idx="78">
                  <c:v>5.3146077280000013</c:v>
                </c:pt>
                <c:pt idx="79">
                  <c:v>2.1826414239999989</c:v>
                </c:pt>
                <c:pt idx="80">
                  <c:v>1.365599727999995</c:v>
                </c:pt>
                <c:pt idx="81">
                  <c:v>2.3188150400000067</c:v>
                </c:pt>
                <c:pt idx="82">
                  <c:v>5.9954758079999975</c:v>
                </c:pt>
                <c:pt idx="83">
                  <c:v>5.8593021920000039</c:v>
                </c:pt>
                <c:pt idx="84">
                  <c:v>6.1316494240000052</c:v>
                </c:pt>
                <c:pt idx="85">
                  <c:v>5.4507813439999948</c:v>
                </c:pt>
                <c:pt idx="86">
                  <c:v>0.54855803200000519</c:v>
                </c:pt>
                <c:pt idx="87">
                  <c:v>1.2294261120000014</c:v>
                </c:pt>
                <c:pt idx="88">
                  <c:v>1.2294261120000014</c:v>
                </c:pt>
                <c:pt idx="89">
                  <c:v>1.2294261120000014</c:v>
                </c:pt>
                <c:pt idx="90">
                  <c:v>5.7231285759999961</c:v>
                </c:pt>
                <c:pt idx="91">
                  <c:v>5.3146077280000013</c:v>
                </c:pt>
                <c:pt idx="92">
                  <c:v>5.8593021920000039</c:v>
                </c:pt>
                <c:pt idx="93">
                  <c:v>5.8593021920000039</c:v>
                </c:pt>
                <c:pt idx="94">
                  <c:v>5.9954758079999975</c:v>
                </c:pt>
                <c:pt idx="95">
                  <c:v>5.7231285759999961</c:v>
                </c:pt>
                <c:pt idx="96">
                  <c:v>2.8635095040000094</c:v>
                </c:pt>
                <c:pt idx="97">
                  <c:v>1.9102941919999976</c:v>
                </c:pt>
                <c:pt idx="98">
                  <c:v>1.5017733440000027</c:v>
                </c:pt>
                <c:pt idx="99">
                  <c:v>2.7273358880000016</c:v>
                </c:pt>
                <c:pt idx="100">
                  <c:v>5.8593021920000039</c:v>
                </c:pt>
                <c:pt idx="101">
                  <c:v>6.5401702720000001</c:v>
                </c:pt>
                <c:pt idx="102">
                  <c:v>5.7231285759999961</c:v>
                </c:pt>
                <c:pt idx="103">
                  <c:v>6.1316494240000052</c:v>
                </c:pt>
                <c:pt idx="104">
                  <c:v>5.9954758079999975</c:v>
                </c:pt>
                <c:pt idx="105">
                  <c:v>1.5017733440000027</c:v>
                </c:pt>
                <c:pt idx="106">
                  <c:v>1.2294261120000014</c:v>
                </c:pt>
                <c:pt idx="107">
                  <c:v>1.365599727999995</c:v>
                </c:pt>
                <c:pt idx="108">
                  <c:v>2.4549886560000003</c:v>
                </c:pt>
                <c:pt idx="109">
                  <c:v>5.4507813439999948</c:v>
                </c:pt>
                <c:pt idx="110">
                  <c:v>6.4039966560000066</c:v>
                </c:pt>
                <c:pt idx="111">
                  <c:v>5.7231285759999961</c:v>
                </c:pt>
                <c:pt idx="112">
                  <c:v>6.1316494240000052</c:v>
                </c:pt>
                <c:pt idx="113">
                  <c:v>5.8593021920000039</c:v>
                </c:pt>
                <c:pt idx="114">
                  <c:v>5.8593021920000039</c:v>
                </c:pt>
                <c:pt idx="115">
                  <c:v>1.6379469599999963</c:v>
                </c:pt>
                <c:pt idx="116">
                  <c:v>1.2294261120000014</c:v>
                </c:pt>
                <c:pt idx="117">
                  <c:v>1.6379469599999963</c:v>
                </c:pt>
                <c:pt idx="118">
                  <c:v>1.7741205760000041</c:v>
                </c:pt>
                <c:pt idx="119">
                  <c:v>6.8125175040000014</c:v>
                </c:pt>
                <c:pt idx="120">
                  <c:v>6.4039966560000066</c:v>
                </c:pt>
                <c:pt idx="121">
                  <c:v>5.5869549600000026</c:v>
                </c:pt>
                <c:pt idx="122">
                  <c:v>6.2678230399999988</c:v>
                </c:pt>
                <c:pt idx="123">
                  <c:v>5.7231285759999961</c:v>
                </c:pt>
                <c:pt idx="124">
                  <c:v>2.1826414239999989</c:v>
                </c:pt>
                <c:pt idx="125">
                  <c:v>1.5017733440000027</c:v>
                </c:pt>
                <c:pt idx="126">
                  <c:v>1.5017733440000027</c:v>
                </c:pt>
                <c:pt idx="127">
                  <c:v>1.6379469599999963</c:v>
                </c:pt>
                <c:pt idx="128">
                  <c:v>5.4507813439999948</c:v>
                </c:pt>
                <c:pt idx="129">
                  <c:v>6.6763438880000079</c:v>
                </c:pt>
                <c:pt idx="130">
                  <c:v>5.9954758079999975</c:v>
                </c:pt>
                <c:pt idx="131">
                  <c:v>6.2678230399999988</c:v>
                </c:pt>
                <c:pt idx="132">
                  <c:v>5.8593021920000039</c:v>
                </c:pt>
                <c:pt idx="133">
                  <c:v>4.9060868800000064</c:v>
                </c:pt>
                <c:pt idx="134">
                  <c:v>1.6379469599999963</c:v>
                </c:pt>
                <c:pt idx="135">
                  <c:v>1.0932524959999936</c:v>
                </c:pt>
                <c:pt idx="136">
                  <c:v>1.365599727999995</c:v>
                </c:pt>
                <c:pt idx="137">
                  <c:v>2.1826414239999989</c:v>
                </c:pt>
                <c:pt idx="138">
                  <c:v>6.6763438880000079</c:v>
                </c:pt>
                <c:pt idx="139">
                  <c:v>6.4039966560000066</c:v>
                </c:pt>
                <c:pt idx="140">
                  <c:v>6.1316494240000052</c:v>
                </c:pt>
                <c:pt idx="141">
                  <c:v>6.2678230399999988</c:v>
                </c:pt>
                <c:pt idx="142">
                  <c:v>5.8593021920000039</c:v>
                </c:pt>
                <c:pt idx="143">
                  <c:v>3.408177103999992</c:v>
                </c:pt>
                <c:pt idx="144">
                  <c:v>1.7741205760000041</c:v>
                </c:pt>
                <c:pt idx="145">
                  <c:v>1.5017733440000027</c:v>
                </c:pt>
                <c:pt idx="146">
                  <c:v>2.0464678080000054</c:v>
                </c:pt>
                <c:pt idx="147">
                  <c:v>6.2678230399999988</c:v>
                </c:pt>
                <c:pt idx="148">
                  <c:v>6.8125175040000014</c:v>
                </c:pt>
                <c:pt idx="149">
                  <c:v>5.8593021920000039</c:v>
                </c:pt>
                <c:pt idx="150">
                  <c:v>6.4039966560000066</c:v>
                </c:pt>
                <c:pt idx="151">
                  <c:v>6.1316494240000052</c:v>
                </c:pt>
                <c:pt idx="152">
                  <c:v>3.8166979520000011</c:v>
                </c:pt>
                <c:pt idx="153">
                  <c:v>1.9102941919999976</c:v>
                </c:pt>
                <c:pt idx="154">
                  <c:v>1.2294261120000014</c:v>
                </c:pt>
                <c:pt idx="155">
                  <c:v>1.5017733440000027</c:v>
                </c:pt>
                <c:pt idx="156">
                  <c:v>2.1826414239999989</c:v>
                </c:pt>
                <c:pt idx="157">
                  <c:v>5.8593021920000039</c:v>
                </c:pt>
                <c:pt idx="158">
                  <c:v>6.8125175040000014</c:v>
                </c:pt>
                <c:pt idx="159">
                  <c:v>5.9954758079999975</c:v>
                </c:pt>
                <c:pt idx="160">
                  <c:v>6.4039966560000066</c:v>
                </c:pt>
                <c:pt idx="161">
                  <c:v>5.9954758079999975</c:v>
                </c:pt>
                <c:pt idx="162">
                  <c:v>4.633739648000005</c:v>
                </c:pt>
                <c:pt idx="163">
                  <c:v>1.5017733440000027</c:v>
                </c:pt>
                <c:pt idx="164">
                  <c:v>1.6379469599999963</c:v>
                </c:pt>
                <c:pt idx="165">
                  <c:v>1.7741205760000041</c:v>
                </c:pt>
                <c:pt idx="166">
                  <c:v>3.9528715679999946</c:v>
                </c:pt>
                <c:pt idx="167">
                  <c:v>5.9954758079999975</c:v>
                </c:pt>
                <c:pt idx="168">
                  <c:v>6.9486911200000092</c:v>
                </c:pt>
                <c:pt idx="169">
                  <c:v>6.1316494240000052</c:v>
                </c:pt>
                <c:pt idx="170">
                  <c:v>6.6763438880000079</c:v>
                </c:pt>
                <c:pt idx="171">
                  <c:v>6.2678230399999988</c:v>
                </c:pt>
                <c:pt idx="172">
                  <c:v>1.7741205760000041</c:v>
                </c:pt>
                <c:pt idx="173">
                  <c:v>1.7741205760000041</c:v>
                </c:pt>
                <c:pt idx="174">
                  <c:v>1.5017733440000027</c:v>
                </c:pt>
                <c:pt idx="175">
                  <c:v>1.9102941919999976</c:v>
                </c:pt>
                <c:pt idx="176">
                  <c:v>6.9486911200000092</c:v>
                </c:pt>
                <c:pt idx="177">
                  <c:v>6.8125175040000014</c:v>
                </c:pt>
                <c:pt idx="178">
                  <c:v>6.6763438880000079</c:v>
                </c:pt>
                <c:pt idx="179">
                  <c:v>6.2678230399999988</c:v>
                </c:pt>
                <c:pt idx="180">
                  <c:v>1.7741205760000041</c:v>
                </c:pt>
                <c:pt idx="181">
                  <c:v>1.7741205760000041</c:v>
                </c:pt>
                <c:pt idx="182">
                  <c:v>1.6379469599999963</c:v>
                </c:pt>
                <c:pt idx="183">
                  <c:v>1.6379469599999963</c:v>
                </c:pt>
                <c:pt idx="184">
                  <c:v>1.5017733440000027</c:v>
                </c:pt>
                <c:pt idx="185">
                  <c:v>1.5017733440000027</c:v>
                </c:pt>
                <c:pt idx="186">
                  <c:v>1.5017733440000027</c:v>
                </c:pt>
                <c:pt idx="187">
                  <c:v>1.5017733440000027</c:v>
                </c:pt>
                <c:pt idx="188">
                  <c:v>1.5017733440000027</c:v>
                </c:pt>
                <c:pt idx="189">
                  <c:v>1.365599727999995</c:v>
                </c:pt>
                <c:pt idx="190">
                  <c:v>1.5017733440000027</c:v>
                </c:pt>
                <c:pt idx="191">
                  <c:v>1.5017733440000027</c:v>
                </c:pt>
                <c:pt idx="192">
                  <c:v>1.365599727999995</c:v>
                </c:pt>
                <c:pt idx="193">
                  <c:v>1.5017733440000027</c:v>
                </c:pt>
                <c:pt idx="194">
                  <c:v>1.5017733440000027</c:v>
                </c:pt>
                <c:pt idx="195">
                  <c:v>1.5017733440000027</c:v>
                </c:pt>
                <c:pt idx="196">
                  <c:v>1.5017733440000027</c:v>
                </c:pt>
                <c:pt idx="197">
                  <c:v>1.6379469599999963</c:v>
                </c:pt>
                <c:pt idx="198">
                  <c:v>1.6379469599999963</c:v>
                </c:pt>
                <c:pt idx="199">
                  <c:v>1.6379469599999963</c:v>
                </c:pt>
                <c:pt idx="200">
                  <c:v>1.6379469599999963</c:v>
                </c:pt>
                <c:pt idx="201">
                  <c:v>1.5017733440000027</c:v>
                </c:pt>
                <c:pt idx="202">
                  <c:v>1.5017733440000027</c:v>
                </c:pt>
                <c:pt idx="203">
                  <c:v>1.6379469599999963</c:v>
                </c:pt>
                <c:pt idx="204">
                  <c:v>1.5017733440000027</c:v>
                </c:pt>
                <c:pt idx="205">
                  <c:v>1.6379469599999963</c:v>
                </c:pt>
                <c:pt idx="206">
                  <c:v>1.6379469599999963</c:v>
                </c:pt>
                <c:pt idx="207">
                  <c:v>1.5017733440000027</c:v>
                </c:pt>
                <c:pt idx="208">
                  <c:v>1.5017733440000027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53152"/>
        <c:axId val="324749232"/>
      </c:scatterChart>
      <c:valAx>
        <c:axId val="3247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49232"/>
        <c:crosses val="autoZero"/>
        <c:crossBetween val="midCat"/>
      </c:valAx>
      <c:valAx>
        <c:axId val="3247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5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Data!$AM$1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Data!$AI$2:$AI$670</c:f>
              <c:numCache>
                <c:formatCode>0.000</c:formatCode>
                <c:ptCount val="669"/>
                <c:pt idx="0">
                  <c:v>0</c:v>
                </c:pt>
                <c:pt idx="1">
                  <c:v>9.0003013610839844E-3</c:v>
                </c:pt>
                <c:pt idx="2">
                  <c:v>1.8000125885009766E-2</c:v>
                </c:pt>
                <c:pt idx="3">
                  <c:v>3.2999992370605469E-2</c:v>
                </c:pt>
                <c:pt idx="4">
                  <c:v>4.2000293731689453E-2</c:v>
                </c:pt>
                <c:pt idx="5">
                  <c:v>5.6000232696533203E-2</c:v>
                </c:pt>
                <c:pt idx="6">
                  <c:v>6.4000129699707031E-2</c:v>
                </c:pt>
                <c:pt idx="7">
                  <c:v>7.8000068664550781E-2</c:v>
                </c:pt>
                <c:pt idx="8">
                  <c:v>8.5999965667724609E-2</c:v>
                </c:pt>
                <c:pt idx="9">
                  <c:v>0.10100030899047852</c:v>
                </c:pt>
                <c:pt idx="10">
                  <c:v>0.10900020599365234</c:v>
                </c:pt>
                <c:pt idx="11">
                  <c:v>0.11800003051757813</c:v>
                </c:pt>
                <c:pt idx="12">
                  <c:v>0.13199996948242188</c:v>
                </c:pt>
                <c:pt idx="13">
                  <c:v>0.14100027084350586</c:v>
                </c:pt>
                <c:pt idx="14">
                  <c:v>0.15400028228759766</c:v>
                </c:pt>
                <c:pt idx="15">
                  <c:v>0.16400003433227539</c:v>
                </c:pt>
                <c:pt idx="16">
                  <c:v>0.17400026321411133</c:v>
                </c:pt>
                <c:pt idx="17">
                  <c:v>0.18400001525878906</c:v>
                </c:pt>
                <c:pt idx="18">
                  <c:v>0.194000244140625</c:v>
                </c:pt>
                <c:pt idx="19">
                  <c:v>0.20499992370605469</c:v>
                </c:pt>
                <c:pt idx="20">
                  <c:v>0.21700000762939453</c:v>
                </c:pt>
                <c:pt idx="21">
                  <c:v>0.22499990463256836</c:v>
                </c:pt>
                <c:pt idx="22">
                  <c:v>0.2350001335144043</c:v>
                </c:pt>
                <c:pt idx="23">
                  <c:v>0.24499988555908203</c:v>
                </c:pt>
                <c:pt idx="24">
                  <c:v>0.25500011444091797</c:v>
                </c:pt>
                <c:pt idx="25">
                  <c:v>0.26399993896484375</c:v>
                </c:pt>
                <c:pt idx="26">
                  <c:v>0.27400016784667969</c:v>
                </c:pt>
                <c:pt idx="27">
                  <c:v>0.28399991989135742</c:v>
                </c:pt>
                <c:pt idx="28">
                  <c:v>0.29300022125244141</c:v>
                </c:pt>
                <c:pt idx="29">
                  <c:v>0.30299997329711914</c:v>
                </c:pt>
                <c:pt idx="30">
                  <c:v>0.31800031661987305</c:v>
                </c:pt>
                <c:pt idx="31">
                  <c:v>0.32500028610229492</c:v>
                </c:pt>
                <c:pt idx="32">
                  <c:v>0.33500003814697266</c:v>
                </c:pt>
                <c:pt idx="33">
                  <c:v>0.34999990463256836</c:v>
                </c:pt>
                <c:pt idx="34">
                  <c:v>0.35800027847290039</c:v>
                </c:pt>
                <c:pt idx="35">
                  <c:v>0.36800003051757813</c:v>
                </c:pt>
                <c:pt idx="36">
                  <c:v>0.37900018692016602</c:v>
                </c:pt>
                <c:pt idx="37">
                  <c:v>0.38899993896484375</c:v>
                </c:pt>
                <c:pt idx="38">
                  <c:v>0.40199995040893555</c:v>
                </c:pt>
                <c:pt idx="39">
                  <c:v>0.41100025177001953</c:v>
                </c:pt>
                <c:pt idx="40">
                  <c:v>0.42199993133544922</c:v>
                </c:pt>
                <c:pt idx="41">
                  <c:v>0.43300008773803711</c:v>
                </c:pt>
                <c:pt idx="42">
                  <c:v>0.44600009918212891</c:v>
                </c:pt>
                <c:pt idx="43">
                  <c:v>0.45300006866455078</c:v>
                </c:pt>
                <c:pt idx="44">
                  <c:v>0.46799993515014648</c:v>
                </c:pt>
                <c:pt idx="45">
                  <c:v>0.47600030899047852</c:v>
                </c:pt>
                <c:pt idx="46">
                  <c:v>0.49399995803833008</c:v>
                </c:pt>
                <c:pt idx="47">
                  <c:v>0.50300025939941406</c:v>
                </c:pt>
                <c:pt idx="48">
                  <c:v>0.52099990844726563</c:v>
                </c:pt>
                <c:pt idx="49">
                  <c:v>0.53100013732910156</c:v>
                </c:pt>
                <c:pt idx="50">
                  <c:v>0.54900026321411133</c:v>
                </c:pt>
                <c:pt idx="51">
                  <c:v>0.55800008773803711</c:v>
                </c:pt>
                <c:pt idx="52">
                  <c:v>0.57399988174438477</c:v>
                </c:pt>
                <c:pt idx="53">
                  <c:v>0.58300018310546875</c:v>
                </c:pt>
                <c:pt idx="54">
                  <c:v>0.59800004959106445</c:v>
                </c:pt>
                <c:pt idx="55">
                  <c:v>0.60599994659423828</c:v>
                </c:pt>
                <c:pt idx="56">
                  <c:v>0.61600017547607422</c:v>
                </c:pt>
                <c:pt idx="57">
                  <c:v>0.63000011444091797</c:v>
                </c:pt>
                <c:pt idx="58">
                  <c:v>0.63899993896484375</c:v>
                </c:pt>
                <c:pt idx="59">
                  <c:v>0.65000009536743164</c:v>
                </c:pt>
                <c:pt idx="60">
                  <c:v>0.66200017929077148</c:v>
                </c:pt>
                <c:pt idx="61">
                  <c:v>0.66900014877319336</c:v>
                </c:pt>
                <c:pt idx="62">
                  <c:v>0.68300008773803711</c:v>
                </c:pt>
                <c:pt idx="63">
                  <c:v>0.69199991226196289</c:v>
                </c:pt>
                <c:pt idx="64">
                  <c:v>0.7070002555847168</c:v>
                </c:pt>
                <c:pt idx="65">
                  <c:v>0.71500015258789063</c:v>
                </c:pt>
                <c:pt idx="66">
                  <c:v>0.72499990463256836</c:v>
                </c:pt>
                <c:pt idx="67">
                  <c:v>0.7350001335144043</c:v>
                </c:pt>
                <c:pt idx="68">
                  <c:v>0.74600028991699219</c:v>
                </c:pt>
                <c:pt idx="69">
                  <c:v>0.76000022888183594</c:v>
                </c:pt>
                <c:pt idx="70">
                  <c:v>0.76999998092651367</c:v>
                </c:pt>
                <c:pt idx="71">
                  <c:v>0.78399991989135742</c:v>
                </c:pt>
                <c:pt idx="72">
                  <c:v>0.79300022125244141</c:v>
                </c:pt>
                <c:pt idx="73">
                  <c:v>0.80900001525878906</c:v>
                </c:pt>
                <c:pt idx="74">
                  <c:v>0.819000244140625</c:v>
                </c:pt>
                <c:pt idx="75">
                  <c:v>0.83699989318847656</c:v>
                </c:pt>
                <c:pt idx="76">
                  <c:v>0.84600019454956055</c:v>
                </c:pt>
                <c:pt idx="77">
                  <c:v>0.86400032043457031</c:v>
                </c:pt>
                <c:pt idx="78">
                  <c:v>0.87300014495849609</c:v>
                </c:pt>
                <c:pt idx="79">
                  <c:v>0.89100027084350586</c:v>
                </c:pt>
                <c:pt idx="80">
                  <c:v>0.90199995040893555</c:v>
                </c:pt>
                <c:pt idx="81">
                  <c:v>0.92199993133544922</c:v>
                </c:pt>
                <c:pt idx="82">
                  <c:v>0.9310002326965332</c:v>
                </c:pt>
                <c:pt idx="83">
                  <c:v>0.95100021362304688</c:v>
                </c:pt>
                <c:pt idx="84">
                  <c:v>0.96000003814697266</c:v>
                </c:pt>
                <c:pt idx="85">
                  <c:v>0.98099994659423828</c:v>
                </c:pt>
                <c:pt idx="86">
                  <c:v>0.99100017547607422</c:v>
                </c:pt>
                <c:pt idx="87">
                  <c:v>1.009000301361084</c:v>
                </c:pt>
                <c:pt idx="88">
                  <c:v>1.0180001258850098</c:v>
                </c:pt>
                <c:pt idx="89">
                  <c:v>1.0290002822875977</c:v>
                </c:pt>
                <c:pt idx="90">
                  <c:v>1.0460000038146973</c:v>
                </c:pt>
                <c:pt idx="91">
                  <c:v>1.0529999732971191</c:v>
                </c:pt>
                <c:pt idx="92">
                  <c:v>1.0630002021789551</c:v>
                </c:pt>
                <c:pt idx="93">
                  <c:v>1.0729999542236328</c:v>
                </c:pt>
                <c:pt idx="94">
                  <c:v>1.0830001831054687</c:v>
                </c:pt>
                <c:pt idx="95">
                  <c:v>1.0970001220703125</c:v>
                </c:pt>
                <c:pt idx="96">
                  <c:v>1.1040000915527344</c:v>
                </c:pt>
                <c:pt idx="97">
                  <c:v>1.1180000305175781</c:v>
                </c:pt>
                <c:pt idx="98">
                  <c:v>1.125999927520752</c:v>
                </c:pt>
                <c:pt idx="99">
                  <c:v>1.1350002288818359</c:v>
                </c:pt>
                <c:pt idx="100">
                  <c:v>1.1420001983642578</c:v>
                </c:pt>
                <c:pt idx="101">
                  <c:v>1.1500000953674316</c:v>
                </c:pt>
                <c:pt idx="102">
                  <c:v>1.1579999923706055</c:v>
                </c:pt>
                <c:pt idx="103">
                  <c:v>1.1659998893737793</c:v>
                </c:pt>
                <c:pt idx="104">
                  <c:v>1.1760001182556152</c:v>
                </c:pt>
                <c:pt idx="105">
                  <c:v>1.185999870300293</c:v>
                </c:pt>
                <c:pt idx="106">
                  <c:v>1.195000171661377</c:v>
                </c:pt>
                <c:pt idx="107">
                  <c:v>1.2039999961853027</c:v>
                </c:pt>
                <c:pt idx="108">
                  <c:v>1.2119998931884766</c:v>
                </c:pt>
                <c:pt idx="109">
                  <c:v>1.2200002670288086</c:v>
                </c:pt>
                <c:pt idx="110">
                  <c:v>1.2280001640319824</c:v>
                </c:pt>
                <c:pt idx="111">
                  <c:v>1.2360000610351563</c:v>
                </c:pt>
                <c:pt idx="112">
                  <c:v>1.244999885559082</c:v>
                </c:pt>
                <c:pt idx="113">
                  <c:v>1.254000186920166</c:v>
                </c:pt>
                <c:pt idx="114">
                  <c:v>1.2639999389648438</c:v>
                </c:pt>
                <c:pt idx="115">
                  <c:v>1.2740001678466797</c:v>
                </c:pt>
                <c:pt idx="116">
                  <c:v>1.2829999923706055</c:v>
                </c:pt>
                <c:pt idx="117">
                  <c:v>1.2920002937316895</c:v>
                </c:pt>
                <c:pt idx="118">
                  <c:v>1.3029999732971191</c:v>
                </c:pt>
                <c:pt idx="119">
                  <c:v>1.3120002746582031</c:v>
                </c:pt>
                <c:pt idx="120">
                  <c:v>1.3220000267028809</c:v>
                </c:pt>
                <c:pt idx="121">
                  <c:v>1.3320002555847168</c:v>
                </c:pt>
                <c:pt idx="122">
                  <c:v>1.3480000495910645</c:v>
                </c:pt>
                <c:pt idx="123">
                  <c:v>1.3559999465942383</c:v>
                </c:pt>
                <c:pt idx="124">
                  <c:v>1.3660001754760742</c:v>
                </c:pt>
                <c:pt idx="125">
                  <c:v>1.380000114440918</c:v>
                </c:pt>
                <c:pt idx="126">
                  <c:v>1.3860001564025879</c:v>
                </c:pt>
                <c:pt idx="127">
                  <c:v>1.3949999809265137</c:v>
                </c:pt>
                <c:pt idx="128">
                  <c:v>1.4050002098083496</c:v>
                </c:pt>
                <c:pt idx="129">
                  <c:v>1.4159998893737793</c:v>
                </c:pt>
                <c:pt idx="130">
                  <c:v>1.4270000457763672</c:v>
                </c:pt>
                <c:pt idx="131">
                  <c:v>1.4370002746582031</c:v>
                </c:pt>
                <c:pt idx="132">
                  <c:v>1.4479999542236328</c:v>
                </c:pt>
                <c:pt idx="133">
                  <c:v>1.4580001831054687</c:v>
                </c:pt>
                <c:pt idx="134">
                  <c:v>1.4679999351501465</c:v>
                </c:pt>
                <c:pt idx="135">
                  <c:v>1.4770002365112305</c:v>
                </c:pt>
                <c:pt idx="136">
                  <c:v>1.4879999160766602</c:v>
                </c:pt>
                <c:pt idx="137">
                  <c:v>1.4980001449584961</c:v>
                </c:pt>
                <c:pt idx="138">
                  <c:v>1.5079998970031738</c:v>
                </c:pt>
                <c:pt idx="139">
                  <c:v>1.5170001983642578</c:v>
                </c:pt>
                <c:pt idx="140">
                  <c:v>1.5260000228881836</c:v>
                </c:pt>
                <c:pt idx="141">
                  <c:v>1.5339999198913574</c:v>
                </c:pt>
                <c:pt idx="142">
                  <c:v>1.5430002212524414</c:v>
                </c:pt>
                <c:pt idx="143">
                  <c:v>1.5520000457763672</c:v>
                </c:pt>
                <c:pt idx="144">
                  <c:v>1.559999942779541</c:v>
                </c:pt>
                <c:pt idx="145">
                  <c:v>1.5710000991821289</c:v>
                </c:pt>
                <c:pt idx="146">
                  <c:v>1.5799999237060547</c:v>
                </c:pt>
                <c:pt idx="147">
                  <c:v>1.5900001525878906</c:v>
                </c:pt>
                <c:pt idx="148">
                  <c:v>1.5989999771118164</c:v>
                </c:pt>
                <c:pt idx="149">
                  <c:v>1.6069998741149902</c:v>
                </c:pt>
                <c:pt idx="150">
                  <c:v>1.6160001754760742</c:v>
                </c:pt>
                <c:pt idx="151">
                  <c:v>1.625999927520752</c:v>
                </c:pt>
                <c:pt idx="152">
                  <c:v>1.634000301361084</c:v>
                </c:pt>
                <c:pt idx="153">
                  <c:v>1.6430001258850098</c:v>
                </c:pt>
                <c:pt idx="154">
                  <c:v>1.6510000228881836</c:v>
                </c:pt>
                <c:pt idx="155">
                  <c:v>1.6600003242492676</c:v>
                </c:pt>
                <c:pt idx="156">
                  <c:v>1.6700000762939453</c:v>
                </c:pt>
                <c:pt idx="157">
                  <c:v>1.6779999732971191</c:v>
                </c:pt>
                <c:pt idx="158">
                  <c:v>1.684999942779541</c:v>
                </c:pt>
                <c:pt idx="159">
                  <c:v>1.694000244140625</c:v>
                </c:pt>
                <c:pt idx="160">
                  <c:v>1.7039999961853027</c:v>
                </c:pt>
                <c:pt idx="161">
                  <c:v>1.7179999351501465</c:v>
                </c:pt>
                <c:pt idx="162">
                  <c:v>1.7249999046325684</c:v>
                </c:pt>
                <c:pt idx="163">
                  <c:v>1.7350001335144043</c:v>
                </c:pt>
                <c:pt idx="164">
                  <c:v>1.744999885559082</c:v>
                </c:pt>
                <c:pt idx="165">
                  <c:v>1.759000301361084</c:v>
                </c:pt>
                <c:pt idx="166">
                  <c:v>1.7670001983642578</c:v>
                </c:pt>
                <c:pt idx="167">
                  <c:v>1.7779998779296875</c:v>
                </c:pt>
                <c:pt idx="168">
                  <c:v>1.7890000343322754</c:v>
                </c:pt>
                <c:pt idx="169">
                  <c:v>1.8010001182556152</c:v>
                </c:pt>
                <c:pt idx="170">
                  <c:v>1.809999942779541</c:v>
                </c:pt>
                <c:pt idx="171">
                  <c:v>1.8239998817443848</c:v>
                </c:pt>
                <c:pt idx="172">
                  <c:v>1.8320002555847168</c:v>
                </c:pt>
                <c:pt idx="173">
                  <c:v>1.8410000801086426</c:v>
                </c:pt>
                <c:pt idx="174">
                  <c:v>1.8520002365112305</c:v>
                </c:pt>
                <c:pt idx="175">
                  <c:v>1.8650002479553223</c:v>
                </c:pt>
                <c:pt idx="176">
                  <c:v>1.874000072479248</c:v>
                </c:pt>
                <c:pt idx="177">
                  <c:v>1.8889999389648438</c:v>
                </c:pt>
                <c:pt idx="178">
                  <c:v>1.8959999084472656</c:v>
                </c:pt>
                <c:pt idx="179">
                  <c:v>1.9100003242492676</c:v>
                </c:pt>
                <c:pt idx="180">
                  <c:v>1.9180002212524414</c:v>
                </c:pt>
                <c:pt idx="181">
                  <c:v>1.9320001602172852</c:v>
                </c:pt>
                <c:pt idx="182">
                  <c:v>1.940000057220459</c:v>
                </c:pt>
                <c:pt idx="183">
                  <c:v>1.9549999237060547</c:v>
                </c:pt>
                <c:pt idx="184">
                  <c:v>1.9609999656677246</c:v>
                </c:pt>
                <c:pt idx="185">
                  <c:v>1.9760003089904785</c:v>
                </c:pt>
                <c:pt idx="186">
                  <c:v>1.9830002784729004</c:v>
                </c:pt>
                <c:pt idx="187">
                  <c:v>1.9939999580383301</c:v>
                </c:pt>
                <c:pt idx="188">
                  <c:v>2.0069999694824219</c:v>
                </c:pt>
                <c:pt idx="189">
                  <c:v>2.0149998664855957</c:v>
                </c:pt>
                <c:pt idx="190">
                  <c:v>2.0240001678466797</c:v>
                </c:pt>
                <c:pt idx="191">
                  <c:v>2.0339999198913574</c:v>
                </c:pt>
                <c:pt idx="192">
                  <c:v>2.0469999313354492</c:v>
                </c:pt>
                <c:pt idx="193">
                  <c:v>2.0550003051757813</c:v>
                </c:pt>
                <c:pt idx="194">
                  <c:v>2.065000057220459</c:v>
                </c:pt>
                <c:pt idx="195">
                  <c:v>2.0780000686645508</c:v>
                </c:pt>
                <c:pt idx="196">
                  <c:v>2.0869998931884766</c:v>
                </c:pt>
                <c:pt idx="197">
                  <c:v>2.0970001220703125</c:v>
                </c:pt>
                <c:pt idx="198">
                  <c:v>2.1110000610351562</c:v>
                </c:pt>
                <c:pt idx="199">
                  <c:v>2.1189999580383301</c:v>
                </c:pt>
                <c:pt idx="200">
                  <c:v>2.134000301361084</c:v>
                </c:pt>
                <c:pt idx="201">
                  <c:v>2.1440000534057617</c:v>
                </c:pt>
                <c:pt idx="202">
                  <c:v>2.1600003242492676</c:v>
                </c:pt>
                <c:pt idx="203">
                  <c:v>2.1710000038146973</c:v>
                </c:pt>
                <c:pt idx="204">
                  <c:v>2.189000129699707</c:v>
                </c:pt>
                <c:pt idx="205">
                  <c:v>2.1989998817443848</c:v>
                </c:pt>
                <c:pt idx="206">
                  <c:v>2.2170000076293945</c:v>
                </c:pt>
                <c:pt idx="207">
                  <c:v>2.2270002365112305</c:v>
                </c:pt>
                <c:pt idx="208">
                  <c:v>2.2439999580383301</c:v>
                </c:pt>
                <c:pt idx="209">
                  <c:v>2.254000186920166</c:v>
                </c:pt>
                <c:pt idx="210">
                  <c:v>2.2730002403259277</c:v>
                </c:pt>
                <c:pt idx="211">
                  <c:v>2.2820000648498535</c:v>
                </c:pt>
                <c:pt idx="212">
                  <c:v>2.3000001907348633</c:v>
                </c:pt>
              </c:numCache>
            </c:numRef>
          </c:xVal>
          <c:yVal>
            <c:numRef>
              <c:f>Data!$AM$2:$AM$670</c:f>
              <c:numCache>
                <c:formatCode>General</c:formatCode>
                <c:ptCount val="669"/>
                <c:pt idx="0">
                  <c:v>-12.4609849561872</c:v>
                </c:pt>
                <c:pt idx="1">
                  <c:v>-12.4609849561872</c:v>
                </c:pt>
                <c:pt idx="2">
                  <c:v>-12.4609849561872</c:v>
                </c:pt>
                <c:pt idx="3">
                  <c:v>-12.462320819360162</c:v>
                </c:pt>
                <c:pt idx="4">
                  <c:v>-12.4609849561872</c:v>
                </c:pt>
                <c:pt idx="5">
                  <c:v>-12.4609849561872</c:v>
                </c:pt>
                <c:pt idx="6">
                  <c:v>-12.459649093014241</c:v>
                </c:pt>
                <c:pt idx="7">
                  <c:v>-12.4609849561872</c:v>
                </c:pt>
                <c:pt idx="8">
                  <c:v>-12.4609849561872</c:v>
                </c:pt>
                <c:pt idx="9">
                  <c:v>-12.4609849561872</c:v>
                </c:pt>
                <c:pt idx="10">
                  <c:v>-12.4609849561872</c:v>
                </c:pt>
                <c:pt idx="11">
                  <c:v>-12.462320819360162</c:v>
                </c:pt>
                <c:pt idx="12">
                  <c:v>-12.463656682533122</c:v>
                </c:pt>
                <c:pt idx="13">
                  <c:v>-12.462320819360162</c:v>
                </c:pt>
                <c:pt idx="14">
                  <c:v>-12.462320819360162</c:v>
                </c:pt>
                <c:pt idx="15">
                  <c:v>-12.4609849561872</c:v>
                </c:pt>
                <c:pt idx="16">
                  <c:v>-12.4609849561872</c:v>
                </c:pt>
                <c:pt idx="17">
                  <c:v>-12.462320819360162</c:v>
                </c:pt>
                <c:pt idx="18">
                  <c:v>-12.4609849561872</c:v>
                </c:pt>
                <c:pt idx="19">
                  <c:v>-12.4609849561872</c:v>
                </c:pt>
                <c:pt idx="20">
                  <c:v>-12.4609849561872</c:v>
                </c:pt>
                <c:pt idx="21">
                  <c:v>-12.4609849561872</c:v>
                </c:pt>
                <c:pt idx="22">
                  <c:v>-12.4609849561872</c:v>
                </c:pt>
                <c:pt idx="23">
                  <c:v>-12.462320819360162</c:v>
                </c:pt>
                <c:pt idx="24">
                  <c:v>-12.462320819360162</c:v>
                </c:pt>
                <c:pt idx="25">
                  <c:v>-12.462320819360162</c:v>
                </c:pt>
                <c:pt idx="26">
                  <c:v>-12.4609849561872</c:v>
                </c:pt>
                <c:pt idx="27">
                  <c:v>-12.4609849561872</c:v>
                </c:pt>
                <c:pt idx="28">
                  <c:v>-12.462320819360162</c:v>
                </c:pt>
                <c:pt idx="29">
                  <c:v>-12.4609849561872</c:v>
                </c:pt>
                <c:pt idx="30">
                  <c:v>-12.4609849561872</c:v>
                </c:pt>
                <c:pt idx="31">
                  <c:v>-12.462320819360162</c:v>
                </c:pt>
                <c:pt idx="32">
                  <c:v>-12.4609849561872</c:v>
                </c:pt>
                <c:pt idx="33">
                  <c:v>-12.4609849561872</c:v>
                </c:pt>
                <c:pt idx="34">
                  <c:v>-12.4609849561872</c:v>
                </c:pt>
                <c:pt idx="35">
                  <c:v>-12.4609849561872</c:v>
                </c:pt>
                <c:pt idx="36">
                  <c:v>-12.4609849561872</c:v>
                </c:pt>
                <c:pt idx="37">
                  <c:v>-12.462320819360162</c:v>
                </c:pt>
                <c:pt idx="38">
                  <c:v>-12.4609849561872</c:v>
                </c:pt>
                <c:pt idx="39">
                  <c:v>-12.4609849561872</c:v>
                </c:pt>
                <c:pt idx="40">
                  <c:v>-12.4609849561872</c:v>
                </c:pt>
                <c:pt idx="41">
                  <c:v>-12.4609849561872</c:v>
                </c:pt>
                <c:pt idx="42">
                  <c:v>-12.4609849561872</c:v>
                </c:pt>
                <c:pt idx="43">
                  <c:v>-12.4609849561872</c:v>
                </c:pt>
                <c:pt idx="44">
                  <c:v>-12.4609849561872</c:v>
                </c:pt>
                <c:pt idx="45">
                  <c:v>-12.462320819360162</c:v>
                </c:pt>
                <c:pt idx="46">
                  <c:v>-12.462320819360162</c:v>
                </c:pt>
                <c:pt idx="47">
                  <c:v>-12.4609849561872</c:v>
                </c:pt>
                <c:pt idx="48">
                  <c:v>-12.458313229841281</c:v>
                </c:pt>
                <c:pt idx="49">
                  <c:v>-12.408886555977601</c:v>
                </c:pt>
                <c:pt idx="50">
                  <c:v>-12.415565871842402</c:v>
                </c:pt>
                <c:pt idx="51">
                  <c:v>-12.420909324534239</c:v>
                </c:pt>
                <c:pt idx="52">
                  <c:v>-12.46632840887904</c:v>
                </c:pt>
                <c:pt idx="53">
                  <c:v>-12.467664272052</c:v>
                </c:pt>
                <c:pt idx="54">
                  <c:v>-12.462320819360162</c:v>
                </c:pt>
                <c:pt idx="55">
                  <c:v>-12.41155828232352</c:v>
                </c:pt>
                <c:pt idx="56">
                  <c:v>-12.422245187707201</c:v>
                </c:pt>
                <c:pt idx="57">
                  <c:v>-12.416901735015362</c:v>
                </c:pt>
                <c:pt idx="58">
                  <c:v>-12.41957346136128</c:v>
                </c:pt>
                <c:pt idx="59">
                  <c:v>-12.418237598188322</c:v>
                </c:pt>
                <c:pt idx="60">
                  <c:v>-12.416901735015362</c:v>
                </c:pt>
                <c:pt idx="61">
                  <c:v>-12.420909324534239</c:v>
                </c:pt>
                <c:pt idx="62">
                  <c:v>-12.462320819360162</c:v>
                </c:pt>
                <c:pt idx="63">
                  <c:v>-12.467664272052</c:v>
                </c:pt>
                <c:pt idx="64">
                  <c:v>-12.452969777149441</c:v>
                </c:pt>
                <c:pt idx="65">
                  <c:v>-12.41423000866944</c:v>
                </c:pt>
                <c:pt idx="66">
                  <c:v>-12.408886555977601</c:v>
                </c:pt>
                <c:pt idx="67">
                  <c:v>-12.416901735015362</c:v>
                </c:pt>
                <c:pt idx="68">
                  <c:v>-12.41423000866944</c:v>
                </c:pt>
                <c:pt idx="69">
                  <c:v>-12.41957346136128</c:v>
                </c:pt>
                <c:pt idx="70">
                  <c:v>-12.41289414549648</c:v>
                </c:pt>
                <c:pt idx="71">
                  <c:v>-12.456977366668321</c:v>
                </c:pt>
                <c:pt idx="72">
                  <c:v>-12.4609849561872</c:v>
                </c:pt>
                <c:pt idx="73">
                  <c:v>-12.458313229841281</c:v>
                </c:pt>
                <c:pt idx="74">
                  <c:v>-12.407550692804639</c:v>
                </c:pt>
                <c:pt idx="75">
                  <c:v>-12.406214829631681</c:v>
                </c:pt>
                <c:pt idx="76">
                  <c:v>-12.416901735015362</c:v>
                </c:pt>
                <c:pt idx="77">
                  <c:v>-12.41423000866944</c:v>
                </c:pt>
                <c:pt idx="78">
                  <c:v>-12.41289414549648</c:v>
                </c:pt>
                <c:pt idx="79">
                  <c:v>-12.451633913976481</c:v>
                </c:pt>
                <c:pt idx="80">
                  <c:v>-12.463656682533122</c:v>
                </c:pt>
                <c:pt idx="81">
                  <c:v>-12.41957346136128</c:v>
                </c:pt>
                <c:pt idx="82">
                  <c:v>-12.426252777226081</c:v>
                </c:pt>
                <c:pt idx="83">
                  <c:v>-12.416901735015362</c:v>
                </c:pt>
                <c:pt idx="84">
                  <c:v>-12.41155828232352</c:v>
                </c:pt>
                <c:pt idx="85">
                  <c:v>-12.41289414549648</c:v>
                </c:pt>
                <c:pt idx="86">
                  <c:v>-12.435603819436801</c:v>
                </c:pt>
                <c:pt idx="87">
                  <c:v>-12.459649093014241</c:v>
                </c:pt>
                <c:pt idx="88">
                  <c:v>-12.455641503495363</c:v>
                </c:pt>
                <c:pt idx="89">
                  <c:v>-12.407550692804639</c:v>
                </c:pt>
                <c:pt idx="90">
                  <c:v>-12.41155828232352</c:v>
                </c:pt>
                <c:pt idx="91">
                  <c:v>-12.416901735015362</c:v>
                </c:pt>
                <c:pt idx="92">
                  <c:v>-12.41289414549648</c:v>
                </c:pt>
                <c:pt idx="93">
                  <c:v>-12.416901735015362</c:v>
                </c:pt>
                <c:pt idx="94">
                  <c:v>-12.41155828232352</c:v>
                </c:pt>
                <c:pt idx="95">
                  <c:v>-12.41957346136128</c:v>
                </c:pt>
                <c:pt idx="96">
                  <c:v>-12.462320819360162</c:v>
                </c:pt>
                <c:pt idx="97">
                  <c:v>-12.46499254570608</c:v>
                </c:pt>
                <c:pt idx="98">
                  <c:v>-12.452969777149441</c:v>
                </c:pt>
                <c:pt idx="99">
                  <c:v>-12.404878966458721</c:v>
                </c:pt>
                <c:pt idx="100">
                  <c:v>-12.424916914053121</c:v>
                </c:pt>
                <c:pt idx="101">
                  <c:v>-12.407550692804639</c:v>
                </c:pt>
                <c:pt idx="102">
                  <c:v>-12.415565871842402</c:v>
                </c:pt>
                <c:pt idx="103">
                  <c:v>-12.415565871842402</c:v>
                </c:pt>
                <c:pt idx="104">
                  <c:v>-12.415565871842402</c:v>
                </c:pt>
                <c:pt idx="105">
                  <c:v>-12.41423000866944</c:v>
                </c:pt>
                <c:pt idx="106">
                  <c:v>-12.415565871842402</c:v>
                </c:pt>
                <c:pt idx="107">
                  <c:v>-12.448962187630562</c:v>
                </c:pt>
                <c:pt idx="108">
                  <c:v>-12.455641503495363</c:v>
                </c:pt>
                <c:pt idx="109">
                  <c:v>-12.462320819360162</c:v>
                </c:pt>
                <c:pt idx="110">
                  <c:v>-12.458313229841281</c:v>
                </c:pt>
                <c:pt idx="111">
                  <c:v>-12.43693968260976</c:v>
                </c:pt>
                <c:pt idx="112">
                  <c:v>-12.422245187707201</c:v>
                </c:pt>
                <c:pt idx="113">
                  <c:v>-12.404878966458721</c:v>
                </c:pt>
                <c:pt idx="114">
                  <c:v>-12.415565871842402</c:v>
                </c:pt>
                <c:pt idx="115">
                  <c:v>-12.41289414549648</c:v>
                </c:pt>
                <c:pt idx="116">
                  <c:v>-12.415565871842402</c:v>
                </c:pt>
                <c:pt idx="117">
                  <c:v>-12.41289414549648</c:v>
                </c:pt>
                <c:pt idx="118">
                  <c:v>-12.415565871842402</c:v>
                </c:pt>
                <c:pt idx="119">
                  <c:v>-12.459649093014241</c:v>
                </c:pt>
                <c:pt idx="120">
                  <c:v>-12.458313229841281</c:v>
                </c:pt>
                <c:pt idx="121">
                  <c:v>-12.458313229841281</c:v>
                </c:pt>
                <c:pt idx="122">
                  <c:v>-12.404878966458721</c:v>
                </c:pt>
                <c:pt idx="123">
                  <c:v>-12.416901735015362</c:v>
                </c:pt>
                <c:pt idx="124">
                  <c:v>-12.416901735015362</c:v>
                </c:pt>
                <c:pt idx="125">
                  <c:v>-12.41423000866944</c:v>
                </c:pt>
                <c:pt idx="126">
                  <c:v>-12.41155828232352</c:v>
                </c:pt>
                <c:pt idx="127">
                  <c:v>-12.416901735015362</c:v>
                </c:pt>
                <c:pt idx="128">
                  <c:v>-12.41289414549648</c:v>
                </c:pt>
                <c:pt idx="129">
                  <c:v>-12.4476263244576</c:v>
                </c:pt>
                <c:pt idx="130">
                  <c:v>-12.455641503495363</c:v>
                </c:pt>
                <c:pt idx="131">
                  <c:v>-12.459649093014241</c:v>
                </c:pt>
                <c:pt idx="132">
                  <c:v>-12.434267956263842</c:v>
                </c:pt>
                <c:pt idx="133">
                  <c:v>-12.423581050880161</c:v>
                </c:pt>
                <c:pt idx="134">
                  <c:v>-12.404878966458721</c:v>
                </c:pt>
                <c:pt idx="135">
                  <c:v>-12.415565871842402</c:v>
                </c:pt>
                <c:pt idx="136">
                  <c:v>-12.41155828232352</c:v>
                </c:pt>
                <c:pt idx="137">
                  <c:v>-12.415565871842402</c:v>
                </c:pt>
                <c:pt idx="138">
                  <c:v>-12.410222419150561</c:v>
                </c:pt>
                <c:pt idx="139">
                  <c:v>-12.415565871842402</c:v>
                </c:pt>
                <c:pt idx="140">
                  <c:v>-12.463656682533122</c:v>
                </c:pt>
                <c:pt idx="141">
                  <c:v>-12.458313229841281</c:v>
                </c:pt>
                <c:pt idx="142">
                  <c:v>-12.459649093014241</c:v>
                </c:pt>
                <c:pt idx="143">
                  <c:v>-12.440947272128643</c:v>
                </c:pt>
                <c:pt idx="144">
                  <c:v>-12.407550692804639</c:v>
                </c:pt>
                <c:pt idx="145">
                  <c:v>-12.406214829631681</c:v>
                </c:pt>
                <c:pt idx="146">
                  <c:v>-12.415565871842402</c:v>
                </c:pt>
                <c:pt idx="147">
                  <c:v>-12.41423000866944</c:v>
                </c:pt>
                <c:pt idx="148">
                  <c:v>-12.41155828232352</c:v>
                </c:pt>
                <c:pt idx="149">
                  <c:v>-12.416901735015362</c:v>
                </c:pt>
                <c:pt idx="150">
                  <c:v>-12.41155828232352</c:v>
                </c:pt>
                <c:pt idx="151">
                  <c:v>-12.43026036674496</c:v>
                </c:pt>
                <c:pt idx="152">
                  <c:v>-12.456977366668321</c:v>
                </c:pt>
                <c:pt idx="153">
                  <c:v>-12.4609849561872</c:v>
                </c:pt>
                <c:pt idx="154">
                  <c:v>-12.455641503495363</c:v>
                </c:pt>
                <c:pt idx="155">
                  <c:v>-12.427588640399042</c:v>
                </c:pt>
                <c:pt idx="156">
                  <c:v>-12.422245187707201</c:v>
                </c:pt>
                <c:pt idx="157">
                  <c:v>-12.4022072401128</c:v>
                </c:pt>
                <c:pt idx="158">
                  <c:v>-12.415565871842402</c:v>
                </c:pt>
                <c:pt idx="159">
                  <c:v>-12.415565871842402</c:v>
                </c:pt>
                <c:pt idx="160">
                  <c:v>-12.41155828232352</c:v>
                </c:pt>
                <c:pt idx="161">
                  <c:v>-12.41289414549648</c:v>
                </c:pt>
                <c:pt idx="162">
                  <c:v>-12.415565871842402</c:v>
                </c:pt>
                <c:pt idx="163">
                  <c:v>-12.44629046128464</c:v>
                </c:pt>
                <c:pt idx="164">
                  <c:v>-12.454305640322399</c:v>
                </c:pt>
                <c:pt idx="165">
                  <c:v>-12.456977366668321</c:v>
                </c:pt>
                <c:pt idx="166">
                  <c:v>-12.4609849561872</c:v>
                </c:pt>
                <c:pt idx="167">
                  <c:v>-12.459649093014241</c:v>
                </c:pt>
                <c:pt idx="168">
                  <c:v>-12.458313229841281</c:v>
                </c:pt>
                <c:pt idx="169">
                  <c:v>-12.459649093014241</c:v>
                </c:pt>
                <c:pt idx="170">
                  <c:v>-12.456977366668321</c:v>
                </c:pt>
                <c:pt idx="171">
                  <c:v>-12.458313229841281</c:v>
                </c:pt>
                <c:pt idx="172">
                  <c:v>-12.458313229841281</c:v>
                </c:pt>
                <c:pt idx="173">
                  <c:v>-12.459649093014241</c:v>
                </c:pt>
                <c:pt idx="174">
                  <c:v>-12.458313229841281</c:v>
                </c:pt>
                <c:pt idx="175">
                  <c:v>-12.458313229841281</c:v>
                </c:pt>
                <c:pt idx="176">
                  <c:v>-12.458313229841281</c:v>
                </c:pt>
                <c:pt idx="177">
                  <c:v>-12.458313229841281</c:v>
                </c:pt>
                <c:pt idx="178">
                  <c:v>-12.458313229841281</c:v>
                </c:pt>
                <c:pt idx="179">
                  <c:v>-12.456977366668321</c:v>
                </c:pt>
                <c:pt idx="180">
                  <c:v>-12.458313229841281</c:v>
                </c:pt>
                <c:pt idx="181">
                  <c:v>-12.458313229841281</c:v>
                </c:pt>
                <c:pt idx="182">
                  <c:v>-12.456977366668321</c:v>
                </c:pt>
                <c:pt idx="183">
                  <c:v>-12.458313229841281</c:v>
                </c:pt>
                <c:pt idx="184">
                  <c:v>-12.458313229841281</c:v>
                </c:pt>
                <c:pt idx="185">
                  <c:v>-12.458313229841281</c:v>
                </c:pt>
                <c:pt idx="186">
                  <c:v>-12.458313229841281</c:v>
                </c:pt>
                <c:pt idx="187">
                  <c:v>-12.458313229841281</c:v>
                </c:pt>
                <c:pt idx="188">
                  <c:v>-12.458313229841281</c:v>
                </c:pt>
                <c:pt idx="189">
                  <c:v>-12.458313229841281</c:v>
                </c:pt>
                <c:pt idx="190">
                  <c:v>-12.458313229841281</c:v>
                </c:pt>
                <c:pt idx="191">
                  <c:v>-12.458313229841281</c:v>
                </c:pt>
                <c:pt idx="192">
                  <c:v>-12.458313229841281</c:v>
                </c:pt>
                <c:pt idx="193">
                  <c:v>-12.458313229841281</c:v>
                </c:pt>
                <c:pt idx="194">
                  <c:v>-12.459649093014241</c:v>
                </c:pt>
                <c:pt idx="195">
                  <c:v>-12.458313229841281</c:v>
                </c:pt>
                <c:pt idx="196">
                  <c:v>-12.458313229841281</c:v>
                </c:pt>
                <c:pt idx="197">
                  <c:v>-12.458313229841281</c:v>
                </c:pt>
                <c:pt idx="198">
                  <c:v>-12.458313229841281</c:v>
                </c:pt>
                <c:pt idx="199">
                  <c:v>-12.458313229841281</c:v>
                </c:pt>
                <c:pt idx="200">
                  <c:v>-12.458313229841281</c:v>
                </c:pt>
                <c:pt idx="201">
                  <c:v>-12.458313229841281</c:v>
                </c:pt>
                <c:pt idx="202">
                  <c:v>-12.458313229841281</c:v>
                </c:pt>
                <c:pt idx="203">
                  <c:v>-12.456977366668321</c:v>
                </c:pt>
                <c:pt idx="204">
                  <c:v>-12.458313229841281</c:v>
                </c:pt>
                <c:pt idx="205">
                  <c:v>-12.458313229841281</c:v>
                </c:pt>
                <c:pt idx="206">
                  <c:v>-12.458313229841281</c:v>
                </c:pt>
                <c:pt idx="207">
                  <c:v>-12.458313229841281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16576"/>
        <c:axId val="273941296"/>
      </c:scatterChart>
      <c:valAx>
        <c:axId val="4094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41296"/>
        <c:crosses val="autoZero"/>
        <c:crossBetween val="midCat"/>
      </c:valAx>
      <c:valAx>
        <c:axId val="2739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65 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Data!$AQ:$AQ</c:f>
              <c:numCache>
                <c:formatCode>0.000</c:formatCode>
                <c:ptCount val="1048576"/>
                <c:pt idx="1">
                  <c:v>0</c:v>
                </c:pt>
                <c:pt idx="2">
                  <c:v>7.9998970031738281E-3</c:v>
                </c:pt>
                <c:pt idx="3">
                  <c:v>1.8000125885009766E-2</c:v>
                </c:pt>
                <c:pt idx="4">
                  <c:v>2.6999950408935547E-2</c:v>
                </c:pt>
                <c:pt idx="5">
                  <c:v>3.8000106811523438E-2</c:v>
                </c:pt>
                <c:pt idx="6">
                  <c:v>5.0000190734863281E-2</c:v>
                </c:pt>
                <c:pt idx="7">
                  <c:v>5.8000087738037109E-2</c:v>
                </c:pt>
                <c:pt idx="8">
                  <c:v>7.2999954223632813E-2</c:v>
                </c:pt>
                <c:pt idx="9">
                  <c:v>8.1000328063964844E-2</c:v>
                </c:pt>
                <c:pt idx="10">
                  <c:v>9.1000080108642578E-2</c:v>
                </c:pt>
                <c:pt idx="11">
                  <c:v>0.10699987411499023</c:v>
                </c:pt>
                <c:pt idx="12">
                  <c:v>0.11500024795532227</c:v>
                </c:pt>
                <c:pt idx="13">
                  <c:v>0.12599992752075195</c:v>
                </c:pt>
                <c:pt idx="14">
                  <c:v>0.1380000114440918</c:v>
                </c:pt>
                <c:pt idx="15">
                  <c:v>0.14599990844726563</c:v>
                </c:pt>
                <c:pt idx="16">
                  <c:v>0.15600013732910156</c:v>
                </c:pt>
                <c:pt idx="17">
                  <c:v>0.1659998893737793</c:v>
                </c:pt>
                <c:pt idx="18">
                  <c:v>0.17600011825561523</c:v>
                </c:pt>
                <c:pt idx="19">
                  <c:v>0.18700027465820313</c:v>
                </c:pt>
                <c:pt idx="20">
                  <c:v>0.19899988174438477</c:v>
                </c:pt>
                <c:pt idx="21">
                  <c:v>0.20800018310546875</c:v>
                </c:pt>
                <c:pt idx="22">
                  <c:v>0.21799993515014648</c:v>
                </c:pt>
                <c:pt idx="23">
                  <c:v>0.23199987411499023</c:v>
                </c:pt>
                <c:pt idx="24">
                  <c:v>0.24100017547607422</c:v>
                </c:pt>
                <c:pt idx="25">
                  <c:v>0.25600004196166992</c:v>
                </c:pt>
                <c:pt idx="26">
                  <c:v>0.2649998664855957</c:v>
                </c:pt>
                <c:pt idx="27">
                  <c:v>0.28200006484985352</c:v>
                </c:pt>
                <c:pt idx="28">
                  <c:v>0.2909998893737793</c:v>
                </c:pt>
                <c:pt idx="29">
                  <c:v>0.30200004577636719</c:v>
                </c:pt>
                <c:pt idx="30">
                  <c:v>0.31200027465820313</c:v>
                </c:pt>
                <c:pt idx="31">
                  <c:v>0.32899999618530273</c:v>
                </c:pt>
                <c:pt idx="32">
                  <c:v>0.33500003814697266</c:v>
                </c:pt>
                <c:pt idx="33">
                  <c:v>0.34500026702880859</c:v>
                </c:pt>
                <c:pt idx="34">
                  <c:v>0.35400009155273438</c:v>
                </c:pt>
                <c:pt idx="35">
                  <c:v>0.36400032043457031</c:v>
                </c:pt>
                <c:pt idx="36">
                  <c:v>0.37400007247924805</c:v>
                </c:pt>
                <c:pt idx="37">
                  <c:v>0.38199996948242188</c:v>
                </c:pt>
                <c:pt idx="38">
                  <c:v>0.39200019836425781</c:v>
                </c:pt>
                <c:pt idx="39">
                  <c:v>0.4029998779296875</c:v>
                </c:pt>
                <c:pt idx="40">
                  <c:v>0.41800022125244141</c:v>
                </c:pt>
                <c:pt idx="41">
                  <c:v>0.42600011825561523</c:v>
                </c:pt>
                <c:pt idx="42">
                  <c:v>0.44000005722045898</c:v>
                </c:pt>
                <c:pt idx="43">
                  <c:v>0.44700002670288086</c:v>
                </c:pt>
                <c:pt idx="44">
                  <c:v>0.46500015258789063</c:v>
                </c:pt>
                <c:pt idx="45">
                  <c:v>0.47499990463256836</c:v>
                </c:pt>
                <c:pt idx="46">
                  <c:v>0.49200010299682617</c:v>
                </c:pt>
                <c:pt idx="47">
                  <c:v>0.50099992752075195</c:v>
                </c:pt>
                <c:pt idx="48">
                  <c:v>0.51800012588500977</c:v>
                </c:pt>
                <c:pt idx="49">
                  <c:v>0.52699995040893555</c:v>
                </c:pt>
                <c:pt idx="50">
                  <c:v>0.54400014877319336</c:v>
                </c:pt>
                <c:pt idx="51">
                  <c:v>0.55399990081787109</c:v>
                </c:pt>
                <c:pt idx="52">
                  <c:v>0.57200002670288086</c:v>
                </c:pt>
                <c:pt idx="53">
                  <c:v>0.5820002555847168</c:v>
                </c:pt>
                <c:pt idx="54">
                  <c:v>0.59999990463256836</c:v>
                </c:pt>
                <c:pt idx="55">
                  <c:v>0.60900020599365234</c:v>
                </c:pt>
                <c:pt idx="56">
                  <c:v>0.62800025939941406</c:v>
                </c:pt>
                <c:pt idx="57">
                  <c:v>0.63700008392333984</c:v>
                </c:pt>
                <c:pt idx="58">
                  <c:v>0.65400028228759766</c:v>
                </c:pt>
                <c:pt idx="59">
                  <c:v>0.66499996185302734</c:v>
                </c:pt>
                <c:pt idx="60">
                  <c:v>0.68300008773803711</c:v>
                </c:pt>
                <c:pt idx="61">
                  <c:v>0.69099998474121094</c:v>
                </c:pt>
                <c:pt idx="62">
                  <c:v>0.70800018310546875</c:v>
                </c:pt>
                <c:pt idx="63">
                  <c:v>0.71600008010864258</c:v>
                </c:pt>
                <c:pt idx="64">
                  <c:v>0.72600030899047852</c:v>
                </c:pt>
                <c:pt idx="65">
                  <c:v>0.74000024795532227</c:v>
                </c:pt>
                <c:pt idx="66">
                  <c:v>0.74700021743774414</c:v>
                </c:pt>
                <c:pt idx="67">
                  <c:v>0.75600004196166992</c:v>
                </c:pt>
                <c:pt idx="68">
                  <c:v>0.76600027084350586</c:v>
                </c:pt>
                <c:pt idx="69">
                  <c:v>0.77699995040893555</c:v>
                </c:pt>
                <c:pt idx="70">
                  <c:v>0.78600025177001953</c:v>
                </c:pt>
                <c:pt idx="71">
                  <c:v>0.79600000381469727</c:v>
                </c:pt>
                <c:pt idx="72">
                  <c:v>0.80500030517578125</c:v>
                </c:pt>
                <c:pt idx="73">
                  <c:v>0.81300020217895508</c:v>
                </c:pt>
                <c:pt idx="74">
                  <c:v>0.82200002670288086</c:v>
                </c:pt>
                <c:pt idx="75">
                  <c:v>0.82999992370605469</c:v>
                </c:pt>
                <c:pt idx="76">
                  <c:v>0.83800029754638672</c:v>
                </c:pt>
                <c:pt idx="77">
                  <c:v>0.84500026702880859</c:v>
                </c:pt>
                <c:pt idx="78">
                  <c:v>0.85200023651123047</c:v>
                </c:pt>
                <c:pt idx="79">
                  <c:v>0.86100006103515625</c:v>
                </c:pt>
                <c:pt idx="80">
                  <c:v>0.87100028991699219</c:v>
                </c:pt>
                <c:pt idx="81">
                  <c:v>0.88000011444091797</c:v>
                </c:pt>
                <c:pt idx="82">
                  <c:v>0.8899998664855957</c:v>
                </c:pt>
                <c:pt idx="83">
                  <c:v>0.90400028228759766</c:v>
                </c:pt>
                <c:pt idx="84">
                  <c:v>0.91200017929077148</c:v>
                </c:pt>
                <c:pt idx="85">
                  <c:v>0.92199993133544922</c:v>
                </c:pt>
                <c:pt idx="86">
                  <c:v>0.93700027465820313</c:v>
                </c:pt>
                <c:pt idx="87">
                  <c:v>0.94300031661987305</c:v>
                </c:pt>
                <c:pt idx="88">
                  <c:v>0.95800018310546875</c:v>
                </c:pt>
                <c:pt idx="89">
                  <c:v>0.96600008010864258</c:v>
                </c:pt>
                <c:pt idx="90">
                  <c:v>0.97600030899047852</c:v>
                </c:pt>
                <c:pt idx="91">
                  <c:v>0.99000024795532227</c:v>
                </c:pt>
                <c:pt idx="92">
                  <c:v>0.99800014495849609</c:v>
                </c:pt>
                <c:pt idx="93">
                  <c:v>1.0120000839233398</c:v>
                </c:pt>
                <c:pt idx="94">
                  <c:v>1.0190000534057617</c:v>
                </c:pt>
                <c:pt idx="95">
                  <c:v>1.0279998779296875</c:v>
                </c:pt>
                <c:pt idx="96">
                  <c:v>1.0370001792907715</c:v>
                </c:pt>
                <c:pt idx="97">
                  <c:v>1.0469999313354492</c:v>
                </c:pt>
                <c:pt idx="98">
                  <c:v>1.0570001602172852</c:v>
                </c:pt>
                <c:pt idx="99">
                  <c:v>1.0669999122619629</c:v>
                </c:pt>
                <c:pt idx="100">
                  <c:v>1.0840001106262207</c:v>
                </c:pt>
                <c:pt idx="101">
                  <c:v>1.0900001525878906</c:v>
                </c:pt>
                <c:pt idx="102">
                  <c:v>1.0999999046325684</c:v>
                </c:pt>
                <c:pt idx="103">
                  <c:v>1.1100001335144043</c:v>
                </c:pt>
                <c:pt idx="104">
                  <c:v>1.1230001449584961</c:v>
                </c:pt>
                <c:pt idx="105">
                  <c:v>1.1319999694824219</c:v>
                </c:pt>
                <c:pt idx="106">
                  <c:v>1.1420001983642578</c:v>
                </c:pt>
                <c:pt idx="107">
                  <c:v>1.1519999504089355</c:v>
                </c:pt>
                <c:pt idx="108">
                  <c:v>1.1620001792907715</c:v>
                </c:pt>
                <c:pt idx="109">
                  <c:v>1.1729998588562012</c:v>
                </c:pt>
                <c:pt idx="110">
                  <c:v>1.189000129699707</c:v>
                </c:pt>
                <c:pt idx="111">
                  <c:v>1.195000171661377</c:v>
                </c:pt>
                <c:pt idx="112">
                  <c:v>1.2020001411437988</c:v>
                </c:pt>
                <c:pt idx="113">
                  <c:v>1.2090001106262207</c:v>
                </c:pt>
                <c:pt idx="114">
                  <c:v>1.2170000076293945</c:v>
                </c:pt>
                <c:pt idx="115">
                  <c:v>1.2249999046325684</c:v>
                </c:pt>
                <c:pt idx="116">
                  <c:v>1.2319998741149902</c:v>
                </c:pt>
                <c:pt idx="117">
                  <c:v>1.2400002479553223</c:v>
                </c:pt>
                <c:pt idx="118">
                  <c:v>1.2480001449584961</c:v>
                </c:pt>
                <c:pt idx="119">
                  <c:v>1.255000114440918</c:v>
                </c:pt>
                <c:pt idx="120">
                  <c:v>1.2630000114440918</c:v>
                </c:pt>
                <c:pt idx="121">
                  <c:v>1.2709999084472656</c:v>
                </c:pt>
                <c:pt idx="122">
                  <c:v>1.2779998779296875</c:v>
                </c:pt>
                <c:pt idx="123">
                  <c:v>1.2850003242492676</c:v>
                </c:pt>
                <c:pt idx="124">
                  <c:v>1.2920002937316895</c:v>
                </c:pt>
                <c:pt idx="125">
                  <c:v>1.3000001907348633</c:v>
                </c:pt>
                <c:pt idx="126">
                  <c:v>1.3080000877380371</c:v>
                </c:pt>
                <c:pt idx="127">
                  <c:v>1.3169999122619629</c:v>
                </c:pt>
                <c:pt idx="128">
                  <c:v>1.3260002136230469</c:v>
                </c:pt>
                <c:pt idx="129">
                  <c:v>1.3359999656677246</c:v>
                </c:pt>
                <c:pt idx="130">
                  <c:v>1.3460001945495605</c:v>
                </c:pt>
                <c:pt idx="131">
                  <c:v>1.3559999465942383</c:v>
                </c:pt>
                <c:pt idx="132">
                  <c:v>1.3660001754760742</c:v>
                </c:pt>
                <c:pt idx="133">
                  <c:v>1.375</c:v>
                </c:pt>
                <c:pt idx="134">
                  <c:v>1.3860001564025879</c:v>
                </c:pt>
                <c:pt idx="135">
                  <c:v>1.3949999809265137</c:v>
                </c:pt>
                <c:pt idx="136">
                  <c:v>1.4100003242492676</c:v>
                </c:pt>
                <c:pt idx="137">
                  <c:v>1.4170002937316895</c:v>
                </c:pt>
                <c:pt idx="138">
                  <c:v>1.4279999732971191</c:v>
                </c:pt>
                <c:pt idx="139">
                  <c:v>1.4419999122619629</c:v>
                </c:pt>
                <c:pt idx="140">
                  <c:v>1.4510002136230469</c:v>
                </c:pt>
                <c:pt idx="141">
                  <c:v>1.4619998931884766</c:v>
                </c:pt>
                <c:pt idx="142">
                  <c:v>1.4749999046325684</c:v>
                </c:pt>
                <c:pt idx="143">
                  <c:v>1.4830002784729004</c:v>
                </c:pt>
                <c:pt idx="144">
                  <c:v>1.4970002174377441</c:v>
                </c:pt>
                <c:pt idx="145">
                  <c:v>1.505000114440918</c:v>
                </c:pt>
                <c:pt idx="146">
                  <c:v>1.5149998664855957</c:v>
                </c:pt>
                <c:pt idx="147">
                  <c:v>1.5260000228881836</c:v>
                </c:pt>
                <c:pt idx="148">
                  <c:v>1.5390000343322754</c:v>
                </c:pt>
                <c:pt idx="149">
                  <c:v>1.5479998588562012</c:v>
                </c:pt>
                <c:pt idx="150">
                  <c:v>1.5580000877380371</c:v>
                </c:pt>
                <c:pt idx="151">
                  <c:v>1.5720000267028809</c:v>
                </c:pt>
                <c:pt idx="152">
                  <c:v>1.5799999237060547</c:v>
                </c:pt>
                <c:pt idx="153">
                  <c:v>1.5939998626708984</c:v>
                </c:pt>
                <c:pt idx="154">
                  <c:v>1.6030001640319824</c:v>
                </c:pt>
                <c:pt idx="155">
                  <c:v>1.6140003204345703</c:v>
                </c:pt>
                <c:pt idx="156">
                  <c:v>1.625999927520752</c:v>
                </c:pt>
                <c:pt idx="157">
                  <c:v>1.6350002288818359</c:v>
                </c:pt>
                <c:pt idx="158">
                  <c:v>1.6490001678466797</c:v>
                </c:pt>
                <c:pt idx="159">
                  <c:v>1.6570000648498535</c:v>
                </c:pt>
                <c:pt idx="160">
                  <c:v>1.6710000038146973</c:v>
                </c:pt>
                <c:pt idx="161">
                  <c:v>1.6789999008178711</c:v>
                </c:pt>
                <c:pt idx="162">
                  <c:v>1.689000129699707</c:v>
                </c:pt>
                <c:pt idx="163">
                  <c:v>1.7000002861022949</c:v>
                </c:pt>
                <c:pt idx="164">
                  <c:v>1.7140002250671387</c:v>
                </c:pt>
                <c:pt idx="165">
                  <c:v>1.7220001220703125</c:v>
                </c:pt>
                <c:pt idx="166">
                  <c:v>1.7350001335144043</c:v>
                </c:pt>
                <c:pt idx="167">
                  <c:v>1.7439999580383301</c:v>
                </c:pt>
                <c:pt idx="168">
                  <c:v>1.7569999694824219</c:v>
                </c:pt>
                <c:pt idx="169">
                  <c:v>1.7649998664855957</c:v>
                </c:pt>
                <c:pt idx="170">
                  <c:v>1.7790002822875977</c:v>
                </c:pt>
                <c:pt idx="171">
                  <c:v>1.7870001792907715</c:v>
                </c:pt>
                <c:pt idx="172">
                  <c:v>1.8010001182556152</c:v>
                </c:pt>
                <c:pt idx="173">
                  <c:v>1.809999942779541</c:v>
                </c:pt>
                <c:pt idx="174">
                  <c:v>1.8250002861022949</c:v>
                </c:pt>
                <c:pt idx="175">
                  <c:v>1.8320002555847168</c:v>
                </c:pt>
                <c:pt idx="176">
                  <c:v>1.8410000801086426</c:v>
                </c:pt>
                <c:pt idx="177">
                  <c:v>1.8540000915527344</c:v>
                </c:pt>
                <c:pt idx="178">
                  <c:v>1.8629999160766602</c:v>
                </c:pt>
                <c:pt idx="179">
                  <c:v>1.874000072479248</c:v>
                </c:pt>
                <c:pt idx="180">
                  <c:v>1.8870000839233398</c:v>
                </c:pt>
                <c:pt idx="181">
                  <c:v>1.8949999809265137</c:v>
                </c:pt>
                <c:pt idx="182">
                  <c:v>1.9089999198913574</c:v>
                </c:pt>
                <c:pt idx="183">
                  <c:v>1.9180002212524414</c:v>
                </c:pt>
                <c:pt idx="184">
                  <c:v>1.9289999008178711</c:v>
                </c:pt>
                <c:pt idx="185">
                  <c:v>1.940000057220459</c:v>
                </c:pt>
                <c:pt idx="186">
                  <c:v>1.9489998817443848</c:v>
                </c:pt>
                <c:pt idx="187">
                  <c:v>1.9590001106262207</c:v>
                </c:pt>
                <c:pt idx="188">
                  <c:v>1.9720001220703125</c:v>
                </c:pt>
                <c:pt idx="189">
                  <c:v>1.9809999465942383</c:v>
                </c:pt>
                <c:pt idx="190">
                  <c:v>1.9910001754760742</c:v>
                </c:pt>
                <c:pt idx="191">
                  <c:v>2.000999927520752</c:v>
                </c:pt>
                <c:pt idx="192">
                  <c:v>2.0110001564025879</c:v>
                </c:pt>
                <c:pt idx="193">
                  <c:v>2.0250000953674316</c:v>
                </c:pt>
                <c:pt idx="194">
                  <c:v>2.0339999198913574</c:v>
                </c:pt>
                <c:pt idx="195">
                  <c:v>2.0440001487731934</c:v>
                </c:pt>
                <c:pt idx="196">
                  <c:v>2.0539999008178711</c:v>
                </c:pt>
                <c:pt idx="197">
                  <c:v>2.0630002021789551</c:v>
                </c:pt>
                <c:pt idx="198">
                  <c:v>2.0739998817443848</c:v>
                </c:pt>
                <c:pt idx="199">
                  <c:v>2.0840001106262207</c:v>
                </c:pt>
                <c:pt idx="200">
                  <c:v>2.0950002670288086</c:v>
                </c:pt>
                <c:pt idx="201">
                  <c:v>2.1069998741149902</c:v>
                </c:pt>
                <c:pt idx="202">
                  <c:v>2.1150002479553223</c:v>
                </c:pt>
                <c:pt idx="203">
                  <c:v>2.130000114440918</c:v>
                </c:pt>
                <c:pt idx="204">
                  <c:v>2.1380000114440918</c:v>
                </c:pt>
                <c:pt idx="205">
                  <c:v>2.1519999504089355</c:v>
                </c:pt>
                <c:pt idx="206">
                  <c:v>2.1600003242492676</c:v>
                </c:pt>
                <c:pt idx="207">
                  <c:v>2.1719999313354492</c:v>
                </c:pt>
                <c:pt idx="208">
                  <c:v>2.1840000152587891</c:v>
                </c:pt>
                <c:pt idx="209">
                  <c:v>2.193000316619873</c:v>
                </c:pt>
                <c:pt idx="210">
                  <c:v>2.2030000686645508</c:v>
                </c:pt>
                <c:pt idx="211">
                  <c:v>2.2170000076293945</c:v>
                </c:pt>
                <c:pt idx="212">
                  <c:v>2.2249999046325684</c:v>
                </c:pt>
                <c:pt idx="213">
                  <c:v>2.2350001335144043</c:v>
                </c:pt>
                <c:pt idx="214">
                  <c:v>2.25</c:v>
                </c:pt>
                <c:pt idx="215">
                  <c:v>2.259000301361084</c:v>
                </c:pt>
                <c:pt idx="216">
                  <c:v>2.2760000228881836</c:v>
                </c:pt>
                <c:pt idx="217">
                  <c:v>2.2839999198913574</c:v>
                </c:pt>
                <c:pt idx="218">
                  <c:v>2.2960000038146973</c:v>
                </c:pt>
                <c:pt idx="219">
                  <c:v>2.309999942779541</c:v>
                </c:pt>
                <c:pt idx="220">
                  <c:v>2.3169999122619629</c:v>
                </c:pt>
                <c:pt idx="221">
                  <c:v>2.3350000381469727</c:v>
                </c:pt>
                <c:pt idx="222">
                  <c:v>2.3429999351501465</c:v>
                </c:pt>
                <c:pt idx="223">
                  <c:v>2.3610000610351562</c:v>
                </c:pt>
                <c:pt idx="224">
                  <c:v>2.3670001029968262</c:v>
                </c:pt>
                <c:pt idx="225">
                  <c:v>2.3769998550415039</c:v>
                </c:pt>
                <c:pt idx="226">
                  <c:v>2.3870000839233398</c:v>
                </c:pt>
                <c:pt idx="227">
                  <c:v>2.3970003128051758</c:v>
                </c:pt>
                <c:pt idx="228">
                  <c:v>2.4070000648498535</c:v>
                </c:pt>
                <c:pt idx="229">
                  <c:v>2.4149999618530273</c:v>
                </c:pt>
                <c:pt idx="230">
                  <c:v>2.4250001907348633</c:v>
                </c:pt>
                <c:pt idx="231">
                  <c:v>2.435999870300293</c:v>
                </c:pt>
                <c:pt idx="232">
                  <c:v>2.4510002136230469</c:v>
                </c:pt>
                <c:pt idx="233">
                  <c:v>2.4600000381469727</c:v>
                </c:pt>
                <c:pt idx="234">
                  <c:v>2.4739999771118164</c:v>
                </c:pt>
                <c:pt idx="235">
                  <c:v>2.4819998741149902</c:v>
                </c:pt>
                <c:pt idx="236">
                  <c:v>2.494999885559082</c:v>
                </c:pt>
                <c:pt idx="237">
                  <c:v>2.504000186920166</c:v>
                </c:pt>
                <c:pt idx="238">
                  <c:v>2.5180001258850098</c:v>
                </c:pt>
                <c:pt idx="239">
                  <c:v>2.5260000228881836</c:v>
                </c:pt>
                <c:pt idx="240">
                  <c:v>2.5399999618530273</c:v>
                </c:pt>
                <c:pt idx="241">
                  <c:v>2.5490002632141113</c:v>
                </c:pt>
                <c:pt idx="242">
                  <c:v>2.5659999847412109</c:v>
                </c:pt>
                <c:pt idx="243">
                  <c:v>2.5760002136230469</c:v>
                </c:pt>
                <c:pt idx="244">
                  <c:v>2.5939998626708984</c:v>
                </c:pt>
                <c:pt idx="245">
                  <c:v>2.6040000915527344</c:v>
                </c:pt>
                <c:pt idx="246">
                  <c:v>2.6220002174377441</c:v>
                </c:pt>
                <c:pt idx="247">
                  <c:v>2.6319999694824219</c:v>
                </c:pt>
                <c:pt idx="248">
                  <c:v>2.6519999504089355</c:v>
                </c:pt>
                <c:pt idx="249">
                  <c:v>2.6620001792907715</c:v>
                </c:pt>
                <c:pt idx="250">
                  <c:v>2.6800003051757813</c:v>
                </c:pt>
                <c:pt idx="251">
                  <c:v>2.6919999122619629</c:v>
                </c:pt>
                <c:pt idx="252">
                  <c:v>2.7090001106262207</c:v>
                </c:pt>
                <c:pt idx="253">
                  <c:v>2.7189998626708984</c:v>
                </c:pt>
                <c:pt idx="254">
                  <c:v>2.7379999160766602</c:v>
                </c:pt>
                <c:pt idx="255">
                  <c:v>2.7470002174377441</c:v>
                </c:pt>
                <c:pt idx="256">
                  <c:v>2.7649998664855957</c:v>
                </c:pt>
                <c:pt idx="257">
                  <c:v>2.7760000228881836</c:v>
                </c:pt>
                <c:pt idx="258">
                  <c:v>2.7940001487731934</c:v>
                </c:pt>
                <c:pt idx="259">
                  <c:v>2.8039999008178711</c:v>
                </c:pt>
                <c:pt idx="260">
                  <c:v>2.8220000267028809</c:v>
                </c:pt>
                <c:pt idx="261">
                  <c:v>2.8320002555847168</c:v>
                </c:pt>
                <c:pt idx="262">
                  <c:v>2.8530001640319824</c:v>
                </c:pt>
                <c:pt idx="263">
                  <c:v>2.8629999160766602</c:v>
                </c:pt>
                <c:pt idx="264">
                  <c:v>2.8819999694824219</c:v>
                </c:pt>
                <c:pt idx="265">
                  <c:v>2.8920001983642578</c:v>
                </c:pt>
                <c:pt idx="266">
                  <c:v>2.9120001792907715</c:v>
                </c:pt>
                <c:pt idx="267">
                  <c:v>2.9210000038146973</c:v>
                </c:pt>
                <c:pt idx="268">
                  <c:v>2.9310002326965332</c:v>
                </c:pt>
                <c:pt idx="269">
                  <c:v>2.944000244140625</c:v>
                </c:pt>
                <c:pt idx="270">
                  <c:v>2.9530000686645508</c:v>
                </c:pt>
              </c:numCache>
            </c:numRef>
          </c:xVal>
          <c:yVal>
            <c:numRef>
              <c:f>Data!$AU:$AU</c:f>
              <c:numCache>
                <c:formatCode>General</c:formatCode>
                <c:ptCount val="1048576"/>
                <c:pt idx="0">
                  <c:v>0</c:v>
                </c:pt>
                <c:pt idx="1">
                  <c:v>2.3844160000114911E-3</c:v>
                </c:pt>
                <c:pt idx="2">
                  <c:v>0.13855803200000505</c:v>
                </c:pt>
                <c:pt idx="3">
                  <c:v>0.13855803200000505</c:v>
                </c:pt>
                <c:pt idx="4">
                  <c:v>0.13855803200000505</c:v>
                </c:pt>
                <c:pt idx="5">
                  <c:v>0.13855803200000505</c:v>
                </c:pt>
                <c:pt idx="6">
                  <c:v>0.13855803200000505</c:v>
                </c:pt>
                <c:pt idx="7">
                  <c:v>0.27473164800001282</c:v>
                </c:pt>
                <c:pt idx="8">
                  <c:v>0.13855803200000505</c:v>
                </c:pt>
                <c:pt idx="9">
                  <c:v>0.13855803200000505</c:v>
                </c:pt>
                <c:pt idx="10">
                  <c:v>0.13855803200000505</c:v>
                </c:pt>
                <c:pt idx="11">
                  <c:v>0.13855803200000505</c:v>
                </c:pt>
                <c:pt idx="12">
                  <c:v>0.13855803200000505</c:v>
                </c:pt>
                <c:pt idx="13">
                  <c:v>0.13855803200000505</c:v>
                </c:pt>
                <c:pt idx="14">
                  <c:v>0.13855803200000505</c:v>
                </c:pt>
                <c:pt idx="15">
                  <c:v>0.13855803200000505</c:v>
                </c:pt>
                <c:pt idx="16">
                  <c:v>0.13855803200000505</c:v>
                </c:pt>
                <c:pt idx="17">
                  <c:v>0.13855803200000505</c:v>
                </c:pt>
                <c:pt idx="18">
                  <c:v>0.13855803200000505</c:v>
                </c:pt>
                <c:pt idx="19">
                  <c:v>0.27473164800001282</c:v>
                </c:pt>
                <c:pt idx="20">
                  <c:v>0.13855803200000505</c:v>
                </c:pt>
                <c:pt idx="21">
                  <c:v>0.13855803200000505</c:v>
                </c:pt>
                <c:pt idx="22">
                  <c:v>2.3844160000114911E-3</c:v>
                </c:pt>
                <c:pt idx="23">
                  <c:v>0.13855803200000505</c:v>
                </c:pt>
                <c:pt idx="24">
                  <c:v>0.13855803200000505</c:v>
                </c:pt>
                <c:pt idx="25">
                  <c:v>0.13855803200000505</c:v>
                </c:pt>
                <c:pt idx="26">
                  <c:v>0.13855803200000505</c:v>
                </c:pt>
                <c:pt idx="27">
                  <c:v>0.13855803200000505</c:v>
                </c:pt>
                <c:pt idx="28">
                  <c:v>0.13855803200000505</c:v>
                </c:pt>
                <c:pt idx="29">
                  <c:v>0.13855803200000505</c:v>
                </c:pt>
                <c:pt idx="30">
                  <c:v>0.13855803200000505</c:v>
                </c:pt>
                <c:pt idx="31">
                  <c:v>0.13855803200000505</c:v>
                </c:pt>
                <c:pt idx="32">
                  <c:v>0.27473164800001282</c:v>
                </c:pt>
                <c:pt idx="33">
                  <c:v>0.13855803200000505</c:v>
                </c:pt>
                <c:pt idx="34">
                  <c:v>0.13855803200000505</c:v>
                </c:pt>
                <c:pt idx="35">
                  <c:v>0.27473164800001282</c:v>
                </c:pt>
                <c:pt idx="36">
                  <c:v>2.3844160000114911E-3</c:v>
                </c:pt>
                <c:pt idx="37">
                  <c:v>0.13855803200000505</c:v>
                </c:pt>
                <c:pt idx="38">
                  <c:v>0.13855803200000505</c:v>
                </c:pt>
                <c:pt idx="39">
                  <c:v>2.3844160000114911E-3</c:v>
                </c:pt>
                <c:pt idx="40">
                  <c:v>0.13855803200000505</c:v>
                </c:pt>
                <c:pt idx="41">
                  <c:v>0.13855803200000505</c:v>
                </c:pt>
                <c:pt idx="42">
                  <c:v>2.3844160000114911E-3</c:v>
                </c:pt>
                <c:pt idx="43">
                  <c:v>0.13855803200000505</c:v>
                </c:pt>
                <c:pt idx="44">
                  <c:v>0.13855803200000505</c:v>
                </c:pt>
                <c:pt idx="45">
                  <c:v>0.13855803200000505</c:v>
                </c:pt>
                <c:pt idx="46">
                  <c:v>0.13855803200000505</c:v>
                </c:pt>
                <c:pt idx="47">
                  <c:v>2.3844160000114911E-3</c:v>
                </c:pt>
                <c:pt idx="48">
                  <c:v>0.13855803200000505</c:v>
                </c:pt>
                <c:pt idx="49">
                  <c:v>0.13855803200000505</c:v>
                </c:pt>
                <c:pt idx="50">
                  <c:v>0.13855803200000505</c:v>
                </c:pt>
                <c:pt idx="51">
                  <c:v>0.13855803200000505</c:v>
                </c:pt>
                <c:pt idx="52">
                  <c:v>2.3844160000114911E-3</c:v>
                </c:pt>
                <c:pt idx="53">
                  <c:v>0.13855803200000505</c:v>
                </c:pt>
                <c:pt idx="54">
                  <c:v>0.13855803200000505</c:v>
                </c:pt>
                <c:pt idx="55">
                  <c:v>0.13855803200000505</c:v>
                </c:pt>
                <c:pt idx="56">
                  <c:v>0.13855803200000505</c:v>
                </c:pt>
                <c:pt idx="57">
                  <c:v>2.3844160000114911E-3</c:v>
                </c:pt>
                <c:pt idx="58">
                  <c:v>0.13855803200000505</c:v>
                </c:pt>
                <c:pt idx="59">
                  <c:v>0.27473164800001282</c:v>
                </c:pt>
                <c:pt idx="60">
                  <c:v>0.13855803200000505</c:v>
                </c:pt>
                <c:pt idx="61">
                  <c:v>0.13855803200000505</c:v>
                </c:pt>
                <c:pt idx="62">
                  <c:v>0.13855803200000505</c:v>
                </c:pt>
                <c:pt idx="63">
                  <c:v>2.3844160000114911E-3</c:v>
                </c:pt>
                <c:pt idx="64">
                  <c:v>0.27473164800001282</c:v>
                </c:pt>
                <c:pt idx="65">
                  <c:v>0.13855803200000505</c:v>
                </c:pt>
                <c:pt idx="66">
                  <c:v>0.13855803200000505</c:v>
                </c:pt>
                <c:pt idx="67">
                  <c:v>0.13855803200000505</c:v>
                </c:pt>
                <c:pt idx="68">
                  <c:v>0.13855803200000505</c:v>
                </c:pt>
                <c:pt idx="69">
                  <c:v>0.13855803200000505</c:v>
                </c:pt>
                <c:pt idx="70">
                  <c:v>2.3844160000114911E-3</c:v>
                </c:pt>
                <c:pt idx="71">
                  <c:v>2.3844160000114911E-3</c:v>
                </c:pt>
                <c:pt idx="72">
                  <c:v>0.13855803200000505</c:v>
                </c:pt>
                <c:pt idx="73">
                  <c:v>0.13855803200000505</c:v>
                </c:pt>
                <c:pt idx="74">
                  <c:v>0.13855803200000505</c:v>
                </c:pt>
                <c:pt idx="75">
                  <c:v>0.13855803200000505</c:v>
                </c:pt>
                <c:pt idx="76">
                  <c:v>0.13855803200000505</c:v>
                </c:pt>
                <c:pt idx="77">
                  <c:v>0.13855803200000505</c:v>
                </c:pt>
                <c:pt idx="78">
                  <c:v>2.3844160000114911E-3</c:v>
                </c:pt>
                <c:pt idx="79">
                  <c:v>0.13855803200000505</c:v>
                </c:pt>
                <c:pt idx="80">
                  <c:v>0.27473164800001282</c:v>
                </c:pt>
                <c:pt idx="81">
                  <c:v>0.27473164800001282</c:v>
                </c:pt>
                <c:pt idx="82">
                  <c:v>0.13855803200000505</c:v>
                </c:pt>
                <c:pt idx="83">
                  <c:v>0.13855803200000505</c:v>
                </c:pt>
                <c:pt idx="84">
                  <c:v>2.3844160000114911E-3</c:v>
                </c:pt>
                <c:pt idx="85">
                  <c:v>0.13855803200000505</c:v>
                </c:pt>
                <c:pt idx="86">
                  <c:v>2.3844160000114911E-3</c:v>
                </c:pt>
                <c:pt idx="87">
                  <c:v>0.13855803200000505</c:v>
                </c:pt>
                <c:pt idx="88">
                  <c:v>0.27473164800001282</c:v>
                </c:pt>
                <c:pt idx="89">
                  <c:v>0.27473164800001282</c:v>
                </c:pt>
                <c:pt idx="90">
                  <c:v>0.13855803200000505</c:v>
                </c:pt>
                <c:pt idx="91">
                  <c:v>0.68325249599999349</c:v>
                </c:pt>
                <c:pt idx="92">
                  <c:v>5.4493021920000038</c:v>
                </c:pt>
                <c:pt idx="93">
                  <c:v>4.6322604959999998</c:v>
                </c:pt>
                <c:pt idx="94">
                  <c:v>4.6322604959999998</c:v>
                </c:pt>
                <c:pt idx="95">
                  <c:v>4.4960868800000062</c:v>
                </c:pt>
                <c:pt idx="96">
                  <c:v>4.7684341119999933</c:v>
                </c:pt>
                <c:pt idx="97">
                  <c:v>1.5002941919999975</c:v>
                </c:pt>
                <c:pt idx="98">
                  <c:v>0.68325249599999349</c:v>
                </c:pt>
                <c:pt idx="99">
                  <c:v>-0.54231004800000537</c:v>
                </c:pt>
                <c:pt idx="100">
                  <c:v>5.5854758079999973</c:v>
                </c:pt>
                <c:pt idx="101">
                  <c:v>4.0875660320000113</c:v>
                </c:pt>
                <c:pt idx="102">
                  <c:v>4.6322604959999998</c:v>
                </c:pt>
                <c:pt idx="103">
                  <c:v>4.3599132640000127</c:v>
                </c:pt>
                <c:pt idx="104">
                  <c:v>4.7684341119999933</c:v>
                </c:pt>
                <c:pt idx="105">
                  <c:v>4.3599132640000127</c:v>
                </c:pt>
                <c:pt idx="106">
                  <c:v>4.3599132640000127</c:v>
                </c:pt>
                <c:pt idx="107">
                  <c:v>3.4066979520000009</c:v>
                </c:pt>
                <c:pt idx="108">
                  <c:v>0.41090526400000638</c:v>
                </c:pt>
                <c:pt idx="109">
                  <c:v>-0.13378919999999628</c:v>
                </c:pt>
                <c:pt idx="110">
                  <c:v>4.4960868800000062</c:v>
                </c:pt>
                <c:pt idx="111">
                  <c:v>4.4960868800000062</c:v>
                </c:pt>
                <c:pt idx="112">
                  <c:v>5.1769549600000024</c:v>
                </c:pt>
                <c:pt idx="113">
                  <c:v>4.4960868800000062</c:v>
                </c:pt>
                <c:pt idx="114">
                  <c:v>4.7684341119999933</c:v>
                </c:pt>
                <c:pt idx="115">
                  <c:v>4.7684341119999933</c:v>
                </c:pt>
                <c:pt idx="116">
                  <c:v>4.3599132640000127</c:v>
                </c:pt>
                <c:pt idx="117">
                  <c:v>5.0407813439999947</c:v>
                </c:pt>
                <c:pt idx="118">
                  <c:v>4.4960868800000062</c:v>
                </c:pt>
                <c:pt idx="119">
                  <c:v>4.4960868800000062</c:v>
                </c:pt>
                <c:pt idx="120">
                  <c:v>2.3844160000114911E-3</c:v>
                </c:pt>
                <c:pt idx="121">
                  <c:v>0.27473164800001282</c:v>
                </c:pt>
                <c:pt idx="122">
                  <c:v>-0.13378919999999628</c:v>
                </c:pt>
                <c:pt idx="123">
                  <c:v>2.8620034879999983</c:v>
                </c:pt>
                <c:pt idx="124">
                  <c:v>5.5854758079999973</c:v>
                </c:pt>
                <c:pt idx="125">
                  <c:v>4.4960868800000062</c:v>
                </c:pt>
                <c:pt idx="126">
                  <c:v>4.9046077280000011</c:v>
                </c:pt>
                <c:pt idx="127">
                  <c:v>4.2237396480000049</c:v>
                </c:pt>
                <c:pt idx="128">
                  <c:v>5.0407813439999947</c:v>
                </c:pt>
                <c:pt idx="129">
                  <c:v>4.6322604959999998</c:v>
                </c:pt>
                <c:pt idx="130">
                  <c:v>5.1769549600000024</c:v>
                </c:pt>
                <c:pt idx="131">
                  <c:v>4.4960868800000062</c:v>
                </c:pt>
                <c:pt idx="132">
                  <c:v>1.7726414239999988</c:v>
                </c:pt>
                <c:pt idx="133">
                  <c:v>0.41090526400000638</c:v>
                </c:pt>
                <c:pt idx="134">
                  <c:v>0.41090526400000638</c:v>
                </c:pt>
                <c:pt idx="135">
                  <c:v>6.130170272</c:v>
                </c:pt>
                <c:pt idx="136">
                  <c:v>5.313128575999996</c:v>
                </c:pt>
                <c:pt idx="137">
                  <c:v>5.0407813439999947</c:v>
                </c:pt>
                <c:pt idx="138">
                  <c:v>4.9046077280000011</c:v>
                </c:pt>
                <c:pt idx="139">
                  <c:v>4.7684341119999933</c:v>
                </c:pt>
                <c:pt idx="140">
                  <c:v>5.0407813439999947</c:v>
                </c:pt>
                <c:pt idx="141">
                  <c:v>4.7684341119999933</c:v>
                </c:pt>
                <c:pt idx="142">
                  <c:v>0.41090526400000638</c:v>
                </c:pt>
                <c:pt idx="143">
                  <c:v>0.41090526400000638</c:v>
                </c:pt>
                <c:pt idx="144">
                  <c:v>1.3641205760000039</c:v>
                </c:pt>
                <c:pt idx="145">
                  <c:v>5.313128575999996</c:v>
                </c:pt>
                <c:pt idx="146">
                  <c:v>5.5854758079999973</c:v>
                </c:pt>
                <c:pt idx="147">
                  <c:v>5.0407813439999947</c:v>
                </c:pt>
                <c:pt idx="148">
                  <c:v>5.1769549600000024</c:v>
                </c:pt>
                <c:pt idx="149">
                  <c:v>4.6322604959999998</c:v>
                </c:pt>
                <c:pt idx="150">
                  <c:v>5.1769549600000024</c:v>
                </c:pt>
                <c:pt idx="151">
                  <c:v>4.9046077280000011</c:v>
                </c:pt>
                <c:pt idx="152">
                  <c:v>0.68325249599999349</c:v>
                </c:pt>
                <c:pt idx="153">
                  <c:v>0.54707887999999993</c:v>
                </c:pt>
                <c:pt idx="154">
                  <c:v>3.2705243359999931</c:v>
                </c:pt>
                <c:pt idx="155">
                  <c:v>3.9513924160000036</c:v>
                </c:pt>
                <c:pt idx="156">
                  <c:v>4.7684341119999933</c:v>
                </c:pt>
                <c:pt idx="157">
                  <c:v>4.3599132640000127</c:v>
                </c:pt>
                <c:pt idx="158">
                  <c:v>4.9046077280000011</c:v>
                </c:pt>
                <c:pt idx="159">
                  <c:v>4.6322604959999998</c:v>
                </c:pt>
                <c:pt idx="160">
                  <c:v>4.9046077280000011</c:v>
                </c:pt>
                <c:pt idx="161">
                  <c:v>4.7684341119999933</c:v>
                </c:pt>
                <c:pt idx="162">
                  <c:v>0.13855803200000505</c:v>
                </c:pt>
                <c:pt idx="163">
                  <c:v>0.54707887999999993</c:v>
                </c:pt>
                <c:pt idx="164">
                  <c:v>6.5386911200000091</c:v>
                </c:pt>
                <c:pt idx="165">
                  <c:v>4.4960868800000062</c:v>
                </c:pt>
                <c:pt idx="166">
                  <c:v>5.0407813439999947</c:v>
                </c:pt>
                <c:pt idx="167">
                  <c:v>4.7684341119999933</c:v>
                </c:pt>
                <c:pt idx="168">
                  <c:v>4.9046077280000011</c:v>
                </c:pt>
                <c:pt idx="169">
                  <c:v>4.7684341119999933</c:v>
                </c:pt>
                <c:pt idx="170">
                  <c:v>4.7684341119999933</c:v>
                </c:pt>
                <c:pt idx="171">
                  <c:v>4.3599132640000127</c:v>
                </c:pt>
                <c:pt idx="172">
                  <c:v>0.81942611200000126</c:v>
                </c:pt>
                <c:pt idx="173">
                  <c:v>0.54707887999999993</c:v>
                </c:pt>
                <c:pt idx="174">
                  <c:v>5.313128575999996</c:v>
                </c:pt>
                <c:pt idx="175">
                  <c:v>5.7216494240000051</c:v>
                </c:pt>
                <c:pt idx="176">
                  <c:v>5.0407813439999947</c:v>
                </c:pt>
                <c:pt idx="177">
                  <c:v>5.313128575999996</c:v>
                </c:pt>
                <c:pt idx="178">
                  <c:v>4.9046077280000011</c:v>
                </c:pt>
                <c:pt idx="179">
                  <c:v>5.1769549600000024</c:v>
                </c:pt>
                <c:pt idx="180">
                  <c:v>4.9046077280000011</c:v>
                </c:pt>
                <c:pt idx="181">
                  <c:v>3.4066979520000009</c:v>
                </c:pt>
                <c:pt idx="182">
                  <c:v>0.81942611200000126</c:v>
                </c:pt>
                <c:pt idx="183">
                  <c:v>1.2279469599999961</c:v>
                </c:pt>
                <c:pt idx="184">
                  <c:v>5.9939966560000064</c:v>
                </c:pt>
                <c:pt idx="185">
                  <c:v>5.7216494240000051</c:v>
                </c:pt>
                <c:pt idx="186">
                  <c:v>5.313128575999996</c:v>
                </c:pt>
                <c:pt idx="187">
                  <c:v>5.0407813439999947</c:v>
                </c:pt>
                <c:pt idx="188">
                  <c:v>4.9046077280000011</c:v>
                </c:pt>
                <c:pt idx="189">
                  <c:v>5.313128575999996</c:v>
                </c:pt>
                <c:pt idx="190">
                  <c:v>4.9046077280000011</c:v>
                </c:pt>
                <c:pt idx="191">
                  <c:v>4.0875660320000113</c:v>
                </c:pt>
                <c:pt idx="192">
                  <c:v>0.95559972799999482</c:v>
                </c:pt>
                <c:pt idx="193">
                  <c:v>0.95559972799999482</c:v>
                </c:pt>
                <c:pt idx="194">
                  <c:v>6.2663438880000077</c:v>
                </c:pt>
                <c:pt idx="195">
                  <c:v>5.7216494240000051</c:v>
                </c:pt>
                <c:pt idx="196">
                  <c:v>5.0407813439999947</c:v>
                </c:pt>
                <c:pt idx="197">
                  <c:v>5.0407813439999947</c:v>
                </c:pt>
                <c:pt idx="198">
                  <c:v>4.9046077280000011</c:v>
                </c:pt>
                <c:pt idx="199">
                  <c:v>4.9046077280000011</c:v>
                </c:pt>
                <c:pt idx="200">
                  <c:v>4.7684341119999933</c:v>
                </c:pt>
                <c:pt idx="201">
                  <c:v>3.6790451840000022</c:v>
                </c:pt>
                <c:pt idx="202">
                  <c:v>0.68325249599999349</c:v>
                </c:pt>
                <c:pt idx="203">
                  <c:v>0.81942611200000126</c:v>
                </c:pt>
                <c:pt idx="204">
                  <c:v>6.8110383519999962</c:v>
                </c:pt>
                <c:pt idx="205">
                  <c:v>5.4493021920000038</c:v>
                </c:pt>
                <c:pt idx="206">
                  <c:v>5.313128575999996</c:v>
                </c:pt>
                <c:pt idx="207">
                  <c:v>5.313128575999996</c:v>
                </c:pt>
                <c:pt idx="208">
                  <c:v>4.9046077280000011</c:v>
                </c:pt>
                <c:pt idx="209">
                  <c:v>5.4493021920000038</c:v>
                </c:pt>
                <c:pt idx="210">
                  <c:v>4.9046077280000011</c:v>
                </c:pt>
                <c:pt idx="211">
                  <c:v>3.4066979520000009</c:v>
                </c:pt>
                <c:pt idx="212">
                  <c:v>1.0917733440000026</c:v>
                </c:pt>
                <c:pt idx="213">
                  <c:v>1.3641205760000039</c:v>
                </c:pt>
                <c:pt idx="214">
                  <c:v>5.7216494240000051</c:v>
                </c:pt>
                <c:pt idx="215">
                  <c:v>5.5854758079999973</c:v>
                </c:pt>
                <c:pt idx="216">
                  <c:v>4.4960868800000062</c:v>
                </c:pt>
                <c:pt idx="217">
                  <c:v>5.0407813439999947</c:v>
                </c:pt>
                <c:pt idx="218">
                  <c:v>5.0407813439999947</c:v>
                </c:pt>
                <c:pt idx="219">
                  <c:v>5.0407813439999947</c:v>
                </c:pt>
                <c:pt idx="220">
                  <c:v>4.7684341119999933</c:v>
                </c:pt>
                <c:pt idx="221">
                  <c:v>1.2279469599999961</c:v>
                </c:pt>
                <c:pt idx="222">
                  <c:v>2.4535095040000092</c:v>
                </c:pt>
                <c:pt idx="223">
                  <c:v>4.3599132640000127</c:v>
                </c:pt>
                <c:pt idx="224">
                  <c:v>4.9046077280000011</c:v>
                </c:pt>
                <c:pt idx="225">
                  <c:v>4.4960868800000062</c:v>
                </c:pt>
                <c:pt idx="226">
                  <c:v>5.313128575999996</c:v>
                </c:pt>
                <c:pt idx="227">
                  <c:v>4.9046077280000011</c:v>
                </c:pt>
                <c:pt idx="228">
                  <c:v>5.4493021920000038</c:v>
                </c:pt>
                <c:pt idx="229">
                  <c:v>5.1769549600000024</c:v>
                </c:pt>
                <c:pt idx="230">
                  <c:v>4.0875660320000113</c:v>
                </c:pt>
                <c:pt idx="231">
                  <c:v>1.3641205760000039</c:v>
                </c:pt>
                <c:pt idx="232">
                  <c:v>2.3173358880000015</c:v>
                </c:pt>
                <c:pt idx="233">
                  <c:v>5.0407813439999947</c:v>
                </c:pt>
                <c:pt idx="234">
                  <c:v>5.1769549600000024</c:v>
                </c:pt>
                <c:pt idx="235">
                  <c:v>1.5002941919999975</c:v>
                </c:pt>
                <c:pt idx="236">
                  <c:v>1.3641205760000039</c:v>
                </c:pt>
                <c:pt idx="237">
                  <c:v>0.81942611200000126</c:v>
                </c:pt>
                <c:pt idx="238">
                  <c:v>0.81942611200000126</c:v>
                </c:pt>
                <c:pt idx="239">
                  <c:v>0.95559972799999482</c:v>
                </c:pt>
                <c:pt idx="240">
                  <c:v>0.95559972799999482</c:v>
                </c:pt>
                <c:pt idx="241">
                  <c:v>1.0917733440000026</c:v>
                </c:pt>
                <c:pt idx="242">
                  <c:v>5.0407813439999947</c:v>
                </c:pt>
                <c:pt idx="243">
                  <c:v>5.4493021920000038</c:v>
                </c:pt>
                <c:pt idx="244">
                  <c:v>4.9046077280000011</c:v>
                </c:pt>
                <c:pt idx="245">
                  <c:v>0.95559972799999482</c:v>
                </c:pt>
                <c:pt idx="246">
                  <c:v>0.68325249599999349</c:v>
                </c:pt>
                <c:pt idx="247">
                  <c:v>1.0917733440000026</c:v>
                </c:pt>
                <c:pt idx="248">
                  <c:v>0.81942611200000126</c:v>
                </c:pt>
                <c:pt idx="249">
                  <c:v>0.81942611200000126</c:v>
                </c:pt>
                <c:pt idx="250">
                  <c:v>0.81942611200000126</c:v>
                </c:pt>
                <c:pt idx="251">
                  <c:v>0.81942611200000126</c:v>
                </c:pt>
                <c:pt idx="252">
                  <c:v>0.81942611200000126</c:v>
                </c:pt>
                <c:pt idx="253">
                  <c:v>0.95559972799999482</c:v>
                </c:pt>
                <c:pt idx="254">
                  <c:v>0.81942611200000126</c:v>
                </c:pt>
                <c:pt idx="255">
                  <c:v>0.81942611200000126</c:v>
                </c:pt>
                <c:pt idx="256">
                  <c:v>0.81942611200000126</c:v>
                </c:pt>
                <c:pt idx="257">
                  <c:v>0.81942611200000126</c:v>
                </c:pt>
                <c:pt idx="258">
                  <c:v>0.81942611200000126</c:v>
                </c:pt>
                <c:pt idx="259">
                  <c:v>0.81942611200000126</c:v>
                </c:pt>
                <c:pt idx="260">
                  <c:v>0.81942611200000126</c:v>
                </c:pt>
                <c:pt idx="261">
                  <c:v>0.81942611200000126</c:v>
                </c:pt>
                <c:pt idx="262">
                  <c:v>0.95559972799999482</c:v>
                </c:pt>
                <c:pt idx="263">
                  <c:v>0.81942611200000126</c:v>
                </c:pt>
                <c:pt idx="264">
                  <c:v>0.68325249599999349</c:v>
                </c:pt>
                <c:pt idx="265">
                  <c:v>0.81942611200000126</c:v>
                </c:pt>
                <c:pt idx="266">
                  <c:v>0.95559972799999482</c:v>
                </c:pt>
                <c:pt idx="267">
                  <c:v>0.81942611200000126</c:v>
                </c:pt>
                <c:pt idx="268">
                  <c:v>0.81942611200000126</c:v>
                </c:pt>
                <c:pt idx="269">
                  <c:v>0.81942611200000126</c:v>
                </c:pt>
                <c:pt idx="270">
                  <c:v>0.81942611200000126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60144"/>
        <c:axId val="322258184"/>
      </c:scatterChart>
      <c:valAx>
        <c:axId val="3222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58184"/>
        <c:crosses val="autoZero"/>
        <c:crossBetween val="midCat"/>
      </c:valAx>
      <c:valAx>
        <c:axId val="3222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6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75 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Data!$AY:$AY</c:f>
              <c:numCache>
                <c:formatCode>0.000</c:formatCode>
                <c:ptCount val="1048576"/>
                <c:pt idx="1">
                  <c:v>0</c:v>
                </c:pt>
                <c:pt idx="2">
                  <c:v>9.0003013610839844E-3</c:v>
                </c:pt>
                <c:pt idx="3">
                  <c:v>1.6000270843505859E-2</c:v>
                </c:pt>
                <c:pt idx="4">
                  <c:v>2.4000167846679688E-2</c:v>
                </c:pt>
                <c:pt idx="5">
                  <c:v>3.1000137329101563E-2</c:v>
                </c:pt>
                <c:pt idx="6">
                  <c:v>3.9000034332275391E-2</c:v>
                </c:pt>
                <c:pt idx="7">
                  <c:v>4.6000003814697266E-2</c:v>
                </c:pt>
                <c:pt idx="8">
                  <c:v>5.3999900817871094E-2</c:v>
                </c:pt>
                <c:pt idx="9">
                  <c:v>6.1000347137451172E-2</c:v>
                </c:pt>
                <c:pt idx="10">
                  <c:v>6.9000244140625E-2</c:v>
                </c:pt>
                <c:pt idx="11">
                  <c:v>7.7000141143798828E-2</c:v>
                </c:pt>
                <c:pt idx="12">
                  <c:v>8.4000110626220703E-2</c:v>
                </c:pt>
                <c:pt idx="13">
                  <c:v>9.2000007629394531E-2</c:v>
                </c:pt>
                <c:pt idx="14">
                  <c:v>9.9999904632568359E-2</c:v>
                </c:pt>
                <c:pt idx="15">
                  <c:v>0.10800027847290039</c:v>
                </c:pt>
                <c:pt idx="16">
                  <c:v>0.11500024795532227</c:v>
                </c:pt>
                <c:pt idx="17">
                  <c:v>0.12300014495849609</c:v>
                </c:pt>
                <c:pt idx="18">
                  <c:v>0.13100004196166992</c:v>
                </c:pt>
                <c:pt idx="19">
                  <c:v>0.13899993896484375</c:v>
                </c:pt>
                <c:pt idx="20">
                  <c:v>0.14700031280517578</c:v>
                </c:pt>
                <c:pt idx="21">
                  <c:v>0.15500020980834961</c:v>
                </c:pt>
                <c:pt idx="22">
                  <c:v>0.16400003433227539</c:v>
                </c:pt>
                <c:pt idx="23">
                  <c:v>0.17300033569335938</c:v>
                </c:pt>
                <c:pt idx="24">
                  <c:v>0.1810002326965332</c:v>
                </c:pt>
                <c:pt idx="25">
                  <c:v>0.19000005722045898</c:v>
                </c:pt>
                <c:pt idx="26">
                  <c:v>0.19799995422363281</c:v>
                </c:pt>
                <c:pt idx="27">
                  <c:v>0.20600032806396484</c:v>
                </c:pt>
                <c:pt idx="28">
                  <c:v>0.21300029754638672</c:v>
                </c:pt>
                <c:pt idx="29">
                  <c:v>0.22100019454956055</c:v>
                </c:pt>
                <c:pt idx="30">
                  <c:v>0.22900009155273438</c:v>
                </c:pt>
                <c:pt idx="31">
                  <c:v>0.2369999885559082</c:v>
                </c:pt>
                <c:pt idx="32">
                  <c:v>0.24399995803833008</c:v>
                </c:pt>
                <c:pt idx="33">
                  <c:v>0.25099992752075195</c:v>
                </c:pt>
                <c:pt idx="34">
                  <c:v>0.25900030136108398</c:v>
                </c:pt>
                <c:pt idx="35">
                  <c:v>0.26600027084350586</c:v>
                </c:pt>
                <c:pt idx="36">
                  <c:v>0.27400016784667969</c:v>
                </c:pt>
                <c:pt idx="37">
                  <c:v>0.28100013732910156</c:v>
                </c:pt>
                <c:pt idx="38">
                  <c:v>0.28800010681152344</c:v>
                </c:pt>
                <c:pt idx="39">
                  <c:v>0.29600000381469727</c:v>
                </c:pt>
                <c:pt idx="40">
                  <c:v>0.30299997329711914</c:v>
                </c:pt>
                <c:pt idx="41">
                  <c:v>0.31100034713745117</c:v>
                </c:pt>
                <c:pt idx="42">
                  <c:v>0.31800031661987305</c:v>
                </c:pt>
                <c:pt idx="43">
                  <c:v>0.32600021362304688</c:v>
                </c:pt>
                <c:pt idx="44">
                  <c:v>0.33300018310546875</c:v>
                </c:pt>
                <c:pt idx="45">
                  <c:v>0.34200000762939453</c:v>
                </c:pt>
                <c:pt idx="46">
                  <c:v>0.34999990463256836</c:v>
                </c:pt>
                <c:pt idx="47">
                  <c:v>0.35800027847290039</c:v>
                </c:pt>
                <c:pt idx="48">
                  <c:v>0.36500024795532227</c:v>
                </c:pt>
                <c:pt idx="49">
                  <c:v>0.37200021743774414</c:v>
                </c:pt>
                <c:pt idx="50">
                  <c:v>0.37900018692016602</c:v>
                </c:pt>
                <c:pt idx="51">
                  <c:v>0.38700008392333984</c:v>
                </c:pt>
                <c:pt idx="52">
                  <c:v>0.39400005340576172</c:v>
                </c:pt>
                <c:pt idx="53">
                  <c:v>0.40199995040893555</c:v>
                </c:pt>
                <c:pt idx="54">
                  <c:v>0.40899991989135742</c:v>
                </c:pt>
                <c:pt idx="55">
                  <c:v>0.41800022125244141</c:v>
                </c:pt>
                <c:pt idx="56">
                  <c:v>0.42500019073486328</c:v>
                </c:pt>
                <c:pt idx="57">
                  <c:v>0.43200016021728516</c:v>
                </c:pt>
                <c:pt idx="58">
                  <c:v>0.43900012969970703</c:v>
                </c:pt>
                <c:pt idx="59">
                  <c:v>0.44700002670288086</c:v>
                </c:pt>
                <c:pt idx="60">
                  <c:v>0.45399999618530273</c:v>
                </c:pt>
                <c:pt idx="61">
                  <c:v>0.46199989318847656</c:v>
                </c:pt>
                <c:pt idx="62">
                  <c:v>0.46900033950805664</c:v>
                </c:pt>
                <c:pt idx="63">
                  <c:v>0.47700023651123047</c:v>
                </c:pt>
                <c:pt idx="64">
                  <c:v>0.4850001335144043</c:v>
                </c:pt>
                <c:pt idx="65">
                  <c:v>0.49200010299682617</c:v>
                </c:pt>
                <c:pt idx="66">
                  <c:v>0.5</c:v>
                </c:pt>
                <c:pt idx="67">
                  <c:v>0.50799989700317383</c:v>
                </c:pt>
                <c:pt idx="68">
                  <c:v>0.51500034332275391</c:v>
                </c:pt>
                <c:pt idx="69">
                  <c:v>0.52200031280517578</c:v>
                </c:pt>
                <c:pt idx="70">
                  <c:v>0.53000020980834961</c:v>
                </c:pt>
                <c:pt idx="71">
                  <c:v>0.53700017929077148</c:v>
                </c:pt>
                <c:pt idx="72">
                  <c:v>0.54500007629394531</c:v>
                </c:pt>
                <c:pt idx="73">
                  <c:v>0.55200004577636719</c:v>
                </c:pt>
                <c:pt idx="74">
                  <c:v>0.55900001525878906</c:v>
                </c:pt>
                <c:pt idx="75">
                  <c:v>0.56699991226196289</c:v>
                </c:pt>
                <c:pt idx="76">
                  <c:v>0.57500028610229492</c:v>
                </c:pt>
                <c:pt idx="77">
                  <c:v>0.5820002555847168</c:v>
                </c:pt>
                <c:pt idx="78">
                  <c:v>0.59000015258789063</c:v>
                </c:pt>
                <c:pt idx="79">
                  <c:v>0.59800004959106445</c:v>
                </c:pt>
                <c:pt idx="80">
                  <c:v>0.60599994659423828</c:v>
                </c:pt>
                <c:pt idx="81">
                  <c:v>0.61400032043457031</c:v>
                </c:pt>
                <c:pt idx="82">
                  <c:v>0.62100028991699219</c:v>
                </c:pt>
                <c:pt idx="83">
                  <c:v>0.62900018692016602</c:v>
                </c:pt>
                <c:pt idx="84">
                  <c:v>0.63600015640258789</c:v>
                </c:pt>
                <c:pt idx="85">
                  <c:v>0.64300012588500977</c:v>
                </c:pt>
                <c:pt idx="86">
                  <c:v>0.65100002288818359</c:v>
                </c:pt>
                <c:pt idx="87">
                  <c:v>0.65799999237060547</c:v>
                </c:pt>
                <c:pt idx="88">
                  <c:v>0.6659998893737793</c:v>
                </c:pt>
                <c:pt idx="89">
                  <c:v>0.67300033569335938</c:v>
                </c:pt>
                <c:pt idx="90">
                  <c:v>0.68000030517578125</c:v>
                </c:pt>
                <c:pt idx="91">
                  <c:v>0.68800020217895508</c:v>
                </c:pt>
                <c:pt idx="92">
                  <c:v>0.69600009918212891</c:v>
                </c:pt>
                <c:pt idx="93">
                  <c:v>0.70399999618530273</c:v>
                </c:pt>
                <c:pt idx="94">
                  <c:v>0.71099996566772461</c:v>
                </c:pt>
                <c:pt idx="95">
                  <c:v>0.71799993515014648</c:v>
                </c:pt>
                <c:pt idx="96">
                  <c:v>0.72600030899047852</c:v>
                </c:pt>
                <c:pt idx="97">
                  <c:v>0.73300027847290039</c:v>
                </c:pt>
                <c:pt idx="98">
                  <c:v>0.74100017547607422</c:v>
                </c:pt>
                <c:pt idx="99">
                  <c:v>0.74800014495849609</c:v>
                </c:pt>
                <c:pt idx="100">
                  <c:v>0.75699996948242188</c:v>
                </c:pt>
                <c:pt idx="101">
                  <c:v>0.76399993896484375</c:v>
                </c:pt>
                <c:pt idx="102">
                  <c:v>0.77400016784667969</c:v>
                </c:pt>
                <c:pt idx="103">
                  <c:v>0.78200006484985352</c:v>
                </c:pt>
                <c:pt idx="104">
                  <c:v>0.7909998893737793</c:v>
                </c:pt>
                <c:pt idx="105">
                  <c:v>0.79900026321411133</c:v>
                </c:pt>
                <c:pt idx="106">
                  <c:v>0.80800008773803711</c:v>
                </c:pt>
                <c:pt idx="107">
                  <c:v>0.81699991226196289</c:v>
                </c:pt>
                <c:pt idx="108">
                  <c:v>0.82700014114379883</c:v>
                </c:pt>
                <c:pt idx="109">
                  <c:v>0.83599996566772461</c:v>
                </c:pt>
                <c:pt idx="110">
                  <c:v>0.84500026702880859</c:v>
                </c:pt>
                <c:pt idx="111">
                  <c:v>0.85400009155273438</c:v>
                </c:pt>
                <c:pt idx="112">
                  <c:v>0.86100006103515625</c:v>
                </c:pt>
                <c:pt idx="113">
                  <c:v>0.86800003051757813</c:v>
                </c:pt>
                <c:pt idx="114">
                  <c:v>0.875</c:v>
                </c:pt>
                <c:pt idx="115">
                  <c:v>0.88299989700317383</c:v>
                </c:pt>
                <c:pt idx="116">
                  <c:v>0.89000034332275391</c:v>
                </c:pt>
                <c:pt idx="117">
                  <c:v>0.89800024032592773</c:v>
                </c:pt>
                <c:pt idx="118">
                  <c:v>0.90500020980834961</c:v>
                </c:pt>
                <c:pt idx="119">
                  <c:v>0.91300010681152344</c:v>
                </c:pt>
                <c:pt idx="120">
                  <c:v>0.92100000381469727</c:v>
                </c:pt>
                <c:pt idx="121">
                  <c:v>0.92799997329711914</c:v>
                </c:pt>
                <c:pt idx="122">
                  <c:v>0.93499994277954102</c:v>
                </c:pt>
                <c:pt idx="123">
                  <c:v>0.94300031661987305</c:v>
                </c:pt>
                <c:pt idx="124">
                  <c:v>0.95000028610229492</c:v>
                </c:pt>
                <c:pt idx="125">
                  <c:v>0.96000003814697266</c:v>
                </c:pt>
                <c:pt idx="126">
                  <c:v>0.96900033950805664</c:v>
                </c:pt>
                <c:pt idx="127">
                  <c:v>0.97700023651123047</c:v>
                </c:pt>
                <c:pt idx="128">
                  <c:v>0.9869999885559082</c:v>
                </c:pt>
                <c:pt idx="129">
                  <c:v>0.99600028991699219</c:v>
                </c:pt>
                <c:pt idx="130">
                  <c:v>1.005000114440918</c:v>
                </c:pt>
                <c:pt idx="131">
                  <c:v>1.0120000839233398</c:v>
                </c:pt>
                <c:pt idx="132">
                  <c:v>1.0209999084472656</c:v>
                </c:pt>
                <c:pt idx="133">
                  <c:v>1.0300002098083496</c:v>
                </c:pt>
                <c:pt idx="134">
                  <c:v>1.0399999618530273</c:v>
                </c:pt>
                <c:pt idx="135">
                  <c:v>1.0490002632141113</c:v>
                </c:pt>
                <c:pt idx="136">
                  <c:v>1.0580000877380371</c:v>
                </c:pt>
                <c:pt idx="137">
                  <c:v>1.0669999122619629</c:v>
                </c:pt>
                <c:pt idx="138">
                  <c:v>1.0820002555847168</c:v>
                </c:pt>
                <c:pt idx="139">
                  <c:v>1.0869998931884766</c:v>
                </c:pt>
                <c:pt idx="140">
                  <c:v>1.0950002670288086</c:v>
                </c:pt>
                <c:pt idx="141">
                  <c:v>1.1040000915527344</c:v>
                </c:pt>
                <c:pt idx="142">
                  <c:v>1.1119999885559082</c:v>
                </c:pt>
                <c:pt idx="143">
                  <c:v>1.119999885559082</c:v>
                </c:pt>
                <c:pt idx="144">
                  <c:v>1.1270003318786621</c:v>
                </c:pt>
                <c:pt idx="145">
                  <c:v>1.1350002288818359</c:v>
                </c:pt>
                <c:pt idx="146">
                  <c:v>1.1420001983642578</c:v>
                </c:pt>
                <c:pt idx="147">
                  <c:v>1.1570000648498535</c:v>
                </c:pt>
                <c:pt idx="148">
                  <c:v>1.1630001068115234</c:v>
                </c:pt>
                <c:pt idx="149">
                  <c:v>1.1700000762939453</c:v>
                </c:pt>
                <c:pt idx="150">
                  <c:v>1.1789999008178711</c:v>
                </c:pt>
                <c:pt idx="151">
                  <c:v>1.1880002021789551</c:v>
                </c:pt>
                <c:pt idx="152">
                  <c:v>1.1970000267028809</c:v>
                </c:pt>
                <c:pt idx="153">
                  <c:v>1.2049999237060547</c:v>
                </c:pt>
                <c:pt idx="154">
                  <c:v>1.2119998931884766</c:v>
                </c:pt>
                <c:pt idx="155">
                  <c:v>1.2200002670288086</c:v>
                </c:pt>
                <c:pt idx="156">
                  <c:v>1.2270002365112305</c:v>
                </c:pt>
                <c:pt idx="157">
                  <c:v>1.2350001335144043</c:v>
                </c:pt>
                <c:pt idx="158">
                  <c:v>1.2430000305175781</c:v>
                </c:pt>
                <c:pt idx="159">
                  <c:v>1.250999927520752</c:v>
                </c:pt>
                <c:pt idx="160">
                  <c:v>1.259000301361084</c:v>
                </c:pt>
                <c:pt idx="161">
                  <c:v>1.2670001983642578</c:v>
                </c:pt>
                <c:pt idx="162">
                  <c:v>1.2750000953674316</c:v>
                </c:pt>
                <c:pt idx="163">
                  <c:v>1.2829999923706055</c:v>
                </c:pt>
                <c:pt idx="164">
                  <c:v>1.2899999618530273</c:v>
                </c:pt>
                <c:pt idx="165">
                  <c:v>1.2980003356933594</c:v>
                </c:pt>
                <c:pt idx="166">
                  <c:v>1.3060002326965332</c:v>
                </c:pt>
                <c:pt idx="167">
                  <c:v>1.3130002021789551</c:v>
                </c:pt>
                <c:pt idx="168">
                  <c:v>1.3210000991821289</c:v>
                </c:pt>
                <c:pt idx="169">
                  <c:v>1.3280000686645508</c:v>
                </c:pt>
                <c:pt idx="170">
                  <c:v>1.3359999656677246</c:v>
                </c:pt>
                <c:pt idx="171">
                  <c:v>1.3440003395080566</c:v>
                </c:pt>
                <c:pt idx="172">
                  <c:v>1.3520002365112305</c:v>
                </c:pt>
                <c:pt idx="173">
                  <c:v>1.3600001335144043</c:v>
                </c:pt>
                <c:pt idx="174">
                  <c:v>1.3689999580383301</c:v>
                </c:pt>
                <c:pt idx="175">
                  <c:v>1.3780002593994141</c:v>
                </c:pt>
                <c:pt idx="176">
                  <c:v>1.3870000839233398</c:v>
                </c:pt>
                <c:pt idx="177">
                  <c:v>1.3959999084472656</c:v>
                </c:pt>
                <c:pt idx="178">
                  <c:v>1.4040002822875977</c:v>
                </c:pt>
                <c:pt idx="179">
                  <c:v>1.4130001068115234</c:v>
                </c:pt>
                <c:pt idx="180">
                  <c:v>1.4219999313354492</c:v>
                </c:pt>
                <c:pt idx="181">
                  <c:v>1.4320001602172852</c:v>
                </c:pt>
                <c:pt idx="182">
                  <c:v>1.4419999122619629</c:v>
                </c:pt>
                <c:pt idx="183">
                  <c:v>1.4510002136230469</c:v>
                </c:pt>
                <c:pt idx="184">
                  <c:v>1.4609999656677246</c:v>
                </c:pt>
                <c:pt idx="185">
                  <c:v>1.4710001945495605</c:v>
                </c:pt>
                <c:pt idx="186">
                  <c:v>1.4790000915527344</c:v>
                </c:pt>
                <c:pt idx="187">
                  <c:v>1.4860000610351563</c:v>
                </c:pt>
                <c:pt idx="188">
                  <c:v>1.4939999580383301</c:v>
                </c:pt>
                <c:pt idx="189">
                  <c:v>1.5020003318786621</c:v>
                </c:pt>
                <c:pt idx="190">
                  <c:v>1.5100002288818359</c:v>
                </c:pt>
                <c:pt idx="191">
                  <c:v>1.5180001258850098</c:v>
                </c:pt>
                <c:pt idx="192">
                  <c:v>1.5260000228881836</c:v>
                </c:pt>
                <c:pt idx="193">
                  <c:v>1.5350003242492676</c:v>
                </c:pt>
                <c:pt idx="194">
                  <c:v>1.5440001487731934</c:v>
                </c:pt>
                <c:pt idx="195">
                  <c:v>1.5520000457763672</c:v>
                </c:pt>
                <c:pt idx="196">
                  <c:v>1.559999942779541</c:v>
                </c:pt>
                <c:pt idx="197">
                  <c:v>1.569000244140625</c:v>
                </c:pt>
                <c:pt idx="198">
                  <c:v>1.5780000686645508</c:v>
                </c:pt>
                <c:pt idx="199">
                  <c:v>1.5869998931884766</c:v>
                </c:pt>
                <c:pt idx="200">
                  <c:v>1.5970001220703125</c:v>
                </c:pt>
                <c:pt idx="201">
                  <c:v>1.6050000190734863</c:v>
                </c:pt>
                <c:pt idx="202">
                  <c:v>1.6129999160766602</c:v>
                </c:pt>
                <c:pt idx="203">
                  <c:v>1.6210002899169922</c:v>
                </c:pt>
                <c:pt idx="204">
                  <c:v>1.6280002593994141</c:v>
                </c:pt>
                <c:pt idx="205">
                  <c:v>1.6360001564025879</c:v>
                </c:pt>
                <c:pt idx="206">
                  <c:v>1.6430001258850098</c:v>
                </c:pt>
                <c:pt idx="207">
                  <c:v>1.6500000953674316</c:v>
                </c:pt>
                <c:pt idx="208">
                  <c:v>1.6579999923706055</c:v>
                </c:pt>
                <c:pt idx="209">
                  <c:v>1.6649999618530273</c:v>
                </c:pt>
                <c:pt idx="210">
                  <c:v>1.6730003356933594</c:v>
                </c:pt>
                <c:pt idx="211">
                  <c:v>1.6810002326965332</c:v>
                </c:pt>
                <c:pt idx="212">
                  <c:v>1.6880002021789551</c:v>
                </c:pt>
                <c:pt idx="213">
                  <c:v>1.695000171661377</c:v>
                </c:pt>
                <c:pt idx="214">
                  <c:v>1.7030000686645508</c:v>
                </c:pt>
                <c:pt idx="215">
                  <c:v>1.7100000381469727</c:v>
                </c:pt>
                <c:pt idx="216">
                  <c:v>1.7179999351501465</c:v>
                </c:pt>
                <c:pt idx="217">
                  <c:v>1.7249999046325684</c:v>
                </c:pt>
                <c:pt idx="218">
                  <c:v>1.7320003509521484</c:v>
                </c:pt>
                <c:pt idx="219">
                  <c:v>1.7400002479553223</c:v>
                </c:pt>
                <c:pt idx="220">
                  <c:v>1.7470002174377441</c:v>
                </c:pt>
                <c:pt idx="221">
                  <c:v>1.755000114440918</c:v>
                </c:pt>
                <c:pt idx="222">
                  <c:v>1.7620000839233398</c:v>
                </c:pt>
                <c:pt idx="223">
                  <c:v>1.7690000534057617</c:v>
                </c:pt>
                <c:pt idx="224">
                  <c:v>1.7769999504089355</c:v>
                </c:pt>
                <c:pt idx="225">
                  <c:v>1.7850003242492676</c:v>
                </c:pt>
                <c:pt idx="226">
                  <c:v>1.7940001487731934</c:v>
                </c:pt>
                <c:pt idx="227">
                  <c:v>1.8029999732971191</c:v>
                </c:pt>
                <c:pt idx="228">
                  <c:v>1.8110003471374512</c:v>
                </c:pt>
                <c:pt idx="229">
                  <c:v>1.820000171661377</c:v>
                </c:pt>
                <c:pt idx="230">
                  <c:v>1.8299999237060547</c:v>
                </c:pt>
                <c:pt idx="231">
                  <c:v>1.8390002250671387</c:v>
                </c:pt>
                <c:pt idx="232">
                  <c:v>1.8480000495910645</c:v>
                </c:pt>
                <c:pt idx="233">
                  <c:v>1.8570003509521484</c:v>
                </c:pt>
                <c:pt idx="234">
                  <c:v>1.8650002479553223</c:v>
                </c:pt>
                <c:pt idx="235">
                  <c:v>1.8720002174377441</c:v>
                </c:pt>
                <c:pt idx="236">
                  <c:v>1.880000114440918</c:v>
                </c:pt>
                <c:pt idx="237">
                  <c:v>1.8870000839233398</c:v>
                </c:pt>
                <c:pt idx="238">
                  <c:v>1.8949999809265137</c:v>
                </c:pt>
                <c:pt idx="239">
                  <c:v>1.9030003547668457</c:v>
                </c:pt>
                <c:pt idx="240">
                  <c:v>1.9100003242492676</c:v>
                </c:pt>
                <c:pt idx="241">
                  <c:v>1.9180002212524414</c:v>
                </c:pt>
                <c:pt idx="242">
                  <c:v>1.9260001182556152</c:v>
                </c:pt>
                <c:pt idx="243">
                  <c:v>1.9330000877380371</c:v>
                </c:pt>
                <c:pt idx="244">
                  <c:v>1.9409999847412109</c:v>
                </c:pt>
                <c:pt idx="245">
                  <c:v>1.9479999542236328</c:v>
                </c:pt>
                <c:pt idx="246">
                  <c:v>1.9560003280639648</c:v>
                </c:pt>
                <c:pt idx="247">
                  <c:v>1.9640002250671387</c:v>
                </c:pt>
                <c:pt idx="248">
                  <c:v>1.9720001220703125</c:v>
                </c:pt>
                <c:pt idx="249">
                  <c:v>1.9800000190734863</c:v>
                </c:pt>
                <c:pt idx="250">
                  <c:v>1.9890003204345703</c:v>
                </c:pt>
                <c:pt idx="251">
                  <c:v>1.9970002174377441</c:v>
                </c:pt>
                <c:pt idx="252">
                  <c:v>2.005000114440918</c:v>
                </c:pt>
                <c:pt idx="253">
                  <c:v>2.0130000114440918</c:v>
                </c:pt>
                <c:pt idx="254">
                  <c:v>2.0199999809265137</c:v>
                </c:pt>
                <c:pt idx="255">
                  <c:v>2.0269999504089355</c:v>
                </c:pt>
                <c:pt idx="256">
                  <c:v>2.0350003242492676</c:v>
                </c:pt>
                <c:pt idx="257">
                  <c:v>2.0430002212524414</c:v>
                </c:pt>
                <c:pt idx="258">
                  <c:v>2.0510001182556152</c:v>
                </c:pt>
                <c:pt idx="259">
                  <c:v>2.0590000152587891</c:v>
                </c:pt>
                <c:pt idx="260">
                  <c:v>2.0659999847412109</c:v>
                </c:pt>
                <c:pt idx="261">
                  <c:v>2.0729999542236328</c:v>
                </c:pt>
                <c:pt idx="262">
                  <c:v>2.0799999237060547</c:v>
                </c:pt>
                <c:pt idx="263">
                  <c:v>2.0880002975463867</c:v>
                </c:pt>
                <c:pt idx="264">
                  <c:v>2.0950002670288086</c:v>
                </c:pt>
                <c:pt idx="265">
                  <c:v>2.1030001640319824</c:v>
                </c:pt>
                <c:pt idx="266">
                  <c:v>2.1100001335144043</c:v>
                </c:pt>
                <c:pt idx="267">
                  <c:v>2.1180000305175781</c:v>
                </c:pt>
                <c:pt idx="268">
                  <c:v>2.125</c:v>
                </c:pt>
                <c:pt idx="269">
                  <c:v>2.1329998970031738</c:v>
                </c:pt>
                <c:pt idx="270">
                  <c:v>2.1410002708435059</c:v>
                </c:pt>
                <c:pt idx="271">
                  <c:v>2.1480002403259277</c:v>
                </c:pt>
                <c:pt idx="272">
                  <c:v>2.1550002098083496</c:v>
                </c:pt>
                <c:pt idx="273">
                  <c:v>2.1630001068115234</c:v>
                </c:pt>
                <c:pt idx="274">
                  <c:v>2.1700000762939453</c:v>
                </c:pt>
                <c:pt idx="275">
                  <c:v>2.1779999732971191</c:v>
                </c:pt>
                <c:pt idx="276">
                  <c:v>2.184999942779541</c:v>
                </c:pt>
                <c:pt idx="277">
                  <c:v>2.193000316619873</c:v>
                </c:pt>
                <c:pt idx="278">
                  <c:v>2.2020001411437988</c:v>
                </c:pt>
                <c:pt idx="279">
                  <c:v>2.2109999656677246</c:v>
                </c:pt>
                <c:pt idx="280">
                  <c:v>2.2190003395080566</c:v>
                </c:pt>
                <c:pt idx="281">
                  <c:v>2.2260003089904785</c:v>
                </c:pt>
                <c:pt idx="282">
                  <c:v>2.2330002784729004</c:v>
                </c:pt>
                <c:pt idx="283">
                  <c:v>2.2410001754760742</c:v>
                </c:pt>
                <c:pt idx="284">
                  <c:v>2.2480001449584961</c:v>
                </c:pt>
                <c:pt idx="285">
                  <c:v>2.2569999694824219</c:v>
                </c:pt>
                <c:pt idx="286">
                  <c:v>2.2639999389648437</c:v>
                </c:pt>
                <c:pt idx="287">
                  <c:v>2.2720003128051758</c:v>
                </c:pt>
                <c:pt idx="288">
                  <c:v>2.2790002822875977</c:v>
                </c:pt>
                <c:pt idx="289">
                  <c:v>2.2870001792907715</c:v>
                </c:pt>
                <c:pt idx="290">
                  <c:v>2.2940001487731934</c:v>
                </c:pt>
                <c:pt idx="291">
                  <c:v>2.3020000457763672</c:v>
                </c:pt>
                <c:pt idx="292">
                  <c:v>2.3090000152587891</c:v>
                </c:pt>
                <c:pt idx="293">
                  <c:v>2.3159999847412109</c:v>
                </c:pt>
                <c:pt idx="294">
                  <c:v>2.3229999542236328</c:v>
                </c:pt>
                <c:pt idx="295">
                  <c:v>2.3310003280639648</c:v>
                </c:pt>
                <c:pt idx="296">
                  <c:v>2.3380002975463867</c:v>
                </c:pt>
                <c:pt idx="297">
                  <c:v>2.3460001945495605</c:v>
                </c:pt>
                <c:pt idx="298">
                  <c:v>2.3540000915527344</c:v>
                </c:pt>
                <c:pt idx="299">
                  <c:v>2.3619999885559082</c:v>
                </c:pt>
                <c:pt idx="300">
                  <c:v>2.3689999580383301</c:v>
                </c:pt>
                <c:pt idx="301">
                  <c:v>2.375999927520752</c:v>
                </c:pt>
                <c:pt idx="302">
                  <c:v>2.384000301361084</c:v>
                </c:pt>
                <c:pt idx="303">
                  <c:v>2.3910002708435059</c:v>
                </c:pt>
                <c:pt idx="304">
                  <c:v>2.3980002403259277</c:v>
                </c:pt>
                <c:pt idx="305">
                  <c:v>2.4060001373291016</c:v>
                </c:pt>
                <c:pt idx="306">
                  <c:v>2.4130001068115234</c:v>
                </c:pt>
                <c:pt idx="307">
                  <c:v>2.4200000762939453</c:v>
                </c:pt>
                <c:pt idx="308">
                  <c:v>2.4270000457763672</c:v>
                </c:pt>
                <c:pt idx="309">
                  <c:v>2.434999942779541</c:v>
                </c:pt>
                <c:pt idx="310">
                  <c:v>2.4419999122619629</c:v>
                </c:pt>
                <c:pt idx="311">
                  <c:v>2.4489998817443848</c:v>
                </c:pt>
                <c:pt idx="312">
                  <c:v>2.4570002555847168</c:v>
                </c:pt>
                <c:pt idx="313">
                  <c:v>2.4640002250671387</c:v>
                </c:pt>
                <c:pt idx="314">
                  <c:v>2.4720001220703125</c:v>
                </c:pt>
                <c:pt idx="315">
                  <c:v>2.4790000915527344</c:v>
                </c:pt>
                <c:pt idx="316">
                  <c:v>2.4869999885559082</c:v>
                </c:pt>
                <c:pt idx="317">
                  <c:v>2.494999885559082</c:v>
                </c:pt>
                <c:pt idx="318">
                  <c:v>2.5030002593994141</c:v>
                </c:pt>
                <c:pt idx="319">
                  <c:v>2.5100002288818359</c:v>
                </c:pt>
                <c:pt idx="320">
                  <c:v>2.5180001258850098</c:v>
                </c:pt>
                <c:pt idx="321">
                  <c:v>2.5269999504089355</c:v>
                </c:pt>
                <c:pt idx="322">
                  <c:v>2.5350003242492676</c:v>
                </c:pt>
                <c:pt idx="323">
                  <c:v>2.5420002937316895</c:v>
                </c:pt>
                <c:pt idx="324">
                  <c:v>2.5500001907348633</c:v>
                </c:pt>
                <c:pt idx="325">
                  <c:v>2.5570001602172852</c:v>
                </c:pt>
                <c:pt idx="326">
                  <c:v>2.565000057220459</c:v>
                </c:pt>
                <c:pt idx="327">
                  <c:v>2.5720000267028809</c:v>
                </c:pt>
                <c:pt idx="328">
                  <c:v>2.5799999237060547</c:v>
                </c:pt>
                <c:pt idx="329">
                  <c:v>2.5880002975463867</c:v>
                </c:pt>
                <c:pt idx="330">
                  <c:v>2.5940003395080566</c:v>
                </c:pt>
                <c:pt idx="331">
                  <c:v>2.6010003089904785</c:v>
                </c:pt>
                <c:pt idx="332">
                  <c:v>2.6090002059936523</c:v>
                </c:pt>
                <c:pt idx="333">
                  <c:v>2.6170001029968262</c:v>
                </c:pt>
                <c:pt idx="334">
                  <c:v>2.624000072479248</c:v>
                </c:pt>
                <c:pt idx="335">
                  <c:v>2.6319999694824219</c:v>
                </c:pt>
                <c:pt idx="336">
                  <c:v>2.6400003433227539</c:v>
                </c:pt>
                <c:pt idx="337">
                  <c:v>2.6470003128051758</c:v>
                </c:pt>
                <c:pt idx="338">
                  <c:v>2.6550002098083496</c:v>
                </c:pt>
                <c:pt idx="339">
                  <c:v>2.6610002517700195</c:v>
                </c:pt>
                <c:pt idx="340">
                  <c:v>2.6690001487731934</c:v>
                </c:pt>
                <c:pt idx="341">
                  <c:v>2.6770000457763672</c:v>
                </c:pt>
                <c:pt idx="342">
                  <c:v>2.6840000152587891</c:v>
                </c:pt>
                <c:pt idx="343">
                  <c:v>2.6909999847412109</c:v>
                </c:pt>
                <c:pt idx="344">
                  <c:v>2.6989998817443848</c:v>
                </c:pt>
                <c:pt idx="345">
                  <c:v>2.7070002555847168</c:v>
                </c:pt>
                <c:pt idx="346">
                  <c:v>2.7140002250671387</c:v>
                </c:pt>
                <c:pt idx="347">
                  <c:v>2.7230000495910645</c:v>
                </c:pt>
                <c:pt idx="348">
                  <c:v>2.7300000190734863</c:v>
                </c:pt>
                <c:pt idx="349">
                  <c:v>2.7369999885559082</c:v>
                </c:pt>
                <c:pt idx="350">
                  <c:v>2.744999885559082</c:v>
                </c:pt>
                <c:pt idx="351">
                  <c:v>2.7520003318786621</c:v>
                </c:pt>
                <c:pt idx="352">
                  <c:v>2.759000301361084</c:v>
                </c:pt>
                <c:pt idx="353">
                  <c:v>2.7660002708435059</c:v>
                </c:pt>
                <c:pt idx="354">
                  <c:v>2.7730002403259277</c:v>
                </c:pt>
                <c:pt idx="355">
                  <c:v>2.7810001373291016</c:v>
                </c:pt>
                <c:pt idx="356">
                  <c:v>2.7899999618530273</c:v>
                </c:pt>
                <c:pt idx="357">
                  <c:v>2.7990002632141113</c:v>
                </c:pt>
                <c:pt idx="358">
                  <c:v>2.8080000877380371</c:v>
                </c:pt>
                <c:pt idx="359">
                  <c:v>2.8169999122619629</c:v>
                </c:pt>
                <c:pt idx="360">
                  <c:v>2.8260002136230469</c:v>
                </c:pt>
                <c:pt idx="361">
                  <c:v>2.8350000381469727</c:v>
                </c:pt>
                <c:pt idx="362">
                  <c:v>2.8440003395080566</c:v>
                </c:pt>
                <c:pt idx="363">
                  <c:v>2.8530001640319824</c:v>
                </c:pt>
                <c:pt idx="364">
                  <c:v>2.8619999885559082</c:v>
                </c:pt>
                <c:pt idx="365">
                  <c:v>2.8710002899169922</c:v>
                </c:pt>
                <c:pt idx="366">
                  <c:v>2.8780002593994141</c:v>
                </c:pt>
                <c:pt idx="367">
                  <c:v>2.8850002288818359</c:v>
                </c:pt>
                <c:pt idx="368">
                  <c:v>2.8930001258850098</c:v>
                </c:pt>
                <c:pt idx="369">
                  <c:v>2.9000000953674316</c:v>
                </c:pt>
                <c:pt idx="370">
                  <c:v>2.9070000648498535</c:v>
                </c:pt>
                <c:pt idx="371">
                  <c:v>2.9149999618530273</c:v>
                </c:pt>
                <c:pt idx="372">
                  <c:v>2.9230003356933594</c:v>
                </c:pt>
                <c:pt idx="373">
                  <c:v>2.9310002326965332</c:v>
                </c:pt>
                <c:pt idx="374">
                  <c:v>2.9380002021789551</c:v>
                </c:pt>
                <c:pt idx="375">
                  <c:v>2.945000171661377</c:v>
                </c:pt>
                <c:pt idx="376">
                  <c:v>2.9530000686645508</c:v>
                </c:pt>
                <c:pt idx="377">
                  <c:v>2.9609999656677246</c:v>
                </c:pt>
                <c:pt idx="378">
                  <c:v>2.9690003395080566</c:v>
                </c:pt>
                <c:pt idx="379">
                  <c:v>2.9760003089904785</c:v>
                </c:pt>
                <c:pt idx="380">
                  <c:v>2.9840002059936523</c:v>
                </c:pt>
                <c:pt idx="381">
                  <c:v>2.9930000305175781</c:v>
                </c:pt>
                <c:pt idx="382">
                  <c:v>3.0020003318786621</c:v>
                </c:pt>
                <c:pt idx="383">
                  <c:v>3.0100002288818359</c:v>
                </c:pt>
                <c:pt idx="384">
                  <c:v>3.0180001258850098</c:v>
                </c:pt>
                <c:pt idx="385">
                  <c:v>3.0250000953674316</c:v>
                </c:pt>
                <c:pt idx="386">
                  <c:v>3.0320000648498535</c:v>
                </c:pt>
                <c:pt idx="387">
                  <c:v>3.0390000343322754</c:v>
                </c:pt>
                <c:pt idx="388">
                  <c:v>3.0460000038146973</c:v>
                </c:pt>
                <c:pt idx="389">
                  <c:v>3.0539999008178711</c:v>
                </c:pt>
                <c:pt idx="390">
                  <c:v>3.0610003471374512</c:v>
                </c:pt>
                <c:pt idx="391">
                  <c:v>3.069000244140625</c:v>
                </c:pt>
                <c:pt idx="392">
                  <c:v>3.0760002136230469</c:v>
                </c:pt>
                <c:pt idx="393">
                  <c:v>3.0830001831054687</c:v>
                </c:pt>
                <c:pt idx="394">
                  <c:v>3.0910000801086426</c:v>
                </c:pt>
                <c:pt idx="395">
                  <c:v>3.0980000495910645</c:v>
                </c:pt>
                <c:pt idx="396">
                  <c:v>3.1059999465942383</c:v>
                </c:pt>
                <c:pt idx="397">
                  <c:v>3.1129999160766602</c:v>
                </c:pt>
                <c:pt idx="398">
                  <c:v>3.119999885559082</c:v>
                </c:pt>
                <c:pt idx="399">
                  <c:v>3.1280002593994141</c:v>
                </c:pt>
                <c:pt idx="400">
                  <c:v>3.1350002288818359</c:v>
                </c:pt>
                <c:pt idx="401">
                  <c:v>3.1420001983642578</c:v>
                </c:pt>
                <c:pt idx="402">
                  <c:v>3.1510000228881836</c:v>
                </c:pt>
              </c:numCache>
            </c:numRef>
          </c:xVal>
          <c:yVal>
            <c:numRef>
              <c:f>Data!$BC:$BC</c:f>
              <c:numCache>
                <c:formatCode>General</c:formatCode>
                <c:ptCount val="1048576"/>
                <c:pt idx="0">
                  <c:v>0</c:v>
                </c:pt>
                <c:pt idx="1">
                  <c:v>8.6356800000242373E-4</c:v>
                </c:pt>
                <c:pt idx="2">
                  <c:v>8.6356800000242373E-4</c:v>
                </c:pt>
                <c:pt idx="3">
                  <c:v>0.13703718400001019</c:v>
                </c:pt>
                <c:pt idx="4">
                  <c:v>8.6356800000242373E-4</c:v>
                </c:pt>
                <c:pt idx="5">
                  <c:v>0.13703718400001019</c:v>
                </c:pt>
                <c:pt idx="6">
                  <c:v>0.13703718400001019</c:v>
                </c:pt>
                <c:pt idx="7">
                  <c:v>0.13703718400001019</c:v>
                </c:pt>
                <c:pt idx="8">
                  <c:v>0.13703718400001019</c:v>
                </c:pt>
                <c:pt idx="9">
                  <c:v>8.6356800000242373E-4</c:v>
                </c:pt>
                <c:pt idx="10">
                  <c:v>0.13703718400001019</c:v>
                </c:pt>
                <c:pt idx="11">
                  <c:v>0.27321080000000375</c:v>
                </c:pt>
                <c:pt idx="12">
                  <c:v>0.27321080000000375</c:v>
                </c:pt>
                <c:pt idx="13">
                  <c:v>8.6356800000242373E-4</c:v>
                </c:pt>
                <c:pt idx="14">
                  <c:v>0.13703718400001019</c:v>
                </c:pt>
                <c:pt idx="15">
                  <c:v>0.13703718400001019</c:v>
                </c:pt>
                <c:pt idx="16">
                  <c:v>8.6356800000242373E-4</c:v>
                </c:pt>
                <c:pt idx="17">
                  <c:v>0.27321080000000375</c:v>
                </c:pt>
                <c:pt idx="18">
                  <c:v>0.13703718400001019</c:v>
                </c:pt>
                <c:pt idx="19">
                  <c:v>0.13703718400001019</c:v>
                </c:pt>
                <c:pt idx="20">
                  <c:v>0.13703718400001019</c:v>
                </c:pt>
                <c:pt idx="21">
                  <c:v>0.13703718400001019</c:v>
                </c:pt>
                <c:pt idx="22">
                  <c:v>0.13703718400001019</c:v>
                </c:pt>
                <c:pt idx="23">
                  <c:v>8.6356800000242373E-4</c:v>
                </c:pt>
                <c:pt idx="24">
                  <c:v>0.13703718400001019</c:v>
                </c:pt>
                <c:pt idx="25">
                  <c:v>0.13703718400001019</c:v>
                </c:pt>
                <c:pt idx="26">
                  <c:v>0.13703718400001019</c:v>
                </c:pt>
                <c:pt idx="27">
                  <c:v>0.13703718400001019</c:v>
                </c:pt>
                <c:pt idx="28">
                  <c:v>0.13703718400001019</c:v>
                </c:pt>
                <c:pt idx="29">
                  <c:v>0.13703718400001019</c:v>
                </c:pt>
                <c:pt idx="30">
                  <c:v>0.13703718400001019</c:v>
                </c:pt>
                <c:pt idx="31">
                  <c:v>0.13703718400001019</c:v>
                </c:pt>
                <c:pt idx="32">
                  <c:v>0.27321080000000375</c:v>
                </c:pt>
                <c:pt idx="33">
                  <c:v>8.6356800000242373E-4</c:v>
                </c:pt>
                <c:pt idx="34">
                  <c:v>8.6356800000242373E-4</c:v>
                </c:pt>
                <c:pt idx="35">
                  <c:v>0.13703718400001019</c:v>
                </c:pt>
                <c:pt idx="36">
                  <c:v>0.13703718400001019</c:v>
                </c:pt>
                <c:pt idx="37">
                  <c:v>0.13703718400001019</c:v>
                </c:pt>
                <c:pt idx="38">
                  <c:v>0.13703718400001019</c:v>
                </c:pt>
                <c:pt idx="39">
                  <c:v>0.13703718400001019</c:v>
                </c:pt>
                <c:pt idx="40">
                  <c:v>0.27321080000000375</c:v>
                </c:pt>
                <c:pt idx="41">
                  <c:v>0.13703718400001019</c:v>
                </c:pt>
                <c:pt idx="42">
                  <c:v>0.27321080000000375</c:v>
                </c:pt>
                <c:pt idx="43">
                  <c:v>0.13703718400001019</c:v>
                </c:pt>
                <c:pt idx="44">
                  <c:v>0.13703718400001019</c:v>
                </c:pt>
                <c:pt idx="45">
                  <c:v>0.13703718400001019</c:v>
                </c:pt>
                <c:pt idx="46">
                  <c:v>0.13703718400001019</c:v>
                </c:pt>
                <c:pt idx="47">
                  <c:v>0.13703718400001019</c:v>
                </c:pt>
                <c:pt idx="48">
                  <c:v>0.27321080000000375</c:v>
                </c:pt>
                <c:pt idx="49">
                  <c:v>0.27321080000000375</c:v>
                </c:pt>
                <c:pt idx="50">
                  <c:v>0.13703718400001019</c:v>
                </c:pt>
                <c:pt idx="51">
                  <c:v>0.27321080000000375</c:v>
                </c:pt>
                <c:pt idx="52">
                  <c:v>0.13703718400001019</c:v>
                </c:pt>
                <c:pt idx="53">
                  <c:v>0.27321080000000375</c:v>
                </c:pt>
                <c:pt idx="54">
                  <c:v>0.13703718400001019</c:v>
                </c:pt>
                <c:pt idx="55">
                  <c:v>0.13703718400001019</c:v>
                </c:pt>
                <c:pt idx="56">
                  <c:v>0.13703718400001019</c:v>
                </c:pt>
                <c:pt idx="57">
                  <c:v>0.13703718400001019</c:v>
                </c:pt>
                <c:pt idx="58">
                  <c:v>0.13703718400001019</c:v>
                </c:pt>
                <c:pt idx="59">
                  <c:v>0.13703718400001019</c:v>
                </c:pt>
                <c:pt idx="60">
                  <c:v>8.6356800000242373E-4</c:v>
                </c:pt>
                <c:pt idx="61">
                  <c:v>-0.13531004800000535</c:v>
                </c:pt>
                <c:pt idx="62">
                  <c:v>0.13703718400001019</c:v>
                </c:pt>
                <c:pt idx="63">
                  <c:v>0.13703718400001019</c:v>
                </c:pt>
                <c:pt idx="64">
                  <c:v>0.13703718400001019</c:v>
                </c:pt>
                <c:pt idx="65">
                  <c:v>8.6356800000242373E-4</c:v>
                </c:pt>
                <c:pt idx="66">
                  <c:v>0.13703718400001019</c:v>
                </c:pt>
                <c:pt idx="67">
                  <c:v>0.13703718400001019</c:v>
                </c:pt>
                <c:pt idx="68">
                  <c:v>0.13703718400001019</c:v>
                </c:pt>
                <c:pt idx="69">
                  <c:v>0.27321080000000375</c:v>
                </c:pt>
                <c:pt idx="70">
                  <c:v>8.6356800000242373E-4</c:v>
                </c:pt>
                <c:pt idx="71">
                  <c:v>0.13703718400001019</c:v>
                </c:pt>
                <c:pt idx="72">
                  <c:v>0.27321080000000375</c:v>
                </c:pt>
                <c:pt idx="73">
                  <c:v>0.27321080000000375</c:v>
                </c:pt>
                <c:pt idx="74">
                  <c:v>0.13703718400001019</c:v>
                </c:pt>
                <c:pt idx="75">
                  <c:v>0.13703718400001019</c:v>
                </c:pt>
                <c:pt idx="76">
                  <c:v>0.13703718400001019</c:v>
                </c:pt>
                <c:pt idx="77">
                  <c:v>8.6356800000242373E-4</c:v>
                </c:pt>
                <c:pt idx="78">
                  <c:v>0.13703718400001019</c:v>
                </c:pt>
                <c:pt idx="79">
                  <c:v>0.13703718400001019</c:v>
                </c:pt>
                <c:pt idx="80">
                  <c:v>0.13703718400001019</c:v>
                </c:pt>
                <c:pt idx="81">
                  <c:v>0.27321080000000375</c:v>
                </c:pt>
                <c:pt idx="82">
                  <c:v>0.27321080000000375</c:v>
                </c:pt>
                <c:pt idx="83">
                  <c:v>0.13703718400001019</c:v>
                </c:pt>
                <c:pt idx="84">
                  <c:v>0.13703718400001019</c:v>
                </c:pt>
                <c:pt idx="85">
                  <c:v>0.13703718400001019</c:v>
                </c:pt>
                <c:pt idx="86">
                  <c:v>0.13703718400001019</c:v>
                </c:pt>
                <c:pt idx="87">
                  <c:v>0.27321080000000375</c:v>
                </c:pt>
                <c:pt idx="88">
                  <c:v>0.27321080000000375</c:v>
                </c:pt>
                <c:pt idx="89">
                  <c:v>0.27321080000000375</c:v>
                </c:pt>
                <c:pt idx="90">
                  <c:v>0.13703718400001019</c:v>
                </c:pt>
                <c:pt idx="91">
                  <c:v>0.27321080000000375</c:v>
                </c:pt>
                <c:pt idx="92">
                  <c:v>0.13703718400001019</c:v>
                </c:pt>
                <c:pt idx="93">
                  <c:v>0.13703718400001019</c:v>
                </c:pt>
                <c:pt idx="94">
                  <c:v>0.13703718400001019</c:v>
                </c:pt>
                <c:pt idx="95">
                  <c:v>0.27321080000000375</c:v>
                </c:pt>
                <c:pt idx="96">
                  <c:v>0.13703718400001019</c:v>
                </c:pt>
                <c:pt idx="97">
                  <c:v>0.27321080000000375</c:v>
                </c:pt>
                <c:pt idx="98">
                  <c:v>0.27321080000000375</c:v>
                </c:pt>
                <c:pt idx="99">
                  <c:v>0.13703718400001019</c:v>
                </c:pt>
                <c:pt idx="100">
                  <c:v>8.6356800000242373E-4</c:v>
                </c:pt>
                <c:pt idx="101">
                  <c:v>0.13703718400001019</c:v>
                </c:pt>
                <c:pt idx="102">
                  <c:v>0.13703718400001019</c:v>
                </c:pt>
                <c:pt idx="103">
                  <c:v>0.13703718400001019</c:v>
                </c:pt>
                <c:pt idx="104">
                  <c:v>0.13703718400001019</c:v>
                </c:pt>
                <c:pt idx="105">
                  <c:v>0.13703718400001019</c:v>
                </c:pt>
                <c:pt idx="106">
                  <c:v>8.6356800000242373E-4</c:v>
                </c:pt>
                <c:pt idx="107">
                  <c:v>0.13703718400001019</c:v>
                </c:pt>
                <c:pt idx="108">
                  <c:v>0.13703718400001019</c:v>
                </c:pt>
                <c:pt idx="109">
                  <c:v>0.27321080000000375</c:v>
                </c:pt>
                <c:pt idx="110">
                  <c:v>0.13703718400001019</c:v>
                </c:pt>
                <c:pt idx="111">
                  <c:v>0.13703718400001019</c:v>
                </c:pt>
                <c:pt idx="112">
                  <c:v>0.13703718400001019</c:v>
                </c:pt>
                <c:pt idx="113">
                  <c:v>0.13703718400001019</c:v>
                </c:pt>
                <c:pt idx="114">
                  <c:v>8.6356800000242373E-4</c:v>
                </c:pt>
                <c:pt idx="115">
                  <c:v>0.13703718400001019</c:v>
                </c:pt>
                <c:pt idx="116">
                  <c:v>0.27321080000000375</c:v>
                </c:pt>
                <c:pt idx="117">
                  <c:v>0.27321080000000375</c:v>
                </c:pt>
                <c:pt idx="118">
                  <c:v>0.13703718400001019</c:v>
                </c:pt>
                <c:pt idx="119">
                  <c:v>0.13703718400001019</c:v>
                </c:pt>
                <c:pt idx="120">
                  <c:v>0.13703718400001019</c:v>
                </c:pt>
                <c:pt idx="121">
                  <c:v>0.13703718400001019</c:v>
                </c:pt>
                <c:pt idx="122">
                  <c:v>0.13703718400001019</c:v>
                </c:pt>
                <c:pt idx="123">
                  <c:v>0.27321080000000375</c:v>
                </c:pt>
                <c:pt idx="124">
                  <c:v>0.13703718400001019</c:v>
                </c:pt>
                <c:pt idx="125">
                  <c:v>8.6356800000242373E-4</c:v>
                </c:pt>
                <c:pt idx="126">
                  <c:v>0.27321080000000375</c:v>
                </c:pt>
                <c:pt idx="127">
                  <c:v>0.27321080000000375</c:v>
                </c:pt>
                <c:pt idx="128">
                  <c:v>0.27321080000000375</c:v>
                </c:pt>
                <c:pt idx="129">
                  <c:v>0.13703718400001019</c:v>
                </c:pt>
                <c:pt idx="130">
                  <c:v>0.27321080000000375</c:v>
                </c:pt>
                <c:pt idx="131">
                  <c:v>0.27321080000000375</c:v>
                </c:pt>
                <c:pt idx="132">
                  <c:v>8.6356800000242373E-4</c:v>
                </c:pt>
                <c:pt idx="133">
                  <c:v>0.13703718400001019</c:v>
                </c:pt>
                <c:pt idx="134">
                  <c:v>0.13703718400001019</c:v>
                </c:pt>
                <c:pt idx="135">
                  <c:v>4.22221880000001</c:v>
                </c:pt>
                <c:pt idx="136">
                  <c:v>4.3583924160000036</c:v>
                </c:pt>
                <c:pt idx="137">
                  <c:v>5.4477813439999947</c:v>
                </c:pt>
                <c:pt idx="138">
                  <c:v>-0.13531004800000535</c:v>
                </c:pt>
                <c:pt idx="139">
                  <c:v>2.5881622720000079</c:v>
                </c:pt>
                <c:pt idx="140">
                  <c:v>5.1754341119999934</c:v>
                </c:pt>
                <c:pt idx="141">
                  <c:v>4.9030868800000063</c:v>
                </c:pt>
                <c:pt idx="142">
                  <c:v>5.3116077280000011</c:v>
                </c:pt>
                <c:pt idx="143">
                  <c:v>4.7669132640000127</c:v>
                </c:pt>
                <c:pt idx="144">
                  <c:v>5.4477813439999947</c:v>
                </c:pt>
                <c:pt idx="145">
                  <c:v>5.4477813439999947</c:v>
                </c:pt>
                <c:pt idx="146">
                  <c:v>4.9030868800000063</c:v>
                </c:pt>
                <c:pt idx="147">
                  <c:v>5.3116077280000011</c:v>
                </c:pt>
                <c:pt idx="148">
                  <c:v>5.1754341119999934</c:v>
                </c:pt>
                <c:pt idx="149">
                  <c:v>5.3116077280000011</c:v>
                </c:pt>
                <c:pt idx="150">
                  <c:v>2.3158150400000066</c:v>
                </c:pt>
                <c:pt idx="151">
                  <c:v>5.1754341119999934</c:v>
                </c:pt>
                <c:pt idx="152">
                  <c:v>4.0860451840000023</c:v>
                </c:pt>
                <c:pt idx="153">
                  <c:v>5.8563021920000038</c:v>
                </c:pt>
                <c:pt idx="154">
                  <c:v>5.3116077280000011</c:v>
                </c:pt>
                <c:pt idx="155">
                  <c:v>4.9030868800000063</c:v>
                </c:pt>
                <c:pt idx="156">
                  <c:v>5.5839549600000025</c:v>
                </c:pt>
                <c:pt idx="157">
                  <c:v>5.3116077280000011</c:v>
                </c:pt>
                <c:pt idx="158">
                  <c:v>5.3116077280000011</c:v>
                </c:pt>
                <c:pt idx="159">
                  <c:v>5.4477813439999947</c:v>
                </c:pt>
                <c:pt idx="160">
                  <c:v>5.1754341119999934</c:v>
                </c:pt>
                <c:pt idx="161">
                  <c:v>5.5839549600000025</c:v>
                </c:pt>
                <c:pt idx="162">
                  <c:v>5.0392604959999998</c:v>
                </c:pt>
                <c:pt idx="163">
                  <c:v>4.22221880000001</c:v>
                </c:pt>
                <c:pt idx="164">
                  <c:v>2.5881622720000079</c:v>
                </c:pt>
                <c:pt idx="165">
                  <c:v>6.2648230399999987</c:v>
                </c:pt>
                <c:pt idx="166">
                  <c:v>5.0392604959999998</c:v>
                </c:pt>
                <c:pt idx="167">
                  <c:v>5.720128575999996</c:v>
                </c:pt>
                <c:pt idx="168">
                  <c:v>5.4477813439999947</c:v>
                </c:pt>
                <c:pt idx="169">
                  <c:v>5.4477813439999947</c:v>
                </c:pt>
                <c:pt idx="170">
                  <c:v>5.8563021920000038</c:v>
                </c:pt>
                <c:pt idx="171">
                  <c:v>5.0392604959999998</c:v>
                </c:pt>
                <c:pt idx="172">
                  <c:v>5.9924758079999974</c:v>
                </c:pt>
                <c:pt idx="173">
                  <c:v>5.4477813439999947</c:v>
                </c:pt>
                <c:pt idx="174">
                  <c:v>5.4477813439999947</c:v>
                </c:pt>
                <c:pt idx="175">
                  <c:v>5.720128575999996</c:v>
                </c:pt>
                <c:pt idx="176">
                  <c:v>1.3625997279999948</c:v>
                </c:pt>
                <c:pt idx="177">
                  <c:v>1.3625997279999948</c:v>
                </c:pt>
                <c:pt idx="178">
                  <c:v>4.3583924160000036</c:v>
                </c:pt>
                <c:pt idx="179">
                  <c:v>5.1754341119999934</c:v>
                </c:pt>
                <c:pt idx="180">
                  <c:v>6.537170272</c:v>
                </c:pt>
                <c:pt idx="181">
                  <c:v>5.4477813439999947</c:v>
                </c:pt>
                <c:pt idx="182">
                  <c:v>5.9924758079999974</c:v>
                </c:pt>
                <c:pt idx="183">
                  <c:v>5.5839549600000025</c:v>
                </c:pt>
                <c:pt idx="184">
                  <c:v>5.8563021920000038</c:v>
                </c:pt>
                <c:pt idx="185">
                  <c:v>5.5839549600000025</c:v>
                </c:pt>
                <c:pt idx="186">
                  <c:v>5.8563021920000038</c:v>
                </c:pt>
                <c:pt idx="187">
                  <c:v>5.720128575999996</c:v>
                </c:pt>
                <c:pt idx="188">
                  <c:v>2.1796414239999988</c:v>
                </c:pt>
                <c:pt idx="189">
                  <c:v>6.9456911200000091</c:v>
                </c:pt>
                <c:pt idx="190">
                  <c:v>5.0392604959999998</c:v>
                </c:pt>
                <c:pt idx="191">
                  <c:v>5.9924758079999974</c:v>
                </c:pt>
                <c:pt idx="192">
                  <c:v>5.720128575999996</c:v>
                </c:pt>
                <c:pt idx="193">
                  <c:v>5.8563021920000038</c:v>
                </c:pt>
                <c:pt idx="194">
                  <c:v>6.1286494240000051</c:v>
                </c:pt>
                <c:pt idx="195">
                  <c:v>5.4477813439999947</c:v>
                </c:pt>
                <c:pt idx="196">
                  <c:v>5.720128575999996</c:v>
                </c:pt>
                <c:pt idx="197">
                  <c:v>5.8563021920000038</c:v>
                </c:pt>
                <c:pt idx="198">
                  <c:v>5.9924758079999974</c:v>
                </c:pt>
                <c:pt idx="199">
                  <c:v>5.1754341119999934</c:v>
                </c:pt>
                <c:pt idx="200">
                  <c:v>0.95407887999999996</c:v>
                </c:pt>
                <c:pt idx="201">
                  <c:v>2.1796414239999988</c:v>
                </c:pt>
                <c:pt idx="202">
                  <c:v>6.537170272</c:v>
                </c:pt>
                <c:pt idx="203">
                  <c:v>5.4477813439999947</c:v>
                </c:pt>
                <c:pt idx="204">
                  <c:v>6.4009966560000064</c:v>
                </c:pt>
                <c:pt idx="205">
                  <c:v>5.5839549600000025</c:v>
                </c:pt>
                <c:pt idx="206">
                  <c:v>5.8563021920000038</c:v>
                </c:pt>
                <c:pt idx="207">
                  <c:v>5.9924758079999974</c:v>
                </c:pt>
                <c:pt idx="208">
                  <c:v>5.720128575999996</c:v>
                </c:pt>
                <c:pt idx="209">
                  <c:v>5.9924758079999974</c:v>
                </c:pt>
                <c:pt idx="210">
                  <c:v>5.720128575999996</c:v>
                </c:pt>
                <c:pt idx="211">
                  <c:v>5.9924758079999974</c:v>
                </c:pt>
                <c:pt idx="212">
                  <c:v>5.9924758079999974</c:v>
                </c:pt>
                <c:pt idx="213">
                  <c:v>4.3583924160000036</c:v>
                </c:pt>
                <c:pt idx="214">
                  <c:v>4.4945660320000114</c:v>
                </c:pt>
                <c:pt idx="215">
                  <c:v>5.4477813439999947</c:v>
                </c:pt>
                <c:pt idx="216">
                  <c:v>5.9924758079999974</c:v>
                </c:pt>
                <c:pt idx="217">
                  <c:v>5.9924758079999974</c:v>
                </c:pt>
                <c:pt idx="218">
                  <c:v>5.720128575999996</c:v>
                </c:pt>
                <c:pt idx="219">
                  <c:v>5.8563021920000038</c:v>
                </c:pt>
                <c:pt idx="220">
                  <c:v>6.4009966560000064</c:v>
                </c:pt>
                <c:pt idx="221">
                  <c:v>5.5839549600000025</c:v>
                </c:pt>
                <c:pt idx="222">
                  <c:v>6.2648230399999987</c:v>
                </c:pt>
                <c:pt idx="223">
                  <c:v>5.720128575999996</c:v>
                </c:pt>
                <c:pt idx="224">
                  <c:v>5.8563021920000038</c:v>
                </c:pt>
                <c:pt idx="225">
                  <c:v>6.4009966560000064</c:v>
                </c:pt>
                <c:pt idx="226">
                  <c:v>5.720128575999996</c:v>
                </c:pt>
                <c:pt idx="227">
                  <c:v>3.4051771039999919</c:v>
                </c:pt>
                <c:pt idx="228">
                  <c:v>6.8095175040000013</c:v>
                </c:pt>
                <c:pt idx="229">
                  <c:v>5.4477813439999947</c:v>
                </c:pt>
                <c:pt idx="230">
                  <c:v>6.2648230399999987</c:v>
                </c:pt>
                <c:pt idx="231">
                  <c:v>5.720128575999996</c:v>
                </c:pt>
                <c:pt idx="232">
                  <c:v>5.9924758079999974</c:v>
                </c:pt>
                <c:pt idx="233">
                  <c:v>6.2648230399999987</c:v>
                </c:pt>
                <c:pt idx="234">
                  <c:v>5.9924758079999974</c:v>
                </c:pt>
                <c:pt idx="235">
                  <c:v>5.8563021920000038</c:v>
                </c:pt>
                <c:pt idx="236">
                  <c:v>6.1286494240000051</c:v>
                </c:pt>
                <c:pt idx="237">
                  <c:v>5.9924758079999974</c:v>
                </c:pt>
                <c:pt idx="238">
                  <c:v>6.1286494240000051</c:v>
                </c:pt>
                <c:pt idx="239">
                  <c:v>2.8605095040000093</c:v>
                </c:pt>
                <c:pt idx="240">
                  <c:v>1.7711205760000039</c:v>
                </c:pt>
                <c:pt idx="241">
                  <c:v>2.9966562560000112</c:v>
                </c:pt>
                <c:pt idx="242">
                  <c:v>7.0818647360000027</c:v>
                </c:pt>
                <c:pt idx="243">
                  <c:v>5.9924758079999974</c:v>
                </c:pt>
                <c:pt idx="244">
                  <c:v>6.537170272</c:v>
                </c:pt>
                <c:pt idx="245">
                  <c:v>5.9924758079999974</c:v>
                </c:pt>
                <c:pt idx="246">
                  <c:v>6.4009966560000064</c:v>
                </c:pt>
                <c:pt idx="247">
                  <c:v>6.4009966560000064</c:v>
                </c:pt>
                <c:pt idx="248">
                  <c:v>5.9924758079999974</c:v>
                </c:pt>
                <c:pt idx="249">
                  <c:v>6.537170272</c:v>
                </c:pt>
                <c:pt idx="250">
                  <c:v>6.1286494240000051</c:v>
                </c:pt>
                <c:pt idx="251">
                  <c:v>6.2648230399999987</c:v>
                </c:pt>
                <c:pt idx="252">
                  <c:v>6.2648230399999987</c:v>
                </c:pt>
                <c:pt idx="253">
                  <c:v>5.1754341119999934</c:v>
                </c:pt>
                <c:pt idx="254">
                  <c:v>4.4945660320000114</c:v>
                </c:pt>
                <c:pt idx="255">
                  <c:v>6.2648230399999987</c:v>
                </c:pt>
                <c:pt idx="256">
                  <c:v>6.4009966560000064</c:v>
                </c:pt>
                <c:pt idx="257">
                  <c:v>5.9924758079999974</c:v>
                </c:pt>
                <c:pt idx="258">
                  <c:v>5.720128575999996</c:v>
                </c:pt>
                <c:pt idx="259">
                  <c:v>6.4009966560000064</c:v>
                </c:pt>
                <c:pt idx="260">
                  <c:v>6.4009966560000064</c:v>
                </c:pt>
                <c:pt idx="261">
                  <c:v>5.720128575999996</c:v>
                </c:pt>
                <c:pt idx="262">
                  <c:v>6.6733438880000078</c:v>
                </c:pt>
                <c:pt idx="263">
                  <c:v>6.1286494240000051</c:v>
                </c:pt>
                <c:pt idx="264">
                  <c:v>5.9924758079999974</c:v>
                </c:pt>
                <c:pt idx="265">
                  <c:v>6.537170272</c:v>
                </c:pt>
                <c:pt idx="266">
                  <c:v>5.9924758079999974</c:v>
                </c:pt>
                <c:pt idx="267">
                  <c:v>1.4987733440000026</c:v>
                </c:pt>
                <c:pt idx="268">
                  <c:v>2.1796414239999988</c:v>
                </c:pt>
                <c:pt idx="269">
                  <c:v>5.0392604959999998</c:v>
                </c:pt>
                <c:pt idx="270">
                  <c:v>6.1286494240000051</c:v>
                </c:pt>
                <c:pt idx="271">
                  <c:v>7.0818647360000027</c:v>
                </c:pt>
                <c:pt idx="272">
                  <c:v>6.2648230399999987</c:v>
                </c:pt>
                <c:pt idx="273">
                  <c:v>6.1286494240000051</c:v>
                </c:pt>
                <c:pt idx="274">
                  <c:v>6.8095175040000013</c:v>
                </c:pt>
                <c:pt idx="275">
                  <c:v>6.4009966560000064</c:v>
                </c:pt>
                <c:pt idx="276">
                  <c:v>6.2648230399999987</c:v>
                </c:pt>
                <c:pt idx="277">
                  <c:v>6.6733438880000078</c:v>
                </c:pt>
                <c:pt idx="278">
                  <c:v>6.4009966560000064</c:v>
                </c:pt>
                <c:pt idx="279">
                  <c:v>6.4009966560000064</c:v>
                </c:pt>
                <c:pt idx="280">
                  <c:v>6.4009966560000064</c:v>
                </c:pt>
                <c:pt idx="281">
                  <c:v>3.9498715679999945</c:v>
                </c:pt>
                <c:pt idx="282">
                  <c:v>1.4987733440000026</c:v>
                </c:pt>
                <c:pt idx="283">
                  <c:v>2.8605095040000093</c:v>
                </c:pt>
                <c:pt idx="284">
                  <c:v>7.2180383519999962</c:v>
                </c:pt>
                <c:pt idx="285">
                  <c:v>6.2648230399999987</c:v>
                </c:pt>
                <c:pt idx="286">
                  <c:v>6.9456911200000091</c:v>
                </c:pt>
                <c:pt idx="287">
                  <c:v>6.2648230399999987</c:v>
                </c:pt>
                <c:pt idx="288">
                  <c:v>6.537170272</c:v>
                </c:pt>
                <c:pt idx="289">
                  <c:v>6.6733438880000078</c:v>
                </c:pt>
                <c:pt idx="290">
                  <c:v>6.4009966560000064</c:v>
                </c:pt>
                <c:pt idx="291">
                  <c:v>6.6733438880000078</c:v>
                </c:pt>
                <c:pt idx="292">
                  <c:v>6.4009966560000064</c:v>
                </c:pt>
                <c:pt idx="293">
                  <c:v>6.8095175040000013</c:v>
                </c:pt>
                <c:pt idx="294">
                  <c:v>6.537170272</c:v>
                </c:pt>
                <c:pt idx="295">
                  <c:v>5.5839549600000025</c:v>
                </c:pt>
                <c:pt idx="296">
                  <c:v>5.1754341119999934</c:v>
                </c:pt>
                <c:pt idx="297">
                  <c:v>5.720128575999996</c:v>
                </c:pt>
                <c:pt idx="298">
                  <c:v>6.6733438880000078</c:v>
                </c:pt>
                <c:pt idx="299">
                  <c:v>6.4009966560000064</c:v>
                </c:pt>
                <c:pt idx="300">
                  <c:v>6.1286494240000051</c:v>
                </c:pt>
                <c:pt idx="301">
                  <c:v>6.4009966560000064</c:v>
                </c:pt>
                <c:pt idx="302">
                  <c:v>6.8095175040000013</c:v>
                </c:pt>
                <c:pt idx="303">
                  <c:v>5.9924758079999974</c:v>
                </c:pt>
                <c:pt idx="304">
                  <c:v>6.8095175040000013</c:v>
                </c:pt>
                <c:pt idx="305">
                  <c:v>6.537170272</c:v>
                </c:pt>
                <c:pt idx="306">
                  <c:v>6.2648230399999987</c:v>
                </c:pt>
                <c:pt idx="307">
                  <c:v>6.6733438880000078</c:v>
                </c:pt>
                <c:pt idx="308">
                  <c:v>6.4009966560000064</c:v>
                </c:pt>
                <c:pt idx="309">
                  <c:v>6.4009966560000064</c:v>
                </c:pt>
                <c:pt idx="310">
                  <c:v>3.8136979520000009</c:v>
                </c:pt>
                <c:pt idx="311">
                  <c:v>7.4903855839999975</c:v>
                </c:pt>
                <c:pt idx="312">
                  <c:v>6.1286494240000051</c:v>
                </c:pt>
                <c:pt idx="313">
                  <c:v>6.6733438880000078</c:v>
                </c:pt>
                <c:pt idx="314">
                  <c:v>6.537170272</c:v>
                </c:pt>
                <c:pt idx="315">
                  <c:v>6.9456911200000091</c:v>
                </c:pt>
                <c:pt idx="316">
                  <c:v>6.8095175040000013</c:v>
                </c:pt>
                <c:pt idx="317">
                  <c:v>6.2648230399999987</c:v>
                </c:pt>
                <c:pt idx="318">
                  <c:v>7.0818647360000027</c:v>
                </c:pt>
                <c:pt idx="319">
                  <c:v>6.537170272</c:v>
                </c:pt>
                <c:pt idx="320">
                  <c:v>6.537170272</c:v>
                </c:pt>
                <c:pt idx="321">
                  <c:v>6.9456911200000091</c:v>
                </c:pt>
                <c:pt idx="322">
                  <c:v>6.4009966560000064</c:v>
                </c:pt>
                <c:pt idx="323">
                  <c:v>1.9072941919999975</c:v>
                </c:pt>
                <c:pt idx="324">
                  <c:v>2.1796414239999988</c:v>
                </c:pt>
                <c:pt idx="325">
                  <c:v>1.7711205760000039</c:v>
                </c:pt>
                <c:pt idx="326">
                  <c:v>2.0434678080000053</c:v>
                </c:pt>
                <c:pt idx="327">
                  <c:v>1.9072941919999975</c:v>
                </c:pt>
                <c:pt idx="328">
                  <c:v>1.9072941919999975</c:v>
                </c:pt>
                <c:pt idx="329">
                  <c:v>1.9072941919999975</c:v>
                </c:pt>
                <c:pt idx="330">
                  <c:v>1.7711205760000039</c:v>
                </c:pt>
                <c:pt idx="331">
                  <c:v>1.9072941919999975</c:v>
                </c:pt>
                <c:pt idx="332">
                  <c:v>1.9072941919999975</c:v>
                </c:pt>
                <c:pt idx="333">
                  <c:v>1.7711205760000039</c:v>
                </c:pt>
                <c:pt idx="334">
                  <c:v>1.9072941919999975</c:v>
                </c:pt>
                <c:pt idx="335">
                  <c:v>1.9072941919999975</c:v>
                </c:pt>
                <c:pt idx="336">
                  <c:v>1.9072941919999975</c:v>
                </c:pt>
                <c:pt idx="337">
                  <c:v>1.9072941919999975</c:v>
                </c:pt>
                <c:pt idx="338">
                  <c:v>1.7711205760000039</c:v>
                </c:pt>
                <c:pt idx="339">
                  <c:v>1.9072941919999975</c:v>
                </c:pt>
                <c:pt idx="340">
                  <c:v>1.4987733440000026</c:v>
                </c:pt>
                <c:pt idx="341">
                  <c:v>1.9072941919999975</c:v>
                </c:pt>
                <c:pt idx="342">
                  <c:v>1.6349469599999962</c:v>
                </c:pt>
                <c:pt idx="343">
                  <c:v>1.9072941919999975</c:v>
                </c:pt>
                <c:pt idx="344">
                  <c:v>1.7711205760000039</c:v>
                </c:pt>
                <c:pt idx="345">
                  <c:v>1.7711205760000039</c:v>
                </c:pt>
                <c:pt idx="346">
                  <c:v>1.9072941919999975</c:v>
                </c:pt>
                <c:pt idx="347">
                  <c:v>1.7711205760000039</c:v>
                </c:pt>
                <c:pt idx="348">
                  <c:v>1.7711205760000039</c:v>
                </c:pt>
                <c:pt idx="349">
                  <c:v>1.9072941919999975</c:v>
                </c:pt>
                <c:pt idx="350">
                  <c:v>1.9072941919999975</c:v>
                </c:pt>
                <c:pt idx="351">
                  <c:v>1.7711205760000039</c:v>
                </c:pt>
                <c:pt idx="352">
                  <c:v>1.7711205760000039</c:v>
                </c:pt>
                <c:pt idx="353">
                  <c:v>1.7711205760000039</c:v>
                </c:pt>
                <c:pt idx="354">
                  <c:v>1.7711205760000039</c:v>
                </c:pt>
                <c:pt idx="355">
                  <c:v>1.9072941919999975</c:v>
                </c:pt>
                <c:pt idx="356">
                  <c:v>1.7711205760000039</c:v>
                </c:pt>
                <c:pt idx="357">
                  <c:v>1.6349469599999962</c:v>
                </c:pt>
                <c:pt idx="358">
                  <c:v>1.7711205760000039</c:v>
                </c:pt>
                <c:pt idx="359">
                  <c:v>1.9072941919999975</c:v>
                </c:pt>
                <c:pt idx="360">
                  <c:v>1.7711205760000039</c:v>
                </c:pt>
                <c:pt idx="361">
                  <c:v>1.9072941919999975</c:v>
                </c:pt>
                <c:pt idx="362">
                  <c:v>1.7711205760000039</c:v>
                </c:pt>
                <c:pt idx="363">
                  <c:v>1.9072941919999975</c:v>
                </c:pt>
                <c:pt idx="364">
                  <c:v>1.7711205760000039</c:v>
                </c:pt>
                <c:pt idx="365">
                  <c:v>1.7711205760000039</c:v>
                </c:pt>
                <c:pt idx="366">
                  <c:v>1.6349469599999962</c:v>
                </c:pt>
                <c:pt idx="367">
                  <c:v>1.7711205760000039</c:v>
                </c:pt>
                <c:pt idx="368">
                  <c:v>1.9072941919999975</c:v>
                </c:pt>
                <c:pt idx="369">
                  <c:v>1.7711205760000039</c:v>
                </c:pt>
                <c:pt idx="370">
                  <c:v>1.7711205760000039</c:v>
                </c:pt>
                <c:pt idx="371">
                  <c:v>1.9072941919999975</c:v>
                </c:pt>
                <c:pt idx="372">
                  <c:v>1.6349469599999962</c:v>
                </c:pt>
                <c:pt idx="373">
                  <c:v>1.7711205760000039</c:v>
                </c:pt>
                <c:pt idx="374">
                  <c:v>1.7711205760000039</c:v>
                </c:pt>
                <c:pt idx="375">
                  <c:v>1.9072941919999975</c:v>
                </c:pt>
                <c:pt idx="376">
                  <c:v>1.7711205760000039</c:v>
                </c:pt>
                <c:pt idx="377">
                  <c:v>1.7711205760000039</c:v>
                </c:pt>
                <c:pt idx="378">
                  <c:v>1.7711205760000039</c:v>
                </c:pt>
                <c:pt idx="379">
                  <c:v>1.9072941919999975</c:v>
                </c:pt>
                <c:pt idx="380">
                  <c:v>1.7711205760000039</c:v>
                </c:pt>
                <c:pt idx="381">
                  <c:v>1.7711205760000039</c:v>
                </c:pt>
                <c:pt idx="382">
                  <c:v>1.7711205760000039</c:v>
                </c:pt>
                <c:pt idx="383">
                  <c:v>1.7711205760000039</c:v>
                </c:pt>
                <c:pt idx="384">
                  <c:v>1.7711205760000039</c:v>
                </c:pt>
                <c:pt idx="385">
                  <c:v>1.7711205760000039</c:v>
                </c:pt>
                <c:pt idx="386">
                  <c:v>1.7711205760000039</c:v>
                </c:pt>
                <c:pt idx="387">
                  <c:v>1.7711205760000039</c:v>
                </c:pt>
                <c:pt idx="388">
                  <c:v>1.9072941919999975</c:v>
                </c:pt>
                <c:pt idx="389">
                  <c:v>1.7711205760000039</c:v>
                </c:pt>
                <c:pt idx="390">
                  <c:v>1.7711205760000039</c:v>
                </c:pt>
                <c:pt idx="391">
                  <c:v>1.6349469599999962</c:v>
                </c:pt>
                <c:pt idx="392">
                  <c:v>1.7711205760000039</c:v>
                </c:pt>
                <c:pt idx="393">
                  <c:v>1.7711205760000039</c:v>
                </c:pt>
                <c:pt idx="394">
                  <c:v>1.7711205760000039</c:v>
                </c:pt>
                <c:pt idx="395">
                  <c:v>1.9072941919999975</c:v>
                </c:pt>
                <c:pt idx="396">
                  <c:v>1.9072941919999975</c:v>
                </c:pt>
                <c:pt idx="397">
                  <c:v>1.9072941919999975</c:v>
                </c:pt>
                <c:pt idx="398">
                  <c:v>1.7711205760000039</c:v>
                </c:pt>
                <c:pt idx="399">
                  <c:v>1.9072941919999975</c:v>
                </c:pt>
                <c:pt idx="400">
                  <c:v>1.9072941919999975</c:v>
                </c:pt>
                <c:pt idx="401">
                  <c:v>1.9072941919999975</c:v>
                </c:pt>
                <c:pt idx="402">
                  <c:v>1.7711205760000039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69856"/>
        <c:axId val="415969464"/>
      </c:scatterChart>
      <c:valAx>
        <c:axId val="4159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69464"/>
        <c:crosses val="autoZero"/>
        <c:crossBetween val="midCat"/>
      </c:valAx>
      <c:valAx>
        <c:axId val="4159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6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 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Data!$BG:$BG</c:f>
              <c:numCache>
                <c:formatCode>0.000</c:formatCode>
                <c:ptCount val="1048576"/>
                <c:pt idx="1">
                  <c:v>0</c:v>
                </c:pt>
                <c:pt idx="2">
                  <c:v>1.0000228881835937E-2</c:v>
                </c:pt>
                <c:pt idx="3">
                  <c:v>2.3000240325927734E-2</c:v>
                </c:pt>
                <c:pt idx="4">
                  <c:v>3.0000209808349609E-2</c:v>
                </c:pt>
                <c:pt idx="5">
                  <c:v>4.5000076293945313E-2</c:v>
                </c:pt>
                <c:pt idx="6">
                  <c:v>5.2999973297119141E-2</c:v>
                </c:pt>
                <c:pt idx="7">
                  <c:v>6.6999912261962891E-2</c:v>
                </c:pt>
                <c:pt idx="8">
                  <c:v>7.6000213623046875E-2</c:v>
                </c:pt>
                <c:pt idx="9">
                  <c:v>9.0000152587890625E-2</c:v>
                </c:pt>
                <c:pt idx="10">
                  <c:v>9.8999977111816406E-2</c:v>
                </c:pt>
                <c:pt idx="11">
                  <c:v>0.10900020599365234</c:v>
                </c:pt>
                <c:pt idx="12">
                  <c:v>0.12300014495849609</c:v>
                </c:pt>
                <c:pt idx="13">
                  <c:v>0.13199996948242188</c:v>
                </c:pt>
                <c:pt idx="14">
                  <c:v>0.14200019836425781</c:v>
                </c:pt>
                <c:pt idx="15">
                  <c:v>0.15500020980834961</c:v>
                </c:pt>
                <c:pt idx="16">
                  <c:v>0.16400003433227539</c:v>
                </c:pt>
                <c:pt idx="17">
                  <c:v>0.17799997329711914</c:v>
                </c:pt>
                <c:pt idx="18">
                  <c:v>0.18499994277954102</c:v>
                </c:pt>
                <c:pt idx="19">
                  <c:v>0.19899988174438477</c:v>
                </c:pt>
                <c:pt idx="20">
                  <c:v>0.2070002555847168</c:v>
                </c:pt>
                <c:pt idx="21">
                  <c:v>0.22100019454956055</c:v>
                </c:pt>
                <c:pt idx="22">
                  <c:v>0.22900009155273438</c:v>
                </c:pt>
                <c:pt idx="23">
                  <c:v>0.24000024795532227</c:v>
                </c:pt>
                <c:pt idx="24">
                  <c:v>0.25400018692016602</c:v>
                </c:pt>
                <c:pt idx="25">
                  <c:v>0.2630000114440918</c:v>
                </c:pt>
                <c:pt idx="26">
                  <c:v>0.2779998779296875</c:v>
                </c:pt>
                <c:pt idx="27">
                  <c:v>0.28399991989135742</c:v>
                </c:pt>
                <c:pt idx="28">
                  <c:v>0.29400014877319336</c:v>
                </c:pt>
                <c:pt idx="29">
                  <c:v>0.30800008773803711</c:v>
                </c:pt>
                <c:pt idx="30">
                  <c:v>0.31599998474121094</c:v>
                </c:pt>
                <c:pt idx="31">
                  <c:v>0.32600021362304688</c:v>
                </c:pt>
                <c:pt idx="32">
                  <c:v>0.33900022506713867</c:v>
                </c:pt>
                <c:pt idx="33">
                  <c:v>0.34800004959106445</c:v>
                </c:pt>
                <c:pt idx="34">
                  <c:v>0.3619999885559082</c:v>
                </c:pt>
                <c:pt idx="35">
                  <c:v>0.36999988555908203</c:v>
                </c:pt>
                <c:pt idx="36">
                  <c:v>0.38100004196166992</c:v>
                </c:pt>
                <c:pt idx="37">
                  <c:v>0.39400005340576172</c:v>
                </c:pt>
                <c:pt idx="38">
                  <c:v>0.40199995040893555</c:v>
                </c:pt>
                <c:pt idx="39">
                  <c:v>0.41100025177001953</c:v>
                </c:pt>
                <c:pt idx="40">
                  <c:v>0.42100000381469727</c:v>
                </c:pt>
                <c:pt idx="41">
                  <c:v>0.43000030517578125</c:v>
                </c:pt>
                <c:pt idx="42">
                  <c:v>0.44000005722045898</c:v>
                </c:pt>
                <c:pt idx="43">
                  <c:v>0.45000028610229492</c:v>
                </c:pt>
                <c:pt idx="44">
                  <c:v>0.4590001106262207</c:v>
                </c:pt>
                <c:pt idx="45">
                  <c:v>0.47000026702880859</c:v>
                </c:pt>
                <c:pt idx="46">
                  <c:v>0.48000001907348633</c:v>
                </c:pt>
                <c:pt idx="47">
                  <c:v>0.49499988555908203</c:v>
                </c:pt>
                <c:pt idx="48">
                  <c:v>0.50400018692016602</c:v>
                </c:pt>
                <c:pt idx="49">
                  <c:v>0.51800012588500977</c:v>
                </c:pt>
                <c:pt idx="50">
                  <c:v>0.52600002288818359</c:v>
                </c:pt>
                <c:pt idx="51">
                  <c:v>0.53999996185302734</c:v>
                </c:pt>
                <c:pt idx="52">
                  <c:v>0.54800033569335938</c:v>
                </c:pt>
                <c:pt idx="53">
                  <c:v>0.56200027465820313</c:v>
                </c:pt>
                <c:pt idx="54">
                  <c:v>0.57100009918212891</c:v>
                </c:pt>
                <c:pt idx="55">
                  <c:v>0.58100032806396484</c:v>
                </c:pt>
                <c:pt idx="56">
                  <c:v>0.59399986267089844</c:v>
                </c:pt>
                <c:pt idx="57">
                  <c:v>0.60300016403198242</c:v>
                </c:pt>
                <c:pt idx="58">
                  <c:v>0.61700010299682617</c:v>
                </c:pt>
                <c:pt idx="59">
                  <c:v>0.62400007247924805</c:v>
                </c:pt>
                <c:pt idx="60">
                  <c:v>0.6380000114440918</c:v>
                </c:pt>
                <c:pt idx="61">
                  <c:v>0.64599990844726563</c:v>
                </c:pt>
                <c:pt idx="62">
                  <c:v>0.66000032424926758</c:v>
                </c:pt>
                <c:pt idx="63">
                  <c:v>0.66800022125244141</c:v>
                </c:pt>
                <c:pt idx="64">
                  <c:v>0.67899990081787109</c:v>
                </c:pt>
                <c:pt idx="65">
                  <c:v>0.69099998474121094</c:v>
                </c:pt>
                <c:pt idx="66">
                  <c:v>0.69899988174438477</c:v>
                </c:pt>
                <c:pt idx="67">
                  <c:v>0.71000003814697266</c:v>
                </c:pt>
                <c:pt idx="68">
                  <c:v>0.72399997711181641</c:v>
                </c:pt>
                <c:pt idx="69">
                  <c:v>0.73099994659423828</c:v>
                </c:pt>
                <c:pt idx="70">
                  <c:v>0.74499988555908203</c:v>
                </c:pt>
                <c:pt idx="71">
                  <c:v>0.75400018692016602</c:v>
                </c:pt>
                <c:pt idx="72">
                  <c:v>0.76800012588500977</c:v>
                </c:pt>
                <c:pt idx="73">
                  <c:v>0.77600002288818359</c:v>
                </c:pt>
                <c:pt idx="74">
                  <c:v>0.78600025177001953</c:v>
                </c:pt>
                <c:pt idx="75">
                  <c:v>0.80100011825561523</c:v>
                </c:pt>
                <c:pt idx="76">
                  <c:v>0.80900001525878906</c:v>
                </c:pt>
                <c:pt idx="77">
                  <c:v>0.82399988174438477</c:v>
                </c:pt>
                <c:pt idx="78">
                  <c:v>0.8320002555847168</c:v>
                </c:pt>
                <c:pt idx="79">
                  <c:v>0.84600019454956055</c:v>
                </c:pt>
                <c:pt idx="80">
                  <c:v>0.85400009155273438</c:v>
                </c:pt>
                <c:pt idx="81">
                  <c:v>0.86800003051757813</c:v>
                </c:pt>
                <c:pt idx="82">
                  <c:v>0.87599992752075195</c:v>
                </c:pt>
                <c:pt idx="83">
                  <c:v>0.8899998664855957</c:v>
                </c:pt>
                <c:pt idx="84">
                  <c:v>0.89800024032592773</c:v>
                </c:pt>
                <c:pt idx="85">
                  <c:v>0.90799999237060547</c:v>
                </c:pt>
                <c:pt idx="86">
                  <c:v>0.92100000381469727</c:v>
                </c:pt>
                <c:pt idx="87">
                  <c:v>0.93000030517578125</c:v>
                </c:pt>
                <c:pt idx="88">
                  <c:v>0.944000244140625</c:v>
                </c:pt>
                <c:pt idx="89">
                  <c:v>0.95200014114379883</c:v>
                </c:pt>
                <c:pt idx="90">
                  <c:v>0.96799993515014648</c:v>
                </c:pt>
                <c:pt idx="91">
                  <c:v>0.97700023651123047</c:v>
                </c:pt>
                <c:pt idx="92">
                  <c:v>0.99300003051757813</c:v>
                </c:pt>
                <c:pt idx="93">
                  <c:v>1.0030002593994141</c:v>
                </c:pt>
                <c:pt idx="94">
                  <c:v>1.0209999084472656</c:v>
                </c:pt>
                <c:pt idx="95">
                  <c:v>1.0269999504089355</c:v>
                </c:pt>
                <c:pt idx="96">
                  <c:v>1.0360002517700195</c:v>
                </c:pt>
                <c:pt idx="97">
                  <c:v>1.0450000762939453</c:v>
                </c:pt>
                <c:pt idx="98">
                  <c:v>1.0529999732971191</c:v>
                </c:pt>
                <c:pt idx="99">
                  <c:v>1.0630002021789551</c:v>
                </c:pt>
                <c:pt idx="100">
                  <c:v>1.0729999542236328</c:v>
                </c:pt>
                <c:pt idx="101">
                  <c:v>1.0840001106262207</c:v>
                </c:pt>
                <c:pt idx="102">
                  <c:v>1.0929999351501465</c:v>
                </c:pt>
                <c:pt idx="103">
                  <c:v>1.1030001640319824</c:v>
                </c:pt>
                <c:pt idx="104">
                  <c:v>1.1180000305175781</c:v>
                </c:pt>
                <c:pt idx="105">
                  <c:v>1.125999927520752</c:v>
                </c:pt>
                <c:pt idx="106">
                  <c:v>1.1399998664855957</c:v>
                </c:pt>
                <c:pt idx="107">
                  <c:v>1.1470003128051758</c:v>
                </c:pt>
                <c:pt idx="108">
                  <c:v>1.1570000648498535</c:v>
                </c:pt>
                <c:pt idx="109">
                  <c:v>1.1700000762939453</c:v>
                </c:pt>
                <c:pt idx="110">
                  <c:v>1.1779999732971191</c:v>
                </c:pt>
                <c:pt idx="111">
                  <c:v>1.1919999122619629</c:v>
                </c:pt>
                <c:pt idx="112">
                  <c:v>1.2000002861022949</c:v>
                </c:pt>
                <c:pt idx="113">
                  <c:v>1.2100000381469727</c:v>
                </c:pt>
                <c:pt idx="114">
                  <c:v>1.2210001945495605</c:v>
                </c:pt>
                <c:pt idx="115">
                  <c:v>1.2340002059936523</c:v>
                </c:pt>
                <c:pt idx="116">
                  <c:v>1.2430000305175781</c:v>
                </c:pt>
                <c:pt idx="117">
                  <c:v>1.2530002593994141</c:v>
                </c:pt>
                <c:pt idx="118">
                  <c:v>1.2630000114440918</c:v>
                </c:pt>
                <c:pt idx="119">
                  <c:v>1.2790002822875977</c:v>
                </c:pt>
                <c:pt idx="120">
                  <c:v>1.2880001068115234</c:v>
                </c:pt>
                <c:pt idx="121">
                  <c:v>1.3050003051757813</c:v>
                </c:pt>
                <c:pt idx="122">
                  <c:v>1.3130002021789551</c:v>
                </c:pt>
                <c:pt idx="123">
                  <c:v>1.3310003280639648</c:v>
                </c:pt>
                <c:pt idx="124">
                  <c:v>1.3400001525878906</c:v>
                </c:pt>
                <c:pt idx="125">
                  <c:v>1.3569998741149902</c:v>
                </c:pt>
                <c:pt idx="126">
                  <c:v>1.3660001754760742</c:v>
                </c:pt>
                <c:pt idx="127">
                  <c:v>1.3819999694824219</c:v>
                </c:pt>
                <c:pt idx="128">
                  <c:v>1.3930001258850098</c:v>
                </c:pt>
                <c:pt idx="129">
                  <c:v>1.4110002517700195</c:v>
                </c:pt>
                <c:pt idx="130">
                  <c:v>1.4200000762939453</c:v>
                </c:pt>
                <c:pt idx="131">
                  <c:v>1.4320001602172852</c:v>
                </c:pt>
                <c:pt idx="132">
                  <c:v>1.4479999542236328</c:v>
                </c:pt>
                <c:pt idx="133">
                  <c:v>1.4560003280639648</c:v>
                </c:pt>
                <c:pt idx="134">
                  <c:v>1.4749999046325684</c:v>
                </c:pt>
                <c:pt idx="135">
                  <c:v>1.4819998741149902</c:v>
                </c:pt>
                <c:pt idx="136">
                  <c:v>1.4980001449584961</c:v>
                </c:pt>
                <c:pt idx="137">
                  <c:v>1.5079998970031738</c:v>
                </c:pt>
                <c:pt idx="138">
                  <c:v>1.5170001983642578</c:v>
                </c:pt>
                <c:pt idx="139">
                  <c:v>1.5279998779296875</c:v>
                </c:pt>
                <c:pt idx="140">
                  <c:v>1.5380001068115234</c:v>
                </c:pt>
                <c:pt idx="141">
                  <c:v>1.5490002632141113</c:v>
                </c:pt>
                <c:pt idx="142">
                  <c:v>1.559999942779541</c:v>
                </c:pt>
                <c:pt idx="143">
                  <c:v>1.5720000267028809</c:v>
                </c:pt>
                <c:pt idx="144">
                  <c:v>1.5810003280639648</c:v>
                </c:pt>
                <c:pt idx="145">
                  <c:v>1.5910000801086426</c:v>
                </c:pt>
                <c:pt idx="146">
                  <c:v>1.6069998741149902</c:v>
                </c:pt>
                <c:pt idx="147">
                  <c:v>1.6170001029968262</c:v>
                </c:pt>
                <c:pt idx="148">
                  <c:v>1.6329998970031738</c:v>
                </c:pt>
                <c:pt idx="149">
                  <c:v>1.6430001258850098</c:v>
                </c:pt>
                <c:pt idx="150">
                  <c:v>1.6579999923706055</c:v>
                </c:pt>
                <c:pt idx="151">
                  <c:v>1.6659998893737793</c:v>
                </c:pt>
                <c:pt idx="152">
                  <c:v>1.6770000457763672</c:v>
                </c:pt>
                <c:pt idx="153">
                  <c:v>1.6909999847412109</c:v>
                </c:pt>
                <c:pt idx="154">
                  <c:v>1.6979999542236328</c:v>
                </c:pt>
                <c:pt idx="155">
                  <c:v>1.7070002555847168</c:v>
                </c:pt>
                <c:pt idx="156">
                  <c:v>1.7179999351501465</c:v>
                </c:pt>
                <c:pt idx="157">
                  <c:v>1.7270002365112305</c:v>
                </c:pt>
                <c:pt idx="158">
                  <c:v>1.7369999885559082</c:v>
                </c:pt>
                <c:pt idx="159">
                  <c:v>1.7470002174377441</c:v>
                </c:pt>
                <c:pt idx="160">
                  <c:v>1.7569999694824219</c:v>
                </c:pt>
                <c:pt idx="161">
                  <c:v>1.7670001983642578</c:v>
                </c:pt>
                <c:pt idx="162">
                  <c:v>1.7820000648498535</c:v>
                </c:pt>
                <c:pt idx="163">
                  <c:v>1.7909998893737793</c:v>
                </c:pt>
                <c:pt idx="164">
                  <c:v>1.8020000457763672</c:v>
                </c:pt>
                <c:pt idx="165">
                  <c:v>1.815000057220459</c:v>
                </c:pt>
                <c:pt idx="166">
                  <c:v>1.8229999542236328</c:v>
                </c:pt>
                <c:pt idx="167">
                  <c:v>1.8340001106262207</c:v>
                </c:pt>
                <c:pt idx="168">
                  <c:v>1.8439998626708984</c:v>
                </c:pt>
                <c:pt idx="169">
                  <c:v>1.8540000915527344</c:v>
                </c:pt>
                <c:pt idx="170">
                  <c:v>1.8680000305175781</c:v>
                </c:pt>
                <c:pt idx="171">
                  <c:v>1.875</c:v>
                </c:pt>
                <c:pt idx="172">
                  <c:v>1.8889999389648438</c:v>
                </c:pt>
                <c:pt idx="173">
                  <c:v>1.8970003128051758</c:v>
                </c:pt>
                <c:pt idx="174">
                  <c:v>1.9070000648498535</c:v>
                </c:pt>
                <c:pt idx="175">
                  <c:v>1.9170002937316895</c:v>
                </c:pt>
                <c:pt idx="176">
                  <c:v>1.9279999732971191</c:v>
                </c:pt>
                <c:pt idx="177">
                  <c:v>1.940000057220459</c:v>
                </c:pt>
                <c:pt idx="178">
                  <c:v>1.9489998817443848</c:v>
                </c:pt>
                <c:pt idx="179">
                  <c:v>1.9590001106262207</c:v>
                </c:pt>
                <c:pt idx="180">
                  <c:v>1.9689998626708984</c:v>
                </c:pt>
                <c:pt idx="181">
                  <c:v>1.9830002784729004</c:v>
                </c:pt>
                <c:pt idx="182">
                  <c:v>1.9920001029968262</c:v>
                </c:pt>
                <c:pt idx="183">
                  <c:v>2.0020003318786621</c:v>
                </c:pt>
                <c:pt idx="184">
                  <c:v>2.0170001983642578</c:v>
                </c:pt>
                <c:pt idx="185">
                  <c:v>2.0260000228881836</c:v>
                </c:pt>
                <c:pt idx="186">
                  <c:v>2.0440001487731934</c:v>
                </c:pt>
                <c:pt idx="187">
                  <c:v>2.0529999732971191</c:v>
                </c:pt>
                <c:pt idx="188">
                  <c:v>2.068000316619873</c:v>
                </c:pt>
                <c:pt idx="189">
                  <c:v>2.0770001411437988</c:v>
                </c:pt>
                <c:pt idx="190">
                  <c:v>2.0939998626708984</c:v>
                </c:pt>
                <c:pt idx="191">
                  <c:v>2.1040000915527344</c:v>
                </c:pt>
                <c:pt idx="192">
                  <c:v>2.1220002174377441</c:v>
                </c:pt>
                <c:pt idx="193">
                  <c:v>2.130000114440918</c:v>
                </c:pt>
                <c:pt idx="194">
                  <c:v>2.1500000953674316</c:v>
                </c:pt>
                <c:pt idx="195">
                  <c:v>2.1589999198913574</c:v>
                </c:pt>
                <c:pt idx="196">
                  <c:v>2.1779999732971191</c:v>
                </c:pt>
                <c:pt idx="197">
                  <c:v>2.1880002021789551</c:v>
                </c:pt>
                <c:pt idx="198">
                  <c:v>2.2080001831054687</c:v>
                </c:pt>
                <c:pt idx="199">
                  <c:v>2.2189998626708984</c:v>
                </c:pt>
                <c:pt idx="200">
                  <c:v>2.2379999160766602</c:v>
                </c:pt>
                <c:pt idx="201">
                  <c:v>2.2470002174377441</c:v>
                </c:pt>
                <c:pt idx="202">
                  <c:v>2.2670001983642578</c:v>
                </c:pt>
                <c:pt idx="203">
                  <c:v>2.2760000228881836</c:v>
                </c:pt>
                <c:pt idx="204">
                  <c:v>2.2909998893737793</c:v>
                </c:pt>
                <c:pt idx="205">
                  <c:v>2.2980003356933594</c:v>
                </c:pt>
                <c:pt idx="206">
                  <c:v>2.3080000877380371</c:v>
                </c:pt>
                <c:pt idx="207">
                  <c:v>2.3210000991821289</c:v>
                </c:pt>
                <c:pt idx="208">
                  <c:v>2.3299999237060547</c:v>
                </c:pt>
                <c:pt idx="209">
                  <c:v>2.3400001525878906</c:v>
                </c:pt>
                <c:pt idx="210">
                  <c:v>2.3499999046325684</c:v>
                </c:pt>
                <c:pt idx="211">
                  <c:v>2.3600001335144043</c:v>
                </c:pt>
                <c:pt idx="212">
                  <c:v>2.369999885559082</c:v>
                </c:pt>
                <c:pt idx="213">
                  <c:v>2.384000301361084</c:v>
                </c:pt>
                <c:pt idx="214">
                  <c:v>2.3920001983642578</c:v>
                </c:pt>
                <c:pt idx="215">
                  <c:v>2.4060001373291016</c:v>
                </c:pt>
                <c:pt idx="216">
                  <c:v>2.4130001068115234</c:v>
                </c:pt>
                <c:pt idx="217">
                  <c:v>2.4270000457763672</c:v>
                </c:pt>
                <c:pt idx="218">
                  <c:v>2.435999870300293</c:v>
                </c:pt>
                <c:pt idx="219">
                  <c:v>2.4460000991821289</c:v>
                </c:pt>
                <c:pt idx="220">
                  <c:v>2.4560003280639648</c:v>
                </c:pt>
                <c:pt idx="221">
                  <c:v>2.4660000801086426</c:v>
                </c:pt>
                <c:pt idx="222">
                  <c:v>2.4749999046325684</c:v>
                </c:pt>
                <c:pt idx="223">
                  <c:v>2.4840002059936523</c:v>
                </c:pt>
                <c:pt idx="224">
                  <c:v>2.4939999580383301</c:v>
                </c:pt>
                <c:pt idx="225">
                  <c:v>2.504000186920166</c:v>
                </c:pt>
                <c:pt idx="226">
                  <c:v>2.5190000534057617</c:v>
                </c:pt>
                <c:pt idx="227">
                  <c:v>2.5269999504089355</c:v>
                </c:pt>
                <c:pt idx="228">
                  <c:v>2.5409998893737793</c:v>
                </c:pt>
                <c:pt idx="229">
                  <c:v>2.5500001907348633</c:v>
                </c:pt>
                <c:pt idx="230">
                  <c:v>2.559999942779541</c:v>
                </c:pt>
                <c:pt idx="231">
                  <c:v>2.570000171661377</c:v>
                </c:pt>
                <c:pt idx="232">
                  <c:v>2.5840001106262207</c:v>
                </c:pt>
                <c:pt idx="233">
                  <c:v>2.5939998626708984</c:v>
                </c:pt>
                <c:pt idx="234">
                  <c:v>2.6040000915527344</c:v>
                </c:pt>
                <c:pt idx="235">
                  <c:v>2.6189999580383301</c:v>
                </c:pt>
                <c:pt idx="236">
                  <c:v>2.6270003318786621</c:v>
                </c:pt>
                <c:pt idx="237">
                  <c:v>2.6380000114440918</c:v>
                </c:pt>
                <c:pt idx="238">
                  <c:v>2.6510000228881836</c:v>
                </c:pt>
                <c:pt idx="239">
                  <c:v>2.6600003242492676</c:v>
                </c:pt>
                <c:pt idx="240">
                  <c:v>2.6700000762939453</c:v>
                </c:pt>
                <c:pt idx="241">
                  <c:v>2.6840000152587891</c:v>
                </c:pt>
                <c:pt idx="242">
                  <c:v>2.6919999122619629</c:v>
                </c:pt>
                <c:pt idx="243">
                  <c:v>2.7020001411437988</c:v>
                </c:pt>
                <c:pt idx="244">
                  <c:v>2.7100000381469727</c:v>
                </c:pt>
                <c:pt idx="245">
                  <c:v>2.7170000076293945</c:v>
                </c:pt>
                <c:pt idx="246">
                  <c:v>2.7300000190734863</c:v>
                </c:pt>
                <c:pt idx="247">
                  <c:v>2.7379999160766602</c:v>
                </c:pt>
                <c:pt idx="248">
                  <c:v>2.749000072479248</c:v>
                </c:pt>
                <c:pt idx="249">
                  <c:v>2.7600002288818359</c:v>
                </c:pt>
                <c:pt idx="250">
                  <c:v>2.7730002403259277</c:v>
                </c:pt>
              </c:numCache>
            </c:numRef>
          </c:xVal>
          <c:yVal>
            <c:numRef>
              <c:f>Data!$BK:$BK</c:f>
              <c:numCache>
                <c:formatCode>General</c:formatCode>
                <c:ptCount val="1048576"/>
                <c:pt idx="0">
                  <c:v>0</c:v>
                </c:pt>
                <c:pt idx="1">
                  <c:v>7.3164800001279673E-4</c:v>
                </c:pt>
                <c:pt idx="2">
                  <c:v>7.3164800001279673E-4</c:v>
                </c:pt>
                <c:pt idx="3">
                  <c:v>7.3164800001279673E-4</c:v>
                </c:pt>
                <c:pt idx="4">
                  <c:v>-0.13544196799999497</c:v>
                </c:pt>
                <c:pt idx="5">
                  <c:v>7.3164800001279673E-4</c:v>
                </c:pt>
                <c:pt idx="6">
                  <c:v>7.3164800001279673E-4</c:v>
                </c:pt>
                <c:pt idx="7">
                  <c:v>7.3164800001279673E-4</c:v>
                </c:pt>
                <c:pt idx="8">
                  <c:v>7.3164800001279673E-4</c:v>
                </c:pt>
                <c:pt idx="9">
                  <c:v>7.3164800001279673E-4</c:v>
                </c:pt>
                <c:pt idx="10">
                  <c:v>7.3164800001279673E-4</c:v>
                </c:pt>
                <c:pt idx="11">
                  <c:v>7.3164800001279673E-4</c:v>
                </c:pt>
                <c:pt idx="12">
                  <c:v>7.3164800001279673E-4</c:v>
                </c:pt>
                <c:pt idx="13">
                  <c:v>7.3164800001279673E-4</c:v>
                </c:pt>
                <c:pt idx="14">
                  <c:v>0.13690526400000635</c:v>
                </c:pt>
                <c:pt idx="15">
                  <c:v>7.3164800001279673E-4</c:v>
                </c:pt>
                <c:pt idx="16">
                  <c:v>7.3164800001279673E-4</c:v>
                </c:pt>
                <c:pt idx="17">
                  <c:v>7.3164800001279673E-4</c:v>
                </c:pt>
                <c:pt idx="18">
                  <c:v>7.3164800001279673E-4</c:v>
                </c:pt>
                <c:pt idx="19">
                  <c:v>7.3164800001279673E-4</c:v>
                </c:pt>
                <c:pt idx="20">
                  <c:v>-0.13544196799999497</c:v>
                </c:pt>
                <c:pt idx="21">
                  <c:v>7.3164800001279673E-4</c:v>
                </c:pt>
                <c:pt idx="22">
                  <c:v>7.3164800001279673E-4</c:v>
                </c:pt>
                <c:pt idx="23">
                  <c:v>7.3164800001279673E-4</c:v>
                </c:pt>
                <c:pt idx="24">
                  <c:v>7.3164800001279673E-4</c:v>
                </c:pt>
                <c:pt idx="25">
                  <c:v>7.3164800001279673E-4</c:v>
                </c:pt>
                <c:pt idx="26">
                  <c:v>-0.13544196799999497</c:v>
                </c:pt>
                <c:pt idx="27">
                  <c:v>7.3164800001279673E-4</c:v>
                </c:pt>
                <c:pt idx="28">
                  <c:v>7.3164800001279673E-4</c:v>
                </c:pt>
                <c:pt idx="29">
                  <c:v>-0.13544196799999497</c:v>
                </c:pt>
                <c:pt idx="30">
                  <c:v>7.3164800001279673E-4</c:v>
                </c:pt>
                <c:pt idx="31">
                  <c:v>0.13690526400000635</c:v>
                </c:pt>
                <c:pt idx="32">
                  <c:v>7.3164800001279673E-4</c:v>
                </c:pt>
                <c:pt idx="33">
                  <c:v>7.3164800001279673E-4</c:v>
                </c:pt>
                <c:pt idx="34">
                  <c:v>7.3164800001279673E-4</c:v>
                </c:pt>
                <c:pt idx="35">
                  <c:v>7.3164800001279673E-4</c:v>
                </c:pt>
                <c:pt idx="36">
                  <c:v>7.3164800001279673E-4</c:v>
                </c:pt>
                <c:pt idx="37">
                  <c:v>7.3164800001279673E-4</c:v>
                </c:pt>
                <c:pt idx="38">
                  <c:v>0.13690526400000635</c:v>
                </c:pt>
                <c:pt idx="39">
                  <c:v>7.3164800001279673E-4</c:v>
                </c:pt>
                <c:pt idx="40">
                  <c:v>7.3164800001279673E-4</c:v>
                </c:pt>
                <c:pt idx="41">
                  <c:v>7.3164800001279673E-4</c:v>
                </c:pt>
                <c:pt idx="42">
                  <c:v>7.3164800001279673E-4</c:v>
                </c:pt>
                <c:pt idx="43">
                  <c:v>7.3164800001279673E-4</c:v>
                </c:pt>
                <c:pt idx="44">
                  <c:v>7.3164800001279673E-4</c:v>
                </c:pt>
                <c:pt idx="45">
                  <c:v>0.13690526400000635</c:v>
                </c:pt>
                <c:pt idx="46">
                  <c:v>7.3164800001279673E-4</c:v>
                </c:pt>
                <c:pt idx="47">
                  <c:v>7.3164800001279673E-4</c:v>
                </c:pt>
                <c:pt idx="48">
                  <c:v>-0.13544196799999497</c:v>
                </c:pt>
                <c:pt idx="49">
                  <c:v>7.3164800001279673E-4</c:v>
                </c:pt>
                <c:pt idx="50">
                  <c:v>7.3164800001279673E-4</c:v>
                </c:pt>
                <c:pt idx="51">
                  <c:v>0.13690526400000635</c:v>
                </c:pt>
                <c:pt idx="52">
                  <c:v>0.81777334400000257</c:v>
                </c:pt>
                <c:pt idx="53">
                  <c:v>5.039128575999996</c:v>
                </c:pt>
                <c:pt idx="54">
                  <c:v>4.3582604959999998</c:v>
                </c:pt>
                <c:pt idx="55">
                  <c:v>4.0859132640000126</c:v>
                </c:pt>
                <c:pt idx="56">
                  <c:v>4.2220868800000062</c:v>
                </c:pt>
                <c:pt idx="57">
                  <c:v>3.9497396480000049</c:v>
                </c:pt>
                <c:pt idx="58">
                  <c:v>4.0859132640000126</c:v>
                </c:pt>
                <c:pt idx="59">
                  <c:v>4.0859132640000126</c:v>
                </c:pt>
                <c:pt idx="60">
                  <c:v>4.2220868800000062</c:v>
                </c:pt>
                <c:pt idx="61">
                  <c:v>4.0859132640000126</c:v>
                </c:pt>
                <c:pt idx="62">
                  <c:v>3.9497396480000049</c:v>
                </c:pt>
                <c:pt idx="63">
                  <c:v>4.0859132640000126</c:v>
                </c:pt>
                <c:pt idx="64">
                  <c:v>3.9497396480000049</c:v>
                </c:pt>
                <c:pt idx="65">
                  <c:v>4.0859132640000126</c:v>
                </c:pt>
                <c:pt idx="66">
                  <c:v>3.9497396480000049</c:v>
                </c:pt>
                <c:pt idx="67">
                  <c:v>3.9497396480000049</c:v>
                </c:pt>
                <c:pt idx="68">
                  <c:v>3.9497396480000049</c:v>
                </c:pt>
                <c:pt idx="69">
                  <c:v>4.0859132640000126</c:v>
                </c:pt>
                <c:pt idx="70">
                  <c:v>3.9497396480000049</c:v>
                </c:pt>
                <c:pt idx="71">
                  <c:v>4.0859132640000126</c:v>
                </c:pt>
                <c:pt idx="72">
                  <c:v>4.0859132640000126</c:v>
                </c:pt>
                <c:pt idx="73">
                  <c:v>4.2220868800000062</c:v>
                </c:pt>
                <c:pt idx="74">
                  <c:v>4.0859132640000126</c:v>
                </c:pt>
                <c:pt idx="75">
                  <c:v>3.9497396480000049</c:v>
                </c:pt>
                <c:pt idx="76">
                  <c:v>3.9497396480000049</c:v>
                </c:pt>
                <c:pt idx="77">
                  <c:v>3.9497396480000049</c:v>
                </c:pt>
                <c:pt idx="78">
                  <c:v>4.0859132640000126</c:v>
                </c:pt>
                <c:pt idx="79">
                  <c:v>4.0859132640000126</c:v>
                </c:pt>
                <c:pt idx="80">
                  <c:v>4.0859132640000126</c:v>
                </c:pt>
                <c:pt idx="81">
                  <c:v>4.0859132640000126</c:v>
                </c:pt>
                <c:pt idx="82">
                  <c:v>4.0859132640000126</c:v>
                </c:pt>
                <c:pt idx="83">
                  <c:v>3.9497396480000049</c:v>
                </c:pt>
                <c:pt idx="84">
                  <c:v>4.0859132640000126</c:v>
                </c:pt>
                <c:pt idx="85">
                  <c:v>3.9497396480000049</c:v>
                </c:pt>
                <c:pt idx="86">
                  <c:v>3.9497396480000049</c:v>
                </c:pt>
                <c:pt idx="87">
                  <c:v>3.9497396480000049</c:v>
                </c:pt>
                <c:pt idx="88">
                  <c:v>3.9497396480000049</c:v>
                </c:pt>
                <c:pt idx="89">
                  <c:v>4.0859132640000126</c:v>
                </c:pt>
                <c:pt idx="90">
                  <c:v>4.0859132640000126</c:v>
                </c:pt>
                <c:pt idx="91">
                  <c:v>4.0859132640000126</c:v>
                </c:pt>
                <c:pt idx="92">
                  <c:v>3.9497396480000049</c:v>
                </c:pt>
                <c:pt idx="93">
                  <c:v>3.9497396480000049</c:v>
                </c:pt>
                <c:pt idx="94">
                  <c:v>4.0859132640000126</c:v>
                </c:pt>
                <c:pt idx="95">
                  <c:v>4.0859132640000126</c:v>
                </c:pt>
                <c:pt idx="96">
                  <c:v>4.0859132640000126</c:v>
                </c:pt>
                <c:pt idx="97">
                  <c:v>4.0859132640000126</c:v>
                </c:pt>
                <c:pt idx="98">
                  <c:v>3.9497396480000049</c:v>
                </c:pt>
                <c:pt idx="99">
                  <c:v>3.9497396480000049</c:v>
                </c:pt>
                <c:pt idx="100">
                  <c:v>4.0859132640000126</c:v>
                </c:pt>
                <c:pt idx="101">
                  <c:v>4.0859132640000126</c:v>
                </c:pt>
                <c:pt idx="102">
                  <c:v>3.9497396480000049</c:v>
                </c:pt>
                <c:pt idx="103">
                  <c:v>4.0859132640000126</c:v>
                </c:pt>
                <c:pt idx="104">
                  <c:v>4.0859132640000126</c:v>
                </c:pt>
                <c:pt idx="105">
                  <c:v>4.0859132640000126</c:v>
                </c:pt>
                <c:pt idx="106">
                  <c:v>4.0859132640000126</c:v>
                </c:pt>
                <c:pt idx="107">
                  <c:v>4.0859132640000126</c:v>
                </c:pt>
                <c:pt idx="108">
                  <c:v>4.0859132640000126</c:v>
                </c:pt>
                <c:pt idx="109">
                  <c:v>3.9497396480000049</c:v>
                </c:pt>
                <c:pt idx="110">
                  <c:v>4.0859132640000126</c:v>
                </c:pt>
                <c:pt idx="111">
                  <c:v>4.0859132640000126</c:v>
                </c:pt>
                <c:pt idx="112">
                  <c:v>3.9497396480000049</c:v>
                </c:pt>
                <c:pt idx="113">
                  <c:v>4.0859132640000126</c:v>
                </c:pt>
                <c:pt idx="114">
                  <c:v>4.0859132640000126</c:v>
                </c:pt>
                <c:pt idx="115">
                  <c:v>4.0859132640000126</c:v>
                </c:pt>
                <c:pt idx="116">
                  <c:v>4.0859132640000126</c:v>
                </c:pt>
                <c:pt idx="117">
                  <c:v>4.0859132640000126</c:v>
                </c:pt>
                <c:pt idx="118">
                  <c:v>3.9497396480000049</c:v>
                </c:pt>
                <c:pt idx="119">
                  <c:v>4.2220868800000062</c:v>
                </c:pt>
                <c:pt idx="120">
                  <c:v>4.0859132640000126</c:v>
                </c:pt>
                <c:pt idx="121">
                  <c:v>4.2220868800000062</c:v>
                </c:pt>
                <c:pt idx="122">
                  <c:v>4.0859132640000126</c:v>
                </c:pt>
                <c:pt idx="123">
                  <c:v>4.0859132640000126</c:v>
                </c:pt>
                <c:pt idx="124">
                  <c:v>4.0859132640000126</c:v>
                </c:pt>
                <c:pt idx="125">
                  <c:v>4.0859132640000126</c:v>
                </c:pt>
                <c:pt idx="126">
                  <c:v>4.2220868800000062</c:v>
                </c:pt>
                <c:pt idx="127">
                  <c:v>4.0859132640000126</c:v>
                </c:pt>
                <c:pt idx="128">
                  <c:v>4.0859132640000126</c:v>
                </c:pt>
                <c:pt idx="129">
                  <c:v>3.9497396480000049</c:v>
                </c:pt>
                <c:pt idx="130">
                  <c:v>4.0859132640000126</c:v>
                </c:pt>
                <c:pt idx="131">
                  <c:v>4.0859132640000126</c:v>
                </c:pt>
                <c:pt idx="132">
                  <c:v>3.9497396480000049</c:v>
                </c:pt>
                <c:pt idx="133">
                  <c:v>4.0859132640000126</c:v>
                </c:pt>
                <c:pt idx="134">
                  <c:v>3.9497396480000049</c:v>
                </c:pt>
                <c:pt idx="135">
                  <c:v>4.0859132640000126</c:v>
                </c:pt>
                <c:pt idx="136">
                  <c:v>4.0859132640000126</c:v>
                </c:pt>
                <c:pt idx="137">
                  <c:v>4.0859132640000126</c:v>
                </c:pt>
                <c:pt idx="138">
                  <c:v>4.0859132640000126</c:v>
                </c:pt>
                <c:pt idx="139">
                  <c:v>4.0859132640000126</c:v>
                </c:pt>
                <c:pt idx="140">
                  <c:v>4.0859132640000126</c:v>
                </c:pt>
                <c:pt idx="141">
                  <c:v>4.2220868800000062</c:v>
                </c:pt>
                <c:pt idx="142">
                  <c:v>4.0859132640000126</c:v>
                </c:pt>
                <c:pt idx="143">
                  <c:v>4.0859132640000126</c:v>
                </c:pt>
                <c:pt idx="144">
                  <c:v>3.9497396480000049</c:v>
                </c:pt>
                <c:pt idx="145">
                  <c:v>4.2220868800000062</c:v>
                </c:pt>
                <c:pt idx="146">
                  <c:v>3.9497396480000049</c:v>
                </c:pt>
                <c:pt idx="147">
                  <c:v>4.0859132640000126</c:v>
                </c:pt>
                <c:pt idx="148">
                  <c:v>4.0859132640000126</c:v>
                </c:pt>
                <c:pt idx="149">
                  <c:v>4.0859132640000126</c:v>
                </c:pt>
                <c:pt idx="150">
                  <c:v>4.0859132640000126</c:v>
                </c:pt>
                <c:pt idx="151">
                  <c:v>4.2220868800000062</c:v>
                </c:pt>
                <c:pt idx="152">
                  <c:v>3.9497396480000049</c:v>
                </c:pt>
                <c:pt idx="153">
                  <c:v>4.0859132640000126</c:v>
                </c:pt>
                <c:pt idx="154">
                  <c:v>4.0859132640000126</c:v>
                </c:pt>
                <c:pt idx="155">
                  <c:v>4.0859132640000126</c:v>
                </c:pt>
                <c:pt idx="156">
                  <c:v>4.0859132640000126</c:v>
                </c:pt>
                <c:pt idx="157">
                  <c:v>4.2220868800000062</c:v>
                </c:pt>
                <c:pt idx="158">
                  <c:v>4.0859132640000126</c:v>
                </c:pt>
                <c:pt idx="159">
                  <c:v>4.0859132640000126</c:v>
                </c:pt>
                <c:pt idx="160">
                  <c:v>4.2220868800000062</c:v>
                </c:pt>
                <c:pt idx="161">
                  <c:v>3.9497396480000049</c:v>
                </c:pt>
                <c:pt idx="162">
                  <c:v>4.2220868800000062</c:v>
                </c:pt>
                <c:pt idx="163">
                  <c:v>4.0859132640000126</c:v>
                </c:pt>
                <c:pt idx="164">
                  <c:v>4.0859132640000126</c:v>
                </c:pt>
                <c:pt idx="165">
                  <c:v>4.0859132640000126</c:v>
                </c:pt>
                <c:pt idx="166">
                  <c:v>4.0859132640000126</c:v>
                </c:pt>
                <c:pt idx="167">
                  <c:v>3.9497396480000049</c:v>
                </c:pt>
                <c:pt idx="168">
                  <c:v>4.0859132640000126</c:v>
                </c:pt>
                <c:pt idx="169">
                  <c:v>4.0859132640000126</c:v>
                </c:pt>
                <c:pt idx="170">
                  <c:v>3.9497396480000049</c:v>
                </c:pt>
                <c:pt idx="171">
                  <c:v>4.0859132640000126</c:v>
                </c:pt>
                <c:pt idx="172">
                  <c:v>4.0859132640000126</c:v>
                </c:pt>
                <c:pt idx="173">
                  <c:v>4.0859132640000126</c:v>
                </c:pt>
                <c:pt idx="174">
                  <c:v>4.0859132640000126</c:v>
                </c:pt>
                <c:pt idx="175">
                  <c:v>3.9497396480000049</c:v>
                </c:pt>
                <c:pt idx="176">
                  <c:v>4.0859132640000126</c:v>
                </c:pt>
                <c:pt idx="177">
                  <c:v>4.0859132640000126</c:v>
                </c:pt>
                <c:pt idx="178">
                  <c:v>4.0859132640000126</c:v>
                </c:pt>
                <c:pt idx="179">
                  <c:v>4.2220868800000062</c:v>
                </c:pt>
                <c:pt idx="180">
                  <c:v>4.0859132640000126</c:v>
                </c:pt>
                <c:pt idx="181">
                  <c:v>4.0859132640000126</c:v>
                </c:pt>
                <c:pt idx="182">
                  <c:v>4.0859132640000126</c:v>
                </c:pt>
                <c:pt idx="183">
                  <c:v>4.0859132640000126</c:v>
                </c:pt>
                <c:pt idx="184">
                  <c:v>4.0859132640000126</c:v>
                </c:pt>
                <c:pt idx="185">
                  <c:v>4.0859132640000126</c:v>
                </c:pt>
                <c:pt idx="186">
                  <c:v>4.2220868800000062</c:v>
                </c:pt>
                <c:pt idx="187">
                  <c:v>4.0859132640000126</c:v>
                </c:pt>
                <c:pt idx="188">
                  <c:v>4.2220868800000062</c:v>
                </c:pt>
                <c:pt idx="189">
                  <c:v>4.0859132640000126</c:v>
                </c:pt>
                <c:pt idx="190">
                  <c:v>4.0859132640000126</c:v>
                </c:pt>
                <c:pt idx="191">
                  <c:v>3.9497396480000049</c:v>
                </c:pt>
                <c:pt idx="192">
                  <c:v>4.0859132640000126</c:v>
                </c:pt>
                <c:pt idx="193">
                  <c:v>4.2220868800000062</c:v>
                </c:pt>
                <c:pt idx="194">
                  <c:v>1.6348150400000065</c:v>
                </c:pt>
                <c:pt idx="195">
                  <c:v>1.2262941919999975</c:v>
                </c:pt>
                <c:pt idx="196">
                  <c:v>1.0901205760000039</c:v>
                </c:pt>
                <c:pt idx="197">
                  <c:v>0.95394695999999612</c:v>
                </c:pt>
                <c:pt idx="198">
                  <c:v>0.81777334400000257</c:v>
                </c:pt>
                <c:pt idx="199">
                  <c:v>0.95394695999999612</c:v>
                </c:pt>
                <c:pt idx="200">
                  <c:v>0.95394695999999612</c:v>
                </c:pt>
                <c:pt idx="201">
                  <c:v>0.95394695999999612</c:v>
                </c:pt>
                <c:pt idx="202">
                  <c:v>0.81777334400000257</c:v>
                </c:pt>
                <c:pt idx="203">
                  <c:v>0.6815997279999948</c:v>
                </c:pt>
                <c:pt idx="204">
                  <c:v>0.81777334400000257</c:v>
                </c:pt>
                <c:pt idx="205">
                  <c:v>0.6815997279999948</c:v>
                </c:pt>
                <c:pt idx="206">
                  <c:v>0.6815997279999948</c:v>
                </c:pt>
                <c:pt idx="207">
                  <c:v>0.81777334400000257</c:v>
                </c:pt>
                <c:pt idx="208">
                  <c:v>0.6815997279999948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14816"/>
        <c:axId val="582907112"/>
      </c:scatterChart>
      <c:valAx>
        <c:axId val="5828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07112"/>
        <c:crosses val="autoZero"/>
        <c:crossBetween val="midCat"/>
      </c:valAx>
      <c:valAx>
        <c:axId val="58290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Data!$BO:$BO</c:f>
              <c:numCache>
                <c:formatCode>0.000</c:formatCode>
                <c:ptCount val="1048576"/>
                <c:pt idx="1">
                  <c:v>0</c:v>
                </c:pt>
                <c:pt idx="2">
                  <c:v>1.1999607086181641E-2</c:v>
                </c:pt>
                <c:pt idx="3">
                  <c:v>2.4999618530273438E-2</c:v>
                </c:pt>
                <c:pt idx="4">
                  <c:v>3.3999919891357422E-2</c:v>
                </c:pt>
                <c:pt idx="5">
                  <c:v>4.4999599456787109E-2</c:v>
                </c:pt>
                <c:pt idx="6">
                  <c:v>5.7999610900878906E-2</c:v>
                </c:pt>
                <c:pt idx="7">
                  <c:v>6.6999912261962891E-2</c:v>
                </c:pt>
                <c:pt idx="8">
                  <c:v>8.0999851226806641E-2</c:v>
                </c:pt>
                <c:pt idx="9">
                  <c:v>8.8999748229980469E-2</c:v>
                </c:pt>
                <c:pt idx="10">
                  <c:v>0.10199975967407227</c:v>
                </c:pt>
                <c:pt idx="11">
                  <c:v>0.11099958419799805</c:v>
                </c:pt>
                <c:pt idx="12">
                  <c:v>0.125</c:v>
                </c:pt>
                <c:pt idx="13">
                  <c:v>0.13399982452392578</c:v>
                </c:pt>
                <c:pt idx="14">
                  <c:v>0.14799976348876953</c:v>
                </c:pt>
                <c:pt idx="15">
                  <c:v>0.15599966049194336</c:v>
                </c:pt>
                <c:pt idx="16">
                  <c:v>0.1659998893737793</c:v>
                </c:pt>
                <c:pt idx="17">
                  <c:v>0.17999982833862305</c:v>
                </c:pt>
                <c:pt idx="18">
                  <c:v>0.18699979782104492</c:v>
                </c:pt>
                <c:pt idx="19">
                  <c:v>0.1959996223449707</c:v>
                </c:pt>
                <c:pt idx="20">
                  <c:v>0.20599985122680664</c:v>
                </c:pt>
                <c:pt idx="21">
                  <c:v>0.21599960327148438</c:v>
                </c:pt>
                <c:pt idx="22">
                  <c:v>0.22599983215332031</c:v>
                </c:pt>
                <c:pt idx="23">
                  <c:v>0.23599958419799805</c:v>
                </c:pt>
                <c:pt idx="24">
                  <c:v>0.24499988555908203</c:v>
                </c:pt>
                <c:pt idx="25">
                  <c:v>0.25999975204467773</c:v>
                </c:pt>
                <c:pt idx="26">
                  <c:v>0.26799964904785156</c:v>
                </c:pt>
                <c:pt idx="27">
                  <c:v>0.27699995040893555</c:v>
                </c:pt>
                <c:pt idx="28">
                  <c:v>0.28599977493286133</c:v>
                </c:pt>
                <c:pt idx="29">
                  <c:v>0.29499959945678711</c:v>
                </c:pt>
                <c:pt idx="30">
                  <c:v>0.30399990081787109</c:v>
                </c:pt>
                <c:pt idx="31">
                  <c:v>0.31299972534179688</c:v>
                </c:pt>
                <c:pt idx="32">
                  <c:v>0.32299995422363281</c:v>
                </c:pt>
                <c:pt idx="33">
                  <c:v>0.33199977874755859</c:v>
                </c:pt>
                <c:pt idx="34">
                  <c:v>0.34200000762939453</c:v>
                </c:pt>
                <c:pt idx="35">
                  <c:v>0.35099983215332031</c:v>
                </c:pt>
                <c:pt idx="36">
                  <c:v>0.36099958419799805</c:v>
                </c:pt>
                <c:pt idx="37">
                  <c:v>0.36999988555908203</c:v>
                </c:pt>
                <c:pt idx="38">
                  <c:v>0.37999963760375977</c:v>
                </c:pt>
                <c:pt idx="39">
                  <c:v>0.38899993896484375</c:v>
                </c:pt>
                <c:pt idx="40">
                  <c:v>0.39899969100952148</c:v>
                </c:pt>
                <c:pt idx="41">
                  <c:v>0.40799999237060547</c:v>
                </c:pt>
                <c:pt idx="42">
                  <c:v>0.4179997444152832</c:v>
                </c:pt>
                <c:pt idx="43">
                  <c:v>0.42599964141845703</c:v>
                </c:pt>
                <c:pt idx="44">
                  <c:v>0.43499994277954102</c:v>
                </c:pt>
                <c:pt idx="45">
                  <c:v>0.44499969482421875</c:v>
                </c:pt>
                <c:pt idx="46">
                  <c:v>0.45399999618530273</c:v>
                </c:pt>
                <c:pt idx="47">
                  <c:v>0.46299982070922852</c:v>
                </c:pt>
                <c:pt idx="48">
                  <c:v>0.47099971771240234</c:v>
                </c:pt>
                <c:pt idx="49">
                  <c:v>0.48000001907348633</c:v>
                </c:pt>
                <c:pt idx="50">
                  <c:v>0.48899984359741211</c:v>
                </c:pt>
                <c:pt idx="51">
                  <c:v>0.49799966812133789</c:v>
                </c:pt>
                <c:pt idx="52">
                  <c:v>0.50699996948242188</c:v>
                </c:pt>
                <c:pt idx="53">
                  <c:v>0.5149998664855957</c:v>
                </c:pt>
                <c:pt idx="54">
                  <c:v>0.52399969100952148</c:v>
                </c:pt>
                <c:pt idx="55">
                  <c:v>0.53299999237060547</c:v>
                </c:pt>
                <c:pt idx="56">
                  <c:v>0.54199981689453125</c:v>
                </c:pt>
                <c:pt idx="57">
                  <c:v>0.55099964141845703</c:v>
                </c:pt>
                <c:pt idx="58">
                  <c:v>0.55999994277954102</c:v>
                </c:pt>
                <c:pt idx="59">
                  <c:v>0.56999969482421875</c:v>
                </c:pt>
                <c:pt idx="60">
                  <c:v>0.57899999618530273</c:v>
                </c:pt>
                <c:pt idx="61">
                  <c:v>0.58799982070922852</c:v>
                </c:pt>
                <c:pt idx="62">
                  <c:v>0.5969996452331543</c:v>
                </c:pt>
                <c:pt idx="63">
                  <c:v>0.60699987411499023</c:v>
                </c:pt>
                <c:pt idx="64">
                  <c:v>0.61599969863891602</c:v>
                </c:pt>
                <c:pt idx="65">
                  <c:v>0.62399959564208984</c:v>
                </c:pt>
                <c:pt idx="66">
                  <c:v>0.63199996948242188</c:v>
                </c:pt>
                <c:pt idx="67">
                  <c:v>0.6399998664855957</c:v>
                </c:pt>
                <c:pt idx="68">
                  <c:v>0.64799976348876953</c:v>
                </c:pt>
                <c:pt idx="69">
                  <c:v>0.65799999237060547</c:v>
                </c:pt>
                <c:pt idx="70">
                  <c:v>0.66699981689453125</c:v>
                </c:pt>
                <c:pt idx="71">
                  <c:v>0.67599964141845703</c:v>
                </c:pt>
                <c:pt idx="72">
                  <c:v>0.68499994277954102</c:v>
                </c:pt>
                <c:pt idx="73">
                  <c:v>0.69299983978271484</c:v>
                </c:pt>
                <c:pt idx="74">
                  <c:v>0.70099973678588867</c:v>
                </c:pt>
                <c:pt idx="75">
                  <c:v>0.71099996566772461</c:v>
                </c:pt>
                <c:pt idx="76">
                  <c:v>0.71999979019165039</c:v>
                </c:pt>
                <c:pt idx="77">
                  <c:v>0.72899961471557617</c:v>
                </c:pt>
                <c:pt idx="78">
                  <c:v>0.73799991607666016</c:v>
                </c:pt>
                <c:pt idx="79">
                  <c:v>0.74599981307983398</c:v>
                </c:pt>
                <c:pt idx="80">
                  <c:v>0.75499963760375977</c:v>
                </c:pt>
                <c:pt idx="81">
                  <c:v>0.7630000114440918</c:v>
                </c:pt>
                <c:pt idx="82">
                  <c:v>0.77099990844726563</c:v>
                </c:pt>
                <c:pt idx="83">
                  <c:v>0.77899980545043945</c:v>
                </c:pt>
                <c:pt idx="84">
                  <c:v>0.78699970245361328</c:v>
                </c:pt>
                <c:pt idx="85">
                  <c:v>0.79699993133544922</c:v>
                </c:pt>
                <c:pt idx="86">
                  <c:v>0.80499982833862305</c:v>
                </c:pt>
                <c:pt idx="87">
                  <c:v>0.81399965286254883</c:v>
                </c:pt>
                <c:pt idx="88">
                  <c:v>0.82399988174438477</c:v>
                </c:pt>
                <c:pt idx="89">
                  <c:v>0.83299970626831055</c:v>
                </c:pt>
                <c:pt idx="90">
                  <c:v>0.84200000762939453</c:v>
                </c:pt>
                <c:pt idx="91">
                  <c:v>0.85099983215332031</c:v>
                </c:pt>
                <c:pt idx="92">
                  <c:v>0.86099958419799805</c:v>
                </c:pt>
                <c:pt idx="93">
                  <c:v>0.87099981307983398</c:v>
                </c:pt>
                <c:pt idx="94">
                  <c:v>0.87999963760375977</c:v>
                </c:pt>
                <c:pt idx="95">
                  <c:v>0.8899998664855957</c:v>
                </c:pt>
                <c:pt idx="96">
                  <c:v>0.89999961853027344</c:v>
                </c:pt>
                <c:pt idx="97">
                  <c:v>0.90999984741210938</c:v>
                </c:pt>
                <c:pt idx="98">
                  <c:v>0.91999959945678711</c:v>
                </c:pt>
                <c:pt idx="99">
                  <c:v>0.930999755859375</c:v>
                </c:pt>
                <c:pt idx="100">
                  <c:v>0.94499969482421875</c:v>
                </c:pt>
                <c:pt idx="101">
                  <c:v>0.94999980926513672</c:v>
                </c:pt>
                <c:pt idx="102">
                  <c:v>0.9589996337890625</c:v>
                </c:pt>
                <c:pt idx="103">
                  <c:v>0.96899986267089844</c:v>
                </c:pt>
                <c:pt idx="104">
                  <c:v>0.97799968719482422</c:v>
                </c:pt>
                <c:pt idx="105">
                  <c:v>0.98599958419799805</c:v>
                </c:pt>
                <c:pt idx="106">
                  <c:v>0.99499988555908203</c:v>
                </c:pt>
                <c:pt idx="107">
                  <c:v>1.0039997100830078</c:v>
                </c:pt>
                <c:pt idx="108">
                  <c:v>1.0139999389648437</c:v>
                </c:pt>
                <c:pt idx="109">
                  <c:v>1.0269999504089355</c:v>
                </c:pt>
                <c:pt idx="110">
                  <c:v>1.0319995880126953</c:v>
                </c:pt>
                <c:pt idx="111">
                  <c:v>1.0409998893737793</c:v>
                </c:pt>
                <c:pt idx="112">
                  <c:v>1.0489997863769531</c:v>
                </c:pt>
                <c:pt idx="113">
                  <c:v>1.0579996109008789</c:v>
                </c:pt>
                <c:pt idx="114">
                  <c:v>1.0679998397827148</c:v>
                </c:pt>
                <c:pt idx="115">
                  <c:v>1.0850000381469727</c:v>
                </c:pt>
                <c:pt idx="116">
                  <c:v>1.0899996757507324</c:v>
                </c:pt>
                <c:pt idx="117">
                  <c:v>1.0989999771118164</c:v>
                </c:pt>
                <c:pt idx="118">
                  <c:v>1.1089997291564941</c:v>
                </c:pt>
                <c:pt idx="119">
                  <c:v>1.116999626159668</c:v>
                </c:pt>
                <c:pt idx="120">
                  <c:v>1.125</c:v>
                </c:pt>
                <c:pt idx="121">
                  <c:v>1.1339998245239258</c:v>
                </c:pt>
                <c:pt idx="122">
                  <c:v>1.1419997215270996</c:v>
                </c:pt>
                <c:pt idx="123">
                  <c:v>1.1510000228881836</c:v>
                </c:pt>
                <c:pt idx="124">
                  <c:v>1.1669998168945312</c:v>
                </c:pt>
                <c:pt idx="125">
                  <c:v>1.1739997863769531</c:v>
                </c:pt>
                <c:pt idx="126">
                  <c:v>1.1840000152587891</c:v>
                </c:pt>
                <c:pt idx="127">
                  <c:v>1.1939997673034668</c:v>
                </c:pt>
                <c:pt idx="128">
                  <c:v>1.2039999961853027</c:v>
                </c:pt>
                <c:pt idx="129">
                  <c:v>1.2119998931884766</c:v>
                </c:pt>
                <c:pt idx="130">
                  <c:v>1.2209997177124023</c:v>
                </c:pt>
                <c:pt idx="131">
                  <c:v>1.2289996147155762</c:v>
                </c:pt>
                <c:pt idx="132">
                  <c:v>1.2389998435974121</c:v>
                </c:pt>
                <c:pt idx="133">
                  <c:v>1.2489995956420898</c:v>
                </c:pt>
                <c:pt idx="134">
                  <c:v>1.2569999694824219</c:v>
                </c:pt>
                <c:pt idx="135">
                  <c:v>1.2659997940063477</c:v>
                </c:pt>
                <c:pt idx="136">
                  <c:v>1.2749996185302734</c:v>
                </c:pt>
                <c:pt idx="137">
                  <c:v>1.2839999198913574</c:v>
                </c:pt>
                <c:pt idx="138">
                  <c:v>1.2929997444152832</c:v>
                </c:pt>
                <c:pt idx="139">
                  <c:v>1.300999641418457</c:v>
                </c:pt>
                <c:pt idx="140">
                  <c:v>1.3119997978210449</c:v>
                </c:pt>
                <c:pt idx="141">
                  <c:v>1.3209996223449707</c:v>
                </c:pt>
                <c:pt idx="142">
                  <c:v>1.3309998512268066</c:v>
                </c:pt>
                <c:pt idx="143">
                  <c:v>1.3389997482299805</c:v>
                </c:pt>
                <c:pt idx="144">
                  <c:v>1.3469996452331543</c:v>
                </c:pt>
                <c:pt idx="145">
                  <c:v>1.3550000190734863</c:v>
                </c:pt>
                <c:pt idx="146">
                  <c:v>1.3629999160766602</c:v>
                </c:pt>
                <c:pt idx="147">
                  <c:v>1.370999813079834</c:v>
                </c:pt>
                <c:pt idx="148">
                  <c:v>1.3789997100830078</c:v>
                </c:pt>
                <c:pt idx="149">
                  <c:v>1.3880000114440918</c:v>
                </c:pt>
                <c:pt idx="150">
                  <c:v>1.3959999084472656</c:v>
                </c:pt>
                <c:pt idx="151">
                  <c:v>1.4039998054504395</c:v>
                </c:pt>
                <c:pt idx="152">
                  <c:v>1.4119997024536133</c:v>
                </c:pt>
                <c:pt idx="153">
                  <c:v>1.4199995994567871</c:v>
                </c:pt>
                <c:pt idx="154">
                  <c:v>1.4289999008178711</c:v>
                </c:pt>
                <c:pt idx="155">
                  <c:v>1.4379997253417969</c:v>
                </c:pt>
                <c:pt idx="156">
                  <c:v>1.4459996223449707</c:v>
                </c:pt>
                <c:pt idx="157">
                  <c:v>1.4589996337890625</c:v>
                </c:pt>
                <c:pt idx="158">
                  <c:v>1.4670000076293945</c:v>
                </c:pt>
                <c:pt idx="159">
                  <c:v>1.4759998321533203</c:v>
                </c:pt>
                <c:pt idx="160">
                  <c:v>1.485999584197998</c:v>
                </c:pt>
                <c:pt idx="161">
                  <c:v>1.5</c:v>
                </c:pt>
                <c:pt idx="162">
                  <c:v>1.5089998245239258</c:v>
                </c:pt>
                <c:pt idx="163">
                  <c:v>1.5189995765686035</c:v>
                </c:pt>
                <c:pt idx="164">
                  <c:v>1.5279998779296875</c:v>
                </c:pt>
                <c:pt idx="165">
                  <c:v>1.5379996299743652</c:v>
                </c:pt>
                <c:pt idx="166">
                  <c:v>1.5469999313354492</c:v>
                </c:pt>
                <c:pt idx="167">
                  <c:v>1.555999755859375</c:v>
                </c:pt>
                <c:pt idx="168">
                  <c:v>1.5679998397827148</c:v>
                </c:pt>
                <c:pt idx="169">
                  <c:v>1.5799999237060547</c:v>
                </c:pt>
                <c:pt idx="170">
                  <c:v>1.5859999656677246</c:v>
                </c:pt>
                <c:pt idx="171">
                  <c:v>1.5949997901916504</c:v>
                </c:pt>
                <c:pt idx="172">
                  <c:v>1.6050000190734863</c:v>
                </c:pt>
                <c:pt idx="173">
                  <c:v>1.6139998435974121</c:v>
                </c:pt>
                <c:pt idx="174">
                  <c:v>1.6239995956420898</c:v>
                </c:pt>
                <c:pt idx="175">
                  <c:v>1.6329998970031738</c:v>
                </c:pt>
                <c:pt idx="176">
                  <c:v>1.6419997215270996</c:v>
                </c:pt>
                <c:pt idx="177">
                  <c:v>1.6519999504089355</c:v>
                </c:pt>
                <c:pt idx="178">
                  <c:v>1.6609997749328613</c:v>
                </c:pt>
                <c:pt idx="179">
                  <c:v>1.6710000038146973</c:v>
                </c:pt>
                <c:pt idx="180">
                  <c:v>1.679999828338623</c:v>
                </c:pt>
                <c:pt idx="181">
                  <c:v>1.6909999847412109</c:v>
                </c:pt>
                <c:pt idx="182">
                  <c:v>1.7009997367858887</c:v>
                </c:pt>
                <c:pt idx="183">
                  <c:v>1.7100000381469727</c:v>
                </c:pt>
                <c:pt idx="184">
                  <c:v>1.7199997901916504</c:v>
                </c:pt>
                <c:pt idx="185">
                  <c:v>1.7300000190734863</c:v>
                </c:pt>
                <c:pt idx="186">
                  <c:v>1.7430000305175781</c:v>
                </c:pt>
                <c:pt idx="187">
                  <c:v>1.75</c:v>
                </c:pt>
                <c:pt idx="188">
                  <c:v>1.7639999389648437</c:v>
                </c:pt>
                <c:pt idx="189">
                  <c:v>1.7729997634887695</c:v>
                </c:pt>
                <c:pt idx="190">
                  <c:v>1.7839999198913574</c:v>
                </c:pt>
                <c:pt idx="191">
                  <c:v>1.7960000038146973</c:v>
                </c:pt>
                <c:pt idx="192">
                  <c:v>1.804999828338623</c:v>
                </c:pt>
                <c:pt idx="193">
                  <c:v>1.8149995803833008</c:v>
                </c:pt>
                <c:pt idx="194">
                  <c:v>1.8249998092651367</c:v>
                </c:pt>
                <c:pt idx="195">
                  <c:v>1.8389997482299805</c:v>
                </c:pt>
                <c:pt idx="196">
                  <c:v>1.8469996452331543</c:v>
                </c:pt>
                <c:pt idx="197">
                  <c:v>1.8569998741149902</c:v>
                </c:pt>
                <c:pt idx="198">
                  <c:v>1.866999626159668</c:v>
                </c:pt>
                <c:pt idx="199">
                  <c:v>1.8810000419616699</c:v>
                </c:pt>
                <c:pt idx="200">
                  <c:v>1.8899998664855957</c:v>
                </c:pt>
                <c:pt idx="201">
                  <c:v>1.8999996185302734</c:v>
                </c:pt>
                <c:pt idx="202">
                  <c:v>1.9149999618530273</c:v>
                </c:pt>
                <c:pt idx="203">
                  <c:v>1.9210000038146973</c:v>
                </c:pt>
                <c:pt idx="204">
                  <c:v>1.9340000152587891</c:v>
                </c:pt>
                <c:pt idx="205">
                  <c:v>1.9419999122619629</c:v>
                </c:pt>
                <c:pt idx="206">
                  <c:v>1.9519996643066406</c:v>
                </c:pt>
                <c:pt idx="207">
                  <c:v>1.9659996032714844</c:v>
                </c:pt>
                <c:pt idx="208">
                  <c:v>1.9749999046325684</c:v>
                </c:pt>
                <c:pt idx="209">
                  <c:v>1.9849996566772461</c:v>
                </c:pt>
                <c:pt idx="210">
                  <c:v>1.994999885559082</c:v>
                </c:pt>
                <c:pt idx="211">
                  <c:v>2.0089998245239258</c:v>
                </c:pt>
                <c:pt idx="212">
                  <c:v>2.0149998664855957</c:v>
                </c:pt>
                <c:pt idx="213">
                  <c:v>2.0309996604919434</c:v>
                </c:pt>
                <c:pt idx="214">
                  <c:v>2.0399999618530273</c:v>
                </c:pt>
                <c:pt idx="215">
                  <c:v>2.050999641418457</c:v>
                </c:pt>
                <c:pt idx="216">
                  <c:v>2.0659999847412109</c:v>
                </c:pt>
                <c:pt idx="217">
                  <c:v>2.0749998092651367</c:v>
                </c:pt>
                <c:pt idx="218">
                  <c:v>2.0939998626708984</c:v>
                </c:pt>
                <c:pt idx="219">
                  <c:v>2.1029996871948242</c:v>
                </c:pt>
                <c:pt idx="220">
                  <c:v>2.1239995956420898</c:v>
                </c:pt>
                <c:pt idx="221">
                  <c:v>2.1399998664855957</c:v>
                </c:pt>
                <c:pt idx="222">
                  <c:v>2.1499996185302734</c:v>
                </c:pt>
                <c:pt idx="223">
                  <c:v>2.1679997444152832</c:v>
                </c:pt>
                <c:pt idx="224">
                  <c:v>2.1779999732971191</c:v>
                </c:pt>
                <c:pt idx="225">
                  <c:v>2.1959996223449707</c:v>
                </c:pt>
                <c:pt idx="226">
                  <c:v>2.2059998512268066</c:v>
                </c:pt>
                <c:pt idx="227">
                  <c:v>2.2229995727539062</c:v>
                </c:pt>
                <c:pt idx="228">
                  <c:v>2.2319998741149902</c:v>
                </c:pt>
                <c:pt idx="229">
                  <c:v>2.240999698638916</c:v>
                </c:pt>
                <c:pt idx="230">
                  <c:v>2.250999927520752</c:v>
                </c:pt>
                <c:pt idx="231">
                  <c:v>2.2609996795654297</c:v>
                </c:pt>
                <c:pt idx="232">
                  <c:v>2.2709999084472656</c:v>
                </c:pt>
                <c:pt idx="233">
                  <c:v>2.2799997329711914</c:v>
                </c:pt>
                <c:pt idx="234">
                  <c:v>2.2909998893737793</c:v>
                </c:pt>
                <c:pt idx="235">
                  <c:v>2.301999568939209</c:v>
                </c:pt>
                <c:pt idx="236">
                  <c:v>2.3149995803833008</c:v>
                </c:pt>
                <c:pt idx="237">
                  <c:v>2.3229999542236328</c:v>
                </c:pt>
                <c:pt idx="238">
                  <c:v>2.3319997787475586</c:v>
                </c:pt>
                <c:pt idx="239">
                  <c:v>2.3459997177124023</c:v>
                </c:pt>
                <c:pt idx="240">
                  <c:v>2.3539996147155762</c:v>
                </c:pt>
                <c:pt idx="241">
                  <c:v>2.366999626159668</c:v>
                </c:pt>
                <c:pt idx="242">
                  <c:v>2.375</c:v>
                </c:pt>
                <c:pt idx="243">
                  <c:v>2.3849997520446777</c:v>
                </c:pt>
                <c:pt idx="244">
                  <c:v>2.3979997634887695</c:v>
                </c:pt>
                <c:pt idx="245">
                  <c:v>2.4059996604919434</c:v>
                </c:pt>
                <c:pt idx="246">
                  <c:v>2.4169998168945312</c:v>
                </c:pt>
                <c:pt idx="247">
                  <c:v>2.429999828338623</c:v>
                </c:pt>
                <c:pt idx="248">
                  <c:v>2.4379997253417969</c:v>
                </c:pt>
                <c:pt idx="249">
                  <c:v>2.4470000267028809</c:v>
                </c:pt>
                <c:pt idx="250">
                  <c:v>2.4600000381469727</c:v>
                </c:pt>
                <c:pt idx="251">
                  <c:v>2.4679999351501465</c:v>
                </c:pt>
                <c:pt idx="252">
                  <c:v>2.4819998741149902</c:v>
                </c:pt>
                <c:pt idx="253">
                  <c:v>2.490999698638916</c:v>
                </c:pt>
                <c:pt idx="254">
                  <c:v>2.500999927520752</c:v>
                </c:pt>
                <c:pt idx="255">
                  <c:v>2.5159997940063477</c:v>
                </c:pt>
                <c:pt idx="256">
                  <c:v>2.5239996910095215</c:v>
                </c:pt>
                <c:pt idx="257">
                  <c:v>2.5339999198913574</c:v>
                </c:pt>
                <c:pt idx="258">
                  <c:v>2.5479998588562012</c:v>
                </c:pt>
                <c:pt idx="259">
                  <c:v>2.555999755859375</c:v>
                </c:pt>
                <c:pt idx="260">
                  <c:v>2.5669999122619629</c:v>
                </c:pt>
                <c:pt idx="261">
                  <c:v>2.5799999237060547</c:v>
                </c:pt>
                <c:pt idx="262">
                  <c:v>2.5889997482299805</c:v>
                </c:pt>
                <c:pt idx="263">
                  <c:v>2.6039996147155762</c:v>
                </c:pt>
                <c:pt idx="264">
                  <c:v>2.6129999160766602</c:v>
                </c:pt>
                <c:pt idx="265">
                  <c:v>2.6229996681213379</c:v>
                </c:pt>
                <c:pt idx="266">
                  <c:v>2.6339998245239258</c:v>
                </c:pt>
                <c:pt idx="267">
                  <c:v>2.6469998359680176</c:v>
                </c:pt>
                <c:pt idx="268">
                  <c:v>2.6559996604919434</c:v>
                </c:pt>
                <c:pt idx="269">
                  <c:v>2.6659998893737793</c:v>
                </c:pt>
                <c:pt idx="270">
                  <c:v>2.679999828338623</c:v>
                </c:pt>
                <c:pt idx="271">
                  <c:v>2.6879997253417969</c:v>
                </c:pt>
                <c:pt idx="272">
                  <c:v>2.6989998817443848</c:v>
                </c:pt>
                <c:pt idx="273">
                  <c:v>2.7109999656677246</c:v>
                </c:pt>
                <c:pt idx="274">
                  <c:v>2.7199997901916504</c:v>
                </c:pt>
                <c:pt idx="275">
                  <c:v>2.7339997291564941</c:v>
                </c:pt>
                <c:pt idx="276">
                  <c:v>2.741999626159668</c:v>
                </c:pt>
                <c:pt idx="277">
                  <c:v>2.7599997520446777</c:v>
                </c:pt>
                <c:pt idx="278">
                  <c:v>2.7699999809265137</c:v>
                </c:pt>
                <c:pt idx="279">
                  <c:v>2.7879996299743652</c:v>
                </c:pt>
                <c:pt idx="280">
                  <c:v>2.7960000038146973</c:v>
                </c:pt>
                <c:pt idx="281">
                  <c:v>2.8119997978210449</c:v>
                </c:pt>
                <c:pt idx="282">
                  <c:v>2.8220000267028809</c:v>
                </c:pt>
                <c:pt idx="283">
                  <c:v>2.8389997482299805</c:v>
                </c:pt>
                <c:pt idx="284">
                  <c:v>2.8479995727539062</c:v>
                </c:pt>
                <c:pt idx="285">
                  <c:v>2.8649997711181641</c:v>
                </c:pt>
                <c:pt idx="286">
                  <c:v>2.875</c:v>
                </c:pt>
                <c:pt idx="287">
                  <c:v>2.8939995765686035</c:v>
                </c:pt>
                <c:pt idx="288">
                  <c:v>2.9039998054504395</c:v>
                </c:pt>
                <c:pt idx="289">
                  <c:v>2.9219999313354492</c:v>
                </c:pt>
                <c:pt idx="290">
                  <c:v>2.930999755859375</c:v>
                </c:pt>
                <c:pt idx="291">
                  <c:v>2.9499998092651367</c:v>
                </c:pt>
                <c:pt idx="292">
                  <c:v>2.9579997062683105</c:v>
                </c:pt>
                <c:pt idx="293">
                  <c:v>2.9689998626708984</c:v>
                </c:pt>
                <c:pt idx="294">
                  <c:v>2.9829998016357422</c:v>
                </c:pt>
                <c:pt idx="295">
                  <c:v>2.990999698638916</c:v>
                </c:pt>
                <c:pt idx="296">
                  <c:v>3.0060000419616699</c:v>
                </c:pt>
                <c:pt idx="297">
                  <c:v>3.0139999389648437</c:v>
                </c:pt>
                <c:pt idx="298">
                  <c:v>3.0239996910095215</c:v>
                </c:pt>
                <c:pt idx="299">
                  <c:v>3.0339999198913574</c:v>
                </c:pt>
                <c:pt idx="300">
                  <c:v>3.0479998588562012</c:v>
                </c:pt>
                <c:pt idx="301">
                  <c:v>3.056999683380127</c:v>
                </c:pt>
                <c:pt idx="302">
                  <c:v>3.0669999122619629</c:v>
                </c:pt>
                <c:pt idx="303">
                  <c:v>3.0809998512268066</c:v>
                </c:pt>
                <c:pt idx="304">
                  <c:v>3.0899996757507324</c:v>
                </c:pt>
                <c:pt idx="305">
                  <c:v>3.1039996147155762</c:v>
                </c:pt>
                <c:pt idx="306">
                  <c:v>3.1129999160766602</c:v>
                </c:pt>
                <c:pt idx="307">
                  <c:v>3.1239995956420898</c:v>
                </c:pt>
                <c:pt idx="308">
                  <c:v>3.1380000114440918</c:v>
                </c:pt>
                <c:pt idx="309">
                  <c:v>3.1459999084472656</c:v>
                </c:pt>
                <c:pt idx="310">
                  <c:v>3.1559996604919434</c:v>
                </c:pt>
                <c:pt idx="311">
                  <c:v>3.1679997444152832</c:v>
                </c:pt>
                <c:pt idx="312">
                  <c:v>3.176999568939209</c:v>
                </c:pt>
                <c:pt idx="313">
                  <c:v>3.1909999847412109</c:v>
                </c:pt>
                <c:pt idx="314">
                  <c:v>3.1989998817443848</c:v>
                </c:pt>
                <c:pt idx="315">
                  <c:v>3.2159996032714844</c:v>
                </c:pt>
                <c:pt idx="316">
                  <c:v>3.2259998321533203</c:v>
                </c:pt>
                <c:pt idx="317">
                  <c:v>3.2430000305175781</c:v>
                </c:pt>
                <c:pt idx="318">
                  <c:v>3.250999927520752</c:v>
                </c:pt>
                <c:pt idx="319">
                  <c:v>3.2619996070861816</c:v>
                </c:pt>
                <c:pt idx="320">
                  <c:v>3.2719998359680176</c:v>
                </c:pt>
                <c:pt idx="321">
                  <c:v>3.2809996604919434</c:v>
                </c:pt>
                <c:pt idx="322">
                  <c:v>3.2909998893737793</c:v>
                </c:pt>
                <c:pt idx="323">
                  <c:v>3.2999997138977051</c:v>
                </c:pt>
                <c:pt idx="324">
                  <c:v>3.309999942779541</c:v>
                </c:pt>
                <c:pt idx="325">
                  <c:v>3.3249998092651367</c:v>
                </c:pt>
                <c:pt idx="326">
                  <c:v>3.3329997062683105</c:v>
                </c:pt>
                <c:pt idx="327">
                  <c:v>3.3429999351501465</c:v>
                </c:pt>
                <c:pt idx="328">
                  <c:v>3.3539996147155762</c:v>
                </c:pt>
                <c:pt idx="329">
                  <c:v>3.365999698638916</c:v>
                </c:pt>
                <c:pt idx="330">
                  <c:v>3.3729996681213379</c:v>
                </c:pt>
                <c:pt idx="331">
                  <c:v>3.3859996795654297</c:v>
                </c:pt>
                <c:pt idx="332">
                  <c:v>3.3939995765686035</c:v>
                </c:pt>
                <c:pt idx="333">
                  <c:v>3.4059996604919434</c:v>
                </c:pt>
                <c:pt idx="334">
                  <c:v>3.4179997444152832</c:v>
                </c:pt>
                <c:pt idx="335">
                  <c:v>3.426999568939209</c:v>
                </c:pt>
                <c:pt idx="336">
                  <c:v>3.4419999122619629</c:v>
                </c:pt>
                <c:pt idx="337">
                  <c:v>3.4489998817443848</c:v>
                </c:pt>
                <c:pt idx="338">
                  <c:v>3.4600000381469727</c:v>
                </c:pt>
                <c:pt idx="339">
                  <c:v>3.4739999771118164</c:v>
                </c:pt>
                <c:pt idx="340">
                  <c:v>3.4819998741149902</c:v>
                </c:pt>
                <c:pt idx="341">
                  <c:v>3.491999626159668</c:v>
                </c:pt>
                <c:pt idx="342">
                  <c:v>3.5089998245239258</c:v>
                </c:pt>
                <c:pt idx="343">
                  <c:v>3.5179996490478516</c:v>
                </c:pt>
                <c:pt idx="344">
                  <c:v>3.5359997749328613</c:v>
                </c:pt>
                <c:pt idx="345">
                  <c:v>3.5449995994567871</c:v>
                </c:pt>
                <c:pt idx="346">
                  <c:v>3.559999942779541</c:v>
                </c:pt>
                <c:pt idx="347">
                  <c:v>3.5669999122619629</c:v>
                </c:pt>
                <c:pt idx="348">
                  <c:v>3.5779995918273926</c:v>
                </c:pt>
                <c:pt idx="349">
                  <c:v>3.5899996757507324</c:v>
                </c:pt>
                <c:pt idx="350">
                  <c:v>3.5969996452331543</c:v>
                </c:pt>
                <c:pt idx="351">
                  <c:v>3.6069998741149902</c:v>
                </c:pt>
                <c:pt idx="352">
                  <c:v>3.616999626159668</c:v>
                </c:pt>
                <c:pt idx="353">
                  <c:v>3.6269998550415039</c:v>
                </c:pt>
                <c:pt idx="354">
                  <c:v>3.6369996070861816</c:v>
                </c:pt>
                <c:pt idx="355">
                  <c:v>3.6459999084472656</c:v>
                </c:pt>
                <c:pt idx="356">
                  <c:v>3.6549997329711914</c:v>
                </c:pt>
                <c:pt idx="357">
                  <c:v>3.6640000343322754</c:v>
                </c:pt>
                <c:pt idx="358">
                  <c:v>3.6729998588562012</c:v>
                </c:pt>
                <c:pt idx="359">
                  <c:v>3.681999683380127</c:v>
                </c:pt>
                <c:pt idx="360">
                  <c:v>3.6909999847412109</c:v>
                </c:pt>
                <c:pt idx="361">
                  <c:v>3.7009997367858887</c:v>
                </c:pt>
                <c:pt idx="362">
                  <c:v>3.7109999656677246</c:v>
                </c:pt>
                <c:pt idx="363">
                  <c:v>3.7199997901916504</c:v>
                </c:pt>
                <c:pt idx="364">
                  <c:v>3.7300000190734863</c:v>
                </c:pt>
                <c:pt idx="365">
                  <c:v>3.7379999160766602</c:v>
                </c:pt>
                <c:pt idx="366">
                  <c:v>3.7469997406005859</c:v>
                </c:pt>
                <c:pt idx="367">
                  <c:v>3.7560000419616699</c:v>
                </c:pt>
                <c:pt idx="368">
                  <c:v>3.7649998664855957</c:v>
                </c:pt>
                <c:pt idx="369">
                  <c:v>3.7729997634887695</c:v>
                </c:pt>
                <c:pt idx="370">
                  <c:v>3.7819995880126953</c:v>
                </c:pt>
                <c:pt idx="371">
                  <c:v>3.7909998893737793</c:v>
                </c:pt>
                <c:pt idx="372">
                  <c:v>3.800999641418457</c:v>
                </c:pt>
                <c:pt idx="373">
                  <c:v>3.810999870300293</c:v>
                </c:pt>
                <c:pt idx="374">
                  <c:v>3.8249998092651367</c:v>
                </c:pt>
                <c:pt idx="375">
                  <c:v>3.8329997062683105</c:v>
                </c:pt>
                <c:pt idx="376">
                  <c:v>3.8439998626708984</c:v>
                </c:pt>
                <c:pt idx="377">
                  <c:v>3.8589997291564941</c:v>
                </c:pt>
                <c:pt idx="378">
                  <c:v>3.8689999580383301</c:v>
                </c:pt>
                <c:pt idx="379">
                  <c:v>3.8859996795654297</c:v>
                </c:pt>
                <c:pt idx="380">
                  <c:v>3.8949999809265137</c:v>
                </c:pt>
                <c:pt idx="381">
                  <c:v>3.9119997024536133</c:v>
                </c:pt>
                <c:pt idx="382">
                  <c:v>3.9229998588562012</c:v>
                </c:pt>
                <c:pt idx="383">
                  <c:v>3.9399995803833008</c:v>
                </c:pt>
                <c:pt idx="384">
                  <c:v>3.9499998092651367</c:v>
                </c:pt>
                <c:pt idx="385">
                  <c:v>3.9699997901916504</c:v>
                </c:pt>
                <c:pt idx="386">
                  <c:v>3.9789996147155762</c:v>
                </c:pt>
                <c:pt idx="387">
                  <c:v>3.9930000305175781</c:v>
                </c:pt>
                <c:pt idx="388">
                  <c:v>4.000999927520752</c:v>
                </c:pt>
                <c:pt idx="389">
                  <c:v>4.0159997940063477</c:v>
                </c:pt>
                <c:pt idx="390">
                  <c:v>4.0239996910095215</c:v>
                </c:pt>
                <c:pt idx="391">
                  <c:v>4.0339999198913574</c:v>
                </c:pt>
                <c:pt idx="392">
                  <c:v>4.0479998588562012</c:v>
                </c:pt>
                <c:pt idx="393">
                  <c:v>4.055999755859375</c:v>
                </c:pt>
                <c:pt idx="394">
                  <c:v>4.0699996948242187</c:v>
                </c:pt>
                <c:pt idx="395">
                  <c:v>4.0779995918273926</c:v>
                </c:pt>
                <c:pt idx="396">
                  <c:v>4.0889997482299805</c:v>
                </c:pt>
                <c:pt idx="397">
                  <c:v>4.1019997596740723</c:v>
                </c:pt>
                <c:pt idx="398">
                  <c:v>4.1089997291564941</c:v>
                </c:pt>
                <c:pt idx="399">
                  <c:v>4.1229996681213379</c:v>
                </c:pt>
                <c:pt idx="400">
                  <c:v>4.1310000419616699</c:v>
                </c:pt>
                <c:pt idx="401">
                  <c:v>4.1439995765686035</c:v>
                </c:pt>
                <c:pt idx="402">
                  <c:v>4.1519999504089355</c:v>
                </c:pt>
                <c:pt idx="403">
                  <c:v>4.1659998893737793</c:v>
                </c:pt>
                <c:pt idx="404">
                  <c:v>4.1749997138977051</c:v>
                </c:pt>
                <c:pt idx="405">
                  <c:v>4.184999942779541</c:v>
                </c:pt>
                <c:pt idx="406">
                  <c:v>4.1989998817443848</c:v>
                </c:pt>
                <c:pt idx="407">
                  <c:v>4.2069997787475586</c:v>
                </c:pt>
                <c:pt idx="408">
                  <c:v>4.2209997177124023</c:v>
                </c:pt>
                <c:pt idx="409">
                  <c:v>4.2289996147155762</c:v>
                </c:pt>
                <c:pt idx="410">
                  <c:v>4.2389998435974121</c:v>
                </c:pt>
                <c:pt idx="411">
                  <c:v>4.2479996681213379</c:v>
                </c:pt>
                <c:pt idx="412">
                  <c:v>4.2579998970031738</c:v>
                </c:pt>
                <c:pt idx="413">
                  <c:v>4.2669997215270996</c:v>
                </c:pt>
                <c:pt idx="414">
                  <c:v>4.2769999504089355</c:v>
                </c:pt>
                <c:pt idx="415">
                  <c:v>4.2869997024536133</c:v>
                </c:pt>
                <c:pt idx="416">
                  <c:v>4.2949995994567871</c:v>
                </c:pt>
                <c:pt idx="417">
                  <c:v>4.305999755859375</c:v>
                </c:pt>
                <c:pt idx="418">
                  <c:v>4.3159999847412109</c:v>
                </c:pt>
                <c:pt idx="419">
                  <c:v>4.3319997787475586</c:v>
                </c:pt>
                <c:pt idx="420">
                  <c:v>4.3409996032714844</c:v>
                </c:pt>
                <c:pt idx="421">
                  <c:v>4.3509998321533203</c:v>
                </c:pt>
                <c:pt idx="422">
                  <c:v>4.3619999885559082</c:v>
                </c:pt>
                <c:pt idx="423">
                  <c:v>4.375</c:v>
                </c:pt>
                <c:pt idx="424">
                  <c:v>4.3839998245239258</c:v>
                </c:pt>
                <c:pt idx="425">
                  <c:v>4.3979997634887695</c:v>
                </c:pt>
                <c:pt idx="426">
                  <c:v>4.4059996604919434</c:v>
                </c:pt>
                <c:pt idx="427">
                  <c:v>4.4199995994567871</c:v>
                </c:pt>
                <c:pt idx="428">
                  <c:v>4.4289999008178711</c:v>
                </c:pt>
                <c:pt idx="429">
                  <c:v>4.4389996528625488</c:v>
                </c:pt>
                <c:pt idx="430">
                  <c:v>4.4529995918273926</c:v>
                </c:pt>
                <c:pt idx="431">
                  <c:v>4.4609999656677246</c:v>
                </c:pt>
                <c:pt idx="432">
                  <c:v>4.4759998321533203</c:v>
                </c:pt>
                <c:pt idx="433">
                  <c:v>4.4829998016357422</c:v>
                </c:pt>
                <c:pt idx="434">
                  <c:v>4.4939999580383301</c:v>
                </c:pt>
                <c:pt idx="435">
                  <c:v>4.5039997100830078</c:v>
                </c:pt>
                <c:pt idx="436">
                  <c:v>4.5179996490478516</c:v>
                </c:pt>
                <c:pt idx="437">
                  <c:v>4.5260000228881836</c:v>
                </c:pt>
                <c:pt idx="438">
                  <c:v>4.5390000343322754</c:v>
                </c:pt>
                <c:pt idx="439">
                  <c:v>4.5469999313354492</c:v>
                </c:pt>
                <c:pt idx="440">
                  <c:v>4.5579996109008789</c:v>
                </c:pt>
                <c:pt idx="441">
                  <c:v>4.5689997673034668</c:v>
                </c:pt>
                <c:pt idx="442">
                  <c:v>4.6139998435974121</c:v>
                </c:pt>
                <c:pt idx="443">
                  <c:v>4.625999927520752</c:v>
                </c:pt>
                <c:pt idx="444">
                  <c:v>4.6489996910095215</c:v>
                </c:pt>
                <c:pt idx="445">
                  <c:v>4.6589999198913574</c:v>
                </c:pt>
                <c:pt idx="446">
                  <c:v>4.6779999732971191</c:v>
                </c:pt>
                <c:pt idx="447">
                  <c:v>4.6869997978210449</c:v>
                </c:pt>
                <c:pt idx="448">
                  <c:v>4.7029995918273926</c:v>
                </c:pt>
                <c:pt idx="449">
                  <c:v>4.7109999656677246</c:v>
                </c:pt>
                <c:pt idx="450">
                  <c:v>4.7259998321533203</c:v>
                </c:pt>
                <c:pt idx="451">
                  <c:v>4.7349996566772461</c:v>
                </c:pt>
                <c:pt idx="452">
                  <c:v>4.7529997825622559</c:v>
                </c:pt>
                <c:pt idx="453">
                  <c:v>4.7630000114440918</c:v>
                </c:pt>
                <c:pt idx="454">
                  <c:v>4.7819995880126953</c:v>
                </c:pt>
                <c:pt idx="455">
                  <c:v>4.7909998893737793</c:v>
                </c:pt>
                <c:pt idx="456">
                  <c:v>4.809999942779541</c:v>
                </c:pt>
                <c:pt idx="457">
                  <c:v>4.8209996223449707</c:v>
                </c:pt>
                <c:pt idx="458">
                  <c:v>4.8399996757507324</c:v>
                </c:pt>
                <c:pt idx="459">
                  <c:v>4.8499999046325684</c:v>
                </c:pt>
                <c:pt idx="460">
                  <c:v>4.8689999580383301</c:v>
                </c:pt>
                <c:pt idx="461">
                  <c:v>4.8799996376037598</c:v>
                </c:pt>
                <c:pt idx="462">
                  <c:v>4.8999996185302734</c:v>
                </c:pt>
                <c:pt idx="463">
                  <c:v>4.9099998474121094</c:v>
                </c:pt>
                <c:pt idx="464">
                  <c:v>4.9289999008178711</c:v>
                </c:pt>
                <c:pt idx="465">
                  <c:v>4.9389996528625488</c:v>
                </c:pt>
                <c:pt idx="466">
                  <c:v>4.9589996337890625</c:v>
                </c:pt>
                <c:pt idx="467">
                  <c:v>4.9679999351501465</c:v>
                </c:pt>
                <c:pt idx="468">
                  <c:v>4.9889998435974121</c:v>
                </c:pt>
                <c:pt idx="469">
                  <c:v>4.9979996681213379</c:v>
                </c:pt>
                <c:pt idx="470">
                  <c:v>5.0189995765686035</c:v>
                </c:pt>
                <c:pt idx="471">
                  <c:v>5.0279998779296875</c:v>
                </c:pt>
                <c:pt idx="472">
                  <c:v>5.0469999313354492</c:v>
                </c:pt>
                <c:pt idx="473">
                  <c:v>5.054999828338623</c:v>
                </c:pt>
                <c:pt idx="474">
                  <c:v>5.0649995803833008</c:v>
                </c:pt>
                <c:pt idx="475">
                  <c:v>5.0809998512268066</c:v>
                </c:pt>
                <c:pt idx="476">
                  <c:v>5.0879998207092285</c:v>
                </c:pt>
                <c:pt idx="477">
                  <c:v>5.0989999771118164</c:v>
                </c:pt>
                <c:pt idx="478">
                  <c:v>5.1129999160766602</c:v>
                </c:pt>
                <c:pt idx="479">
                  <c:v>5.1219997406005859</c:v>
                </c:pt>
                <c:pt idx="480">
                  <c:v>5.1319999694824219</c:v>
                </c:pt>
                <c:pt idx="481">
                  <c:v>5.1419997215270996</c:v>
                </c:pt>
                <c:pt idx="482">
                  <c:v>5.1559996604919434</c:v>
                </c:pt>
                <c:pt idx="483">
                  <c:v>5.1629996299743652</c:v>
                </c:pt>
                <c:pt idx="484">
                  <c:v>5.1739997863769531</c:v>
                </c:pt>
                <c:pt idx="485">
                  <c:v>5.1879997253417969</c:v>
                </c:pt>
                <c:pt idx="486">
                  <c:v>5.1959996223449707</c:v>
                </c:pt>
                <c:pt idx="487">
                  <c:v>5.2089996337890625</c:v>
                </c:pt>
                <c:pt idx="488">
                  <c:v>5.2170000076293945</c:v>
                </c:pt>
                <c:pt idx="489">
                  <c:v>5.2309999465942383</c:v>
                </c:pt>
                <c:pt idx="490">
                  <c:v>5.2389998435974121</c:v>
                </c:pt>
                <c:pt idx="491">
                  <c:v>5.2489995956420898</c:v>
                </c:pt>
                <c:pt idx="492">
                  <c:v>5.2579998970031738</c:v>
                </c:pt>
                <c:pt idx="493">
                  <c:v>5.2669997215270996</c:v>
                </c:pt>
                <c:pt idx="494">
                  <c:v>5.2760000228881836</c:v>
                </c:pt>
                <c:pt idx="495">
                  <c:v>5.2859997749328613</c:v>
                </c:pt>
                <c:pt idx="496">
                  <c:v>5.2960000038146973</c:v>
                </c:pt>
                <c:pt idx="497">
                  <c:v>5.304999828338623</c:v>
                </c:pt>
                <c:pt idx="498">
                  <c:v>5.3139996528625488</c:v>
                </c:pt>
                <c:pt idx="499">
                  <c:v>5.3239998817443848</c:v>
                </c:pt>
                <c:pt idx="500">
                  <c:v>5.3350000381469727</c:v>
                </c:pt>
                <c:pt idx="501">
                  <c:v>5.3439998626708984</c:v>
                </c:pt>
                <c:pt idx="502">
                  <c:v>5.3539996147155762</c:v>
                </c:pt>
                <c:pt idx="503">
                  <c:v>5.360999584197998</c:v>
                </c:pt>
                <c:pt idx="504">
                  <c:v>5.3689999580383301</c:v>
                </c:pt>
                <c:pt idx="505">
                  <c:v>5.3769998550415039</c:v>
                </c:pt>
                <c:pt idx="506">
                  <c:v>5.3849997520446777</c:v>
                </c:pt>
                <c:pt idx="507">
                  <c:v>5.3949999809265137</c:v>
                </c:pt>
                <c:pt idx="508">
                  <c:v>5.4089999198913574</c:v>
                </c:pt>
                <c:pt idx="509">
                  <c:v>5.4169998168945313</c:v>
                </c:pt>
                <c:pt idx="510">
                  <c:v>5.430999755859375</c:v>
                </c:pt>
                <c:pt idx="511">
                  <c:v>5.4389996528625488</c:v>
                </c:pt>
                <c:pt idx="512">
                  <c:v>5.4529995918273926</c:v>
                </c:pt>
                <c:pt idx="513">
                  <c:v>5.4619998931884766</c:v>
                </c:pt>
                <c:pt idx="514">
                  <c:v>5.4749999046325684</c:v>
                </c:pt>
                <c:pt idx="515">
                  <c:v>5.4829998016357422</c:v>
                </c:pt>
                <c:pt idx="516">
                  <c:v>5.4969997406005859</c:v>
                </c:pt>
                <c:pt idx="517">
                  <c:v>5.5049996376037598</c:v>
                </c:pt>
                <c:pt idx="518">
                  <c:v>5.5159997940063477</c:v>
                </c:pt>
                <c:pt idx="519">
                  <c:v>5.5289998054504395</c:v>
                </c:pt>
                <c:pt idx="520">
                  <c:v>5.5379996299743652</c:v>
                </c:pt>
                <c:pt idx="521">
                  <c:v>5.5489997863769531</c:v>
                </c:pt>
                <c:pt idx="522">
                  <c:v>5.560999870300293</c:v>
                </c:pt>
                <c:pt idx="523">
                  <c:v>5.5699996948242188</c:v>
                </c:pt>
                <c:pt idx="524">
                  <c:v>5.5839996337890625</c:v>
                </c:pt>
                <c:pt idx="525">
                  <c:v>5.5920000076293945</c:v>
                </c:pt>
                <c:pt idx="526">
                  <c:v>5.6050000190734863</c:v>
                </c:pt>
                <c:pt idx="527">
                  <c:v>5.6129999160766602</c:v>
                </c:pt>
                <c:pt idx="528">
                  <c:v>5.6269998550415039</c:v>
                </c:pt>
                <c:pt idx="529">
                  <c:v>5.6349997520446777</c:v>
                </c:pt>
                <c:pt idx="530">
                  <c:v>5.6449999809265137</c:v>
                </c:pt>
                <c:pt idx="531">
                  <c:v>5.6579999923706055</c:v>
                </c:pt>
                <c:pt idx="532">
                  <c:v>5.6669998168945313</c:v>
                </c:pt>
                <c:pt idx="533">
                  <c:v>5.679999828338623</c:v>
                </c:pt>
                <c:pt idx="534">
                  <c:v>5.6889996528625488</c:v>
                </c:pt>
                <c:pt idx="535">
                  <c:v>5.6989998817443848</c:v>
                </c:pt>
                <c:pt idx="536">
                  <c:v>5.7129998207092285</c:v>
                </c:pt>
                <c:pt idx="537">
                  <c:v>5.7209997177124023</c:v>
                </c:pt>
                <c:pt idx="538">
                  <c:v>5.7319998741149902</c:v>
                </c:pt>
                <c:pt idx="539">
                  <c:v>5.7439999580383301</c:v>
                </c:pt>
                <c:pt idx="540">
                  <c:v>5.7519998550415039</c:v>
                </c:pt>
                <c:pt idx="541">
                  <c:v>5.7619996070861816</c:v>
                </c:pt>
                <c:pt idx="542">
                  <c:v>5.7760000228881836</c:v>
                </c:pt>
                <c:pt idx="543">
                  <c:v>5.7849998474121094</c:v>
                </c:pt>
                <c:pt idx="544">
                  <c:v>5.7989997863769531</c:v>
                </c:pt>
                <c:pt idx="545">
                  <c:v>5.8079996109008789</c:v>
                </c:pt>
                <c:pt idx="546">
                  <c:v>5.8179998397827148</c:v>
                </c:pt>
                <c:pt idx="547">
                  <c:v>5.8289999961853027</c:v>
                </c:pt>
                <c:pt idx="548">
                  <c:v>5.8409996032714844</c:v>
                </c:pt>
                <c:pt idx="549">
                  <c:v>5.8499999046325684</c:v>
                </c:pt>
                <c:pt idx="550">
                  <c:v>5.8599996566772461</c:v>
                </c:pt>
                <c:pt idx="551">
                  <c:v>5.8739995956420898</c:v>
                </c:pt>
                <c:pt idx="552">
                  <c:v>5.8819999694824219</c:v>
                </c:pt>
                <c:pt idx="553">
                  <c:v>5.8959999084472656</c:v>
                </c:pt>
                <c:pt idx="554">
                  <c:v>5.9049997329711914</c:v>
                </c:pt>
                <c:pt idx="555">
                  <c:v>5.9159998893737793</c:v>
                </c:pt>
                <c:pt idx="556">
                  <c:v>5.9289999008178711</c:v>
                </c:pt>
                <c:pt idx="557">
                  <c:v>5.9389996528625488</c:v>
                </c:pt>
                <c:pt idx="558">
                  <c:v>5.9489998817443848</c:v>
                </c:pt>
                <c:pt idx="559">
                  <c:v>5.9589996337890625</c:v>
                </c:pt>
                <c:pt idx="560">
                  <c:v>5.9729995727539062</c:v>
                </c:pt>
                <c:pt idx="561">
                  <c:v>5.9800000190734863</c:v>
                </c:pt>
                <c:pt idx="562">
                  <c:v>5.9899997711181641</c:v>
                </c:pt>
                <c:pt idx="563">
                  <c:v>6.0029997825622559</c:v>
                </c:pt>
                <c:pt idx="564">
                  <c:v>6.0119996070861816</c:v>
                </c:pt>
                <c:pt idx="565">
                  <c:v>6.0260000228881836</c:v>
                </c:pt>
                <c:pt idx="566">
                  <c:v>6.0339999198913574</c:v>
                </c:pt>
                <c:pt idx="567">
                  <c:v>6.0479998588562012</c:v>
                </c:pt>
                <c:pt idx="568">
                  <c:v>6.055999755859375</c:v>
                </c:pt>
                <c:pt idx="569">
                  <c:v>6.0659999847412109</c:v>
                </c:pt>
                <c:pt idx="570">
                  <c:v>6.0759997367858887</c:v>
                </c:pt>
                <c:pt idx="571">
                  <c:v>6.0879998207092285</c:v>
                </c:pt>
                <c:pt idx="572">
                  <c:v>6.1009998321533203</c:v>
                </c:pt>
                <c:pt idx="573">
                  <c:v>6.1099996566772461</c:v>
                </c:pt>
                <c:pt idx="574">
                  <c:v>6.119999885559082</c:v>
                </c:pt>
                <c:pt idx="575">
                  <c:v>6.1339998245239258</c:v>
                </c:pt>
                <c:pt idx="576">
                  <c:v>6.1429996490478516</c:v>
                </c:pt>
                <c:pt idx="577">
                  <c:v>6.1599998474121094</c:v>
                </c:pt>
                <c:pt idx="578">
                  <c:v>6.1689996719360352</c:v>
                </c:pt>
                <c:pt idx="579">
                  <c:v>6.1879997253417969</c:v>
                </c:pt>
                <c:pt idx="580">
                  <c:v>6.1970000267028809</c:v>
                </c:pt>
                <c:pt idx="581">
                  <c:v>6.2069997787475586</c:v>
                </c:pt>
                <c:pt idx="582">
                  <c:v>6.2170000076293945</c:v>
                </c:pt>
                <c:pt idx="583">
                  <c:v>6.2309999465942383</c:v>
                </c:pt>
                <c:pt idx="584">
                  <c:v>6.2399997711181641</c:v>
                </c:pt>
                <c:pt idx="585">
                  <c:v>6.250999927520752</c:v>
                </c:pt>
                <c:pt idx="586">
                  <c:v>6.2659997940063477</c:v>
                </c:pt>
                <c:pt idx="587">
                  <c:v>6.2729997634887695</c:v>
                </c:pt>
                <c:pt idx="588">
                  <c:v>6.2899999618530273</c:v>
                </c:pt>
                <c:pt idx="589">
                  <c:v>6.2969999313354492</c:v>
                </c:pt>
                <c:pt idx="590">
                  <c:v>6.3149995803833008</c:v>
                </c:pt>
                <c:pt idx="591">
                  <c:v>6.3220000267028809</c:v>
                </c:pt>
                <c:pt idx="592">
                  <c:v>6.3329997062683105</c:v>
                </c:pt>
                <c:pt idx="593">
                  <c:v>6.3489999771118164</c:v>
                </c:pt>
                <c:pt idx="594">
                  <c:v>6.3589997291564941</c:v>
                </c:pt>
                <c:pt idx="595">
                  <c:v>6.375999927520752</c:v>
                </c:pt>
                <c:pt idx="596">
                  <c:v>6.3849997520446777</c:v>
                </c:pt>
                <c:pt idx="597">
                  <c:v>6.4019999504089355</c:v>
                </c:pt>
                <c:pt idx="598">
                  <c:v>6.4119997024536133</c:v>
                </c:pt>
                <c:pt idx="599">
                  <c:v>6.4289999008178711</c:v>
                </c:pt>
                <c:pt idx="600">
                  <c:v>6.4379997253417969</c:v>
                </c:pt>
                <c:pt idx="601">
                  <c:v>6.4569997787475586</c:v>
                </c:pt>
                <c:pt idx="602">
                  <c:v>6.4659996032714844</c:v>
                </c:pt>
                <c:pt idx="603">
                  <c:v>6.4849996566772461</c:v>
                </c:pt>
                <c:pt idx="604">
                  <c:v>6.495999813079834</c:v>
                </c:pt>
                <c:pt idx="605">
                  <c:v>6.5149998664855957</c:v>
                </c:pt>
                <c:pt idx="606">
                  <c:v>6.5249996185302734</c:v>
                </c:pt>
                <c:pt idx="607">
                  <c:v>6.5449995994567871</c:v>
                </c:pt>
                <c:pt idx="608">
                  <c:v>6.5539999008178711</c:v>
                </c:pt>
                <c:pt idx="609">
                  <c:v>6.5749998092651367</c:v>
                </c:pt>
                <c:pt idx="610">
                  <c:v>6.5850000381469727</c:v>
                </c:pt>
                <c:pt idx="611">
                  <c:v>6.6039996147155762</c:v>
                </c:pt>
                <c:pt idx="612">
                  <c:v>6.6139998435974121</c:v>
                </c:pt>
                <c:pt idx="613">
                  <c:v>6.6319999694824219</c:v>
                </c:pt>
                <c:pt idx="614">
                  <c:v>6.6409997940063477</c:v>
                </c:pt>
                <c:pt idx="615">
                  <c:v>6.6510000228881836</c:v>
                </c:pt>
                <c:pt idx="616">
                  <c:v>6.6609997749328613</c:v>
                </c:pt>
                <c:pt idx="617">
                  <c:v>6.6710000038146973</c:v>
                </c:pt>
                <c:pt idx="618">
                  <c:v>6.680999755859375</c:v>
                </c:pt>
                <c:pt idx="619">
                  <c:v>6.6939997673034668</c:v>
                </c:pt>
                <c:pt idx="620">
                  <c:v>6.6999998092651367</c:v>
                </c:pt>
                <c:pt idx="621">
                  <c:v>6.7100000381469727</c:v>
                </c:pt>
                <c:pt idx="622">
                  <c:v>6.7199997901916504</c:v>
                </c:pt>
                <c:pt idx="623">
                  <c:v>6.7309999465942383</c:v>
                </c:pt>
                <c:pt idx="624">
                  <c:v>6.7399997711181641</c:v>
                </c:pt>
                <c:pt idx="625">
                  <c:v>6.7489995956420898</c:v>
                </c:pt>
                <c:pt idx="626">
                  <c:v>6.7560000419616699</c:v>
                </c:pt>
                <c:pt idx="627">
                  <c:v>6.7630000114440918</c:v>
                </c:pt>
                <c:pt idx="628">
                  <c:v>6.7719998359680176</c:v>
                </c:pt>
                <c:pt idx="629">
                  <c:v>6.7799997329711914</c:v>
                </c:pt>
                <c:pt idx="630">
                  <c:v>6.7890000343322754</c:v>
                </c:pt>
                <c:pt idx="631">
                  <c:v>6.7960000038146973</c:v>
                </c:pt>
                <c:pt idx="632">
                  <c:v>6.804999828338623</c:v>
                </c:pt>
                <c:pt idx="633">
                  <c:v>6.8139996528625488</c:v>
                </c:pt>
                <c:pt idx="634">
                  <c:v>6.8229999542236328</c:v>
                </c:pt>
                <c:pt idx="635">
                  <c:v>6.8309998512268066</c:v>
                </c:pt>
                <c:pt idx="636">
                  <c:v>6.8409996032714844</c:v>
                </c:pt>
                <c:pt idx="637">
                  <c:v>6.8509998321533203</c:v>
                </c:pt>
                <c:pt idx="638">
                  <c:v>6.860999584197998</c:v>
                </c:pt>
                <c:pt idx="639">
                  <c:v>6.8719997406005859</c:v>
                </c:pt>
                <c:pt idx="640">
                  <c:v>6.8829998970031738</c:v>
                </c:pt>
                <c:pt idx="641">
                  <c:v>6.8919997215270996</c:v>
                </c:pt>
                <c:pt idx="642">
                  <c:v>6.9010000228881836</c:v>
                </c:pt>
                <c:pt idx="643">
                  <c:v>6.9149999618530273</c:v>
                </c:pt>
                <c:pt idx="644">
                  <c:v>6.9229998588562012</c:v>
                </c:pt>
                <c:pt idx="645">
                  <c:v>6.9329996109008789</c:v>
                </c:pt>
                <c:pt idx="646">
                  <c:v>6.9470000267028809</c:v>
                </c:pt>
                <c:pt idx="647">
                  <c:v>6.9559998512268066</c:v>
                </c:pt>
                <c:pt idx="648">
                  <c:v>6.9659996032714844</c:v>
                </c:pt>
                <c:pt idx="649">
                  <c:v>6.9789996147155762</c:v>
                </c:pt>
                <c:pt idx="650">
                  <c:v>6.9869999885559082</c:v>
                </c:pt>
                <c:pt idx="651">
                  <c:v>6.9969997406005859</c:v>
                </c:pt>
                <c:pt idx="652">
                  <c:v>7.0069999694824219</c:v>
                </c:pt>
                <c:pt idx="653">
                  <c:v>7.0209999084472656</c:v>
                </c:pt>
                <c:pt idx="654">
                  <c:v>7.0289998054504395</c:v>
                </c:pt>
                <c:pt idx="655">
                  <c:v>7.0439996719360352</c:v>
                </c:pt>
                <c:pt idx="656">
                  <c:v>7.0529999732971191</c:v>
                </c:pt>
                <c:pt idx="657">
                  <c:v>7.0629997253417969</c:v>
                </c:pt>
                <c:pt idx="658">
                  <c:v>7.0729999542236328</c:v>
                </c:pt>
                <c:pt idx="659">
                  <c:v>7.0829997062683105</c:v>
                </c:pt>
                <c:pt idx="660">
                  <c:v>7.0969996452331543</c:v>
                </c:pt>
                <c:pt idx="661">
                  <c:v>7.1050000190734863</c:v>
                </c:pt>
                <c:pt idx="662">
                  <c:v>7.115999698638916</c:v>
                </c:pt>
                <c:pt idx="663">
                  <c:v>7.1289997100830078</c:v>
                </c:pt>
                <c:pt idx="664">
                  <c:v>7.1369996070861816</c:v>
                </c:pt>
                <c:pt idx="665">
                  <c:v>7.1469998359680176</c:v>
                </c:pt>
                <c:pt idx="666">
                  <c:v>7.1599998474121094</c:v>
                </c:pt>
                <c:pt idx="667">
                  <c:v>7.1669998168945313</c:v>
                </c:pt>
                <c:pt idx="668">
                  <c:v>7.176999568939209</c:v>
                </c:pt>
                <c:pt idx="669">
                  <c:v>7.1909999847412109</c:v>
                </c:pt>
              </c:numCache>
            </c:numRef>
          </c:xVal>
          <c:yVal>
            <c:numRef>
              <c:f>Data!$BS:$BS</c:f>
              <c:numCache>
                <c:formatCode>General</c:formatCode>
                <c:ptCount val="1048576"/>
                <c:pt idx="0">
                  <c:v>0</c:v>
                </c:pt>
                <c:pt idx="1">
                  <c:v>7.0862108000000035</c:v>
                </c:pt>
                <c:pt idx="2">
                  <c:v>7.0862108000000035</c:v>
                </c:pt>
                <c:pt idx="3">
                  <c:v>7.0862108000000035</c:v>
                </c:pt>
                <c:pt idx="4">
                  <c:v>7.2223844160000112</c:v>
                </c:pt>
                <c:pt idx="5">
                  <c:v>7.6309052640000061</c:v>
                </c:pt>
                <c:pt idx="6">
                  <c:v>9.4011622720000076</c:v>
                </c:pt>
                <c:pt idx="7">
                  <c:v>10.354350719999999</c:v>
                </c:pt>
                <c:pt idx="8">
                  <c:v>10.626697952000001</c:v>
                </c:pt>
                <c:pt idx="9">
                  <c:v>10.218177103999992</c:v>
                </c:pt>
                <c:pt idx="10">
                  <c:v>10.490524335999993</c:v>
                </c:pt>
                <c:pt idx="11">
                  <c:v>10.354350719999999</c:v>
                </c:pt>
                <c:pt idx="12">
                  <c:v>10.218177103999992</c:v>
                </c:pt>
                <c:pt idx="13">
                  <c:v>10.354350719999999</c:v>
                </c:pt>
                <c:pt idx="14">
                  <c:v>10.354350719999999</c:v>
                </c:pt>
                <c:pt idx="15">
                  <c:v>10.354350719999999</c:v>
                </c:pt>
                <c:pt idx="16">
                  <c:v>10.490524335999993</c:v>
                </c:pt>
                <c:pt idx="17">
                  <c:v>10.354350719999999</c:v>
                </c:pt>
                <c:pt idx="18">
                  <c:v>10.354350719999999</c:v>
                </c:pt>
                <c:pt idx="19">
                  <c:v>10.218177103999992</c:v>
                </c:pt>
                <c:pt idx="20">
                  <c:v>10.082003487999998</c:v>
                </c:pt>
                <c:pt idx="21">
                  <c:v>10.218177103999992</c:v>
                </c:pt>
                <c:pt idx="22">
                  <c:v>10.354350719999999</c:v>
                </c:pt>
                <c:pt idx="23">
                  <c:v>10.354350719999999</c:v>
                </c:pt>
                <c:pt idx="24">
                  <c:v>10.218177103999992</c:v>
                </c:pt>
                <c:pt idx="25">
                  <c:v>10.354350719999999</c:v>
                </c:pt>
                <c:pt idx="26">
                  <c:v>10.354350719999999</c:v>
                </c:pt>
                <c:pt idx="27">
                  <c:v>10.354350719999999</c:v>
                </c:pt>
                <c:pt idx="28">
                  <c:v>10.354350719999999</c:v>
                </c:pt>
                <c:pt idx="29">
                  <c:v>10.354350719999999</c:v>
                </c:pt>
                <c:pt idx="30">
                  <c:v>10.354350719999999</c:v>
                </c:pt>
                <c:pt idx="31">
                  <c:v>10.354350719999999</c:v>
                </c:pt>
                <c:pt idx="32">
                  <c:v>10.218177103999992</c:v>
                </c:pt>
                <c:pt idx="33">
                  <c:v>10.354350719999999</c:v>
                </c:pt>
                <c:pt idx="34">
                  <c:v>10.354350719999999</c:v>
                </c:pt>
                <c:pt idx="35">
                  <c:v>10.082003487999998</c:v>
                </c:pt>
                <c:pt idx="36">
                  <c:v>10.218177103999992</c:v>
                </c:pt>
                <c:pt idx="37">
                  <c:v>10.354350719999999</c:v>
                </c:pt>
                <c:pt idx="38">
                  <c:v>10.218177103999992</c:v>
                </c:pt>
                <c:pt idx="39">
                  <c:v>10.218177103999992</c:v>
                </c:pt>
                <c:pt idx="40">
                  <c:v>10.218177103999992</c:v>
                </c:pt>
                <c:pt idx="41">
                  <c:v>10.082003487999998</c:v>
                </c:pt>
                <c:pt idx="42">
                  <c:v>10.354350719999999</c:v>
                </c:pt>
                <c:pt idx="43">
                  <c:v>10.354350719999999</c:v>
                </c:pt>
                <c:pt idx="44">
                  <c:v>10.354350719999999</c:v>
                </c:pt>
                <c:pt idx="45">
                  <c:v>10.218177103999992</c:v>
                </c:pt>
                <c:pt idx="46">
                  <c:v>10.218177103999992</c:v>
                </c:pt>
                <c:pt idx="47">
                  <c:v>10.218177103999992</c:v>
                </c:pt>
                <c:pt idx="48">
                  <c:v>10.218177103999992</c:v>
                </c:pt>
                <c:pt idx="49">
                  <c:v>10.218177103999992</c:v>
                </c:pt>
                <c:pt idx="50">
                  <c:v>10.354350719999999</c:v>
                </c:pt>
                <c:pt idx="51">
                  <c:v>10.218177103999992</c:v>
                </c:pt>
                <c:pt idx="52">
                  <c:v>10.354350719999999</c:v>
                </c:pt>
                <c:pt idx="53">
                  <c:v>10.218177103999992</c:v>
                </c:pt>
                <c:pt idx="54">
                  <c:v>10.354350719999999</c:v>
                </c:pt>
                <c:pt idx="55">
                  <c:v>10.218177103999992</c:v>
                </c:pt>
                <c:pt idx="56">
                  <c:v>10.354350719999999</c:v>
                </c:pt>
                <c:pt idx="57">
                  <c:v>10.354350719999999</c:v>
                </c:pt>
                <c:pt idx="58">
                  <c:v>10.218177103999992</c:v>
                </c:pt>
                <c:pt idx="59">
                  <c:v>10.354350719999999</c:v>
                </c:pt>
                <c:pt idx="60">
                  <c:v>10.218177103999992</c:v>
                </c:pt>
                <c:pt idx="61">
                  <c:v>10.218177103999992</c:v>
                </c:pt>
                <c:pt idx="62">
                  <c:v>10.354350719999999</c:v>
                </c:pt>
                <c:pt idx="63">
                  <c:v>10.218177103999992</c:v>
                </c:pt>
                <c:pt idx="64">
                  <c:v>10.218177103999992</c:v>
                </c:pt>
                <c:pt idx="65">
                  <c:v>10.082003487999998</c:v>
                </c:pt>
                <c:pt idx="66">
                  <c:v>10.218177103999992</c:v>
                </c:pt>
                <c:pt idx="67">
                  <c:v>10.218177103999992</c:v>
                </c:pt>
                <c:pt idx="68">
                  <c:v>10.354350719999999</c:v>
                </c:pt>
                <c:pt idx="69">
                  <c:v>10.354350719999999</c:v>
                </c:pt>
                <c:pt idx="70">
                  <c:v>10.218177103999992</c:v>
                </c:pt>
                <c:pt idx="71">
                  <c:v>10.354350719999999</c:v>
                </c:pt>
                <c:pt idx="72">
                  <c:v>10.354350719999999</c:v>
                </c:pt>
                <c:pt idx="73">
                  <c:v>10.218177103999992</c:v>
                </c:pt>
                <c:pt idx="74">
                  <c:v>10.354350719999999</c:v>
                </c:pt>
                <c:pt idx="75">
                  <c:v>10.218177103999992</c:v>
                </c:pt>
                <c:pt idx="76">
                  <c:v>10.218177103999992</c:v>
                </c:pt>
                <c:pt idx="77">
                  <c:v>10.354350719999999</c:v>
                </c:pt>
                <c:pt idx="78">
                  <c:v>10.218177103999992</c:v>
                </c:pt>
                <c:pt idx="79">
                  <c:v>10.218177103999992</c:v>
                </c:pt>
                <c:pt idx="80">
                  <c:v>10.218177103999992</c:v>
                </c:pt>
                <c:pt idx="81">
                  <c:v>10.354350719999999</c:v>
                </c:pt>
                <c:pt idx="82">
                  <c:v>10.082003487999998</c:v>
                </c:pt>
                <c:pt idx="83">
                  <c:v>10.354350719999999</c:v>
                </c:pt>
                <c:pt idx="84">
                  <c:v>10.218177103999992</c:v>
                </c:pt>
                <c:pt idx="85">
                  <c:v>10.354350719999999</c:v>
                </c:pt>
                <c:pt idx="86">
                  <c:v>10.218177103999992</c:v>
                </c:pt>
                <c:pt idx="87">
                  <c:v>10.218177103999992</c:v>
                </c:pt>
                <c:pt idx="88">
                  <c:v>10.218177103999992</c:v>
                </c:pt>
                <c:pt idx="89">
                  <c:v>10.354350719999999</c:v>
                </c:pt>
                <c:pt idx="90">
                  <c:v>10.218177103999992</c:v>
                </c:pt>
                <c:pt idx="91">
                  <c:v>10.218177103999992</c:v>
                </c:pt>
                <c:pt idx="92">
                  <c:v>10.218177103999992</c:v>
                </c:pt>
                <c:pt idx="93">
                  <c:v>10.082003487999998</c:v>
                </c:pt>
                <c:pt idx="94">
                  <c:v>10.218177103999992</c:v>
                </c:pt>
                <c:pt idx="95">
                  <c:v>10.354350719999999</c:v>
                </c:pt>
                <c:pt idx="96">
                  <c:v>10.354350719999999</c:v>
                </c:pt>
                <c:pt idx="97">
                  <c:v>10.218177103999992</c:v>
                </c:pt>
                <c:pt idx="98">
                  <c:v>10.354350719999999</c:v>
                </c:pt>
                <c:pt idx="99">
                  <c:v>10.082003487999998</c:v>
                </c:pt>
                <c:pt idx="100">
                  <c:v>10.218177103999992</c:v>
                </c:pt>
                <c:pt idx="101">
                  <c:v>10.218177103999992</c:v>
                </c:pt>
                <c:pt idx="102">
                  <c:v>10.218177103999992</c:v>
                </c:pt>
                <c:pt idx="103">
                  <c:v>10.218177103999992</c:v>
                </c:pt>
                <c:pt idx="104">
                  <c:v>10.218177103999992</c:v>
                </c:pt>
                <c:pt idx="105">
                  <c:v>10.218177103999992</c:v>
                </c:pt>
                <c:pt idx="106">
                  <c:v>10.218177103999992</c:v>
                </c:pt>
                <c:pt idx="107">
                  <c:v>10.218177103999992</c:v>
                </c:pt>
                <c:pt idx="108">
                  <c:v>10.218177103999992</c:v>
                </c:pt>
                <c:pt idx="109">
                  <c:v>10.218177103999992</c:v>
                </c:pt>
                <c:pt idx="110">
                  <c:v>10.354350719999999</c:v>
                </c:pt>
                <c:pt idx="111">
                  <c:v>10.218177103999992</c:v>
                </c:pt>
                <c:pt idx="112">
                  <c:v>10.082003487999998</c:v>
                </c:pt>
                <c:pt idx="113">
                  <c:v>10.082003487999998</c:v>
                </c:pt>
                <c:pt idx="114">
                  <c:v>10.082003487999998</c:v>
                </c:pt>
                <c:pt idx="115">
                  <c:v>10.082003487999998</c:v>
                </c:pt>
                <c:pt idx="116">
                  <c:v>10.218177103999992</c:v>
                </c:pt>
                <c:pt idx="117">
                  <c:v>10.082003487999998</c:v>
                </c:pt>
                <c:pt idx="118">
                  <c:v>10.218177103999992</c:v>
                </c:pt>
                <c:pt idx="119">
                  <c:v>10.082003487999998</c:v>
                </c:pt>
                <c:pt idx="120">
                  <c:v>10.218177103999992</c:v>
                </c:pt>
                <c:pt idx="121">
                  <c:v>10.082003487999998</c:v>
                </c:pt>
                <c:pt idx="122">
                  <c:v>10.082003487999998</c:v>
                </c:pt>
                <c:pt idx="123">
                  <c:v>10.218177103999992</c:v>
                </c:pt>
                <c:pt idx="124">
                  <c:v>10.082003487999998</c:v>
                </c:pt>
                <c:pt idx="125">
                  <c:v>10.218177103999992</c:v>
                </c:pt>
                <c:pt idx="126">
                  <c:v>10.218177103999992</c:v>
                </c:pt>
                <c:pt idx="127">
                  <c:v>10.082003487999998</c:v>
                </c:pt>
                <c:pt idx="128">
                  <c:v>10.218177103999992</c:v>
                </c:pt>
                <c:pt idx="129">
                  <c:v>10.082003487999998</c:v>
                </c:pt>
                <c:pt idx="130">
                  <c:v>10.218177103999992</c:v>
                </c:pt>
                <c:pt idx="131">
                  <c:v>10.218177103999992</c:v>
                </c:pt>
                <c:pt idx="132">
                  <c:v>10.218177103999992</c:v>
                </c:pt>
                <c:pt idx="133">
                  <c:v>10.218177103999992</c:v>
                </c:pt>
                <c:pt idx="134">
                  <c:v>10.082003487999998</c:v>
                </c:pt>
                <c:pt idx="135">
                  <c:v>10.082003487999998</c:v>
                </c:pt>
                <c:pt idx="136">
                  <c:v>10.218177103999992</c:v>
                </c:pt>
                <c:pt idx="137">
                  <c:v>10.082003487999998</c:v>
                </c:pt>
                <c:pt idx="138">
                  <c:v>10.218177103999992</c:v>
                </c:pt>
                <c:pt idx="139">
                  <c:v>10.218177103999992</c:v>
                </c:pt>
                <c:pt idx="140">
                  <c:v>10.082003487999998</c:v>
                </c:pt>
                <c:pt idx="141">
                  <c:v>10.218177103999992</c:v>
                </c:pt>
                <c:pt idx="142">
                  <c:v>10.218177103999992</c:v>
                </c:pt>
                <c:pt idx="143">
                  <c:v>10.082003487999998</c:v>
                </c:pt>
                <c:pt idx="144">
                  <c:v>10.082003487999998</c:v>
                </c:pt>
                <c:pt idx="145">
                  <c:v>9.9458298720000045</c:v>
                </c:pt>
                <c:pt idx="146">
                  <c:v>9.9458298720000045</c:v>
                </c:pt>
                <c:pt idx="147">
                  <c:v>10.082003487999998</c:v>
                </c:pt>
                <c:pt idx="148">
                  <c:v>9.9458298720000045</c:v>
                </c:pt>
                <c:pt idx="149">
                  <c:v>10.082003487999998</c:v>
                </c:pt>
                <c:pt idx="150">
                  <c:v>10.082003487999998</c:v>
                </c:pt>
                <c:pt idx="151">
                  <c:v>10.218177103999992</c:v>
                </c:pt>
                <c:pt idx="152">
                  <c:v>10.082003487999998</c:v>
                </c:pt>
                <c:pt idx="153">
                  <c:v>10.082003487999998</c:v>
                </c:pt>
                <c:pt idx="154">
                  <c:v>10.082003487999998</c:v>
                </c:pt>
                <c:pt idx="155">
                  <c:v>10.082003487999998</c:v>
                </c:pt>
                <c:pt idx="156">
                  <c:v>10.082003487999998</c:v>
                </c:pt>
                <c:pt idx="157">
                  <c:v>9.9458298720000045</c:v>
                </c:pt>
                <c:pt idx="158">
                  <c:v>9.9458298720000045</c:v>
                </c:pt>
                <c:pt idx="159">
                  <c:v>10.082003487999998</c:v>
                </c:pt>
                <c:pt idx="160">
                  <c:v>10.082003487999998</c:v>
                </c:pt>
                <c:pt idx="161">
                  <c:v>10.082003487999998</c:v>
                </c:pt>
                <c:pt idx="162">
                  <c:v>10.082003487999998</c:v>
                </c:pt>
                <c:pt idx="163">
                  <c:v>9.9458298720000045</c:v>
                </c:pt>
                <c:pt idx="164">
                  <c:v>9.8096562560000109</c:v>
                </c:pt>
                <c:pt idx="165">
                  <c:v>9.9458298720000045</c:v>
                </c:pt>
                <c:pt idx="166">
                  <c:v>9.9458298720000045</c:v>
                </c:pt>
                <c:pt idx="167">
                  <c:v>9.8096562560000109</c:v>
                </c:pt>
                <c:pt idx="168">
                  <c:v>9.9458298720000045</c:v>
                </c:pt>
                <c:pt idx="169">
                  <c:v>9.673509504000009</c:v>
                </c:pt>
                <c:pt idx="170">
                  <c:v>9.673509504000009</c:v>
                </c:pt>
                <c:pt idx="171">
                  <c:v>9.8096562560000109</c:v>
                </c:pt>
                <c:pt idx="172">
                  <c:v>9.8096562560000109</c:v>
                </c:pt>
                <c:pt idx="173">
                  <c:v>9.673509504000009</c:v>
                </c:pt>
                <c:pt idx="174">
                  <c:v>9.673509504000009</c:v>
                </c:pt>
                <c:pt idx="175">
                  <c:v>9.5373358880000012</c:v>
                </c:pt>
                <c:pt idx="176">
                  <c:v>9.5373358880000012</c:v>
                </c:pt>
                <c:pt idx="177">
                  <c:v>9.5373358880000012</c:v>
                </c:pt>
                <c:pt idx="178">
                  <c:v>9.673509504000009</c:v>
                </c:pt>
                <c:pt idx="179">
                  <c:v>9.5373358880000012</c:v>
                </c:pt>
                <c:pt idx="180">
                  <c:v>9.673509504000009</c:v>
                </c:pt>
                <c:pt idx="181">
                  <c:v>9.5373358880000012</c:v>
                </c:pt>
                <c:pt idx="182">
                  <c:v>9.673509504000009</c:v>
                </c:pt>
                <c:pt idx="183">
                  <c:v>9.673509504000009</c:v>
                </c:pt>
                <c:pt idx="184">
                  <c:v>9.5373358880000012</c:v>
                </c:pt>
                <c:pt idx="185">
                  <c:v>9.5373358880000012</c:v>
                </c:pt>
                <c:pt idx="186">
                  <c:v>9.5373358880000012</c:v>
                </c:pt>
                <c:pt idx="187">
                  <c:v>9.5373358880000012</c:v>
                </c:pt>
                <c:pt idx="188">
                  <c:v>9.5373358880000012</c:v>
                </c:pt>
                <c:pt idx="189">
                  <c:v>9.4011622720000076</c:v>
                </c:pt>
                <c:pt idx="190">
                  <c:v>9.4011622720000076</c:v>
                </c:pt>
                <c:pt idx="191">
                  <c:v>9.2649886559999999</c:v>
                </c:pt>
                <c:pt idx="192">
                  <c:v>9.4011622720000076</c:v>
                </c:pt>
                <c:pt idx="193">
                  <c:v>9.4011622720000076</c:v>
                </c:pt>
                <c:pt idx="194">
                  <c:v>9.4011622720000076</c:v>
                </c:pt>
                <c:pt idx="195">
                  <c:v>9.4011622720000076</c:v>
                </c:pt>
                <c:pt idx="196">
                  <c:v>9.4011622720000076</c:v>
                </c:pt>
                <c:pt idx="197">
                  <c:v>9.4011622720000076</c:v>
                </c:pt>
                <c:pt idx="198">
                  <c:v>9.2649886559999999</c:v>
                </c:pt>
                <c:pt idx="199">
                  <c:v>9.2649886559999999</c:v>
                </c:pt>
                <c:pt idx="200">
                  <c:v>9.2649886559999999</c:v>
                </c:pt>
                <c:pt idx="201">
                  <c:v>9.2649886559999999</c:v>
                </c:pt>
                <c:pt idx="202">
                  <c:v>9.4011622720000076</c:v>
                </c:pt>
                <c:pt idx="203">
                  <c:v>9.2649886559999999</c:v>
                </c:pt>
                <c:pt idx="204">
                  <c:v>9.2649886559999999</c:v>
                </c:pt>
                <c:pt idx="205">
                  <c:v>9.2649886559999999</c:v>
                </c:pt>
                <c:pt idx="206">
                  <c:v>9.2649886559999999</c:v>
                </c:pt>
                <c:pt idx="207">
                  <c:v>9.4011622720000076</c:v>
                </c:pt>
                <c:pt idx="208">
                  <c:v>9.2649886559999999</c:v>
                </c:pt>
                <c:pt idx="209">
                  <c:v>9.2649886559999999</c:v>
                </c:pt>
                <c:pt idx="210">
                  <c:v>9.2649886559999999</c:v>
                </c:pt>
                <c:pt idx="211">
                  <c:v>9.1288150400000063</c:v>
                </c:pt>
                <c:pt idx="212">
                  <c:v>9.1288150400000063</c:v>
                </c:pt>
                <c:pt idx="213">
                  <c:v>9.2649886559999999</c:v>
                </c:pt>
                <c:pt idx="214">
                  <c:v>9.2649886559999999</c:v>
                </c:pt>
                <c:pt idx="215">
                  <c:v>9.2649886559999999</c:v>
                </c:pt>
                <c:pt idx="216">
                  <c:v>9.2649886559999999</c:v>
                </c:pt>
                <c:pt idx="217">
                  <c:v>9.1288150400000063</c:v>
                </c:pt>
                <c:pt idx="218">
                  <c:v>9.4011622720000076</c:v>
                </c:pt>
                <c:pt idx="219">
                  <c:v>9.1288150400000063</c:v>
                </c:pt>
                <c:pt idx="220">
                  <c:v>9.1288150400000063</c:v>
                </c:pt>
                <c:pt idx="221">
                  <c:v>9.1288150400000063</c:v>
                </c:pt>
                <c:pt idx="222">
                  <c:v>9.1288150400000063</c:v>
                </c:pt>
                <c:pt idx="223">
                  <c:v>9.1288150400000063</c:v>
                </c:pt>
                <c:pt idx="224">
                  <c:v>9.1288150400000063</c:v>
                </c:pt>
                <c:pt idx="225">
                  <c:v>9.1288150400000063</c:v>
                </c:pt>
                <c:pt idx="226">
                  <c:v>9.2649886559999999</c:v>
                </c:pt>
                <c:pt idx="227">
                  <c:v>9.2649886559999999</c:v>
                </c:pt>
                <c:pt idx="228">
                  <c:v>9.2649886559999999</c:v>
                </c:pt>
                <c:pt idx="229">
                  <c:v>9.2649886559999999</c:v>
                </c:pt>
                <c:pt idx="230">
                  <c:v>9.2649886559999999</c:v>
                </c:pt>
                <c:pt idx="231">
                  <c:v>9.1288150400000063</c:v>
                </c:pt>
                <c:pt idx="232">
                  <c:v>9.2649886559999999</c:v>
                </c:pt>
                <c:pt idx="233">
                  <c:v>9.2649886559999999</c:v>
                </c:pt>
                <c:pt idx="234">
                  <c:v>9.2649886559999999</c:v>
                </c:pt>
                <c:pt idx="235">
                  <c:v>9.1288150400000063</c:v>
                </c:pt>
                <c:pt idx="236">
                  <c:v>9.2649886559999999</c:v>
                </c:pt>
                <c:pt idx="237">
                  <c:v>9.1288150400000063</c:v>
                </c:pt>
                <c:pt idx="238">
                  <c:v>9.2649886559999999</c:v>
                </c:pt>
                <c:pt idx="239">
                  <c:v>9.1288150400000063</c:v>
                </c:pt>
                <c:pt idx="240">
                  <c:v>9.2649886559999999</c:v>
                </c:pt>
                <c:pt idx="241">
                  <c:v>9.1288150400000063</c:v>
                </c:pt>
                <c:pt idx="242">
                  <c:v>9.1288150400000063</c:v>
                </c:pt>
                <c:pt idx="243">
                  <c:v>9.1288150400000063</c:v>
                </c:pt>
                <c:pt idx="244">
                  <c:v>9.1288150400000063</c:v>
                </c:pt>
                <c:pt idx="245">
                  <c:v>9.1288150400000063</c:v>
                </c:pt>
                <c:pt idx="246">
                  <c:v>9.1288150400000063</c:v>
                </c:pt>
                <c:pt idx="247">
                  <c:v>9.2649886559999999</c:v>
                </c:pt>
                <c:pt idx="248">
                  <c:v>9.1288150400000063</c:v>
                </c:pt>
                <c:pt idx="249">
                  <c:v>9.2649886559999999</c:v>
                </c:pt>
                <c:pt idx="250">
                  <c:v>9.2649886559999999</c:v>
                </c:pt>
                <c:pt idx="251">
                  <c:v>9.2649886559999999</c:v>
                </c:pt>
                <c:pt idx="252">
                  <c:v>9.2649886559999999</c:v>
                </c:pt>
                <c:pt idx="253">
                  <c:v>9.2649886559999999</c:v>
                </c:pt>
                <c:pt idx="254">
                  <c:v>9.1288150400000063</c:v>
                </c:pt>
                <c:pt idx="255">
                  <c:v>9.1288150400000063</c:v>
                </c:pt>
                <c:pt idx="256">
                  <c:v>9.2649886559999999</c:v>
                </c:pt>
                <c:pt idx="257">
                  <c:v>9.1288150400000063</c:v>
                </c:pt>
                <c:pt idx="258">
                  <c:v>9.1288150400000063</c:v>
                </c:pt>
                <c:pt idx="259">
                  <c:v>9.1288150400000063</c:v>
                </c:pt>
                <c:pt idx="260">
                  <c:v>9.1288150400000063</c:v>
                </c:pt>
                <c:pt idx="261">
                  <c:v>9.1288150400000063</c:v>
                </c:pt>
                <c:pt idx="262">
                  <c:v>9.1288150400000063</c:v>
                </c:pt>
                <c:pt idx="263">
                  <c:v>9.1288150400000063</c:v>
                </c:pt>
                <c:pt idx="264">
                  <c:v>9.2649886559999999</c:v>
                </c:pt>
                <c:pt idx="265">
                  <c:v>9.2649886559999999</c:v>
                </c:pt>
                <c:pt idx="266">
                  <c:v>9.2649886559999999</c:v>
                </c:pt>
                <c:pt idx="267">
                  <c:v>9.2649886559999999</c:v>
                </c:pt>
                <c:pt idx="268">
                  <c:v>9.2649886559999999</c:v>
                </c:pt>
                <c:pt idx="269">
                  <c:v>9.1288150400000063</c:v>
                </c:pt>
                <c:pt idx="270">
                  <c:v>9.2649886559999999</c:v>
                </c:pt>
                <c:pt idx="271">
                  <c:v>9.2649886559999999</c:v>
                </c:pt>
                <c:pt idx="272">
                  <c:v>9.1288150400000063</c:v>
                </c:pt>
                <c:pt idx="273">
                  <c:v>9.1288150400000063</c:v>
                </c:pt>
                <c:pt idx="274">
                  <c:v>8.9926414239999986</c:v>
                </c:pt>
                <c:pt idx="275">
                  <c:v>9.1288150400000063</c:v>
                </c:pt>
                <c:pt idx="276">
                  <c:v>9.1288150400000063</c:v>
                </c:pt>
                <c:pt idx="277">
                  <c:v>9.1288150400000063</c:v>
                </c:pt>
                <c:pt idx="278">
                  <c:v>9.1288150400000063</c:v>
                </c:pt>
                <c:pt idx="279">
                  <c:v>9.1288150400000063</c:v>
                </c:pt>
                <c:pt idx="280">
                  <c:v>9.1288150400000063</c:v>
                </c:pt>
                <c:pt idx="281">
                  <c:v>9.1288150400000063</c:v>
                </c:pt>
                <c:pt idx="282">
                  <c:v>9.2649886559999999</c:v>
                </c:pt>
                <c:pt idx="283">
                  <c:v>9.1288150400000063</c:v>
                </c:pt>
                <c:pt idx="284">
                  <c:v>9.2649886559999999</c:v>
                </c:pt>
                <c:pt idx="285">
                  <c:v>9.2649886559999999</c:v>
                </c:pt>
                <c:pt idx="286">
                  <c:v>9.1288150400000063</c:v>
                </c:pt>
                <c:pt idx="287">
                  <c:v>9.1288150400000063</c:v>
                </c:pt>
                <c:pt idx="288">
                  <c:v>9.1288150400000063</c:v>
                </c:pt>
                <c:pt idx="289">
                  <c:v>9.1288150400000063</c:v>
                </c:pt>
                <c:pt idx="290">
                  <c:v>9.1288150400000063</c:v>
                </c:pt>
                <c:pt idx="291">
                  <c:v>9.1288150400000063</c:v>
                </c:pt>
                <c:pt idx="292">
                  <c:v>9.1288150400000063</c:v>
                </c:pt>
                <c:pt idx="293">
                  <c:v>9.1288150400000063</c:v>
                </c:pt>
                <c:pt idx="294">
                  <c:v>9.1288150400000063</c:v>
                </c:pt>
                <c:pt idx="295">
                  <c:v>9.1288150400000063</c:v>
                </c:pt>
                <c:pt idx="296">
                  <c:v>9.1288150400000063</c:v>
                </c:pt>
                <c:pt idx="297">
                  <c:v>9.1288150400000063</c:v>
                </c:pt>
                <c:pt idx="298">
                  <c:v>9.2649886559999999</c:v>
                </c:pt>
                <c:pt idx="299">
                  <c:v>9.1288150400000063</c:v>
                </c:pt>
                <c:pt idx="300">
                  <c:v>8.9926414239999986</c:v>
                </c:pt>
                <c:pt idx="301">
                  <c:v>9.2649886559999999</c:v>
                </c:pt>
                <c:pt idx="302">
                  <c:v>9.1288150400000063</c:v>
                </c:pt>
                <c:pt idx="303">
                  <c:v>9.2649886559999999</c:v>
                </c:pt>
                <c:pt idx="304">
                  <c:v>9.1288150400000063</c:v>
                </c:pt>
                <c:pt idx="305">
                  <c:v>9.1288150400000063</c:v>
                </c:pt>
                <c:pt idx="306">
                  <c:v>9.2649886559999999</c:v>
                </c:pt>
                <c:pt idx="307">
                  <c:v>9.1288150400000063</c:v>
                </c:pt>
                <c:pt idx="308">
                  <c:v>9.1288150400000063</c:v>
                </c:pt>
                <c:pt idx="309">
                  <c:v>9.1288150400000063</c:v>
                </c:pt>
                <c:pt idx="310">
                  <c:v>9.1288150400000063</c:v>
                </c:pt>
                <c:pt idx="311">
                  <c:v>9.1288150400000063</c:v>
                </c:pt>
                <c:pt idx="312">
                  <c:v>9.2649886559999999</c:v>
                </c:pt>
                <c:pt idx="313">
                  <c:v>9.2649886559999999</c:v>
                </c:pt>
                <c:pt idx="314">
                  <c:v>9.2649886559999999</c:v>
                </c:pt>
                <c:pt idx="315">
                  <c:v>9.2649886559999999</c:v>
                </c:pt>
                <c:pt idx="316">
                  <c:v>9.2649886559999999</c:v>
                </c:pt>
                <c:pt idx="317">
                  <c:v>9.1288150400000063</c:v>
                </c:pt>
                <c:pt idx="318">
                  <c:v>9.1288150400000063</c:v>
                </c:pt>
                <c:pt idx="319">
                  <c:v>9.1288150400000063</c:v>
                </c:pt>
                <c:pt idx="320">
                  <c:v>9.1288150400000063</c:v>
                </c:pt>
                <c:pt idx="321">
                  <c:v>8.9926414239999986</c:v>
                </c:pt>
                <c:pt idx="322">
                  <c:v>9.1288150400000063</c:v>
                </c:pt>
                <c:pt idx="323">
                  <c:v>9.1288150400000063</c:v>
                </c:pt>
                <c:pt idx="324">
                  <c:v>9.2649886559999999</c:v>
                </c:pt>
                <c:pt idx="325">
                  <c:v>9.1288150400000063</c:v>
                </c:pt>
                <c:pt idx="326">
                  <c:v>9.1288150400000063</c:v>
                </c:pt>
                <c:pt idx="327">
                  <c:v>8.9926414239999986</c:v>
                </c:pt>
                <c:pt idx="328">
                  <c:v>9.1288150400000063</c:v>
                </c:pt>
                <c:pt idx="329">
                  <c:v>9.1288150400000063</c:v>
                </c:pt>
                <c:pt idx="330">
                  <c:v>9.2649886559999999</c:v>
                </c:pt>
                <c:pt idx="331">
                  <c:v>9.1288150400000063</c:v>
                </c:pt>
                <c:pt idx="332">
                  <c:v>9.1288150400000063</c:v>
                </c:pt>
                <c:pt idx="333">
                  <c:v>9.1288150400000063</c:v>
                </c:pt>
                <c:pt idx="334">
                  <c:v>9.2649886559999999</c:v>
                </c:pt>
                <c:pt idx="335">
                  <c:v>9.1288150400000063</c:v>
                </c:pt>
                <c:pt idx="336">
                  <c:v>9.2649886559999999</c:v>
                </c:pt>
                <c:pt idx="337">
                  <c:v>9.2649886559999999</c:v>
                </c:pt>
                <c:pt idx="338">
                  <c:v>9.1288150400000063</c:v>
                </c:pt>
                <c:pt idx="339">
                  <c:v>9.1288150400000063</c:v>
                </c:pt>
                <c:pt idx="340">
                  <c:v>9.1288150400000063</c:v>
                </c:pt>
                <c:pt idx="341">
                  <c:v>9.1288150400000063</c:v>
                </c:pt>
                <c:pt idx="342">
                  <c:v>8.9926414239999986</c:v>
                </c:pt>
                <c:pt idx="343">
                  <c:v>9.2649886559999999</c:v>
                </c:pt>
                <c:pt idx="344">
                  <c:v>9.1288150400000063</c:v>
                </c:pt>
                <c:pt idx="345">
                  <c:v>9.1288150400000063</c:v>
                </c:pt>
                <c:pt idx="346">
                  <c:v>9.1288150400000063</c:v>
                </c:pt>
                <c:pt idx="347">
                  <c:v>9.2649886559999999</c:v>
                </c:pt>
                <c:pt idx="348">
                  <c:v>9.1288150400000063</c:v>
                </c:pt>
                <c:pt idx="349">
                  <c:v>9.1288150400000063</c:v>
                </c:pt>
                <c:pt idx="350">
                  <c:v>9.2649886559999999</c:v>
                </c:pt>
                <c:pt idx="351">
                  <c:v>9.1288150400000063</c:v>
                </c:pt>
                <c:pt idx="352">
                  <c:v>9.2649886559999999</c:v>
                </c:pt>
                <c:pt idx="353">
                  <c:v>9.1288150400000063</c:v>
                </c:pt>
                <c:pt idx="354">
                  <c:v>9.1288150400000063</c:v>
                </c:pt>
                <c:pt idx="355">
                  <c:v>9.1288150400000063</c:v>
                </c:pt>
                <c:pt idx="356">
                  <c:v>9.1288150400000063</c:v>
                </c:pt>
                <c:pt idx="357">
                  <c:v>8.9926414239999986</c:v>
                </c:pt>
                <c:pt idx="358">
                  <c:v>9.1288150400000063</c:v>
                </c:pt>
                <c:pt idx="359">
                  <c:v>8.9926414239999986</c:v>
                </c:pt>
                <c:pt idx="360">
                  <c:v>9.1288150400000063</c:v>
                </c:pt>
                <c:pt idx="361">
                  <c:v>8.9926414239999986</c:v>
                </c:pt>
                <c:pt idx="362">
                  <c:v>8.9926414239999986</c:v>
                </c:pt>
                <c:pt idx="363">
                  <c:v>9.1288150400000063</c:v>
                </c:pt>
                <c:pt idx="364">
                  <c:v>9.1288150400000063</c:v>
                </c:pt>
                <c:pt idx="365">
                  <c:v>9.2649886559999999</c:v>
                </c:pt>
                <c:pt idx="366">
                  <c:v>8.9926414239999986</c:v>
                </c:pt>
                <c:pt idx="367">
                  <c:v>9.1288150400000063</c:v>
                </c:pt>
                <c:pt idx="368">
                  <c:v>9.1288150400000063</c:v>
                </c:pt>
                <c:pt idx="369">
                  <c:v>9.1288150400000063</c:v>
                </c:pt>
                <c:pt idx="370">
                  <c:v>8.9926414239999986</c:v>
                </c:pt>
                <c:pt idx="371">
                  <c:v>9.1288150400000063</c:v>
                </c:pt>
                <c:pt idx="372">
                  <c:v>9.2649886559999999</c:v>
                </c:pt>
                <c:pt idx="373">
                  <c:v>9.1288150400000063</c:v>
                </c:pt>
                <c:pt idx="374">
                  <c:v>9.1288150400000063</c:v>
                </c:pt>
                <c:pt idx="375">
                  <c:v>8.9926414239999986</c:v>
                </c:pt>
                <c:pt idx="376">
                  <c:v>9.1288150400000063</c:v>
                </c:pt>
                <c:pt idx="377">
                  <c:v>9.2649886559999999</c:v>
                </c:pt>
                <c:pt idx="378">
                  <c:v>9.1288150400000063</c:v>
                </c:pt>
                <c:pt idx="379">
                  <c:v>9.1288150400000063</c:v>
                </c:pt>
                <c:pt idx="380">
                  <c:v>9.1288150400000063</c:v>
                </c:pt>
                <c:pt idx="381">
                  <c:v>9.1288150400000063</c:v>
                </c:pt>
                <c:pt idx="382">
                  <c:v>9.1288150400000063</c:v>
                </c:pt>
                <c:pt idx="383">
                  <c:v>8.9926414239999986</c:v>
                </c:pt>
                <c:pt idx="384">
                  <c:v>8.9926414239999986</c:v>
                </c:pt>
                <c:pt idx="385">
                  <c:v>9.1288150400000063</c:v>
                </c:pt>
                <c:pt idx="386">
                  <c:v>9.1288150400000063</c:v>
                </c:pt>
                <c:pt idx="387">
                  <c:v>9.1288150400000063</c:v>
                </c:pt>
                <c:pt idx="388">
                  <c:v>9.1288150400000063</c:v>
                </c:pt>
                <c:pt idx="389">
                  <c:v>9.1288150400000063</c:v>
                </c:pt>
                <c:pt idx="390">
                  <c:v>9.1288150400000063</c:v>
                </c:pt>
                <c:pt idx="391">
                  <c:v>8.9926414239999986</c:v>
                </c:pt>
                <c:pt idx="392">
                  <c:v>9.1288150400000063</c:v>
                </c:pt>
                <c:pt idx="393">
                  <c:v>9.1288150400000063</c:v>
                </c:pt>
                <c:pt idx="394">
                  <c:v>9.1288150400000063</c:v>
                </c:pt>
                <c:pt idx="395">
                  <c:v>9.1288150400000063</c:v>
                </c:pt>
                <c:pt idx="396">
                  <c:v>9.2649886559999999</c:v>
                </c:pt>
                <c:pt idx="397">
                  <c:v>9.2649886559999999</c:v>
                </c:pt>
                <c:pt idx="398">
                  <c:v>9.1288150400000063</c:v>
                </c:pt>
                <c:pt idx="399">
                  <c:v>9.1288150400000063</c:v>
                </c:pt>
                <c:pt idx="400">
                  <c:v>9.1288150400000063</c:v>
                </c:pt>
                <c:pt idx="401">
                  <c:v>8.9926414239999986</c:v>
                </c:pt>
                <c:pt idx="402">
                  <c:v>9.1288150400000063</c:v>
                </c:pt>
                <c:pt idx="403">
                  <c:v>9.1288150400000063</c:v>
                </c:pt>
                <c:pt idx="404">
                  <c:v>8.9926414239999986</c:v>
                </c:pt>
                <c:pt idx="405">
                  <c:v>9.1288150400000063</c:v>
                </c:pt>
                <c:pt idx="406">
                  <c:v>8.9926414239999986</c:v>
                </c:pt>
                <c:pt idx="407">
                  <c:v>9.1288150400000063</c:v>
                </c:pt>
                <c:pt idx="408">
                  <c:v>9.2649886559999999</c:v>
                </c:pt>
                <c:pt idx="409">
                  <c:v>9.1288150400000063</c:v>
                </c:pt>
                <c:pt idx="410">
                  <c:v>9.1288150400000063</c:v>
                </c:pt>
                <c:pt idx="411">
                  <c:v>8.9926414239999986</c:v>
                </c:pt>
                <c:pt idx="412">
                  <c:v>9.1288150400000063</c:v>
                </c:pt>
                <c:pt idx="413">
                  <c:v>9.1288150400000063</c:v>
                </c:pt>
                <c:pt idx="414">
                  <c:v>8.9926414239999986</c:v>
                </c:pt>
                <c:pt idx="415">
                  <c:v>8.9926414239999986</c:v>
                </c:pt>
                <c:pt idx="416">
                  <c:v>9.1288150400000063</c:v>
                </c:pt>
                <c:pt idx="417">
                  <c:v>8.9926414239999986</c:v>
                </c:pt>
                <c:pt idx="418">
                  <c:v>9.1288150400000063</c:v>
                </c:pt>
                <c:pt idx="419">
                  <c:v>8.9926414239999986</c:v>
                </c:pt>
                <c:pt idx="420">
                  <c:v>9.1288150400000063</c:v>
                </c:pt>
                <c:pt idx="421">
                  <c:v>9.1288150400000063</c:v>
                </c:pt>
                <c:pt idx="422">
                  <c:v>9.1288150400000063</c:v>
                </c:pt>
                <c:pt idx="423">
                  <c:v>9.1288150400000063</c:v>
                </c:pt>
                <c:pt idx="424">
                  <c:v>9.1288150400000063</c:v>
                </c:pt>
                <c:pt idx="425">
                  <c:v>9.1288150400000063</c:v>
                </c:pt>
                <c:pt idx="426">
                  <c:v>8.9926414239999986</c:v>
                </c:pt>
                <c:pt idx="427">
                  <c:v>9.1288150400000063</c:v>
                </c:pt>
                <c:pt idx="428">
                  <c:v>9.2649886559999999</c:v>
                </c:pt>
                <c:pt idx="429">
                  <c:v>9.1288150400000063</c:v>
                </c:pt>
                <c:pt idx="430">
                  <c:v>8.9926414239999986</c:v>
                </c:pt>
                <c:pt idx="431">
                  <c:v>8.9926414239999986</c:v>
                </c:pt>
                <c:pt idx="432">
                  <c:v>9.1288150400000063</c:v>
                </c:pt>
                <c:pt idx="433">
                  <c:v>9.1288150400000063</c:v>
                </c:pt>
                <c:pt idx="434">
                  <c:v>9.1288150400000063</c:v>
                </c:pt>
                <c:pt idx="435">
                  <c:v>9.1288150400000063</c:v>
                </c:pt>
                <c:pt idx="436">
                  <c:v>9.1288150400000063</c:v>
                </c:pt>
                <c:pt idx="437">
                  <c:v>9.1288150400000063</c:v>
                </c:pt>
                <c:pt idx="438">
                  <c:v>9.1288150400000063</c:v>
                </c:pt>
                <c:pt idx="439">
                  <c:v>9.1288150400000063</c:v>
                </c:pt>
                <c:pt idx="440">
                  <c:v>9.1288150400000063</c:v>
                </c:pt>
                <c:pt idx="441">
                  <c:v>8.9926414239999986</c:v>
                </c:pt>
                <c:pt idx="442">
                  <c:v>9.1288150400000063</c:v>
                </c:pt>
                <c:pt idx="443">
                  <c:v>9.1288150400000063</c:v>
                </c:pt>
                <c:pt idx="444">
                  <c:v>9.1288150400000063</c:v>
                </c:pt>
                <c:pt idx="445">
                  <c:v>9.1288150400000063</c:v>
                </c:pt>
                <c:pt idx="446">
                  <c:v>9.1288150400000063</c:v>
                </c:pt>
                <c:pt idx="447">
                  <c:v>9.1288150400000063</c:v>
                </c:pt>
                <c:pt idx="448">
                  <c:v>9.1288150400000063</c:v>
                </c:pt>
                <c:pt idx="449">
                  <c:v>9.2649886559999999</c:v>
                </c:pt>
                <c:pt idx="450">
                  <c:v>9.1288150400000063</c:v>
                </c:pt>
                <c:pt idx="451">
                  <c:v>8.9926414239999986</c:v>
                </c:pt>
                <c:pt idx="452">
                  <c:v>9.1288150400000063</c:v>
                </c:pt>
                <c:pt idx="453">
                  <c:v>9.1288150400000063</c:v>
                </c:pt>
                <c:pt idx="454">
                  <c:v>9.1288150400000063</c:v>
                </c:pt>
                <c:pt idx="455">
                  <c:v>9.1288150400000063</c:v>
                </c:pt>
                <c:pt idx="456">
                  <c:v>9.1288150400000063</c:v>
                </c:pt>
                <c:pt idx="457">
                  <c:v>9.1288150400000063</c:v>
                </c:pt>
                <c:pt idx="458">
                  <c:v>9.1288150400000063</c:v>
                </c:pt>
                <c:pt idx="459">
                  <c:v>9.1288150400000063</c:v>
                </c:pt>
                <c:pt idx="460">
                  <c:v>9.1288150400000063</c:v>
                </c:pt>
                <c:pt idx="461">
                  <c:v>9.1288150400000063</c:v>
                </c:pt>
                <c:pt idx="462">
                  <c:v>9.1288150400000063</c:v>
                </c:pt>
                <c:pt idx="463">
                  <c:v>8.9926414239999986</c:v>
                </c:pt>
                <c:pt idx="464">
                  <c:v>8.9926414239999986</c:v>
                </c:pt>
                <c:pt idx="465">
                  <c:v>9.1288150400000063</c:v>
                </c:pt>
                <c:pt idx="466">
                  <c:v>9.1288150400000063</c:v>
                </c:pt>
                <c:pt idx="467">
                  <c:v>9.1288150400000063</c:v>
                </c:pt>
                <c:pt idx="468">
                  <c:v>9.1288150400000063</c:v>
                </c:pt>
                <c:pt idx="469">
                  <c:v>9.1288150400000063</c:v>
                </c:pt>
                <c:pt idx="470">
                  <c:v>9.1288150400000063</c:v>
                </c:pt>
                <c:pt idx="471">
                  <c:v>9.1288150400000063</c:v>
                </c:pt>
                <c:pt idx="472">
                  <c:v>9.1288150400000063</c:v>
                </c:pt>
                <c:pt idx="473">
                  <c:v>9.1288150400000063</c:v>
                </c:pt>
                <c:pt idx="474">
                  <c:v>8.9926414239999986</c:v>
                </c:pt>
                <c:pt idx="475">
                  <c:v>8.9926414239999986</c:v>
                </c:pt>
                <c:pt idx="476">
                  <c:v>9.1288150400000063</c:v>
                </c:pt>
                <c:pt idx="477">
                  <c:v>9.1288150400000063</c:v>
                </c:pt>
                <c:pt idx="478">
                  <c:v>9.1288150400000063</c:v>
                </c:pt>
                <c:pt idx="479">
                  <c:v>8.9926414239999986</c:v>
                </c:pt>
                <c:pt idx="480">
                  <c:v>8.9926414239999986</c:v>
                </c:pt>
                <c:pt idx="481">
                  <c:v>9.1288150400000063</c:v>
                </c:pt>
                <c:pt idx="482">
                  <c:v>9.1288150400000063</c:v>
                </c:pt>
                <c:pt idx="483">
                  <c:v>9.1288150400000063</c:v>
                </c:pt>
                <c:pt idx="484">
                  <c:v>9.1288150400000063</c:v>
                </c:pt>
                <c:pt idx="485">
                  <c:v>9.1288150400000063</c:v>
                </c:pt>
                <c:pt idx="486">
                  <c:v>9.1288150400000063</c:v>
                </c:pt>
                <c:pt idx="487">
                  <c:v>9.1288150400000063</c:v>
                </c:pt>
                <c:pt idx="488">
                  <c:v>8.9926414239999986</c:v>
                </c:pt>
                <c:pt idx="489">
                  <c:v>8.9926414239999986</c:v>
                </c:pt>
                <c:pt idx="490">
                  <c:v>9.1288150400000063</c:v>
                </c:pt>
                <c:pt idx="491">
                  <c:v>9.1288150400000063</c:v>
                </c:pt>
                <c:pt idx="492">
                  <c:v>8.9926414239999986</c:v>
                </c:pt>
                <c:pt idx="493">
                  <c:v>9.1288150400000063</c:v>
                </c:pt>
                <c:pt idx="494">
                  <c:v>9.1288150400000063</c:v>
                </c:pt>
                <c:pt idx="495">
                  <c:v>9.1288150400000063</c:v>
                </c:pt>
                <c:pt idx="496">
                  <c:v>9.1288150400000063</c:v>
                </c:pt>
                <c:pt idx="497">
                  <c:v>9.1288150400000063</c:v>
                </c:pt>
                <c:pt idx="498">
                  <c:v>9.1288150400000063</c:v>
                </c:pt>
                <c:pt idx="499">
                  <c:v>9.1288150400000063</c:v>
                </c:pt>
                <c:pt idx="500">
                  <c:v>8.9926414239999986</c:v>
                </c:pt>
                <c:pt idx="501">
                  <c:v>9.1288150400000063</c:v>
                </c:pt>
                <c:pt idx="502">
                  <c:v>9.1288150400000063</c:v>
                </c:pt>
                <c:pt idx="503">
                  <c:v>9.1288150400000063</c:v>
                </c:pt>
                <c:pt idx="504">
                  <c:v>9.1288150400000063</c:v>
                </c:pt>
                <c:pt idx="505">
                  <c:v>9.1288150400000063</c:v>
                </c:pt>
                <c:pt idx="506">
                  <c:v>9.1288150400000063</c:v>
                </c:pt>
                <c:pt idx="507">
                  <c:v>8.9926414239999986</c:v>
                </c:pt>
                <c:pt idx="508">
                  <c:v>9.2649886559999999</c:v>
                </c:pt>
                <c:pt idx="509">
                  <c:v>9.1288150400000063</c:v>
                </c:pt>
                <c:pt idx="510">
                  <c:v>9.1288150400000063</c:v>
                </c:pt>
                <c:pt idx="511">
                  <c:v>9.1288150400000063</c:v>
                </c:pt>
                <c:pt idx="512">
                  <c:v>9.1288150400000063</c:v>
                </c:pt>
                <c:pt idx="513">
                  <c:v>9.2649886559999999</c:v>
                </c:pt>
                <c:pt idx="514">
                  <c:v>9.1288150400000063</c:v>
                </c:pt>
                <c:pt idx="515">
                  <c:v>8.9926414239999986</c:v>
                </c:pt>
                <c:pt idx="516">
                  <c:v>8.9926414239999986</c:v>
                </c:pt>
                <c:pt idx="517">
                  <c:v>8.9926414239999986</c:v>
                </c:pt>
                <c:pt idx="518">
                  <c:v>9.1288150400000063</c:v>
                </c:pt>
                <c:pt idx="519">
                  <c:v>9.1288150400000063</c:v>
                </c:pt>
                <c:pt idx="520">
                  <c:v>9.1288150400000063</c:v>
                </c:pt>
                <c:pt idx="521">
                  <c:v>8.9926414239999986</c:v>
                </c:pt>
                <c:pt idx="522">
                  <c:v>9.1288150400000063</c:v>
                </c:pt>
                <c:pt idx="523">
                  <c:v>8.9926414239999986</c:v>
                </c:pt>
                <c:pt idx="524">
                  <c:v>8.9926414239999986</c:v>
                </c:pt>
                <c:pt idx="525">
                  <c:v>9.1288150400000063</c:v>
                </c:pt>
                <c:pt idx="526">
                  <c:v>9.1288150400000063</c:v>
                </c:pt>
                <c:pt idx="527">
                  <c:v>8.9926414239999986</c:v>
                </c:pt>
                <c:pt idx="528">
                  <c:v>8.9926414239999986</c:v>
                </c:pt>
                <c:pt idx="529">
                  <c:v>8.9926414239999986</c:v>
                </c:pt>
                <c:pt idx="530">
                  <c:v>9.1288150400000063</c:v>
                </c:pt>
                <c:pt idx="531">
                  <c:v>8.9926414239999986</c:v>
                </c:pt>
                <c:pt idx="532">
                  <c:v>9.1288150400000063</c:v>
                </c:pt>
                <c:pt idx="533">
                  <c:v>9.1288150400000063</c:v>
                </c:pt>
                <c:pt idx="534">
                  <c:v>8.9926414239999986</c:v>
                </c:pt>
                <c:pt idx="535">
                  <c:v>8.9926414239999986</c:v>
                </c:pt>
                <c:pt idx="536">
                  <c:v>9.1288150400000063</c:v>
                </c:pt>
                <c:pt idx="537">
                  <c:v>9.1288150400000063</c:v>
                </c:pt>
                <c:pt idx="538">
                  <c:v>9.2649886559999999</c:v>
                </c:pt>
                <c:pt idx="539">
                  <c:v>9.1288150400000063</c:v>
                </c:pt>
                <c:pt idx="540">
                  <c:v>9.1288150400000063</c:v>
                </c:pt>
                <c:pt idx="541">
                  <c:v>8.9926414239999986</c:v>
                </c:pt>
                <c:pt idx="542">
                  <c:v>9.1288150400000063</c:v>
                </c:pt>
                <c:pt idx="543">
                  <c:v>8.9926414239999986</c:v>
                </c:pt>
                <c:pt idx="544">
                  <c:v>9.1288150400000063</c:v>
                </c:pt>
                <c:pt idx="545">
                  <c:v>8.9926414239999986</c:v>
                </c:pt>
                <c:pt idx="546">
                  <c:v>8.9926414239999986</c:v>
                </c:pt>
                <c:pt idx="547">
                  <c:v>8.9926414239999986</c:v>
                </c:pt>
                <c:pt idx="548">
                  <c:v>9.1288150400000063</c:v>
                </c:pt>
                <c:pt idx="549">
                  <c:v>9.1288150400000063</c:v>
                </c:pt>
                <c:pt idx="550">
                  <c:v>9.1288150400000063</c:v>
                </c:pt>
                <c:pt idx="551">
                  <c:v>9.1288150400000063</c:v>
                </c:pt>
                <c:pt idx="552">
                  <c:v>8.9926414239999986</c:v>
                </c:pt>
                <c:pt idx="553">
                  <c:v>8.9926414239999986</c:v>
                </c:pt>
                <c:pt idx="554">
                  <c:v>8.9926414239999986</c:v>
                </c:pt>
                <c:pt idx="555">
                  <c:v>9.1288150400000063</c:v>
                </c:pt>
                <c:pt idx="556">
                  <c:v>9.1288150400000063</c:v>
                </c:pt>
                <c:pt idx="557">
                  <c:v>9.1288150400000063</c:v>
                </c:pt>
                <c:pt idx="558">
                  <c:v>9.1288150400000063</c:v>
                </c:pt>
                <c:pt idx="559">
                  <c:v>9.1288150400000063</c:v>
                </c:pt>
                <c:pt idx="560">
                  <c:v>9.1288150400000063</c:v>
                </c:pt>
                <c:pt idx="561">
                  <c:v>8.9926414239999986</c:v>
                </c:pt>
                <c:pt idx="562">
                  <c:v>8.9926414239999986</c:v>
                </c:pt>
                <c:pt idx="563">
                  <c:v>8.9926414239999986</c:v>
                </c:pt>
                <c:pt idx="564">
                  <c:v>8.9926414239999986</c:v>
                </c:pt>
                <c:pt idx="565">
                  <c:v>9.1288150400000063</c:v>
                </c:pt>
                <c:pt idx="566">
                  <c:v>8.9926414239999986</c:v>
                </c:pt>
                <c:pt idx="567">
                  <c:v>9.1288150400000063</c:v>
                </c:pt>
                <c:pt idx="568">
                  <c:v>9.1288150400000063</c:v>
                </c:pt>
                <c:pt idx="569">
                  <c:v>9.1288150400000063</c:v>
                </c:pt>
                <c:pt idx="570">
                  <c:v>9.1288150400000063</c:v>
                </c:pt>
                <c:pt idx="571">
                  <c:v>8.9926414239999986</c:v>
                </c:pt>
                <c:pt idx="572">
                  <c:v>9.1288150400000063</c:v>
                </c:pt>
                <c:pt idx="573">
                  <c:v>9.1288150400000063</c:v>
                </c:pt>
                <c:pt idx="574">
                  <c:v>9.1288150400000063</c:v>
                </c:pt>
                <c:pt idx="575">
                  <c:v>8.9926414239999986</c:v>
                </c:pt>
                <c:pt idx="576">
                  <c:v>8.9926414239999986</c:v>
                </c:pt>
                <c:pt idx="577">
                  <c:v>9.1288150400000063</c:v>
                </c:pt>
                <c:pt idx="578">
                  <c:v>9.1288150400000063</c:v>
                </c:pt>
                <c:pt idx="579">
                  <c:v>9.1288150400000063</c:v>
                </c:pt>
                <c:pt idx="580">
                  <c:v>9.1288150400000063</c:v>
                </c:pt>
                <c:pt idx="581">
                  <c:v>9.1288150400000063</c:v>
                </c:pt>
                <c:pt idx="582">
                  <c:v>8.9926414239999986</c:v>
                </c:pt>
                <c:pt idx="583">
                  <c:v>8.9926414239999986</c:v>
                </c:pt>
                <c:pt idx="584">
                  <c:v>9.1288150400000063</c:v>
                </c:pt>
                <c:pt idx="585">
                  <c:v>8.9926414239999986</c:v>
                </c:pt>
                <c:pt idx="586">
                  <c:v>8.9926414239999986</c:v>
                </c:pt>
                <c:pt idx="587">
                  <c:v>9.1288150400000063</c:v>
                </c:pt>
                <c:pt idx="588">
                  <c:v>9.1288150400000063</c:v>
                </c:pt>
                <c:pt idx="589">
                  <c:v>9.1288150400000063</c:v>
                </c:pt>
                <c:pt idx="590">
                  <c:v>9.1288150400000063</c:v>
                </c:pt>
                <c:pt idx="591">
                  <c:v>9.1288150400000063</c:v>
                </c:pt>
                <c:pt idx="592">
                  <c:v>8.9926414239999986</c:v>
                </c:pt>
                <c:pt idx="593">
                  <c:v>9.1288150400000063</c:v>
                </c:pt>
                <c:pt idx="594">
                  <c:v>8.9926414239999986</c:v>
                </c:pt>
                <c:pt idx="595">
                  <c:v>8.9926414239999986</c:v>
                </c:pt>
                <c:pt idx="596">
                  <c:v>9.1288150400000063</c:v>
                </c:pt>
                <c:pt idx="597">
                  <c:v>8.9926414239999986</c:v>
                </c:pt>
                <c:pt idx="598">
                  <c:v>9.1288150400000063</c:v>
                </c:pt>
                <c:pt idx="599">
                  <c:v>8.9926414239999986</c:v>
                </c:pt>
                <c:pt idx="600">
                  <c:v>9.1288150400000063</c:v>
                </c:pt>
                <c:pt idx="601">
                  <c:v>9.1288150400000063</c:v>
                </c:pt>
                <c:pt idx="602">
                  <c:v>9.1288150400000063</c:v>
                </c:pt>
                <c:pt idx="603">
                  <c:v>9.1288150400000063</c:v>
                </c:pt>
                <c:pt idx="604">
                  <c:v>8.9926414239999986</c:v>
                </c:pt>
                <c:pt idx="605">
                  <c:v>8.9926414239999986</c:v>
                </c:pt>
                <c:pt idx="606">
                  <c:v>8.9926414239999986</c:v>
                </c:pt>
                <c:pt idx="607">
                  <c:v>8.9926414239999986</c:v>
                </c:pt>
                <c:pt idx="608">
                  <c:v>9.1288150400000063</c:v>
                </c:pt>
                <c:pt idx="609">
                  <c:v>8.9926414239999986</c:v>
                </c:pt>
                <c:pt idx="610">
                  <c:v>9.1288150400000063</c:v>
                </c:pt>
                <c:pt idx="611">
                  <c:v>9.1288150400000063</c:v>
                </c:pt>
                <c:pt idx="612">
                  <c:v>8.9926414239999986</c:v>
                </c:pt>
                <c:pt idx="613">
                  <c:v>9.1288150400000063</c:v>
                </c:pt>
                <c:pt idx="614">
                  <c:v>9.1288150400000063</c:v>
                </c:pt>
                <c:pt idx="615">
                  <c:v>8.9926414239999986</c:v>
                </c:pt>
                <c:pt idx="616">
                  <c:v>8.9926414239999986</c:v>
                </c:pt>
                <c:pt idx="617">
                  <c:v>9.1288150400000063</c:v>
                </c:pt>
                <c:pt idx="618">
                  <c:v>8.9926414239999986</c:v>
                </c:pt>
                <c:pt idx="619">
                  <c:v>9.1288150400000063</c:v>
                </c:pt>
                <c:pt idx="620">
                  <c:v>9.1288150400000063</c:v>
                </c:pt>
                <c:pt idx="621">
                  <c:v>9.1288150400000063</c:v>
                </c:pt>
                <c:pt idx="622">
                  <c:v>8.9926414239999986</c:v>
                </c:pt>
                <c:pt idx="623">
                  <c:v>8.9926414239999986</c:v>
                </c:pt>
                <c:pt idx="624">
                  <c:v>9.1288150400000063</c:v>
                </c:pt>
                <c:pt idx="625">
                  <c:v>8.9926414239999986</c:v>
                </c:pt>
                <c:pt idx="626">
                  <c:v>8.9926414239999986</c:v>
                </c:pt>
                <c:pt idx="627">
                  <c:v>8.9926414239999986</c:v>
                </c:pt>
                <c:pt idx="628">
                  <c:v>8.9926414239999986</c:v>
                </c:pt>
                <c:pt idx="629">
                  <c:v>8.9926414239999986</c:v>
                </c:pt>
                <c:pt idx="630">
                  <c:v>9.1288150400000063</c:v>
                </c:pt>
                <c:pt idx="631">
                  <c:v>8.9926414239999986</c:v>
                </c:pt>
                <c:pt idx="632">
                  <c:v>9.1288150400000063</c:v>
                </c:pt>
                <c:pt idx="633">
                  <c:v>8.9926414239999986</c:v>
                </c:pt>
                <c:pt idx="634">
                  <c:v>8.9926414239999986</c:v>
                </c:pt>
                <c:pt idx="635">
                  <c:v>9.1288150400000063</c:v>
                </c:pt>
                <c:pt idx="636">
                  <c:v>8.9926414239999986</c:v>
                </c:pt>
                <c:pt idx="637">
                  <c:v>9.1288150400000063</c:v>
                </c:pt>
                <c:pt idx="638">
                  <c:v>8.9926414239999986</c:v>
                </c:pt>
                <c:pt idx="639">
                  <c:v>9.1288150400000063</c:v>
                </c:pt>
                <c:pt idx="640">
                  <c:v>9.1288150400000063</c:v>
                </c:pt>
                <c:pt idx="641">
                  <c:v>8.9926414239999986</c:v>
                </c:pt>
                <c:pt idx="642">
                  <c:v>9.1288150400000063</c:v>
                </c:pt>
                <c:pt idx="643">
                  <c:v>9.1288150400000063</c:v>
                </c:pt>
                <c:pt idx="644">
                  <c:v>8.9926414239999986</c:v>
                </c:pt>
                <c:pt idx="645">
                  <c:v>8.9926414239999986</c:v>
                </c:pt>
                <c:pt idx="646">
                  <c:v>9.1288150400000063</c:v>
                </c:pt>
                <c:pt idx="647">
                  <c:v>9.1288150400000063</c:v>
                </c:pt>
                <c:pt idx="648">
                  <c:v>9.1288150400000063</c:v>
                </c:pt>
                <c:pt idx="649">
                  <c:v>8.9926414239999986</c:v>
                </c:pt>
                <c:pt idx="650">
                  <c:v>9.1288150400000063</c:v>
                </c:pt>
                <c:pt idx="651">
                  <c:v>8.9926414239999986</c:v>
                </c:pt>
                <c:pt idx="652">
                  <c:v>8.9926414239999986</c:v>
                </c:pt>
                <c:pt idx="653">
                  <c:v>8.9926414239999986</c:v>
                </c:pt>
                <c:pt idx="654">
                  <c:v>9.1288150400000063</c:v>
                </c:pt>
                <c:pt idx="655">
                  <c:v>9.1288150400000063</c:v>
                </c:pt>
                <c:pt idx="656">
                  <c:v>8.9926414239999986</c:v>
                </c:pt>
                <c:pt idx="657">
                  <c:v>9.1288150400000063</c:v>
                </c:pt>
                <c:pt idx="658">
                  <c:v>8.9926414239999986</c:v>
                </c:pt>
                <c:pt idx="659">
                  <c:v>9.1288150400000063</c:v>
                </c:pt>
                <c:pt idx="660">
                  <c:v>8.9926414239999986</c:v>
                </c:pt>
                <c:pt idx="661">
                  <c:v>9.1288150400000063</c:v>
                </c:pt>
                <c:pt idx="662">
                  <c:v>9.1288150400000063</c:v>
                </c:pt>
                <c:pt idx="663">
                  <c:v>8.9926414239999986</c:v>
                </c:pt>
                <c:pt idx="664">
                  <c:v>8.9926414239999986</c:v>
                </c:pt>
                <c:pt idx="665">
                  <c:v>8.9926414239999986</c:v>
                </c:pt>
                <c:pt idx="666">
                  <c:v>8.9926414239999986</c:v>
                </c:pt>
                <c:pt idx="667">
                  <c:v>8.9926414239999986</c:v>
                </c:pt>
                <c:pt idx="668">
                  <c:v>9.1288150400000063</c:v>
                </c:pt>
                <c:pt idx="669">
                  <c:v>9.1288150400000063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06720"/>
        <c:axId val="582906328"/>
      </c:scatterChart>
      <c:valAx>
        <c:axId val="5829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06328"/>
        <c:crosses val="autoZero"/>
        <c:crossBetween val="midCat"/>
      </c:valAx>
      <c:valAx>
        <c:axId val="58290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29</xdr:row>
      <xdr:rowOff>161925</xdr:rowOff>
    </xdr:from>
    <xdr:to>
      <xdr:col>14</xdr:col>
      <xdr:colOff>514350</xdr:colOff>
      <xdr:row>44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8</xdr:row>
      <xdr:rowOff>104774</xdr:rowOff>
    </xdr:from>
    <xdr:to>
      <xdr:col>12</xdr:col>
      <xdr:colOff>342899</xdr:colOff>
      <xdr:row>29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11</xdr:row>
      <xdr:rowOff>171450</xdr:rowOff>
    </xdr:from>
    <xdr:to>
      <xdr:col>30</xdr:col>
      <xdr:colOff>142875</xdr:colOff>
      <xdr:row>36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85725</xdr:colOff>
      <xdr:row>8</xdr:row>
      <xdr:rowOff>47625</xdr:rowOff>
    </xdr:from>
    <xdr:to>
      <xdr:col>41</xdr:col>
      <xdr:colOff>676275</xdr:colOff>
      <xdr:row>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433387</xdr:colOff>
      <xdr:row>34</xdr:row>
      <xdr:rowOff>9524</xdr:rowOff>
    </xdr:from>
    <xdr:to>
      <xdr:col>49</xdr:col>
      <xdr:colOff>962025</xdr:colOff>
      <xdr:row>54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404811</xdr:colOff>
      <xdr:row>9</xdr:row>
      <xdr:rowOff>171450</xdr:rowOff>
    </xdr:from>
    <xdr:to>
      <xdr:col>52</xdr:col>
      <xdr:colOff>161925</xdr:colOff>
      <xdr:row>33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423862</xdr:colOff>
      <xdr:row>10</xdr:row>
      <xdr:rowOff>104775</xdr:rowOff>
    </xdr:from>
    <xdr:to>
      <xdr:col>59</xdr:col>
      <xdr:colOff>80962</xdr:colOff>
      <xdr:row>24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271462</xdr:colOff>
      <xdr:row>11</xdr:row>
      <xdr:rowOff>171450</xdr:rowOff>
    </xdr:from>
    <xdr:to>
      <xdr:col>67</xdr:col>
      <xdr:colOff>61912</xdr:colOff>
      <xdr:row>26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566736</xdr:colOff>
      <xdr:row>8</xdr:row>
      <xdr:rowOff>133349</xdr:rowOff>
    </xdr:from>
    <xdr:to>
      <xdr:col>76</xdr:col>
      <xdr:colOff>66674</xdr:colOff>
      <xdr:row>33</xdr:row>
      <xdr:rowOff>28574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70"/>
  <sheetViews>
    <sheetView tabSelected="1" topLeftCell="AU1" workbookViewId="0">
      <selection activeCell="AE2" sqref="AE2:AE209"/>
    </sheetView>
  </sheetViews>
  <sheetFormatPr defaultRowHeight="15" x14ac:dyDescent="0.25"/>
  <cols>
    <col min="2" max="2" width="14.7109375" bestFit="1" customWidth="1"/>
    <col min="3" max="5" width="9" bestFit="1" customWidth="1"/>
    <col min="6" max="6" width="8.42578125" bestFit="1" customWidth="1"/>
    <col min="7" max="7" width="8.42578125" customWidth="1"/>
    <col min="9" max="9" width="18.85546875" bestFit="1" customWidth="1"/>
    <col min="10" max="10" width="18.85546875" customWidth="1"/>
    <col min="15" max="15" width="8.42578125" bestFit="1" customWidth="1"/>
    <col min="16" max="16" width="8.42578125" customWidth="1"/>
    <col min="18" max="18" width="14.7109375" bestFit="1" customWidth="1"/>
    <col min="19" max="19" width="14.7109375" customWidth="1"/>
    <col min="23" max="23" width="8.42578125" bestFit="1" customWidth="1"/>
    <col min="24" max="24" width="8.42578125" customWidth="1"/>
    <col min="26" max="26" width="14.7109375" bestFit="1" customWidth="1"/>
    <col min="27" max="27" width="14.7109375" customWidth="1"/>
    <col min="31" max="31" width="8.42578125" bestFit="1" customWidth="1"/>
    <col min="32" max="32" width="8.42578125" customWidth="1"/>
    <col min="34" max="34" width="14.7109375" bestFit="1" customWidth="1"/>
    <col min="35" max="35" width="14.7109375" customWidth="1"/>
    <col min="39" max="39" width="8.42578125" bestFit="1" customWidth="1"/>
    <col min="40" max="40" width="8.42578125" customWidth="1"/>
    <col min="42" max="42" width="14.7109375" bestFit="1" customWidth="1"/>
    <col min="43" max="43" width="14.7109375" customWidth="1"/>
    <col min="47" max="47" width="8.42578125" bestFit="1" customWidth="1"/>
    <col min="48" max="48" width="8.42578125" customWidth="1"/>
    <col min="50" max="51" width="15.42578125" customWidth="1"/>
    <col min="55" max="55" width="8.42578125" bestFit="1" customWidth="1"/>
    <col min="56" max="56" width="8.42578125" customWidth="1"/>
    <col min="58" max="58" width="14.7109375" bestFit="1" customWidth="1"/>
    <col min="59" max="59" width="14.7109375" customWidth="1"/>
    <col min="63" max="63" width="12" bestFit="1" customWidth="1"/>
    <col min="64" max="64" width="8.42578125" customWidth="1"/>
    <col min="66" max="66" width="14.7109375" bestFit="1" customWidth="1"/>
    <col min="67" max="67" width="14.7109375" customWidth="1"/>
    <col min="71" max="71" width="11.7109375" bestFit="1" customWidth="1"/>
  </cols>
  <sheetData>
    <row r="1" spans="1:74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H1" t="s">
        <v>12</v>
      </c>
      <c r="I1" t="s">
        <v>0</v>
      </c>
      <c r="J1" t="s">
        <v>20</v>
      </c>
      <c r="K1" t="s">
        <v>1</v>
      </c>
      <c r="L1" t="s">
        <v>2</v>
      </c>
      <c r="M1" t="s">
        <v>3</v>
      </c>
      <c r="N1" t="s">
        <v>10</v>
      </c>
      <c r="O1" t="s">
        <v>9</v>
      </c>
      <c r="Q1" t="s">
        <v>4</v>
      </c>
      <c r="R1" t="s">
        <v>0</v>
      </c>
      <c r="S1" t="s">
        <v>21</v>
      </c>
      <c r="T1" t="s">
        <v>2</v>
      </c>
      <c r="U1" t="s">
        <v>1</v>
      </c>
      <c r="V1" t="s">
        <v>3</v>
      </c>
      <c r="W1" t="s">
        <v>9</v>
      </c>
      <c r="Y1" s="4" t="s">
        <v>13</v>
      </c>
      <c r="Z1" t="s">
        <v>0</v>
      </c>
      <c r="AB1" t="s">
        <v>19</v>
      </c>
      <c r="AC1" t="s">
        <v>1</v>
      </c>
      <c r="AD1" t="s">
        <v>3</v>
      </c>
      <c r="AE1" t="s">
        <v>9</v>
      </c>
      <c r="AG1" t="s">
        <v>14</v>
      </c>
      <c r="AH1" t="s">
        <v>0</v>
      </c>
      <c r="AJ1" t="s">
        <v>2</v>
      </c>
      <c r="AK1" t="s">
        <v>1</v>
      </c>
      <c r="AL1" t="s">
        <v>3</v>
      </c>
      <c r="AM1" t="s">
        <v>9</v>
      </c>
      <c r="AO1" t="s">
        <v>15</v>
      </c>
      <c r="AP1" t="s">
        <v>0</v>
      </c>
      <c r="AR1" t="s">
        <v>2</v>
      </c>
      <c r="AS1" t="s">
        <v>1</v>
      </c>
      <c r="AT1" t="s">
        <v>3</v>
      </c>
      <c r="AU1" t="s">
        <v>9</v>
      </c>
      <c r="AW1" t="s">
        <v>16</v>
      </c>
      <c r="AX1" t="s">
        <v>0</v>
      </c>
      <c r="AZ1" t="s">
        <v>2</v>
      </c>
      <c r="BA1" t="s">
        <v>1</v>
      </c>
      <c r="BB1" t="s">
        <v>3</v>
      </c>
      <c r="BC1" t="s">
        <v>9</v>
      </c>
      <c r="BE1" t="s">
        <v>17</v>
      </c>
      <c r="BF1" t="s">
        <v>0</v>
      </c>
      <c r="BH1" t="s">
        <v>2</v>
      </c>
      <c r="BI1" t="s">
        <v>1</v>
      </c>
      <c r="BJ1" t="s">
        <v>3</v>
      </c>
      <c r="BK1" t="s">
        <v>9</v>
      </c>
      <c r="BM1" t="s">
        <v>18</v>
      </c>
      <c r="BN1" t="s">
        <v>0</v>
      </c>
      <c r="BP1" t="s">
        <v>2</v>
      </c>
      <c r="BQ1" t="s">
        <v>1</v>
      </c>
      <c r="BR1" t="s">
        <v>3</v>
      </c>
      <c r="BS1" t="s">
        <v>9</v>
      </c>
      <c r="BU1" t="s">
        <v>5</v>
      </c>
    </row>
    <row r="2" spans="1:74" x14ac:dyDescent="0.25">
      <c r="B2" s="3">
        <v>3513013756.3080001</v>
      </c>
      <c r="C2">
        <v>2.757825</v>
      </c>
      <c r="D2">
        <v>2.2059549999999999</v>
      </c>
      <c r="E2">
        <v>5.2803000000000003E-2</v>
      </c>
      <c r="F2">
        <f>(D2*$BV$3+$BV$4+426.9)*9.81/1000</f>
        <v>4.1119672039272004</v>
      </c>
      <c r="I2" s="3">
        <v>3513015584.6810002</v>
      </c>
      <c r="J2" s="3">
        <f>I2-$I$2</f>
        <v>0</v>
      </c>
      <c r="K2">
        <v>2.727411</v>
      </c>
      <c r="L2">
        <v>2.1755740000000001</v>
      </c>
      <c r="M2">
        <v>5.2803000000000003E-2</v>
      </c>
      <c r="N2">
        <v>2.4926750000000002</v>
      </c>
      <c r="O2">
        <f>(L2*$BV$3+$BV$4)*9.81/1000</f>
        <v>-8.3928278427839981E-2</v>
      </c>
      <c r="R2" s="3">
        <v>3513015620.355</v>
      </c>
      <c r="S2" s="3">
        <f>R2-$R$2</f>
        <v>0</v>
      </c>
      <c r="T2">
        <v>2.7324799999999998</v>
      </c>
      <c r="U2">
        <v>2.059113</v>
      </c>
      <c r="V2">
        <v>4.7731000000000003E-2</v>
      </c>
      <c r="W2">
        <f>(T2*$BV$3+$BV$4)</f>
        <v>6.4053427199999931</v>
      </c>
      <c r="Z2" s="1">
        <v>3513013358.5640001</v>
      </c>
      <c r="AA2" s="1">
        <f>Z2-$Z$2</f>
        <v>0</v>
      </c>
      <c r="AB2">
        <v>2.747687</v>
      </c>
      <c r="AC2">
        <v>2.8237040000000002</v>
      </c>
      <c r="AD2">
        <v>4.7731000000000003E-2</v>
      </c>
      <c r="AE2">
        <f>(AB2*$BV$3+$BV$4-6.81)</f>
        <v>3.8635680000025374E-3</v>
      </c>
      <c r="AH2" s="3">
        <v>3513014355.6789999</v>
      </c>
      <c r="AI2" s="3">
        <f>AH2-$AH$2</f>
        <v>0</v>
      </c>
      <c r="AJ2">
        <v>2.7831700000000001</v>
      </c>
      <c r="AK2">
        <v>1.8160639999999999</v>
      </c>
      <c r="AL2">
        <v>2.8625910000000001</v>
      </c>
      <c r="AM2">
        <f>(AJ2*$BV$3+$BV$4-1278)*9.81/1000</f>
        <v>-12.4609849561872</v>
      </c>
      <c r="AP2" s="3">
        <v>3513014494.3959999</v>
      </c>
      <c r="AQ2" s="3">
        <f>AP2-$AP$2</f>
        <v>0</v>
      </c>
      <c r="AR2">
        <v>2.7628940000000002</v>
      </c>
      <c r="AS2">
        <v>1.638841</v>
      </c>
      <c r="AT2">
        <v>2.8524470000000002</v>
      </c>
      <c r="AU2">
        <f>(AR2*$BV$3+$BV$4-7.22)</f>
        <v>2.3844160000114911E-3</v>
      </c>
      <c r="AX2" s="3">
        <v>3513014235.6989999</v>
      </c>
      <c r="AY2" s="3">
        <f>AX2-$AX$2</f>
        <v>0</v>
      </c>
      <c r="AZ2">
        <v>2.747687</v>
      </c>
      <c r="BA2">
        <v>2.114811</v>
      </c>
      <c r="BB2">
        <v>2.8575189999999999</v>
      </c>
      <c r="BC2">
        <f>(AZ2*$BV$3+$BV$4-6.813)</f>
        <v>8.6356800000242373E-4</v>
      </c>
      <c r="BF2" s="3">
        <v>3513014580.4289999</v>
      </c>
      <c r="BG2" s="3">
        <f>BF2-$BF$2</f>
        <v>0</v>
      </c>
      <c r="BH2">
        <v>2.7730320000000002</v>
      </c>
      <c r="BI2">
        <v>1.4109830000000001</v>
      </c>
      <c r="BJ2">
        <v>2.8524470000000002</v>
      </c>
      <c r="BK2">
        <f>(BH2*$BV$3+$BV$4-7.494)</f>
        <v>7.3164800001279673E-4</v>
      </c>
      <c r="BN2" s="3">
        <v>3513014725.4710002</v>
      </c>
      <c r="BO2" s="3">
        <f>BN2-$BN$2</f>
        <v>0</v>
      </c>
      <c r="BP2">
        <v>2.757825</v>
      </c>
      <c r="BQ2">
        <v>1.188188</v>
      </c>
      <c r="BR2">
        <v>3.349485</v>
      </c>
      <c r="BS2">
        <f>(BP2*$BV$3+$BV$4)</f>
        <v>7.0862108000000035</v>
      </c>
      <c r="BU2" t="s">
        <v>6</v>
      </c>
    </row>
    <row r="3" spans="1:74" x14ac:dyDescent="0.25">
      <c r="B3" s="3">
        <v>3513013756.329</v>
      </c>
      <c r="C3">
        <v>2.757825</v>
      </c>
      <c r="D3">
        <v>2.2008909999999999</v>
      </c>
      <c r="E3">
        <v>4.2659000000000002E-2</v>
      </c>
      <c r="F3">
        <f>(D3*$BV$3+$BV$4+426.9)*9.81/1000</f>
        <v>4.1106326584334401</v>
      </c>
      <c r="I3" s="3">
        <v>3513015584.7010002</v>
      </c>
      <c r="J3" s="3">
        <f t="shared" ref="J3:J66" si="0">I3-$I$2</f>
        <v>1.9999980926513672E-2</v>
      </c>
      <c r="K3">
        <v>2.7223419999999998</v>
      </c>
      <c r="L3">
        <v>2.1755740000000001</v>
      </c>
      <c r="M3">
        <v>5.2803000000000003E-2</v>
      </c>
      <c r="N3">
        <v>2.497741</v>
      </c>
      <c r="O3">
        <f t="shared" ref="O3:O66" si="1">(L3*$BV$3+$BV$4)*9.81/1000</f>
        <v>-8.3928278427839981E-2</v>
      </c>
      <c r="R3" s="3">
        <v>3513015620.3629999</v>
      </c>
      <c r="S3" s="3">
        <f t="shared" ref="S3:S66" si="2">R3-$R$2</f>
        <v>7.9998970031738281E-3</v>
      </c>
      <c r="T3">
        <v>2.737549</v>
      </c>
      <c r="U3">
        <v>2.059113</v>
      </c>
      <c r="V3">
        <v>4.7731000000000003E-2</v>
      </c>
      <c r="W3">
        <f t="shared" ref="W3:W66" si="3">(T3*$BV$3+$BV$4)</f>
        <v>6.5415163360000008</v>
      </c>
      <c r="Z3" s="1">
        <v>3513013358.5830002</v>
      </c>
      <c r="AA3" s="1">
        <f t="shared" ref="AA3:AA66" si="4">Z3-$Z$2</f>
        <v>1.9000053405761719E-2</v>
      </c>
      <c r="AB3">
        <v>2.7426179999999998</v>
      </c>
      <c r="AC3">
        <v>2.8237040000000002</v>
      </c>
      <c r="AD3">
        <v>2.8625910000000001</v>
      </c>
      <c r="AE3">
        <f t="shared" ref="AE3:AE66" si="5">(AB3*$BV$3+$BV$4-6.81)</f>
        <v>-0.13231004800000523</v>
      </c>
      <c r="AH3" s="3">
        <v>3513014355.6880002</v>
      </c>
      <c r="AI3" s="3">
        <f t="shared" ref="AI3:AI66" si="6">AH3-$AH$2</f>
        <v>9.0003013610839844E-3</v>
      </c>
      <c r="AJ3">
        <v>2.7831700000000001</v>
      </c>
      <c r="AK3">
        <v>1.8160639999999999</v>
      </c>
      <c r="AL3">
        <v>4.7731000000000003E-2</v>
      </c>
      <c r="AM3">
        <f t="shared" ref="AM3:AM66" si="7">(AJ3*$BV$3+$BV$4-1278)*9.81/1000</f>
        <v>-12.4609849561872</v>
      </c>
      <c r="AP3" s="3">
        <v>3513014494.4039998</v>
      </c>
      <c r="AQ3" s="3">
        <f t="shared" ref="AQ3:AQ66" si="8">AP3-$AP$2</f>
        <v>7.9998970031738281E-3</v>
      </c>
      <c r="AR3">
        <v>2.767963</v>
      </c>
      <c r="AS3">
        <v>1.643904</v>
      </c>
      <c r="AT3">
        <v>2.8524470000000002</v>
      </c>
      <c r="AU3">
        <f t="shared" ref="AU3:AU66" si="9">(AR3*$BV$3+$BV$4-7.22)</f>
        <v>0.13855803200000505</v>
      </c>
      <c r="AX3" s="3">
        <v>3513014235.7080002</v>
      </c>
      <c r="AY3" s="3">
        <f t="shared" ref="AY3:AY66" si="10">AX3-$AX$2</f>
        <v>9.0003013610839844E-3</v>
      </c>
      <c r="AZ3">
        <v>2.747687</v>
      </c>
      <c r="BA3">
        <v>2.114811</v>
      </c>
      <c r="BB3">
        <v>4.7731000000000003E-2</v>
      </c>
      <c r="BC3">
        <f t="shared" ref="BC3:BC66" si="11">(AZ3*$BV$3+$BV$4-6.813)</f>
        <v>8.6356800000242373E-4</v>
      </c>
      <c r="BF3" s="3">
        <v>3513014580.4390001</v>
      </c>
      <c r="BG3" s="3">
        <f t="shared" ref="BG3:BG66" si="12">BF3-$BF$2</f>
        <v>1.0000228881835937E-2</v>
      </c>
      <c r="BH3">
        <v>2.7730320000000002</v>
      </c>
      <c r="BI3">
        <v>1.4160459999999999</v>
      </c>
      <c r="BJ3">
        <v>2.8524470000000002</v>
      </c>
      <c r="BK3">
        <f t="shared" ref="BK3:BK66" si="13">(BH3*$BV$3+$BV$4-7.494)</f>
        <v>7.3164800001279673E-4</v>
      </c>
      <c r="BN3" s="3">
        <v>3513014725.4829998</v>
      </c>
      <c r="BO3" s="3">
        <f t="shared" ref="BO3:BO66" si="14">BN3-$BN$2</f>
        <v>1.1999607086181641E-2</v>
      </c>
      <c r="BP3">
        <v>2.757825</v>
      </c>
      <c r="BQ3">
        <v>1.188188</v>
      </c>
      <c r="BR3">
        <v>3.349485</v>
      </c>
      <c r="BS3">
        <f t="shared" ref="BS3:BS66" si="15">(BP3*$BV$3+$BV$4)</f>
        <v>7.0862108000000035</v>
      </c>
      <c r="BU3" t="s">
        <v>7</v>
      </c>
      <c r="BV3">
        <v>26.864000000000001</v>
      </c>
    </row>
    <row r="4" spans="1:74" x14ac:dyDescent="0.25">
      <c r="B4" s="3">
        <v>3513013756.336</v>
      </c>
      <c r="C4">
        <v>2.767963</v>
      </c>
      <c r="D4">
        <v>2.2059549999999999</v>
      </c>
      <c r="E4">
        <v>5.2803000000000003E-2</v>
      </c>
      <c r="F4">
        <f>(D4*$BV$3+$BV$4+426.9)*9.81/1000</f>
        <v>4.1119672039272004</v>
      </c>
      <c r="I4" s="3">
        <v>3513015584.711</v>
      </c>
      <c r="J4" s="3">
        <f t="shared" si="0"/>
        <v>2.9999732971191406E-2</v>
      </c>
      <c r="K4">
        <v>2.7324799999999998</v>
      </c>
      <c r="L4">
        <v>2.1806369999999999</v>
      </c>
      <c r="M4">
        <v>5.2803000000000003E-2</v>
      </c>
      <c r="N4">
        <v>2.4926750000000002</v>
      </c>
      <c r="O4">
        <f t="shared" si="1"/>
        <v>-8.2593996469919967E-2</v>
      </c>
      <c r="R4" s="3">
        <v>3513015620.3730001</v>
      </c>
      <c r="S4" s="3">
        <f t="shared" si="2"/>
        <v>1.8000125885009766E-2</v>
      </c>
      <c r="T4">
        <v>2.737549</v>
      </c>
      <c r="U4">
        <v>2.0641759999999998</v>
      </c>
      <c r="V4">
        <v>5.2803000000000003E-2</v>
      </c>
      <c r="W4">
        <f t="shared" si="3"/>
        <v>6.5415163360000008</v>
      </c>
      <c r="Z4" s="1">
        <v>3513013358.5929999</v>
      </c>
      <c r="AA4" s="1">
        <f t="shared" si="4"/>
        <v>2.8999805450439453E-2</v>
      </c>
      <c r="AB4">
        <v>2.737549</v>
      </c>
      <c r="AC4">
        <v>2.8237040000000002</v>
      </c>
      <c r="AD4">
        <v>2.8625910000000001</v>
      </c>
      <c r="AE4">
        <f t="shared" si="5"/>
        <v>-0.26848366399999879</v>
      </c>
      <c r="AH4" s="3">
        <v>3513014355.697</v>
      </c>
      <c r="AI4" s="3">
        <f t="shared" si="6"/>
        <v>1.8000125885009766E-2</v>
      </c>
      <c r="AJ4">
        <v>2.7831700000000001</v>
      </c>
      <c r="AK4">
        <v>1.8160639999999999</v>
      </c>
      <c r="AL4">
        <v>4.7731000000000003E-2</v>
      </c>
      <c r="AM4">
        <f t="shared" si="7"/>
        <v>-12.4609849561872</v>
      </c>
      <c r="AP4" s="3">
        <v>3513014494.414</v>
      </c>
      <c r="AQ4" s="3">
        <f t="shared" si="8"/>
        <v>1.8000125885009766E-2</v>
      </c>
      <c r="AR4">
        <v>2.767963</v>
      </c>
      <c r="AS4">
        <v>1.638841</v>
      </c>
      <c r="AT4">
        <v>2.8575189999999999</v>
      </c>
      <c r="AU4">
        <f t="shared" si="9"/>
        <v>0.13855803200000505</v>
      </c>
      <c r="AX4" s="3">
        <v>3513014235.7150002</v>
      </c>
      <c r="AY4" s="3">
        <f t="shared" si="10"/>
        <v>1.6000270843505859E-2</v>
      </c>
      <c r="AZ4">
        <v>2.7527560000000002</v>
      </c>
      <c r="BA4">
        <v>2.114811</v>
      </c>
      <c r="BB4">
        <v>5.2803000000000003E-2</v>
      </c>
      <c r="BC4">
        <f t="shared" si="11"/>
        <v>0.13703718400001019</v>
      </c>
      <c r="BF4" s="3">
        <v>3513014580.4520001</v>
      </c>
      <c r="BG4" s="3">
        <f t="shared" si="12"/>
        <v>2.3000240325927734E-2</v>
      </c>
      <c r="BH4">
        <v>2.7730320000000002</v>
      </c>
      <c r="BI4">
        <v>1.4160459999999999</v>
      </c>
      <c r="BJ4">
        <v>2.847375</v>
      </c>
      <c r="BK4">
        <f t="shared" si="13"/>
        <v>7.3164800001279673E-4</v>
      </c>
      <c r="BN4" s="3">
        <v>3513014725.4959998</v>
      </c>
      <c r="BO4" s="3">
        <f t="shared" si="14"/>
        <v>2.4999618530273438E-2</v>
      </c>
      <c r="BP4">
        <v>2.757825</v>
      </c>
      <c r="BQ4">
        <v>1.188188</v>
      </c>
      <c r="BR4">
        <v>3.3545569999999998</v>
      </c>
      <c r="BS4">
        <f t="shared" si="15"/>
        <v>7.0862108000000035</v>
      </c>
      <c r="BU4" t="s">
        <v>8</v>
      </c>
      <c r="BV4">
        <v>-67</v>
      </c>
    </row>
    <row r="5" spans="1:74" x14ac:dyDescent="0.25">
      <c r="B5" s="3">
        <v>3513013756.3460002</v>
      </c>
      <c r="C5">
        <v>2.767963</v>
      </c>
      <c r="D5">
        <v>2.2110180000000001</v>
      </c>
      <c r="E5">
        <v>2.8625910000000001</v>
      </c>
      <c r="F5">
        <f>(D5*$BV$3+$BV$4+426.9)*9.81/1000</f>
        <v>4.1133014858851205</v>
      </c>
      <c r="I5" s="3">
        <v>3513015584.7259998</v>
      </c>
      <c r="J5" s="3">
        <f t="shared" si="0"/>
        <v>4.4999599456787109E-2</v>
      </c>
      <c r="K5">
        <v>2.727411</v>
      </c>
      <c r="L5">
        <v>2.1806369999999999</v>
      </c>
      <c r="M5">
        <v>5.2803000000000003E-2</v>
      </c>
      <c r="N5">
        <v>2.4926750000000002</v>
      </c>
      <c r="O5">
        <f t="shared" si="1"/>
        <v>-8.2593996469919967E-2</v>
      </c>
      <c r="R5" s="3">
        <v>3513015620.382</v>
      </c>
      <c r="S5" s="3">
        <f t="shared" si="2"/>
        <v>2.6999950408935547E-2</v>
      </c>
      <c r="T5">
        <v>2.737549</v>
      </c>
      <c r="U5">
        <v>2.059113</v>
      </c>
      <c r="V5">
        <v>4.7731000000000003E-2</v>
      </c>
      <c r="W5">
        <f t="shared" si="3"/>
        <v>6.5415163360000008</v>
      </c>
      <c r="Z5" s="1">
        <v>3513013358.612</v>
      </c>
      <c r="AA5" s="1">
        <f t="shared" si="4"/>
        <v>4.7999858856201172E-2</v>
      </c>
      <c r="AB5">
        <v>2.747687</v>
      </c>
      <c r="AC5">
        <v>2.8186399999999998</v>
      </c>
      <c r="AD5">
        <v>2.8625910000000001</v>
      </c>
      <c r="AE5">
        <f t="shared" si="5"/>
        <v>3.8635680000025374E-3</v>
      </c>
      <c r="AH5" s="3">
        <v>3513014355.7119999</v>
      </c>
      <c r="AI5" s="3">
        <f t="shared" si="6"/>
        <v>3.2999992370605469E-2</v>
      </c>
      <c r="AJ5">
        <v>2.7781009999999999</v>
      </c>
      <c r="AK5">
        <v>1.8160639999999999</v>
      </c>
      <c r="AL5">
        <v>4.7731000000000003E-2</v>
      </c>
      <c r="AM5">
        <f t="shared" si="7"/>
        <v>-12.462320819360162</v>
      </c>
      <c r="AP5" s="3">
        <v>3513014494.4229999</v>
      </c>
      <c r="AQ5" s="3">
        <f t="shared" si="8"/>
        <v>2.6999950408935547E-2</v>
      </c>
      <c r="AR5">
        <v>2.767963</v>
      </c>
      <c r="AS5">
        <v>1.638841</v>
      </c>
      <c r="AT5">
        <v>2.8524470000000002</v>
      </c>
      <c r="AU5">
        <f t="shared" si="9"/>
        <v>0.13855803200000505</v>
      </c>
      <c r="AX5" s="3">
        <v>3513014235.723</v>
      </c>
      <c r="AY5" s="3">
        <f t="shared" si="10"/>
        <v>2.4000167846679688E-2</v>
      </c>
      <c r="AZ5">
        <v>2.747687</v>
      </c>
      <c r="BA5">
        <v>2.1249380000000002</v>
      </c>
      <c r="BB5">
        <v>5.2803000000000003E-2</v>
      </c>
      <c r="BC5">
        <f t="shared" si="11"/>
        <v>8.6356800000242373E-4</v>
      </c>
      <c r="BF5" s="3">
        <v>3513014580.4590001</v>
      </c>
      <c r="BG5" s="3">
        <f t="shared" si="12"/>
        <v>3.0000209808349609E-2</v>
      </c>
      <c r="BH5">
        <v>2.767963</v>
      </c>
      <c r="BI5">
        <v>1.4160459999999999</v>
      </c>
      <c r="BJ5">
        <v>2.8524470000000002</v>
      </c>
      <c r="BK5">
        <f t="shared" si="13"/>
        <v>-0.13544196799999497</v>
      </c>
      <c r="BN5" s="3">
        <v>3513014725.5050001</v>
      </c>
      <c r="BO5" s="3">
        <f t="shared" si="14"/>
        <v>3.3999919891357422E-2</v>
      </c>
      <c r="BP5">
        <v>2.7628940000000002</v>
      </c>
      <c r="BQ5">
        <v>1.193252</v>
      </c>
      <c r="BR5">
        <v>3.3545569999999998</v>
      </c>
      <c r="BS5">
        <f t="shared" si="15"/>
        <v>7.2223844160000112</v>
      </c>
    </row>
    <row r="6" spans="1:74" x14ac:dyDescent="0.25">
      <c r="B6" s="3">
        <v>3513013756.3559999</v>
      </c>
      <c r="C6">
        <v>2.757825</v>
      </c>
      <c r="D6">
        <v>2.2059549999999999</v>
      </c>
      <c r="E6">
        <v>2.8575189999999999</v>
      </c>
      <c r="F6">
        <f>(D6*$BV$3+$BV$4+426.9)*9.81/1000</f>
        <v>4.1119672039272004</v>
      </c>
      <c r="I6" s="3">
        <v>3513015584.7360001</v>
      </c>
      <c r="J6" s="3">
        <f t="shared" si="0"/>
        <v>5.4999828338623047E-2</v>
      </c>
      <c r="K6">
        <v>2.737549</v>
      </c>
      <c r="L6">
        <v>2.1755740000000001</v>
      </c>
      <c r="M6">
        <v>5.2803000000000003E-2</v>
      </c>
      <c r="N6">
        <v>2.497741</v>
      </c>
      <c r="O6">
        <f t="shared" si="1"/>
        <v>-8.3928278427839981E-2</v>
      </c>
      <c r="R6" s="3">
        <v>3513015620.3909998</v>
      </c>
      <c r="S6" s="3">
        <f t="shared" si="2"/>
        <v>3.5999774932861328E-2</v>
      </c>
      <c r="T6">
        <v>2.7324799999999998</v>
      </c>
      <c r="U6">
        <v>2.0641759999999998</v>
      </c>
      <c r="V6">
        <v>5.2803000000000003E-2</v>
      </c>
      <c r="W6">
        <f t="shared" si="3"/>
        <v>6.4053427199999931</v>
      </c>
      <c r="Z6" s="1">
        <v>3513013358.6209998</v>
      </c>
      <c r="AA6" s="1">
        <f t="shared" si="4"/>
        <v>5.6999683380126953E-2</v>
      </c>
      <c r="AB6">
        <v>2.7426179999999998</v>
      </c>
      <c r="AC6">
        <v>2.8237040000000002</v>
      </c>
      <c r="AD6">
        <v>4.7731000000000003E-2</v>
      </c>
      <c r="AE6">
        <f t="shared" si="5"/>
        <v>-0.13231004800000523</v>
      </c>
      <c r="AH6" s="3">
        <v>3513014355.7210002</v>
      </c>
      <c r="AI6" s="3">
        <f t="shared" si="6"/>
        <v>4.2000293731689453E-2</v>
      </c>
      <c r="AJ6">
        <v>2.7831700000000001</v>
      </c>
      <c r="AK6">
        <v>1.8211280000000001</v>
      </c>
      <c r="AL6">
        <v>4.7731000000000003E-2</v>
      </c>
      <c r="AM6">
        <f t="shared" si="7"/>
        <v>-12.4609849561872</v>
      </c>
      <c r="AP6" s="3">
        <v>3513014494.434</v>
      </c>
      <c r="AQ6" s="3">
        <f t="shared" si="8"/>
        <v>3.8000106811523438E-2</v>
      </c>
      <c r="AR6">
        <v>2.767963</v>
      </c>
      <c r="AS6">
        <v>1.638841</v>
      </c>
      <c r="AT6">
        <v>2.8625910000000001</v>
      </c>
      <c r="AU6">
        <f t="shared" si="9"/>
        <v>0.13855803200000505</v>
      </c>
      <c r="AX6" s="3">
        <v>3513014235.73</v>
      </c>
      <c r="AY6" s="3">
        <f t="shared" si="10"/>
        <v>3.1000137329101563E-2</v>
      </c>
      <c r="AZ6">
        <v>2.7527560000000002</v>
      </c>
      <c r="BA6">
        <v>2.114811</v>
      </c>
      <c r="BB6">
        <v>5.2803000000000003E-2</v>
      </c>
      <c r="BC6">
        <f t="shared" si="11"/>
        <v>0.13703718400001019</v>
      </c>
      <c r="BF6" s="3">
        <v>3513014580.474</v>
      </c>
      <c r="BG6" s="3">
        <f t="shared" si="12"/>
        <v>4.5000076293945313E-2</v>
      </c>
      <c r="BH6">
        <v>2.7730320000000002</v>
      </c>
      <c r="BI6">
        <v>1.4160459999999999</v>
      </c>
      <c r="BJ6">
        <v>2.8524470000000002</v>
      </c>
      <c r="BK6">
        <f t="shared" si="13"/>
        <v>7.3164800001279673E-4</v>
      </c>
      <c r="BN6" s="3">
        <v>3513014725.5159998</v>
      </c>
      <c r="BO6" s="3">
        <f t="shared" si="14"/>
        <v>4.4999599456787109E-2</v>
      </c>
      <c r="BP6">
        <v>2.7781009999999999</v>
      </c>
      <c r="BQ6">
        <v>1.193252</v>
      </c>
      <c r="BR6">
        <v>3.3545569999999998</v>
      </c>
      <c r="BS6">
        <f t="shared" si="15"/>
        <v>7.6309052640000061</v>
      </c>
    </row>
    <row r="7" spans="1:74" x14ac:dyDescent="0.25">
      <c r="B7" s="3">
        <v>3513013756.3670001</v>
      </c>
      <c r="C7">
        <v>2.767963</v>
      </c>
      <c r="D7">
        <v>2.2110180000000001</v>
      </c>
      <c r="E7">
        <v>5.2803000000000003E-2</v>
      </c>
      <c r="F7">
        <f>(D7*$BV$3+$BV$4+426.9)*9.81/1000</f>
        <v>4.1133014858851205</v>
      </c>
      <c r="I7" s="3">
        <v>3513015584.7459998</v>
      </c>
      <c r="J7" s="3">
        <f t="shared" si="0"/>
        <v>6.4999580383300781E-2</v>
      </c>
      <c r="K7">
        <v>2.727411</v>
      </c>
      <c r="L7">
        <v>2.1755740000000001</v>
      </c>
      <c r="M7">
        <v>5.2803000000000003E-2</v>
      </c>
      <c r="N7">
        <v>2.4926750000000002</v>
      </c>
      <c r="O7">
        <f t="shared" si="1"/>
        <v>-8.3928278427839981E-2</v>
      </c>
      <c r="R7" s="3">
        <v>3513015620.3990002</v>
      </c>
      <c r="S7" s="3">
        <f t="shared" si="2"/>
        <v>4.4000148773193359E-2</v>
      </c>
      <c r="T7">
        <v>2.737549</v>
      </c>
      <c r="U7">
        <v>2.054049</v>
      </c>
      <c r="V7">
        <v>2.8575189999999999</v>
      </c>
      <c r="W7">
        <f t="shared" si="3"/>
        <v>6.5415163360000008</v>
      </c>
      <c r="Z7" s="1">
        <v>3513013358.6430001</v>
      </c>
      <c r="AA7" s="1">
        <f t="shared" si="4"/>
        <v>7.8999996185302734E-2</v>
      </c>
      <c r="AB7">
        <v>2.7426179999999998</v>
      </c>
      <c r="AC7">
        <v>2.828767</v>
      </c>
      <c r="AD7">
        <v>4.7731000000000003E-2</v>
      </c>
      <c r="AE7">
        <f t="shared" si="5"/>
        <v>-0.13231004800000523</v>
      </c>
      <c r="AH7" s="3">
        <v>3513014355.7350001</v>
      </c>
      <c r="AI7" s="3">
        <f t="shared" si="6"/>
        <v>5.6000232696533203E-2</v>
      </c>
      <c r="AJ7">
        <v>2.7831700000000001</v>
      </c>
      <c r="AK7">
        <v>1.8160639999999999</v>
      </c>
      <c r="AL7">
        <v>2.8575189999999999</v>
      </c>
      <c r="AM7">
        <f t="shared" si="7"/>
        <v>-12.4609849561872</v>
      </c>
      <c r="AP7" s="3">
        <v>3513014494.4460001</v>
      </c>
      <c r="AQ7" s="3">
        <f t="shared" si="8"/>
        <v>5.0000190734863281E-2</v>
      </c>
      <c r="AR7">
        <v>2.767963</v>
      </c>
      <c r="AS7">
        <v>1.638841</v>
      </c>
      <c r="AT7">
        <v>2.8524470000000002</v>
      </c>
      <c r="AU7">
        <f t="shared" si="9"/>
        <v>0.13855803200000505</v>
      </c>
      <c r="AX7" s="3">
        <v>3513014235.7379999</v>
      </c>
      <c r="AY7" s="3">
        <f t="shared" si="10"/>
        <v>3.9000034332275391E-2</v>
      </c>
      <c r="AZ7">
        <v>2.7527560000000002</v>
      </c>
      <c r="BA7">
        <v>2.1097480000000002</v>
      </c>
      <c r="BB7">
        <v>2.8575189999999999</v>
      </c>
      <c r="BC7">
        <f t="shared" si="11"/>
        <v>0.13703718400001019</v>
      </c>
      <c r="BF7" s="3">
        <v>3513014580.4819999</v>
      </c>
      <c r="BG7" s="3">
        <f t="shared" si="12"/>
        <v>5.2999973297119141E-2</v>
      </c>
      <c r="BH7">
        <v>2.7730320000000002</v>
      </c>
      <c r="BI7">
        <v>1.4160459999999999</v>
      </c>
      <c r="BJ7">
        <v>2.8524470000000002</v>
      </c>
      <c r="BK7">
        <f t="shared" si="13"/>
        <v>7.3164800001279673E-4</v>
      </c>
      <c r="BN7" s="3">
        <v>3513014725.5289998</v>
      </c>
      <c r="BO7" s="3">
        <f t="shared" si="14"/>
        <v>5.7999610900878906E-2</v>
      </c>
      <c r="BP7">
        <v>2.843998</v>
      </c>
      <c r="BQ7">
        <v>1.188188</v>
      </c>
      <c r="BR7">
        <v>3.349485</v>
      </c>
      <c r="BS7">
        <f t="shared" si="15"/>
        <v>9.4011622720000076</v>
      </c>
    </row>
    <row r="8" spans="1:74" x14ac:dyDescent="0.25">
      <c r="B8" s="3">
        <v>3513013756.382</v>
      </c>
      <c r="C8">
        <v>2.7628940000000002</v>
      </c>
      <c r="D8">
        <v>2.2059549999999999</v>
      </c>
      <c r="E8">
        <v>5.2803000000000003E-2</v>
      </c>
      <c r="F8">
        <f>(D8*$BV$3+$BV$4+426.9)*9.81/1000</f>
        <v>4.1119672039272004</v>
      </c>
      <c r="I8" s="3">
        <v>3513015584.7600002</v>
      </c>
      <c r="J8" s="3">
        <f t="shared" si="0"/>
        <v>7.8999996185302734E-2</v>
      </c>
      <c r="K8">
        <v>2.727411</v>
      </c>
      <c r="L8">
        <v>2.1755740000000001</v>
      </c>
      <c r="M8">
        <v>2.8575189999999999</v>
      </c>
      <c r="N8">
        <v>2.4926750000000002</v>
      </c>
      <c r="O8">
        <f t="shared" si="1"/>
        <v>-8.3928278427839981E-2</v>
      </c>
      <c r="R8" s="3">
        <v>3513015620.408</v>
      </c>
      <c r="S8" s="3">
        <f t="shared" si="2"/>
        <v>5.2999973297119141E-2</v>
      </c>
      <c r="T8">
        <v>2.737549</v>
      </c>
      <c r="U8">
        <v>2.059113</v>
      </c>
      <c r="V8">
        <v>2.8625910000000001</v>
      </c>
      <c r="W8">
        <f t="shared" si="3"/>
        <v>6.5415163360000008</v>
      </c>
      <c r="Z8" s="1">
        <v>3513013358.6529999</v>
      </c>
      <c r="AA8" s="1">
        <f t="shared" si="4"/>
        <v>8.8999748229980469E-2</v>
      </c>
      <c r="AB8">
        <v>2.737549</v>
      </c>
      <c r="AC8">
        <v>2.828767</v>
      </c>
      <c r="AD8">
        <v>4.7731000000000003E-2</v>
      </c>
      <c r="AE8">
        <f t="shared" si="5"/>
        <v>-0.26848366399999879</v>
      </c>
      <c r="AH8" s="3">
        <v>3513014355.743</v>
      </c>
      <c r="AI8" s="3">
        <f t="shared" si="6"/>
        <v>6.4000129699707031E-2</v>
      </c>
      <c r="AJ8">
        <v>2.7882389999999999</v>
      </c>
      <c r="AK8">
        <v>1.8160639999999999</v>
      </c>
      <c r="AL8">
        <v>2.8575189999999999</v>
      </c>
      <c r="AM8">
        <f t="shared" si="7"/>
        <v>-12.459649093014241</v>
      </c>
      <c r="AP8" s="3">
        <v>3513014494.454</v>
      </c>
      <c r="AQ8" s="3">
        <f t="shared" si="8"/>
        <v>5.8000087738037109E-2</v>
      </c>
      <c r="AR8">
        <v>2.7730320000000002</v>
      </c>
      <c r="AS8">
        <v>1.638841</v>
      </c>
      <c r="AT8">
        <v>2.8575189999999999</v>
      </c>
      <c r="AU8">
        <f t="shared" si="9"/>
        <v>0.27473164800001282</v>
      </c>
      <c r="AX8" s="3">
        <v>3513014235.7449999</v>
      </c>
      <c r="AY8" s="3">
        <f t="shared" si="10"/>
        <v>4.6000003814697266E-2</v>
      </c>
      <c r="AZ8">
        <v>2.7527560000000002</v>
      </c>
      <c r="BA8">
        <v>2.114811</v>
      </c>
      <c r="BB8">
        <v>2.8575189999999999</v>
      </c>
      <c r="BC8">
        <f t="shared" si="11"/>
        <v>0.13703718400001019</v>
      </c>
      <c r="BF8" s="3">
        <v>3513014580.4959998</v>
      </c>
      <c r="BG8" s="3">
        <f t="shared" si="12"/>
        <v>6.6999912261962891E-2</v>
      </c>
      <c r="BH8">
        <v>2.7730320000000002</v>
      </c>
      <c r="BI8">
        <v>1.4160459999999999</v>
      </c>
      <c r="BJ8">
        <v>5.2803000000000003E-2</v>
      </c>
      <c r="BK8">
        <f t="shared" si="13"/>
        <v>7.3164800001279673E-4</v>
      </c>
      <c r="BN8" s="3">
        <v>3513014725.5380001</v>
      </c>
      <c r="BO8" s="3">
        <f t="shared" si="14"/>
        <v>6.6999912261962891E-2</v>
      </c>
      <c r="BP8">
        <v>2.87948</v>
      </c>
      <c r="BQ8">
        <v>1.183125</v>
      </c>
      <c r="BR8">
        <v>3.349485</v>
      </c>
      <c r="BS8">
        <f t="shared" si="15"/>
        <v>10.354350719999999</v>
      </c>
    </row>
    <row r="9" spans="1:74" x14ac:dyDescent="0.25">
      <c r="B9" s="3">
        <v>3513013756.3909998</v>
      </c>
      <c r="C9">
        <v>2.7628940000000002</v>
      </c>
      <c r="D9">
        <v>2.2059549999999999</v>
      </c>
      <c r="E9">
        <v>4.7731000000000003E-2</v>
      </c>
      <c r="F9">
        <f>(D9*$BV$3+$BV$4+426.9)*9.81/1000</f>
        <v>4.1119672039272004</v>
      </c>
      <c r="I9" s="3">
        <v>3513015584.7680001</v>
      </c>
      <c r="J9" s="3">
        <f t="shared" si="0"/>
        <v>8.6999893188476563E-2</v>
      </c>
      <c r="K9">
        <v>2.7324799999999998</v>
      </c>
      <c r="L9">
        <v>2.1755740000000001</v>
      </c>
      <c r="M9">
        <v>2.8625910000000001</v>
      </c>
      <c r="N9">
        <v>2.4926750000000002</v>
      </c>
      <c r="O9">
        <f t="shared" si="1"/>
        <v>-8.3928278427839981E-2</v>
      </c>
      <c r="R9" s="3">
        <v>3513015620.4169998</v>
      </c>
      <c r="S9" s="3">
        <f t="shared" si="2"/>
        <v>6.1999797821044922E-2</v>
      </c>
      <c r="T9">
        <v>2.727411</v>
      </c>
      <c r="U9">
        <v>2.0641759999999998</v>
      </c>
      <c r="V9">
        <v>2.8625910000000001</v>
      </c>
      <c r="W9">
        <f t="shared" si="3"/>
        <v>6.2691691039999995</v>
      </c>
      <c r="Z9" s="1">
        <v>3513013358.671</v>
      </c>
      <c r="AA9" s="1">
        <f t="shared" si="4"/>
        <v>0.10699987411499023</v>
      </c>
      <c r="AB9">
        <v>2.7426179999999998</v>
      </c>
      <c r="AC9">
        <v>2.8237040000000002</v>
      </c>
      <c r="AD9">
        <v>5.2803000000000003E-2</v>
      </c>
      <c r="AE9">
        <f t="shared" si="5"/>
        <v>-0.13231004800000523</v>
      </c>
      <c r="AH9" s="3">
        <v>3513014355.757</v>
      </c>
      <c r="AI9" s="3">
        <f t="shared" si="6"/>
        <v>7.8000068664550781E-2</v>
      </c>
      <c r="AJ9">
        <v>2.7831700000000001</v>
      </c>
      <c r="AK9">
        <v>1.8160639999999999</v>
      </c>
      <c r="AL9">
        <v>2.8575189999999999</v>
      </c>
      <c r="AM9">
        <f t="shared" si="7"/>
        <v>-12.4609849561872</v>
      </c>
      <c r="AP9" s="3">
        <v>3513014494.4689999</v>
      </c>
      <c r="AQ9" s="3">
        <f t="shared" si="8"/>
        <v>7.2999954223632813E-2</v>
      </c>
      <c r="AR9">
        <v>2.767963</v>
      </c>
      <c r="AS9">
        <v>1.643904</v>
      </c>
      <c r="AT9">
        <v>4.7731000000000003E-2</v>
      </c>
      <c r="AU9">
        <f t="shared" si="9"/>
        <v>0.13855803200000505</v>
      </c>
      <c r="AX9" s="3">
        <v>3513014235.7529998</v>
      </c>
      <c r="AY9" s="3">
        <f t="shared" si="10"/>
        <v>5.3999900817871094E-2</v>
      </c>
      <c r="AZ9">
        <v>2.7527560000000002</v>
      </c>
      <c r="BA9">
        <v>2.119875</v>
      </c>
      <c r="BB9">
        <v>2.8625910000000001</v>
      </c>
      <c r="BC9">
        <f t="shared" si="11"/>
        <v>0.13703718400001019</v>
      </c>
      <c r="BF9" s="3">
        <v>3513014580.5050001</v>
      </c>
      <c r="BG9" s="3">
        <f t="shared" si="12"/>
        <v>7.6000213623046875E-2</v>
      </c>
      <c r="BH9">
        <v>2.7730320000000002</v>
      </c>
      <c r="BI9">
        <v>1.4109830000000001</v>
      </c>
      <c r="BJ9">
        <v>2.8575189999999999</v>
      </c>
      <c r="BK9">
        <f t="shared" si="13"/>
        <v>7.3164800001279673E-4</v>
      </c>
      <c r="BN9" s="3">
        <v>3513014725.552</v>
      </c>
      <c r="BO9" s="3">
        <f t="shared" si="14"/>
        <v>8.0999851226806641E-2</v>
      </c>
      <c r="BP9">
        <v>2.889618</v>
      </c>
      <c r="BQ9">
        <v>1.178061</v>
      </c>
      <c r="BR9">
        <v>3.349485</v>
      </c>
      <c r="BS9">
        <f t="shared" si="15"/>
        <v>10.626697952000001</v>
      </c>
    </row>
    <row r="10" spans="1:74" x14ac:dyDescent="0.25">
      <c r="B10" s="3">
        <v>3513013756.4000001</v>
      </c>
      <c r="C10">
        <v>2.7628940000000002</v>
      </c>
      <c r="D10">
        <v>2.2059549999999999</v>
      </c>
      <c r="E10">
        <v>5.2803000000000003E-2</v>
      </c>
      <c r="F10">
        <f>(D10*$BV$3+$BV$4+426.9)*9.81/1000</f>
        <v>4.1119672039272004</v>
      </c>
      <c r="I10" s="3">
        <v>3513015584.7820001</v>
      </c>
      <c r="J10" s="3">
        <f t="shared" si="0"/>
        <v>0.10099983215332031</v>
      </c>
      <c r="K10">
        <v>2.727411</v>
      </c>
      <c r="L10">
        <v>2.1755740000000001</v>
      </c>
      <c r="M10">
        <v>2.8575189999999999</v>
      </c>
      <c r="N10">
        <v>2.4926750000000002</v>
      </c>
      <c r="O10">
        <f t="shared" si="1"/>
        <v>-8.3928278427839981E-2</v>
      </c>
      <c r="R10" s="3">
        <v>3513015620.4310002</v>
      </c>
      <c r="S10" s="3">
        <f t="shared" si="2"/>
        <v>7.6000213623046875E-2</v>
      </c>
      <c r="T10">
        <v>2.737549</v>
      </c>
      <c r="U10">
        <v>2.059113</v>
      </c>
      <c r="V10">
        <v>4.7731000000000003E-2</v>
      </c>
      <c r="W10">
        <f t="shared" si="3"/>
        <v>6.5415163360000008</v>
      </c>
      <c r="Z10" s="1">
        <v>3513013358.6789999</v>
      </c>
      <c r="AA10" s="1">
        <f t="shared" si="4"/>
        <v>0.11499977111816406</v>
      </c>
      <c r="AB10">
        <v>2.747687</v>
      </c>
      <c r="AC10">
        <v>2.828767</v>
      </c>
      <c r="AD10">
        <v>2.8625910000000001</v>
      </c>
      <c r="AE10">
        <f t="shared" si="5"/>
        <v>3.8635680000025374E-3</v>
      </c>
      <c r="AH10" s="3">
        <v>3513014355.7649999</v>
      </c>
      <c r="AI10" s="3">
        <f t="shared" si="6"/>
        <v>8.5999965667724609E-2</v>
      </c>
      <c r="AJ10">
        <v>2.7831700000000001</v>
      </c>
      <c r="AK10">
        <v>1.8211280000000001</v>
      </c>
      <c r="AL10">
        <v>2.8575189999999999</v>
      </c>
      <c r="AM10">
        <f t="shared" si="7"/>
        <v>-12.4609849561872</v>
      </c>
      <c r="AP10" s="3">
        <v>3513014494.4770002</v>
      </c>
      <c r="AQ10" s="3">
        <f t="shared" si="8"/>
        <v>8.1000328063964844E-2</v>
      </c>
      <c r="AR10">
        <v>2.767963</v>
      </c>
      <c r="AS10">
        <v>1.638841</v>
      </c>
      <c r="AT10">
        <v>5.2803000000000003E-2</v>
      </c>
      <c r="AU10">
        <f t="shared" si="9"/>
        <v>0.13855803200000505</v>
      </c>
      <c r="AX10" s="3">
        <v>3513014235.7600002</v>
      </c>
      <c r="AY10" s="3">
        <f t="shared" si="10"/>
        <v>6.1000347137451172E-2</v>
      </c>
      <c r="AZ10">
        <v>2.747687</v>
      </c>
      <c r="BA10">
        <v>2.1097480000000002</v>
      </c>
      <c r="BB10">
        <v>2.8524470000000002</v>
      </c>
      <c r="BC10">
        <f t="shared" si="11"/>
        <v>8.6356800000242373E-4</v>
      </c>
      <c r="BF10" s="3">
        <v>3513014580.5190001</v>
      </c>
      <c r="BG10" s="3">
        <f t="shared" si="12"/>
        <v>9.0000152587890625E-2</v>
      </c>
      <c r="BH10">
        <v>2.7730320000000002</v>
      </c>
      <c r="BI10">
        <v>1.4109830000000001</v>
      </c>
      <c r="BJ10">
        <v>2.8524470000000002</v>
      </c>
      <c r="BK10">
        <f t="shared" si="13"/>
        <v>7.3164800001279673E-4</v>
      </c>
      <c r="BN10" s="3">
        <v>3513014725.5599999</v>
      </c>
      <c r="BO10" s="3">
        <f t="shared" si="14"/>
        <v>8.8999748229980469E-2</v>
      </c>
      <c r="BP10">
        <v>2.8744109999999998</v>
      </c>
      <c r="BQ10">
        <v>1.188188</v>
      </c>
      <c r="BR10">
        <v>3.349485</v>
      </c>
      <c r="BS10">
        <f t="shared" si="15"/>
        <v>10.218177103999992</v>
      </c>
    </row>
    <row r="11" spans="1:74" x14ac:dyDescent="0.25">
      <c r="B11" s="3">
        <v>3513013756.4099998</v>
      </c>
      <c r="C11">
        <v>2.7628940000000002</v>
      </c>
      <c r="D11">
        <v>2.2059549999999999</v>
      </c>
      <c r="E11">
        <v>5.2803000000000003E-2</v>
      </c>
      <c r="F11">
        <f>(D11*$BV$3+$BV$4+426.9)*9.81/1000</f>
        <v>4.1119672039272004</v>
      </c>
      <c r="I11" s="3">
        <v>3513015584.79</v>
      </c>
      <c r="J11" s="3">
        <f t="shared" si="0"/>
        <v>0.10899972915649414</v>
      </c>
      <c r="K11">
        <v>2.727411</v>
      </c>
      <c r="L11">
        <v>2.1806369999999999</v>
      </c>
      <c r="M11">
        <v>5.2803000000000003E-2</v>
      </c>
      <c r="N11">
        <v>2.497741</v>
      </c>
      <c r="O11">
        <f t="shared" si="1"/>
        <v>-8.2593996469919967E-2</v>
      </c>
      <c r="R11" s="3">
        <v>3513015620.4400001</v>
      </c>
      <c r="S11" s="3">
        <f t="shared" si="2"/>
        <v>8.5000038146972656E-2</v>
      </c>
      <c r="T11">
        <v>2.737549</v>
      </c>
      <c r="U11">
        <v>2.059113</v>
      </c>
      <c r="V11">
        <v>5.2803000000000003E-2</v>
      </c>
      <c r="W11">
        <f t="shared" si="3"/>
        <v>6.5415163360000008</v>
      </c>
      <c r="Z11" s="1">
        <v>3513013358.691</v>
      </c>
      <c r="AA11" s="1">
        <f t="shared" si="4"/>
        <v>0.12699985504150391</v>
      </c>
      <c r="AB11">
        <v>2.747687</v>
      </c>
      <c r="AC11">
        <v>2.828767</v>
      </c>
      <c r="AD11">
        <v>2.8625910000000001</v>
      </c>
      <c r="AE11">
        <f t="shared" si="5"/>
        <v>3.8635680000025374E-3</v>
      </c>
      <c r="AH11" s="3">
        <v>3513014355.7800002</v>
      </c>
      <c r="AI11" s="3">
        <f t="shared" si="6"/>
        <v>0.10100030899047852</v>
      </c>
      <c r="AJ11">
        <v>2.7831700000000001</v>
      </c>
      <c r="AK11">
        <v>1.8160639999999999</v>
      </c>
      <c r="AL11">
        <v>2.8575189999999999</v>
      </c>
      <c r="AM11">
        <f t="shared" si="7"/>
        <v>-12.4609849561872</v>
      </c>
      <c r="AP11" s="3">
        <v>3513014494.487</v>
      </c>
      <c r="AQ11" s="3">
        <f t="shared" si="8"/>
        <v>9.1000080108642578E-2</v>
      </c>
      <c r="AR11">
        <v>2.767963</v>
      </c>
      <c r="AS11">
        <v>1.638841</v>
      </c>
      <c r="AT11">
        <v>4.7731000000000003E-2</v>
      </c>
      <c r="AU11">
        <f t="shared" si="9"/>
        <v>0.13855803200000505</v>
      </c>
      <c r="AX11" s="3">
        <v>3513014235.7680001</v>
      </c>
      <c r="AY11" s="3">
        <f t="shared" si="10"/>
        <v>6.9000244140625E-2</v>
      </c>
      <c r="AZ11">
        <v>2.7527560000000002</v>
      </c>
      <c r="BA11">
        <v>2.114811</v>
      </c>
      <c r="BB11">
        <v>2.8524470000000002</v>
      </c>
      <c r="BC11">
        <f t="shared" si="11"/>
        <v>0.13703718400001019</v>
      </c>
      <c r="BF11" s="3">
        <v>3513014580.5279999</v>
      </c>
      <c r="BG11" s="3">
        <f t="shared" si="12"/>
        <v>9.8999977111816406E-2</v>
      </c>
      <c r="BH11">
        <v>2.7730320000000002</v>
      </c>
      <c r="BI11">
        <v>1.4109830000000001</v>
      </c>
      <c r="BJ11">
        <v>2.847375</v>
      </c>
      <c r="BK11">
        <f t="shared" si="13"/>
        <v>7.3164800001279673E-4</v>
      </c>
      <c r="BN11" s="3">
        <v>3513014725.573</v>
      </c>
      <c r="BO11" s="3">
        <f t="shared" si="14"/>
        <v>0.10199975967407227</v>
      </c>
      <c r="BP11">
        <v>2.8845489999999998</v>
      </c>
      <c r="BQ11">
        <v>1.183125</v>
      </c>
      <c r="BR11">
        <v>3.2987669999999998</v>
      </c>
      <c r="BS11">
        <f t="shared" si="15"/>
        <v>10.490524335999993</v>
      </c>
    </row>
    <row r="12" spans="1:74" x14ac:dyDescent="0.25">
      <c r="B12" s="3">
        <v>3513013756.4239998</v>
      </c>
      <c r="C12">
        <v>2.7628940000000002</v>
      </c>
      <c r="D12">
        <v>2.2059549999999999</v>
      </c>
      <c r="E12">
        <v>4.7731000000000003E-2</v>
      </c>
      <c r="F12">
        <f>(D12*$BV$3+$BV$4+426.9)*9.81/1000</f>
        <v>4.1119672039272004</v>
      </c>
      <c r="I12" s="3">
        <v>3513015584.8039999</v>
      </c>
      <c r="J12" s="3">
        <f t="shared" si="0"/>
        <v>0.12299966812133789</v>
      </c>
      <c r="K12">
        <v>2.727411</v>
      </c>
      <c r="L12">
        <v>2.1755740000000001</v>
      </c>
      <c r="M12">
        <v>5.2803000000000003E-2</v>
      </c>
      <c r="N12">
        <v>2.497741</v>
      </c>
      <c r="O12">
        <f t="shared" si="1"/>
        <v>-8.3928278427839981E-2</v>
      </c>
      <c r="R12" s="3">
        <v>3513015620.454</v>
      </c>
      <c r="S12" s="3">
        <f t="shared" si="2"/>
        <v>9.8999977111816406E-2</v>
      </c>
      <c r="T12">
        <v>2.7324799999999998</v>
      </c>
      <c r="U12">
        <v>2.059113</v>
      </c>
      <c r="V12">
        <v>4.7731000000000003E-2</v>
      </c>
      <c r="W12">
        <f t="shared" si="3"/>
        <v>6.4053427199999931</v>
      </c>
      <c r="Z12" s="1">
        <v>3513013358.7030001</v>
      </c>
      <c r="AA12" s="1">
        <f t="shared" si="4"/>
        <v>0.13899993896484375</v>
      </c>
      <c r="AB12">
        <v>2.7426179999999998</v>
      </c>
      <c r="AC12">
        <v>2.8186399999999998</v>
      </c>
      <c r="AD12">
        <v>2.8625910000000001</v>
      </c>
      <c r="AE12">
        <f t="shared" si="5"/>
        <v>-0.13231004800000523</v>
      </c>
      <c r="AH12" s="3">
        <v>3513014355.7880001</v>
      </c>
      <c r="AI12" s="3">
        <f t="shared" si="6"/>
        <v>0.10900020599365234</v>
      </c>
      <c r="AJ12">
        <v>2.7831700000000001</v>
      </c>
      <c r="AK12">
        <v>1.8160639999999999</v>
      </c>
      <c r="AL12">
        <v>2.8625910000000001</v>
      </c>
      <c r="AM12">
        <f t="shared" si="7"/>
        <v>-12.4609849561872</v>
      </c>
      <c r="AP12" s="3">
        <v>3513014494.5029998</v>
      </c>
      <c r="AQ12" s="3">
        <f t="shared" si="8"/>
        <v>0.10699987411499023</v>
      </c>
      <c r="AR12">
        <v>2.767963</v>
      </c>
      <c r="AS12">
        <v>1.638841</v>
      </c>
      <c r="AT12">
        <v>2.8524470000000002</v>
      </c>
      <c r="AU12">
        <f t="shared" si="9"/>
        <v>0.13855803200000505</v>
      </c>
      <c r="AX12" s="3">
        <v>3513014235.776</v>
      </c>
      <c r="AY12" s="3">
        <f t="shared" si="10"/>
        <v>7.7000141143798828E-2</v>
      </c>
      <c r="AZ12">
        <v>2.757825</v>
      </c>
      <c r="BA12">
        <v>2.119875</v>
      </c>
      <c r="BB12">
        <v>2.8575189999999999</v>
      </c>
      <c r="BC12">
        <f t="shared" si="11"/>
        <v>0.27321080000000375</v>
      </c>
      <c r="BF12" s="3">
        <v>3513014580.5380001</v>
      </c>
      <c r="BG12" s="3">
        <f t="shared" si="12"/>
        <v>0.10900020599365234</v>
      </c>
      <c r="BH12">
        <v>2.7730320000000002</v>
      </c>
      <c r="BI12">
        <v>1.4160459999999999</v>
      </c>
      <c r="BJ12">
        <v>2.8524470000000002</v>
      </c>
      <c r="BK12">
        <f t="shared" si="13"/>
        <v>7.3164800001279673E-4</v>
      </c>
      <c r="BN12" s="3">
        <v>3513014725.5819998</v>
      </c>
      <c r="BO12" s="3">
        <f t="shared" si="14"/>
        <v>0.11099958419799805</v>
      </c>
      <c r="BP12">
        <v>2.87948</v>
      </c>
      <c r="BQ12">
        <v>1.178061</v>
      </c>
      <c r="BR12">
        <v>3.3545569999999998</v>
      </c>
      <c r="BS12">
        <f t="shared" si="15"/>
        <v>10.354350719999999</v>
      </c>
    </row>
    <row r="13" spans="1:74" x14ac:dyDescent="0.25">
      <c r="B13" s="3">
        <v>3513013756.4320002</v>
      </c>
      <c r="C13">
        <v>2.7628940000000002</v>
      </c>
      <c r="D13">
        <v>2.2008909999999999</v>
      </c>
      <c r="E13">
        <v>4.7731000000000003E-2</v>
      </c>
      <c r="F13">
        <f>(D13*$BV$3+$BV$4+426.9)*9.81/1000</f>
        <v>4.1106326584334401</v>
      </c>
      <c r="I13" s="3">
        <v>3513015584.8119998</v>
      </c>
      <c r="J13" s="3">
        <f t="shared" si="0"/>
        <v>0.13099956512451172</v>
      </c>
      <c r="K13">
        <v>2.7324799999999998</v>
      </c>
      <c r="L13">
        <v>2.1806369999999999</v>
      </c>
      <c r="M13">
        <v>5.7875000000000003E-2</v>
      </c>
      <c r="N13">
        <v>2.497741</v>
      </c>
      <c r="O13">
        <f t="shared" si="1"/>
        <v>-8.2593996469919967E-2</v>
      </c>
      <c r="R13" s="3">
        <v>3513015620.4629998</v>
      </c>
      <c r="S13" s="3">
        <f t="shared" si="2"/>
        <v>0.10799980163574219</v>
      </c>
      <c r="T13">
        <v>2.7324799999999998</v>
      </c>
      <c r="U13">
        <v>2.059113</v>
      </c>
      <c r="V13">
        <v>5.2803000000000003E-2</v>
      </c>
      <c r="W13">
        <f t="shared" si="3"/>
        <v>6.4053427199999931</v>
      </c>
      <c r="Z13" s="1">
        <v>3513013358.7119999</v>
      </c>
      <c r="AA13" s="1">
        <f t="shared" si="4"/>
        <v>0.14799976348876953</v>
      </c>
      <c r="AB13">
        <v>2.83386</v>
      </c>
      <c r="AC13">
        <v>2.8186399999999998</v>
      </c>
      <c r="AD13">
        <v>2.8625910000000001</v>
      </c>
      <c r="AE13">
        <f t="shared" si="5"/>
        <v>2.3188150400000067</v>
      </c>
      <c r="AH13" s="3">
        <v>3513014355.7969999</v>
      </c>
      <c r="AI13" s="3">
        <f t="shared" si="6"/>
        <v>0.11800003051757813</v>
      </c>
      <c r="AJ13">
        <v>2.7781009999999999</v>
      </c>
      <c r="AK13">
        <v>1.8211280000000001</v>
      </c>
      <c r="AL13">
        <v>4.7731000000000003E-2</v>
      </c>
      <c r="AM13">
        <f t="shared" si="7"/>
        <v>-12.462320819360162</v>
      </c>
      <c r="AP13" s="3">
        <v>3513014494.5110002</v>
      </c>
      <c r="AQ13" s="3">
        <f t="shared" si="8"/>
        <v>0.11500024795532227</v>
      </c>
      <c r="AR13">
        <v>2.767963</v>
      </c>
      <c r="AS13">
        <v>1.643904</v>
      </c>
      <c r="AT13">
        <v>2.8524470000000002</v>
      </c>
      <c r="AU13">
        <f t="shared" si="9"/>
        <v>0.13855803200000505</v>
      </c>
      <c r="AX13" s="3">
        <v>3513014235.783</v>
      </c>
      <c r="AY13" s="3">
        <f t="shared" si="10"/>
        <v>8.4000110626220703E-2</v>
      </c>
      <c r="AZ13">
        <v>2.757825</v>
      </c>
      <c r="BA13">
        <v>2.114811</v>
      </c>
      <c r="BB13">
        <v>2.8575189999999999</v>
      </c>
      <c r="BC13">
        <f t="shared" si="11"/>
        <v>0.27321080000000375</v>
      </c>
      <c r="BF13" s="3">
        <v>3513014580.552</v>
      </c>
      <c r="BG13" s="3">
        <f t="shared" si="12"/>
        <v>0.12300014495849609</v>
      </c>
      <c r="BH13">
        <v>2.7730320000000002</v>
      </c>
      <c r="BI13">
        <v>1.4160459999999999</v>
      </c>
      <c r="BJ13">
        <v>2.8524470000000002</v>
      </c>
      <c r="BK13">
        <f t="shared" si="13"/>
        <v>7.3164800001279673E-4</v>
      </c>
      <c r="BN13" s="3">
        <v>3513014725.5960002</v>
      </c>
      <c r="BO13" s="3">
        <f t="shared" si="14"/>
        <v>0.125</v>
      </c>
      <c r="BP13">
        <v>2.8744109999999998</v>
      </c>
      <c r="BQ13">
        <v>1.178061</v>
      </c>
      <c r="BR13">
        <v>3.349485</v>
      </c>
      <c r="BS13">
        <f t="shared" si="15"/>
        <v>10.218177103999992</v>
      </c>
    </row>
    <row r="14" spans="1:74" x14ac:dyDescent="0.25">
      <c r="B14" s="3">
        <v>3513013756.441</v>
      </c>
      <c r="C14">
        <v>2.7628940000000002</v>
      </c>
      <c r="D14">
        <v>2.2059549999999999</v>
      </c>
      <c r="E14">
        <v>5.2803000000000003E-2</v>
      </c>
      <c r="F14">
        <f>(D14*$BV$3+$BV$4+426.9)*9.81/1000</f>
        <v>4.1119672039272004</v>
      </c>
      <c r="I14" s="3">
        <v>3513015584.822</v>
      </c>
      <c r="J14" s="3">
        <f t="shared" si="0"/>
        <v>0.14099979400634766</v>
      </c>
      <c r="K14">
        <v>2.7324799999999998</v>
      </c>
      <c r="L14">
        <v>2.1755740000000001</v>
      </c>
      <c r="M14">
        <v>5.2803000000000003E-2</v>
      </c>
      <c r="N14">
        <v>2.497741</v>
      </c>
      <c r="O14">
        <f t="shared" si="1"/>
        <v>-8.3928278427839981E-2</v>
      </c>
      <c r="R14" s="3">
        <v>3513015620.4770002</v>
      </c>
      <c r="S14" s="3">
        <f t="shared" si="2"/>
        <v>0.12200021743774414</v>
      </c>
      <c r="T14">
        <v>2.7426179999999998</v>
      </c>
      <c r="U14">
        <v>2.0641759999999998</v>
      </c>
      <c r="V14">
        <v>5.2803000000000003E-2</v>
      </c>
      <c r="W14">
        <f t="shared" si="3"/>
        <v>6.6776899519999944</v>
      </c>
      <c r="Z14" s="1">
        <v>3513013358.7210002</v>
      </c>
      <c r="AA14" s="1">
        <f t="shared" si="4"/>
        <v>0.15700006484985352</v>
      </c>
      <c r="AB14">
        <v>2.9048250000000002</v>
      </c>
      <c r="AC14">
        <v>2.8186399999999998</v>
      </c>
      <c r="AD14">
        <v>2.8625910000000001</v>
      </c>
      <c r="AE14">
        <f t="shared" si="5"/>
        <v>4.2252188000000102</v>
      </c>
      <c r="AH14" s="3">
        <v>3513014355.8109999</v>
      </c>
      <c r="AI14" s="3">
        <f t="shared" si="6"/>
        <v>0.13199996948242188</v>
      </c>
      <c r="AJ14">
        <v>2.7730320000000002</v>
      </c>
      <c r="AK14">
        <v>1.8160639999999999</v>
      </c>
      <c r="AL14">
        <v>5.2803000000000003E-2</v>
      </c>
      <c r="AM14">
        <f t="shared" si="7"/>
        <v>-12.463656682533122</v>
      </c>
      <c r="AP14" s="3">
        <v>3513014494.5219998</v>
      </c>
      <c r="AQ14" s="3">
        <f t="shared" si="8"/>
        <v>0.12599992752075195</v>
      </c>
      <c r="AR14">
        <v>2.767963</v>
      </c>
      <c r="AS14">
        <v>1.633777</v>
      </c>
      <c r="AT14">
        <v>2.8524470000000002</v>
      </c>
      <c r="AU14">
        <f t="shared" si="9"/>
        <v>0.13855803200000505</v>
      </c>
      <c r="AX14" s="3">
        <v>3513014235.7909999</v>
      </c>
      <c r="AY14" s="3">
        <f t="shared" si="10"/>
        <v>9.2000007629394531E-2</v>
      </c>
      <c r="AZ14">
        <v>2.747687</v>
      </c>
      <c r="BA14">
        <v>2.1097480000000002</v>
      </c>
      <c r="BB14">
        <v>2.8575189999999999</v>
      </c>
      <c r="BC14">
        <f t="shared" si="11"/>
        <v>8.6356800000242373E-4</v>
      </c>
      <c r="BF14" s="3">
        <v>3513014580.5609999</v>
      </c>
      <c r="BG14" s="3">
        <f t="shared" si="12"/>
        <v>0.13199996948242188</v>
      </c>
      <c r="BH14">
        <v>2.7730320000000002</v>
      </c>
      <c r="BI14">
        <v>1.4160459999999999</v>
      </c>
      <c r="BJ14">
        <v>2.8524470000000002</v>
      </c>
      <c r="BK14">
        <f t="shared" si="13"/>
        <v>7.3164800001279673E-4</v>
      </c>
      <c r="BN14" s="3">
        <v>3513014725.605</v>
      </c>
      <c r="BO14" s="3">
        <f t="shared" si="14"/>
        <v>0.13399982452392578</v>
      </c>
      <c r="BP14">
        <v>2.87948</v>
      </c>
      <c r="BQ14">
        <v>1.172998</v>
      </c>
      <c r="BR14">
        <v>3.349485</v>
      </c>
      <c r="BS14">
        <f t="shared" si="15"/>
        <v>10.354350719999999</v>
      </c>
    </row>
    <row r="15" spans="1:74" x14ac:dyDescent="0.25">
      <c r="B15" s="3">
        <v>3513013756.4549999</v>
      </c>
      <c r="C15">
        <v>2.757825</v>
      </c>
      <c r="D15">
        <v>2.2059549999999999</v>
      </c>
      <c r="E15">
        <v>2.8625910000000001</v>
      </c>
      <c r="F15">
        <f>(D15*$BV$3+$BV$4+426.9)*9.81/1000</f>
        <v>4.1119672039272004</v>
      </c>
      <c r="I15" s="3">
        <v>3513015584.8319998</v>
      </c>
      <c r="J15" s="3">
        <f t="shared" si="0"/>
        <v>0.15099954605102539</v>
      </c>
      <c r="K15">
        <v>2.727411</v>
      </c>
      <c r="L15">
        <v>2.1755740000000001</v>
      </c>
      <c r="M15">
        <v>4.7731000000000003E-2</v>
      </c>
      <c r="N15">
        <v>2.497741</v>
      </c>
      <c r="O15">
        <f t="shared" si="1"/>
        <v>-8.3928278427839981E-2</v>
      </c>
      <c r="R15" s="3">
        <v>3513015620.4860001</v>
      </c>
      <c r="S15" s="3">
        <f t="shared" si="2"/>
        <v>0.13100004196166992</v>
      </c>
      <c r="T15">
        <v>2.737549</v>
      </c>
      <c r="U15">
        <v>2.059113</v>
      </c>
      <c r="V15">
        <v>4.7731000000000003E-2</v>
      </c>
      <c r="W15">
        <f t="shared" si="3"/>
        <v>6.5415163360000008</v>
      </c>
      <c r="Z15" s="1">
        <v>3513013358.7319999</v>
      </c>
      <c r="AA15" s="1">
        <f t="shared" si="4"/>
        <v>0.1679997444152832</v>
      </c>
      <c r="AB15">
        <v>2.9656530000000001</v>
      </c>
      <c r="AC15">
        <v>2.8186399999999998</v>
      </c>
      <c r="AD15">
        <v>4.7731000000000003E-2</v>
      </c>
      <c r="AE15">
        <f t="shared" si="5"/>
        <v>5.8593021920000039</v>
      </c>
      <c r="AH15" s="3">
        <v>3513014355.8200002</v>
      </c>
      <c r="AI15" s="3">
        <f t="shared" si="6"/>
        <v>0.14100027084350586</v>
      </c>
      <c r="AJ15">
        <v>2.7781009999999999</v>
      </c>
      <c r="AK15">
        <v>1.8160639999999999</v>
      </c>
      <c r="AL15">
        <v>5.2803000000000003E-2</v>
      </c>
      <c r="AM15">
        <f t="shared" si="7"/>
        <v>-12.462320819360162</v>
      </c>
      <c r="AP15" s="3">
        <v>3513014494.5339999</v>
      </c>
      <c r="AQ15" s="3">
        <f t="shared" si="8"/>
        <v>0.1380000114440918</v>
      </c>
      <c r="AR15">
        <v>2.767963</v>
      </c>
      <c r="AS15">
        <v>1.638841</v>
      </c>
      <c r="AT15">
        <v>2.8575189999999999</v>
      </c>
      <c r="AU15">
        <f t="shared" si="9"/>
        <v>0.13855803200000505</v>
      </c>
      <c r="AX15" s="3">
        <v>3513014235.7989998</v>
      </c>
      <c r="AY15" s="3">
        <f t="shared" si="10"/>
        <v>9.9999904632568359E-2</v>
      </c>
      <c r="AZ15">
        <v>2.7527560000000002</v>
      </c>
      <c r="BA15">
        <v>2.119875</v>
      </c>
      <c r="BB15">
        <v>2.8575189999999999</v>
      </c>
      <c r="BC15">
        <f t="shared" si="11"/>
        <v>0.13703718400001019</v>
      </c>
      <c r="BF15" s="3">
        <v>3513014580.5710001</v>
      </c>
      <c r="BG15" s="3">
        <f t="shared" si="12"/>
        <v>0.14200019836425781</v>
      </c>
      <c r="BH15">
        <v>2.7781009999999999</v>
      </c>
      <c r="BI15">
        <v>1.4109830000000001</v>
      </c>
      <c r="BJ15">
        <v>2.847375</v>
      </c>
      <c r="BK15">
        <f t="shared" si="13"/>
        <v>0.13690526400000635</v>
      </c>
      <c r="BN15" s="3">
        <v>3513014725.619</v>
      </c>
      <c r="BO15" s="3">
        <f t="shared" si="14"/>
        <v>0.14799976348876953</v>
      </c>
      <c r="BP15">
        <v>2.87948</v>
      </c>
      <c r="BQ15">
        <v>1.172998</v>
      </c>
      <c r="BR15">
        <v>3.349485</v>
      </c>
      <c r="BS15">
        <f t="shared" si="15"/>
        <v>10.354350719999999</v>
      </c>
    </row>
    <row r="16" spans="1:74" x14ac:dyDescent="0.25">
      <c r="B16" s="3">
        <v>3513013756.4629998</v>
      </c>
      <c r="C16">
        <v>2.7628940000000002</v>
      </c>
      <c r="D16">
        <v>2.2059549999999999</v>
      </c>
      <c r="E16">
        <v>2.8575189999999999</v>
      </c>
      <c r="F16">
        <f>(D16*$BV$3+$BV$4+426.9)*9.81/1000</f>
        <v>4.1119672039272004</v>
      </c>
      <c r="I16" s="3">
        <v>3513015584.8410001</v>
      </c>
      <c r="J16" s="3">
        <f t="shared" si="0"/>
        <v>0.15999984741210938</v>
      </c>
      <c r="K16">
        <v>2.727411</v>
      </c>
      <c r="L16">
        <v>2.1806369999999999</v>
      </c>
      <c r="M16">
        <v>4.7731000000000003E-2</v>
      </c>
      <c r="N16">
        <v>2.4876079999999998</v>
      </c>
      <c r="O16">
        <f t="shared" si="1"/>
        <v>-8.2593996469919967E-2</v>
      </c>
      <c r="R16" s="3">
        <v>3513015620.5</v>
      </c>
      <c r="S16" s="3">
        <f t="shared" si="2"/>
        <v>0.14499998092651367</v>
      </c>
      <c r="T16">
        <v>2.737549</v>
      </c>
      <c r="U16">
        <v>2.054049</v>
      </c>
      <c r="V16">
        <v>5.2803000000000003E-2</v>
      </c>
      <c r="W16">
        <f t="shared" si="3"/>
        <v>6.5415163360000008</v>
      </c>
      <c r="Z16" s="1">
        <v>3513013358.743</v>
      </c>
      <c r="AA16" s="1">
        <f t="shared" si="4"/>
        <v>0.17899990081787109</v>
      </c>
      <c r="AB16">
        <v>2.9301699999999999</v>
      </c>
      <c r="AC16">
        <v>2.8135759999999999</v>
      </c>
      <c r="AD16">
        <v>4.7731000000000003E-2</v>
      </c>
      <c r="AE16">
        <f t="shared" si="5"/>
        <v>4.9060868800000064</v>
      </c>
      <c r="AH16" s="3">
        <v>3513014355.8330002</v>
      </c>
      <c r="AI16" s="3">
        <f t="shared" si="6"/>
        <v>0.15400028228759766</v>
      </c>
      <c r="AJ16">
        <v>2.7781009999999999</v>
      </c>
      <c r="AK16">
        <v>1.8160639999999999</v>
      </c>
      <c r="AL16">
        <v>4.7731000000000003E-2</v>
      </c>
      <c r="AM16">
        <f t="shared" si="7"/>
        <v>-12.462320819360162</v>
      </c>
      <c r="AP16" s="3">
        <v>3513014494.5419998</v>
      </c>
      <c r="AQ16" s="3">
        <f t="shared" si="8"/>
        <v>0.14599990844726563</v>
      </c>
      <c r="AR16">
        <v>2.767963</v>
      </c>
      <c r="AS16">
        <v>1.638841</v>
      </c>
      <c r="AT16">
        <v>2.8524470000000002</v>
      </c>
      <c r="AU16">
        <f t="shared" si="9"/>
        <v>0.13855803200000505</v>
      </c>
      <c r="AX16" s="3">
        <v>3513014235.8070002</v>
      </c>
      <c r="AY16" s="3">
        <f t="shared" si="10"/>
        <v>0.10800027847290039</v>
      </c>
      <c r="AZ16">
        <v>2.7527560000000002</v>
      </c>
      <c r="BA16">
        <v>2.114811</v>
      </c>
      <c r="BB16">
        <v>5.2803000000000003E-2</v>
      </c>
      <c r="BC16">
        <f t="shared" si="11"/>
        <v>0.13703718400001019</v>
      </c>
      <c r="BF16" s="3">
        <v>3513014580.5840001</v>
      </c>
      <c r="BG16" s="3">
        <f t="shared" si="12"/>
        <v>0.15500020980834961</v>
      </c>
      <c r="BH16">
        <v>2.7730320000000002</v>
      </c>
      <c r="BI16">
        <v>1.4160459999999999</v>
      </c>
      <c r="BJ16">
        <v>2.8524470000000002</v>
      </c>
      <c r="BK16">
        <f t="shared" si="13"/>
        <v>7.3164800001279673E-4</v>
      </c>
      <c r="BN16" s="3">
        <v>3513014725.6269999</v>
      </c>
      <c r="BO16" s="3">
        <f t="shared" si="14"/>
        <v>0.15599966049194336</v>
      </c>
      <c r="BP16">
        <v>2.87948</v>
      </c>
      <c r="BQ16">
        <v>1.172998</v>
      </c>
      <c r="BR16">
        <v>3.349485</v>
      </c>
      <c r="BS16">
        <f t="shared" si="15"/>
        <v>10.354350719999999</v>
      </c>
    </row>
    <row r="17" spans="2:71" x14ac:dyDescent="0.25">
      <c r="B17" s="3">
        <v>3513013756.4720001</v>
      </c>
      <c r="C17">
        <v>2.7628940000000002</v>
      </c>
      <c r="D17">
        <v>2.2059549999999999</v>
      </c>
      <c r="E17">
        <v>4.7731000000000003E-2</v>
      </c>
      <c r="F17">
        <f>(D17*$BV$3+$BV$4+426.9)*9.81/1000</f>
        <v>4.1119672039272004</v>
      </c>
      <c r="I17" s="3">
        <v>3513015584.8509998</v>
      </c>
      <c r="J17" s="3">
        <f t="shared" si="0"/>
        <v>0.16999959945678711</v>
      </c>
      <c r="K17">
        <v>2.727411</v>
      </c>
      <c r="L17">
        <v>2.1806369999999999</v>
      </c>
      <c r="M17">
        <v>5.2803000000000003E-2</v>
      </c>
      <c r="N17">
        <v>2.4926750000000002</v>
      </c>
      <c r="O17">
        <f t="shared" si="1"/>
        <v>-8.2593996469919967E-2</v>
      </c>
      <c r="R17" s="3">
        <v>3513015620.5089998</v>
      </c>
      <c r="S17" s="3">
        <f t="shared" si="2"/>
        <v>0.15399980545043945</v>
      </c>
      <c r="T17">
        <v>2.737549</v>
      </c>
      <c r="U17">
        <v>2.059113</v>
      </c>
      <c r="V17">
        <v>2.8575189999999999</v>
      </c>
      <c r="W17">
        <f t="shared" si="3"/>
        <v>6.5415163360000008</v>
      </c>
      <c r="Z17" s="1">
        <v>3513013358.756</v>
      </c>
      <c r="AA17" s="1">
        <f t="shared" si="4"/>
        <v>0.19199991226196289</v>
      </c>
      <c r="AB17">
        <v>2.9352390000000002</v>
      </c>
      <c r="AC17">
        <v>2.8034490000000001</v>
      </c>
      <c r="AD17">
        <v>4.7731000000000003E-2</v>
      </c>
      <c r="AE17">
        <f t="shared" si="5"/>
        <v>5.0422604959999999</v>
      </c>
      <c r="AH17" s="3">
        <v>3513014355.8429999</v>
      </c>
      <c r="AI17" s="3">
        <f t="shared" si="6"/>
        <v>0.16400003433227539</v>
      </c>
      <c r="AJ17">
        <v>2.7831700000000001</v>
      </c>
      <c r="AK17">
        <v>1.8160639999999999</v>
      </c>
      <c r="AL17">
        <v>2.8625910000000001</v>
      </c>
      <c r="AM17">
        <f t="shared" si="7"/>
        <v>-12.4609849561872</v>
      </c>
      <c r="AP17" s="3">
        <v>3513014494.552</v>
      </c>
      <c r="AQ17" s="3">
        <f t="shared" si="8"/>
        <v>0.15600013732910156</v>
      </c>
      <c r="AR17">
        <v>2.767963</v>
      </c>
      <c r="AS17">
        <v>1.638841</v>
      </c>
      <c r="AT17">
        <v>2.8524470000000002</v>
      </c>
      <c r="AU17">
        <f t="shared" si="9"/>
        <v>0.13855803200000505</v>
      </c>
      <c r="AX17" s="3">
        <v>3513014235.8140001</v>
      </c>
      <c r="AY17" s="3">
        <f t="shared" si="10"/>
        <v>0.11500024795532227</v>
      </c>
      <c r="AZ17">
        <v>2.747687</v>
      </c>
      <c r="BA17">
        <v>2.1097480000000002</v>
      </c>
      <c r="BB17">
        <v>5.2803000000000003E-2</v>
      </c>
      <c r="BC17">
        <f t="shared" si="11"/>
        <v>8.6356800000242373E-4</v>
      </c>
      <c r="BF17" s="3">
        <v>3513014580.5929999</v>
      </c>
      <c r="BG17" s="3">
        <f t="shared" si="12"/>
        <v>0.16400003433227539</v>
      </c>
      <c r="BH17">
        <v>2.7730320000000002</v>
      </c>
      <c r="BI17">
        <v>1.4160459999999999</v>
      </c>
      <c r="BJ17">
        <v>2.8524470000000002</v>
      </c>
      <c r="BK17">
        <f t="shared" si="13"/>
        <v>7.3164800001279673E-4</v>
      </c>
      <c r="BN17" s="3">
        <v>3513014725.6370001</v>
      </c>
      <c r="BO17" s="3">
        <f t="shared" si="14"/>
        <v>0.1659998893737793</v>
      </c>
      <c r="BP17">
        <v>2.8845489999999998</v>
      </c>
      <c r="BQ17">
        <v>1.167934</v>
      </c>
      <c r="BR17">
        <v>3.349485</v>
      </c>
      <c r="BS17">
        <f t="shared" si="15"/>
        <v>10.490524335999993</v>
      </c>
    </row>
    <row r="18" spans="2:71" x14ac:dyDescent="0.25">
      <c r="B18" s="3">
        <v>3513013756.4850001</v>
      </c>
      <c r="C18">
        <v>2.7628940000000002</v>
      </c>
      <c r="D18">
        <v>2.2059549999999999</v>
      </c>
      <c r="E18">
        <v>5.2803000000000003E-2</v>
      </c>
      <c r="F18">
        <f>(D18*$BV$3+$BV$4+426.9)*9.81/1000</f>
        <v>4.1119672039272004</v>
      </c>
      <c r="I18" s="3">
        <v>3513015584.862</v>
      </c>
      <c r="J18" s="3">
        <f t="shared" si="0"/>
        <v>0.180999755859375</v>
      </c>
      <c r="K18">
        <v>2.7223419999999998</v>
      </c>
      <c r="L18">
        <v>2.1755740000000001</v>
      </c>
      <c r="M18">
        <v>1.7112879999999999</v>
      </c>
      <c r="N18">
        <v>2.497741</v>
      </c>
      <c r="O18">
        <f t="shared" si="1"/>
        <v>-8.3928278427839981E-2</v>
      </c>
      <c r="R18" s="3">
        <v>3513015620.5240002</v>
      </c>
      <c r="S18" s="3">
        <f t="shared" si="2"/>
        <v>0.16900014877319336</v>
      </c>
      <c r="T18">
        <v>2.7223419999999998</v>
      </c>
      <c r="U18">
        <v>2.0641759999999998</v>
      </c>
      <c r="V18">
        <v>2.8575189999999999</v>
      </c>
      <c r="W18">
        <f t="shared" si="3"/>
        <v>6.1329954879999917</v>
      </c>
      <c r="Z18" s="1">
        <v>3513013358.7639999</v>
      </c>
      <c r="AA18" s="1">
        <f t="shared" si="4"/>
        <v>0.19999980926513672</v>
      </c>
      <c r="AB18">
        <v>2.7426179999999998</v>
      </c>
      <c r="AC18">
        <v>2.808513</v>
      </c>
      <c r="AD18">
        <v>5.2803000000000003E-2</v>
      </c>
      <c r="AE18">
        <f t="shared" si="5"/>
        <v>-0.13231004800000523</v>
      </c>
      <c r="AH18" s="3">
        <v>3513014355.8530002</v>
      </c>
      <c r="AI18" s="3">
        <f t="shared" si="6"/>
        <v>0.17400026321411133</v>
      </c>
      <c r="AJ18">
        <v>2.7831700000000001</v>
      </c>
      <c r="AK18">
        <v>1.8160639999999999</v>
      </c>
      <c r="AL18">
        <v>2.8575189999999999</v>
      </c>
      <c r="AM18">
        <f t="shared" si="7"/>
        <v>-12.4609849561872</v>
      </c>
      <c r="AP18" s="3">
        <v>3513014494.5619998</v>
      </c>
      <c r="AQ18" s="3">
        <f t="shared" si="8"/>
        <v>0.1659998893737793</v>
      </c>
      <c r="AR18">
        <v>2.767963</v>
      </c>
      <c r="AS18">
        <v>1.643904</v>
      </c>
      <c r="AT18">
        <v>2.8524470000000002</v>
      </c>
      <c r="AU18">
        <f t="shared" si="9"/>
        <v>0.13855803200000505</v>
      </c>
      <c r="AX18" s="3">
        <v>3513014235.822</v>
      </c>
      <c r="AY18" s="3">
        <f t="shared" si="10"/>
        <v>0.12300014495849609</v>
      </c>
      <c r="AZ18">
        <v>2.757825</v>
      </c>
      <c r="BA18">
        <v>2.1097480000000002</v>
      </c>
      <c r="BB18">
        <v>4.7731000000000003E-2</v>
      </c>
      <c r="BC18">
        <f t="shared" si="11"/>
        <v>0.27321080000000375</v>
      </c>
      <c r="BF18" s="3">
        <v>3513014580.6069999</v>
      </c>
      <c r="BG18" s="3">
        <f t="shared" si="12"/>
        <v>0.17799997329711914</v>
      </c>
      <c r="BH18">
        <v>2.7730320000000002</v>
      </c>
      <c r="BI18">
        <v>1.4109830000000001</v>
      </c>
      <c r="BJ18">
        <v>5.2803000000000003E-2</v>
      </c>
      <c r="BK18">
        <f t="shared" si="13"/>
        <v>7.3164800001279673E-4</v>
      </c>
      <c r="BN18" s="3">
        <v>3513014725.651</v>
      </c>
      <c r="BO18" s="3">
        <f t="shared" si="14"/>
        <v>0.17999982833862305</v>
      </c>
      <c r="BP18">
        <v>2.87948</v>
      </c>
      <c r="BQ18">
        <v>1.167934</v>
      </c>
      <c r="BR18">
        <v>3.349485</v>
      </c>
      <c r="BS18">
        <f t="shared" si="15"/>
        <v>10.354350719999999</v>
      </c>
    </row>
    <row r="19" spans="2:71" x14ac:dyDescent="0.25">
      <c r="B19" s="3">
        <v>3513013756.4949999</v>
      </c>
      <c r="C19">
        <v>2.7628940000000002</v>
      </c>
      <c r="D19">
        <v>2.2059549999999999</v>
      </c>
      <c r="E19">
        <v>5.2803000000000003E-2</v>
      </c>
      <c r="F19">
        <f>(D19*$BV$3+$BV$4+426.9)*9.81/1000</f>
        <v>4.1119672039272004</v>
      </c>
      <c r="I19" s="3">
        <v>3513015584.8790002</v>
      </c>
      <c r="J19" s="3">
        <f t="shared" si="0"/>
        <v>0.19799995422363281</v>
      </c>
      <c r="K19">
        <v>2.727411</v>
      </c>
      <c r="L19">
        <v>2.1806369999999999</v>
      </c>
      <c r="M19">
        <v>2.8575189999999999</v>
      </c>
      <c r="N19">
        <v>2.4926750000000002</v>
      </c>
      <c r="O19">
        <f t="shared" si="1"/>
        <v>-8.2593996469919967E-2</v>
      </c>
      <c r="R19" s="3">
        <v>3513015620.533</v>
      </c>
      <c r="S19" s="3">
        <f t="shared" si="2"/>
        <v>0.17799997329711914</v>
      </c>
      <c r="T19">
        <v>2.747687</v>
      </c>
      <c r="U19">
        <v>2.059113</v>
      </c>
      <c r="V19">
        <v>5.2803000000000003E-2</v>
      </c>
      <c r="W19">
        <f t="shared" si="3"/>
        <v>6.8138635680000021</v>
      </c>
      <c r="Z19" s="1">
        <v>3513013358.7740002</v>
      </c>
      <c r="AA19" s="1">
        <f t="shared" si="4"/>
        <v>0.21000003814697266</v>
      </c>
      <c r="AB19">
        <v>2.7730320000000002</v>
      </c>
      <c r="AC19">
        <v>2.808513</v>
      </c>
      <c r="AD19">
        <v>4.7731000000000003E-2</v>
      </c>
      <c r="AE19">
        <f t="shared" si="5"/>
        <v>0.68473164800001296</v>
      </c>
      <c r="AH19" s="3">
        <v>3513014355.8629999</v>
      </c>
      <c r="AI19" s="3">
        <f t="shared" si="6"/>
        <v>0.18400001525878906</v>
      </c>
      <c r="AJ19">
        <v>2.7781009999999999</v>
      </c>
      <c r="AK19">
        <v>1.8160639999999999</v>
      </c>
      <c r="AL19">
        <v>2.8575189999999999</v>
      </c>
      <c r="AM19">
        <f t="shared" si="7"/>
        <v>-12.462320819360162</v>
      </c>
      <c r="AP19" s="3">
        <v>3513014494.572</v>
      </c>
      <c r="AQ19" s="3">
        <f t="shared" si="8"/>
        <v>0.17600011825561523</v>
      </c>
      <c r="AR19">
        <v>2.767963</v>
      </c>
      <c r="AS19">
        <v>1.643904</v>
      </c>
      <c r="AT19">
        <v>4.7731000000000003E-2</v>
      </c>
      <c r="AU19">
        <f t="shared" si="9"/>
        <v>0.13855803200000505</v>
      </c>
      <c r="AX19" s="3">
        <v>3513014235.8299999</v>
      </c>
      <c r="AY19" s="3">
        <f t="shared" si="10"/>
        <v>0.13100004196166992</v>
      </c>
      <c r="AZ19">
        <v>2.7527560000000002</v>
      </c>
      <c r="BA19">
        <v>2.119875</v>
      </c>
      <c r="BB19">
        <v>5.7875000000000003E-2</v>
      </c>
      <c r="BC19">
        <f t="shared" si="11"/>
        <v>0.13703718400001019</v>
      </c>
      <c r="BF19" s="3">
        <v>3513014580.6139998</v>
      </c>
      <c r="BG19" s="3">
        <f t="shared" si="12"/>
        <v>0.18499994277954102</v>
      </c>
      <c r="BH19">
        <v>2.7730320000000002</v>
      </c>
      <c r="BI19">
        <v>1.4109830000000001</v>
      </c>
      <c r="BJ19">
        <v>2.8524470000000002</v>
      </c>
      <c r="BK19">
        <f t="shared" si="13"/>
        <v>7.3164800001279673E-4</v>
      </c>
      <c r="BN19" s="3">
        <v>3513014725.658</v>
      </c>
      <c r="BO19" s="3">
        <f t="shared" si="14"/>
        <v>0.18699979782104492</v>
      </c>
      <c r="BP19">
        <v>2.87948</v>
      </c>
      <c r="BQ19">
        <v>1.172998</v>
      </c>
      <c r="BR19">
        <v>3.349485</v>
      </c>
      <c r="BS19">
        <f t="shared" si="15"/>
        <v>10.354350719999999</v>
      </c>
    </row>
    <row r="20" spans="2:71" x14ac:dyDescent="0.25">
      <c r="B20" s="3">
        <v>3513013756.506</v>
      </c>
      <c r="C20">
        <v>2.7628940000000002</v>
      </c>
      <c r="D20">
        <v>2.2059549999999999</v>
      </c>
      <c r="E20">
        <v>5.2803000000000003E-2</v>
      </c>
      <c r="F20">
        <f>(D20*$BV$3+$BV$4+426.9)*9.81/1000</f>
        <v>4.1119672039272004</v>
      </c>
      <c r="I20" s="3">
        <v>3513015584.8889999</v>
      </c>
      <c r="J20" s="3">
        <f t="shared" si="0"/>
        <v>0.20799970626831055</v>
      </c>
      <c r="K20">
        <v>2.727411</v>
      </c>
      <c r="L20">
        <v>2.1806369999999999</v>
      </c>
      <c r="M20">
        <v>5.2803000000000003E-2</v>
      </c>
      <c r="N20">
        <v>2.497741</v>
      </c>
      <c r="O20">
        <f t="shared" si="1"/>
        <v>-8.2593996469919967E-2</v>
      </c>
      <c r="R20" s="3">
        <v>3513015620.5479999</v>
      </c>
      <c r="S20" s="3">
        <f t="shared" si="2"/>
        <v>0.19299983978271484</v>
      </c>
      <c r="T20">
        <v>2.7426179999999998</v>
      </c>
      <c r="U20">
        <v>2.059113</v>
      </c>
      <c r="V20">
        <v>5.2803000000000003E-2</v>
      </c>
      <c r="W20">
        <f t="shared" si="3"/>
        <v>6.6776899519999944</v>
      </c>
      <c r="Z20" s="1">
        <v>3513013358.7880001</v>
      </c>
      <c r="AA20" s="1">
        <f t="shared" si="4"/>
        <v>0.22399997711181641</v>
      </c>
      <c r="AB20">
        <v>2.7781009999999999</v>
      </c>
      <c r="AC20">
        <v>2.8135759999999999</v>
      </c>
      <c r="AD20">
        <v>2.8575189999999999</v>
      </c>
      <c r="AE20">
        <f t="shared" si="5"/>
        <v>0.82090526400000652</v>
      </c>
      <c r="AH20" s="3">
        <v>3513014355.8730001</v>
      </c>
      <c r="AI20" s="3">
        <f t="shared" si="6"/>
        <v>0.194000244140625</v>
      </c>
      <c r="AJ20">
        <v>2.7831700000000001</v>
      </c>
      <c r="AK20">
        <v>1.8160639999999999</v>
      </c>
      <c r="AL20">
        <v>2.8575189999999999</v>
      </c>
      <c r="AM20">
        <f t="shared" si="7"/>
        <v>-12.4609849561872</v>
      </c>
      <c r="AP20" s="3">
        <v>3513014494.5830002</v>
      </c>
      <c r="AQ20" s="3">
        <f t="shared" si="8"/>
        <v>0.18700027465820313</v>
      </c>
      <c r="AR20">
        <v>2.7730320000000002</v>
      </c>
      <c r="AS20">
        <v>1.638841</v>
      </c>
      <c r="AT20">
        <v>5.2803000000000003E-2</v>
      </c>
      <c r="AU20">
        <f t="shared" si="9"/>
        <v>0.27473164800001282</v>
      </c>
      <c r="AX20" s="3">
        <v>3513014235.8379998</v>
      </c>
      <c r="AY20" s="3">
        <f t="shared" si="10"/>
        <v>0.13899993896484375</v>
      </c>
      <c r="AZ20">
        <v>2.7527560000000002</v>
      </c>
      <c r="BA20">
        <v>2.114811</v>
      </c>
      <c r="BB20">
        <v>2.8575189999999999</v>
      </c>
      <c r="BC20">
        <f t="shared" si="11"/>
        <v>0.13703718400001019</v>
      </c>
      <c r="BF20" s="3">
        <v>3513014580.6279998</v>
      </c>
      <c r="BG20" s="3">
        <f t="shared" si="12"/>
        <v>0.19899988174438477</v>
      </c>
      <c r="BH20">
        <v>2.7730320000000002</v>
      </c>
      <c r="BI20">
        <v>1.4160459999999999</v>
      </c>
      <c r="BJ20">
        <v>2.8524470000000002</v>
      </c>
      <c r="BK20">
        <f t="shared" si="13"/>
        <v>7.3164800001279673E-4</v>
      </c>
      <c r="BN20" s="3">
        <v>3513014725.6669998</v>
      </c>
      <c r="BO20" s="3">
        <f t="shared" si="14"/>
        <v>0.1959996223449707</v>
      </c>
      <c r="BP20">
        <v>2.8744109999999998</v>
      </c>
      <c r="BQ20">
        <v>1.167934</v>
      </c>
      <c r="BR20">
        <v>3.2987669999999998</v>
      </c>
      <c r="BS20">
        <f t="shared" si="15"/>
        <v>10.218177103999992</v>
      </c>
    </row>
    <row r="21" spans="2:71" x14ac:dyDescent="0.25">
      <c r="B21" s="3">
        <v>3513013756.5170002</v>
      </c>
      <c r="C21">
        <v>2.7628940000000002</v>
      </c>
      <c r="D21">
        <v>2.2059549999999999</v>
      </c>
      <c r="E21">
        <v>5.2803000000000003E-2</v>
      </c>
      <c r="F21">
        <f>(D21*$BV$3+$BV$4+426.9)*9.81/1000</f>
        <v>4.1119672039272004</v>
      </c>
      <c r="I21" s="3">
        <v>3513015584.9039998</v>
      </c>
      <c r="J21" s="3">
        <f t="shared" si="0"/>
        <v>0.22299957275390625</v>
      </c>
      <c r="K21">
        <v>2.7324799999999998</v>
      </c>
      <c r="L21">
        <v>2.1705100000000002</v>
      </c>
      <c r="M21">
        <v>5.2803000000000003E-2</v>
      </c>
      <c r="N21">
        <v>2.4926750000000002</v>
      </c>
      <c r="O21">
        <f t="shared" si="1"/>
        <v>-8.5262823921599923E-2</v>
      </c>
      <c r="R21" s="3">
        <v>3513015620.5580001</v>
      </c>
      <c r="S21" s="3">
        <f t="shared" si="2"/>
        <v>0.20300006866455078</v>
      </c>
      <c r="T21">
        <v>2.7324799999999998</v>
      </c>
      <c r="U21">
        <v>2.0641759999999998</v>
      </c>
      <c r="V21">
        <v>4.7731000000000003E-2</v>
      </c>
      <c r="W21">
        <f t="shared" si="3"/>
        <v>6.4053427199999931</v>
      </c>
      <c r="Z21" s="1">
        <v>3513013358.796</v>
      </c>
      <c r="AA21" s="1">
        <f t="shared" si="4"/>
        <v>0.23199987411499023</v>
      </c>
      <c r="AB21">
        <v>2.8237220000000001</v>
      </c>
      <c r="AC21">
        <v>2.808513</v>
      </c>
      <c r="AD21">
        <v>2.8625910000000001</v>
      </c>
      <c r="AE21">
        <f t="shared" si="5"/>
        <v>2.0464678080000054</v>
      </c>
      <c r="AH21" s="3">
        <v>3513014355.8839998</v>
      </c>
      <c r="AI21" s="3">
        <f t="shared" si="6"/>
        <v>0.20499992370605469</v>
      </c>
      <c r="AJ21">
        <v>2.7831700000000001</v>
      </c>
      <c r="AK21">
        <v>1.8160639999999999</v>
      </c>
      <c r="AL21">
        <v>2.8575189999999999</v>
      </c>
      <c r="AM21">
        <f t="shared" si="7"/>
        <v>-12.4609849561872</v>
      </c>
      <c r="AP21" s="3">
        <v>3513014494.5949998</v>
      </c>
      <c r="AQ21" s="3">
        <f t="shared" si="8"/>
        <v>0.19899988174438477</v>
      </c>
      <c r="AR21">
        <v>2.767963</v>
      </c>
      <c r="AS21">
        <v>1.633777</v>
      </c>
      <c r="AT21">
        <v>4.7731000000000003E-2</v>
      </c>
      <c r="AU21">
        <f t="shared" si="9"/>
        <v>0.13855803200000505</v>
      </c>
      <c r="AX21" s="3">
        <v>3513014235.8460002</v>
      </c>
      <c r="AY21" s="3">
        <f t="shared" si="10"/>
        <v>0.14700031280517578</v>
      </c>
      <c r="AZ21">
        <v>2.7527560000000002</v>
      </c>
      <c r="BA21">
        <v>2.119875</v>
      </c>
      <c r="BB21">
        <v>2.8625910000000001</v>
      </c>
      <c r="BC21">
        <f t="shared" si="11"/>
        <v>0.13703718400001019</v>
      </c>
      <c r="BF21" s="3">
        <v>3513014580.6360002</v>
      </c>
      <c r="BG21" s="3">
        <f t="shared" si="12"/>
        <v>0.2070002555847168</v>
      </c>
      <c r="BH21">
        <v>2.767963</v>
      </c>
      <c r="BI21">
        <v>1.4160459999999999</v>
      </c>
      <c r="BJ21">
        <v>2.847375</v>
      </c>
      <c r="BK21">
        <f t="shared" si="13"/>
        <v>-0.13544196799999497</v>
      </c>
      <c r="BN21" s="3">
        <v>3513014725.677</v>
      </c>
      <c r="BO21" s="3">
        <f t="shared" si="14"/>
        <v>0.20599985122680664</v>
      </c>
      <c r="BP21">
        <v>2.8693420000000001</v>
      </c>
      <c r="BQ21">
        <v>1.167934</v>
      </c>
      <c r="BR21">
        <v>3.2987669999999998</v>
      </c>
      <c r="BS21">
        <f t="shared" si="15"/>
        <v>10.082003487999998</v>
      </c>
    </row>
    <row r="22" spans="2:71" x14ac:dyDescent="0.25">
      <c r="B22" s="3">
        <v>3513013756.5279999</v>
      </c>
      <c r="C22">
        <v>2.757825</v>
      </c>
      <c r="D22">
        <v>2.2059549999999999</v>
      </c>
      <c r="E22">
        <v>5.7875000000000003E-2</v>
      </c>
      <c r="F22">
        <f>(D22*$BV$3+$BV$4+426.9)*9.81/1000</f>
        <v>4.1119672039272004</v>
      </c>
      <c r="I22" s="3">
        <v>3513015584.9130001</v>
      </c>
      <c r="J22" s="3">
        <f t="shared" si="0"/>
        <v>0.23199987411499023</v>
      </c>
      <c r="K22">
        <v>2.7324799999999998</v>
      </c>
      <c r="L22">
        <v>2.1755740000000001</v>
      </c>
      <c r="M22">
        <v>4.7731000000000003E-2</v>
      </c>
      <c r="N22">
        <v>2.497741</v>
      </c>
      <c r="O22">
        <f t="shared" si="1"/>
        <v>-8.3928278427839981E-2</v>
      </c>
      <c r="R22" s="3">
        <v>3513015620.572</v>
      </c>
      <c r="S22" s="3">
        <f t="shared" si="2"/>
        <v>0.21700000762939453</v>
      </c>
      <c r="T22">
        <v>2.737549</v>
      </c>
      <c r="U22">
        <v>2.059113</v>
      </c>
      <c r="V22">
        <v>5.2803000000000003E-2</v>
      </c>
      <c r="W22">
        <f t="shared" si="3"/>
        <v>6.5415163360000008</v>
      </c>
      <c r="Z22" s="1">
        <v>3513013358.8080001</v>
      </c>
      <c r="AA22" s="1">
        <f t="shared" si="4"/>
        <v>0.24399995803833008</v>
      </c>
      <c r="AB22">
        <v>2.920032</v>
      </c>
      <c r="AC22">
        <v>2.808513</v>
      </c>
      <c r="AD22">
        <v>2.8676629999999999</v>
      </c>
      <c r="AE22">
        <f t="shared" si="5"/>
        <v>4.633739648000005</v>
      </c>
      <c r="AH22" s="3">
        <v>3513014355.8959999</v>
      </c>
      <c r="AI22" s="3">
        <f t="shared" si="6"/>
        <v>0.21700000762939453</v>
      </c>
      <c r="AJ22">
        <v>2.7831700000000001</v>
      </c>
      <c r="AK22">
        <v>1.8160639999999999</v>
      </c>
      <c r="AL22">
        <v>2.8575189999999999</v>
      </c>
      <c r="AM22">
        <f t="shared" si="7"/>
        <v>-12.4609849561872</v>
      </c>
      <c r="AP22" s="3">
        <v>3513014494.6040001</v>
      </c>
      <c r="AQ22" s="3">
        <f t="shared" si="8"/>
        <v>0.20800018310546875</v>
      </c>
      <c r="AR22">
        <v>2.767963</v>
      </c>
      <c r="AS22">
        <v>1.643904</v>
      </c>
      <c r="AT22">
        <v>2.8524470000000002</v>
      </c>
      <c r="AU22">
        <f t="shared" si="9"/>
        <v>0.13855803200000505</v>
      </c>
      <c r="AX22" s="3">
        <v>3513014235.8540001</v>
      </c>
      <c r="AY22" s="3">
        <f t="shared" si="10"/>
        <v>0.15500020980834961</v>
      </c>
      <c r="AZ22">
        <v>2.7527560000000002</v>
      </c>
      <c r="BA22">
        <v>2.1097480000000002</v>
      </c>
      <c r="BB22">
        <v>2.8575189999999999</v>
      </c>
      <c r="BC22">
        <f t="shared" si="11"/>
        <v>0.13703718400001019</v>
      </c>
      <c r="BF22" s="3">
        <v>3513014580.6500001</v>
      </c>
      <c r="BG22" s="3">
        <f t="shared" si="12"/>
        <v>0.22100019454956055</v>
      </c>
      <c r="BH22">
        <v>2.7730320000000002</v>
      </c>
      <c r="BI22">
        <v>1.4160459999999999</v>
      </c>
      <c r="BJ22">
        <v>2.847375</v>
      </c>
      <c r="BK22">
        <f t="shared" si="13"/>
        <v>7.3164800001279673E-4</v>
      </c>
      <c r="BN22" s="3">
        <v>3513014725.6869998</v>
      </c>
      <c r="BO22" s="3">
        <f t="shared" si="14"/>
        <v>0.21599960327148438</v>
      </c>
      <c r="BP22">
        <v>2.8744109999999998</v>
      </c>
      <c r="BQ22">
        <v>1.162871</v>
      </c>
      <c r="BR22">
        <v>3.3444129999999999</v>
      </c>
      <c r="BS22">
        <f t="shared" si="15"/>
        <v>10.218177103999992</v>
      </c>
    </row>
    <row r="23" spans="2:71" x14ac:dyDescent="0.25">
      <c r="B23" s="3">
        <v>3513013756.5359998</v>
      </c>
      <c r="C23">
        <v>2.7628940000000002</v>
      </c>
      <c r="D23">
        <v>2.2110180000000001</v>
      </c>
      <c r="E23">
        <v>4.7731000000000003E-2</v>
      </c>
      <c r="F23">
        <f>(D23*$BV$3+$BV$4+426.9)*9.81/1000</f>
        <v>4.1133014858851205</v>
      </c>
      <c r="I23" s="3">
        <v>3513015584.9289999</v>
      </c>
      <c r="J23" s="3">
        <f t="shared" si="0"/>
        <v>0.24799966812133789</v>
      </c>
      <c r="K23">
        <v>2.727411</v>
      </c>
      <c r="L23">
        <v>2.1755740000000001</v>
      </c>
      <c r="M23">
        <v>4.7731000000000003E-2</v>
      </c>
      <c r="N23">
        <v>2.4926750000000002</v>
      </c>
      <c r="O23">
        <f t="shared" si="1"/>
        <v>-8.3928278427839981E-2</v>
      </c>
      <c r="R23" s="3">
        <v>3513015620.5809999</v>
      </c>
      <c r="S23" s="3">
        <f t="shared" si="2"/>
        <v>0.22599983215332031</v>
      </c>
      <c r="T23">
        <v>2.7426179999999998</v>
      </c>
      <c r="U23">
        <v>2.0641759999999998</v>
      </c>
      <c r="V23">
        <v>4.7731000000000003E-2</v>
      </c>
      <c r="W23">
        <f t="shared" si="3"/>
        <v>6.6776899519999944</v>
      </c>
      <c r="Z23" s="1">
        <v>3513013358.8200002</v>
      </c>
      <c r="AA23" s="1">
        <f t="shared" si="4"/>
        <v>0.25600004196166992</v>
      </c>
      <c r="AB23">
        <v>2.9504459999999999</v>
      </c>
      <c r="AC23">
        <v>2.7933219999999999</v>
      </c>
      <c r="AD23">
        <v>2.8575189999999999</v>
      </c>
      <c r="AE23">
        <f t="shared" si="5"/>
        <v>5.4507813439999948</v>
      </c>
      <c r="AH23" s="3">
        <v>3513014355.9039998</v>
      </c>
      <c r="AI23" s="3">
        <f t="shared" si="6"/>
        <v>0.22499990463256836</v>
      </c>
      <c r="AJ23">
        <v>2.7831700000000001</v>
      </c>
      <c r="AK23">
        <v>1.8160639999999999</v>
      </c>
      <c r="AL23">
        <v>5.2803000000000003E-2</v>
      </c>
      <c r="AM23">
        <f t="shared" si="7"/>
        <v>-12.4609849561872</v>
      </c>
      <c r="AP23" s="3">
        <v>3513014494.6139998</v>
      </c>
      <c r="AQ23" s="3">
        <f t="shared" si="8"/>
        <v>0.21799993515014648</v>
      </c>
      <c r="AR23">
        <v>2.7628940000000002</v>
      </c>
      <c r="AS23">
        <v>1.638841</v>
      </c>
      <c r="AT23">
        <v>2.8524470000000002</v>
      </c>
      <c r="AU23">
        <f t="shared" si="9"/>
        <v>2.3844160000114911E-3</v>
      </c>
      <c r="AX23" s="3">
        <v>3513014235.8629999</v>
      </c>
      <c r="AY23" s="3">
        <f t="shared" si="10"/>
        <v>0.16400003433227539</v>
      </c>
      <c r="AZ23">
        <v>2.7527560000000002</v>
      </c>
      <c r="BA23">
        <v>2.119875</v>
      </c>
      <c r="BB23">
        <v>2.8625910000000001</v>
      </c>
      <c r="BC23">
        <f t="shared" si="11"/>
        <v>0.13703718400001019</v>
      </c>
      <c r="BF23" s="3">
        <v>3513014580.658</v>
      </c>
      <c r="BG23" s="3">
        <f t="shared" si="12"/>
        <v>0.22900009155273438</v>
      </c>
      <c r="BH23">
        <v>2.7730320000000002</v>
      </c>
      <c r="BI23">
        <v>1.4160459999999999</v>
      </c>
      <c r="BJ23">
        <v>2.8524470000000002</v>
      </c>
      <c r="BK23">
        <f t="shared" si="13"/>
        <v>7.3164800001279673E-4</v>
      </c>
      <c r="BN23" s="3">
        <v>3513014725.697</v>
      </c>
      <c r="BO23" s="3">
        <f t="shared" si="14"/>
        <v>0.22599983215332031</v>
      </c>
      <c r="BP23">
        <v>2.87948</v>
      </c>
      <c r="BQ23">
        <v>1.157807</v>
      </c>
      <c r="BR23">
        <v>3.3545569999999998</v>
      </c>
      <c r="BS23">
        <f t="shared" si="15"/>
        <v>10.354350719999999</v>
      </c>
    </row>
    <row r="24" spans="2:71" x14ac:dyDescent="0.25">
      <c r="B24" s="3">
        <v>3513013756.5510001</v>
      </c>
      <c r="C24">
        <v>2.7628940000000002</v>
      </c>
      <c r="D24">
        <v>2.2110180000000001</v>
      </c>
      <c r="E24">
        <v>4.7731000000000003E-2</v>
      </c>
      <c r="F24">
        <f>(D24*$BV$3+$BV$4+426.9)*9.81/1000</f>
        <v>4.1133014858851205</v>
      </c>
      <c r="I24" s="3">
        <v>3513015584.9390001</v>
      </c>
      <c r="J24" s="3">
        <f t="shared" si="0"/>
        <v>0.25799989700317383</v>
      </c>
      <c r="K24">
        <v>2.727411</v>
      </c>
      <c r="L24">
        <v>2.1755740000000001</v>
      </c>
      <c r="M24">
        <v>5.2803000000000003E-2</v>
      </c>
      <c r="N24">
        <v>2.4926750000000002</v>
      </c>
      <c r="O24">
        <f t="shared" si="1"/>
        <v>-8.3928278427839981E-2</v>
      </c>
      <c r="R24" s="3">
        <v>3513015620.5949998</v>
      </c>
      <c r="S24" s="3">
        <f t="shared" si="2"/>
        <v>0.23999977111816406</v>
      </c>
      <c r="T24">
        <v>2.737549</v>
      </c>
      <c r="U24">
        <v>2.059113</v>
      </c>
      <c r="V24">
        <v>4.7731000000000003E-2</v>
      </c>
      <c r="W24">
        <f t="shared" si="3"/>
        <v>6.5415163360000008</v>
      </c>
      <c r="Z24" s="1">
        <v>3513013358.8280001</v>
      </c>
      <c r="AA24" s="1">
        <f t="shared" si="4"/>
        <v>0.26399993896484375</v>
      </c>
      <c r="AB24">
        <v>2.9352390000000002</v>
      </c>
      <c r="AC24">
        <v>2.7983859999999998</v>
      </c>
      <c r="AD24">
        <v>2.8575189999999999</v>
      </c>
      <c r="AE24">
        <f t="shared" si="5"/>
        <v>5.0422604959999999</v>
      </c>
      <c r="AH24" s="3">
        <v>3513014355.914</v>
      </c>
      <c r="AI24" s="3">
        <f t="shared" si="6"/>
        <v>0.2350001335144043</v>
      </c>
      <c r="AJ24">
        <v>2.7831700000000001</v>
      </c>
      <c r="AK24">
        <v>1.8160639999999999</v>
      </c>
      <c r="AL24">
        <v>5.2803000000000003E-2</v>
      </c>
      <c r="AM24">
        <f t="shared" si="7"/>
        <v>-12.4609849561872</v>
      </c>
      <c r="AP24" s="3">
        <v>3513014494.6279998</v>
      </c>
      <c r="AQ24" s="3">
        <f t="shared" si="8"/>
        <v>0.23199987411499023</v>
      </c>
      <c r="AR24">
        <v>2.767963</v>
      </c>
      <c r="AS24">
        <v>1.638841</v>
      </c>
      <c r="AT24">
        <v>2.8524470000000002</v>
      </c>
      <c r="AU24">
        <f t="shared" si="9"/>
        <v>0.13855803200000505</v>
      </c>
      <c r="AX24" s="3">
        <v>3513014235.8720002</v>
      </c>
      <c r="AY24" s="3">
        <f t="shared" si="10"/>
        <v>0.17300033569335938</v>
      </c>
      <c r="AZ24">
        <v>2.747687</v>
      </c>
      <c r="BA24">
        <v>2.114811</v>
      </c>
      <c r="BB24">
        <v>2.8575189999999999</v>
      </c>
      <c r="BC24">
        <f t="shared" si="11"/>
        <v>8.6356800000242373E-4</v>
      </c>
      <c r="BF24" s="3">
        <v>3513014580.6690001</v>
      </c>
      <c r="BG24" s="3">
        <f t="shared" si="12"/>
        <v>0.24000024795532227</v>
      </c>
      <c r="BH24">
        <v>2.7730320000000002</v>
      </c>
      <c r="BI24">
        <v>1.4109830000000001</v>
      </c>
      <c r="BJ24">
        <v>2.8524470000000002</v>
      </c>
      <c r="BK24">
        <f t="shared" si="13"/>
        <v>7.3164800001279673E-4</v>
      </c>
      <c r="BN24" s="3">
        <v>3513014725.7069998</v>
      </c>
      <c r="BO24" s="3">
        <f t="shared" si="14"/>
        <v>0.23599958419799805</v>
      </c>
      <c r="BP24">
        <v>2.87948</v>
      </c>
      <c r="BQ24">
        <v>1.167934</v>
      </c>
      <c r="BR24">
        <v>3.3444129999999999</v>
      </c>
      <c r="BS24">
        <f t="shared" si="15"/>
        <v>10.354350719999999</v>
      </c>
    </row>
    <row r="25" spans="2:71" x14ac:dyDescent="0.25">
      <c r="B25" s="3">
        <v>3513013756.5599999</v>
      </c>
      <c r="C25">
        <v>2.7628940000000002</v>
      </c>
      <c r="D25">
        <v>2.2059549999999999</v>
      </c>
      <c r="E25">
        <v>2.8625910000000001</v>
      </c>
      <c r="F25">
        <f>(D25*$BV$3+$BV$4+426.9)*9.81/1000</f>
        <v>4.1119672039272004</v>
      </c>
      <c r="I25" s="3">
        <v>3513015584.9499998</v>
      </c>
      <c r="J25" s="3">
        <f t="shared" si="0"/>
        <v>0.26899957656860352</v>
      </c>
      <c r="K25">
        <v>2.727411</v>
      </c>
      <c r="L25">
        <v>2.1755740000000001</v>
      </c>
      <c r="M25">
        <v>5.2803000000000003E-2</v>
      </c>
      <c r="N25">
        <v>2.4926750000000002</v>
      </c>
      <c r="O25">
        <f t="shared" si="1"/>
        <v>-8.3928278427839981E-2</v>
      </c>
      <c r="R25" s="3">
        <v>3513015620.605</v>
      </c>
      <c r="S25" s="3">
        <f t="shared" si="2"/>
        <v>0.25</v>
      </c>
      <c r="T25">
        <v>2.737549</v>
      </c>
      <c r="U25">
        <v>2.059113</v>
      </c>
      <c r="V25">
        <v>1.3359730000000001</v>
      </c>
      <c r="W25">
        <f t="shared" si="3"/>
        <v>6.5415163360000008</v>
      </c>
      <c r="Z25" s="1">
        <v>3513013358.842</v>
      </c>
      <c r="AA25" s="1">
        <f t="shared" si="4"/>
        <v>0.2779998779296875</v>
      </c>
      <c r="AB25">
        <v>2.9453770000000001</v>
      </c>
      <c r="AC25">
        <v>2.788259</v>
      </c>
      <c r="AD25">
        <v>4.7731000000000003E-2</v>
      </c>
      <c r="AE25">
        <f t="shared" si="5"/>
        <v>5.3146077280000013</v>
      </c>
      <c r="AH25" s="3">
        <v>3513014355.9239998</v>
      </c>
      <c r="AI25" s="3">
        <f t="shared" si="6"/>
        <v>0.24499988555908203</v>
      </c>
      <c r="AJ25">
        <v>2.7781009999999999</v>
      </c>
      <c r="AK25">
        <v>1.8160639999999999</v>
      </c>
      <c r="AL25">
        <v>5.2803000000000003E-2</v>
      </c>
      <c r="AM25">
        <f t="shared" si="7"/>
        <v>-12.462320819360162</v>
      </c>
      <c r="AP25" s="3">
        <v>3513014494.6370001</v>
      </c>
      <c r="AQ25" s="3">
        <f t="shared" si="8"/>
        <v>0.24100017547607422</v>
      </c>
      <c r="AR25">
        <v>2.767963</v>
      </c>
      <c r="AS25">
        <v>1.638841</v>
      </c>
      <c r="AT25">
        <v>2.8524470000000002</v>
      </c>
      <c r="AU25">
        <f t="shared" si="9"/>
        <v>0.13855803200000505</v>
      </c>
      <c r="AX25" s="3">
        <v>3513014235.8800001</v>
      </c>
      <c r="AY25" s="3">
        <f t="shared" si="10"/>
        <v>0.1810002326965332</v>
      </c>
      <c r="AZ25">
        <v>2.7527560000000002</v>
      </c>
      <c r="BA25">
        <v>2.114811</v>
      </c>
      <c r="BB25">
        <v>2.8575189999999999</v>
      </c>
      <c r="BC25">
        <f t="shared" si="11"/>
        <v>0.13703718400001019</v>
      </c>
      <c r="BF25" s="3">
        <v>3513014580.6830001</v>
      </c>
      <c r="BG25" s="3">
        <f t="shared" si="12"/>
        <v>0.25400018692016602</v>
      </c>
      <c r="BH25">
        <v>2.7730320000000002</v>
      </c>
      <c r="BI25">
        <v>1.4109830000000001</v>
      </c>
      <c r="BJ25">
        <v>2.8575189999999999</v>
      </c>
      <c r="BK25">
        <f t="shared" si="13"/>
        <v>7.3164800001279673E-4</v>
      </c>
      <c r="BN25" s="3">
        <v>3513014725.7160001</v>
      </c>
      <c r="BO25" s="3">
        <f t="shared" si="14"/>
        <v>0.24499988555908203</v>
      </c>
      <c r="BP25">
        <v>2.8744109999999998</v>
      </c>
      <c r="BQ25">
        <v>1.157807</v>
      </c>
      <c r="BR25">
        <v>3.349485</v>
      </c>
      <c r="BS25">
        <f t="shared" si="15"/>
        <v>10.218177103999992</v>
      </c>
    </row>
    <row r="26" spans="2:71" x14ac:dyDescent="0.25">
      <c r="B26" s="3">
        <v>3513013756.573</v>
      </c>
      <c r="C26">
        <v>2.767963</v>
      </c>
      <c r="D26">
        <v>2.2110180000000001</v>
      </c>
      <c r="E26">
        <v>2.8625910000000001</v>
      </c>
      <c r="F26">
        <f>(D26*$BV$3+$BV$4+426.9)*9.81/1000</f>
        <v>4.1133014858851205</v>
      </c>
      <c r="I26" s="3">
        <v>3513015584.9619999</v>
      </c>
      <c r="J26" s="3">
        <f t="shared" si="0"/>
        <v>0.28099966049194336</v>
      </c>
      <c r="K26">
        <v>2.727411</v>
      </c>
      <c r="L26">
        <v>2.1755740000000001</v>
      </c>
      <c r="M26">
        <v>5.2803000000000003E-2</v>
      </c>
      <c r="N26">
        <v>2.4926750000000002</v>
      </c>
      <c r="O26">
        <f t="shared" si="1"/>
        <v>-8.3928278427839981E-2</v>
      </c>
      <c r="R26" s="3">
        <v>3513015620.619</v>
      </c>
      <c r="S26" s="3">
        <f t="shared" si="2"/>
        <v>0.26399993896484375</v>
      </c>
      <c r="T26">
        <v>2.7426179999999998</v>
      </c>
      <c r="U26">
        <v>2.054049</v>
      </c>
      <c r="V26">
        <v>2.8625910000000001</v>
      </c>
      <c r="W26">
        <f t="shared" si="3"/>
        <v>6.6776899519999944</v>
      </c>
      <c r="Z26" s="1">
        <v>3513013358.8509998</v>
      </c>
      <c r="AA26" s="1">
        <f t="shared" si="4"/>
        <v>0.28699970245361328</v>
      </c>
      <c r="AB26">
        <v>2.9352390000000002</v>
      </c>
      <c r="AC26">
        <v>2.788259</v>
      </c>
      <c r="AD26">
        <v>5.2803000000000003E-2</v>
      </c>
      <c r="AE26">
        <f t="shared" si="5"/>
        <v>5.0422604959999999</v>
      </c>
      <c r="AH26" s="3">
        <v>3513014355.934</v>
      </c>
      <c r="AI26" s="3">
        <f t="shared" si="6"/>
        <v>0.25500011444091797</v>
      </c>
      <c r="AJ26">
        <v>2.7781009999999999</v>
      </c>
      <c r="AK26">
        <v>1.8109999999999999</v>
      </c>
      <c r="AL26">
        <v>4.7731000000000003E-2</v>
      </c>
      <c r="AM26">
        <f t="shared" si="7"/>
        <v>-12.462320819360162</v>
      </c>
      <c r="AP26" s="3">
        <v>3513014494.652</v>
      </c>
      <c r="AQ26" s="3">
        <f t="shared" si="8"/>
        <v>0.25600004196166992</v>
      </c>
      <c r="AR26">
        <v>2.767963</v>
      </c>
      <c r="AS26">
        <v>1.633777</v>
      </c>
      <c r="AT26">
        <v>2.8524470000000002</v>
      </c>
      <c r="AU26">
        <f t="shared" si="9"/>
        <v>0.13855803200000505</v>
      </c>
      <c r="AX26" s="3">
        <v>3513014235.8889999</v>
      </c>
      <c r="AY26" s="3">
        <f t="shared" si="10"/>
        <v>0.19000005722045898</v>
      </c>
      <c r="AZ26">
        <v>2.7527560000000002</v>
      </c>
      <c r="BA26">
        <v>2.114811</v>
      </c>
      <c r="BB26">
        <v>2.8575189999999999</v>
      </c>
      <c r="BC26">
        <f t="shared" si="11"/>
        <v>0.13703718400001019</v>
      </c>
      <c r="BF26" s="3">
        <v>3513014580.6919999</v>
      </c>
      <c r="BG26" s="3">
        <f t="shared" si="12"/>
        <v>0.2630000114440918</v>
      </c>
      <c r="BH26">
        <v>2.7730320000000002</v>
      </c>
      <c r="BI26">
        <v>1.4109830000000001</v>
      </c>
      <c r="BJ26">
        <v>2.8524470000000002</v>
      </c>
      <c r="BK26">
        <f t="shared" si="13"/>
        <v>7.3164800001279673E-4</v>
      </c>
      <c r="BN26" s="3">
        <v>3513014725.7309999</v>
      </c>
      <c r="BO26" s="3">
        <f t="shared" si="14"/>
        <v>0.25999975204467773</v>
      </c>
      <c r="BP26">
        <v>2.87948</v>
      </c>
      <c r="BQ26">
        <v>1.14768</v>
      </c>
      <c r="BR26">
        <v>3.349485</v>
      </c>
      <c r="BS26">
        <f t="shared" si="15"/>
        <v>10.354350719999999</v>
      </c>
    </row>
    <row r="27" spans="2:71" x14ac:dyDescent="0.25">
      <c r="B27" s="3">
        <v>3513013756.5809999</v>
      </c>
      <c r="C27">
        <v>2.7628940000000002</v>
      </c>
      <c r="D27">
        <v>2.2059549999999999</v>
      </c>
      <c r="E27">
        <v>5.2803000000000003E-2</v>
      </c>
      <c r="F27">
        <f>(D27*$BV$3+$BV$4+426.9)*9.81/1000</f>
        <v>4.1119672039272004</v>
      </c>
      <c r="I27" s="3">
        <v>3513015584.9710002</v>
      </c>
      <c r="J27" s="3">
        <f t="shared" si="0"/>
        <v>0.28999996185302734</v>
      </c>
      <c r="K27">
        <v>2.7223419999999998</v>
      </c>
      <c r="L27">
        <v>2.1755740000000001</v>
      </c>
      <c r="M27">
        <v>2.8625910000000001</v>
      </c>
      <c r="N27">
        <v>2.4926750000000002</v>
      </c>
      <c r="O27">
        <f t="shared" si="1"/>
        <v>-8.3928278427839981E-2</v>
      </c>
      <c r="R27" s="3">
        <v>3513015620.6279998</v>
      </c>
      <c r="S27" s="3">
        <f t="shared" si="2"/>
        <v>0.27299976348876953</v>
      </c>
      <c r="T27">
        <v>2.7426179999999998</v>
      </c>
      <c r="U27">
        <v>2.059113</v>
      </c>
      <c r="V27">
        <v>2.8625910000000001</v>
      </c>
      <c r="W27">
        <f t="shared" si="3"/>
        <v>6.6776899519999944</v>
      </c>
      <c r="Z27" s="1">
        <v>3513013358.8649998</v>
      </c>
      <c r="AA27" s="1">
        <f t="shared" si="4"/>
        <v>0.30099964141845703</v>
      </c>
      <c r="AB27">
        <v>2.767963</v>
      </c>
      <c r="AC27">
        <v>2.788259</v>
      </c>
      <c r="AD27">
        <v>5.2803000000000003E-2</v>
      </c>
      <c r="AE27">
        <f t="shared" si="5"/>
        <v>0.54855803200000519</v>
      </c>
      <c r="AH27" s="3">
        <v>3513014355.9429998</v>
      </c>
      <c r="AI27" s="3">
        <f t="shared" si="6"/>
        <v>0.26399993896484375</v>
      </c>
      <c r="AJ27">
        <v>2.7781009999999999</v>
      </c>
      <c r="AK27">
        <v>1.8211280000000001</v>
      </c>
      <c r="AL27">
        <v>2.8676629999999999</v>
      </c>
      <c r="AM27">
        <f t="shared" si="7"/>
        <v>-12.462320819360162</v>
      </c>
      <c r="AP27" s="3">
        <v>3513014494.6609998</v>
      </c>
      <c r="AQ27" s="3">
        <f t="shared" si="8"/>
        <v>0.2649998664855957</v>
      </c>
      <c r="AR27">
        <v>2.767963</v>
      </c>
      <c r="AS27">
        <v>1.638841</v>
      </c>
      <c r="AT27">
        <v>2.8524470000000002</v>
      </c>
      <c r="AU27">
        <f t="shared" si="9"/>
        <v>0.13855803200000505</v>
      </c>
      <c r="AX27" s="3">
        <v>3513014235.8969998</v>
      </c>
      <c r="AY27" s="3">
        <f t="shared" si="10"/>
        <v>0.19799995422363281</v>
      </c>
      <c r="AZ27">
        <v>2.7527560000000002</v>
      </c>
      <c r="BA27">
        <v>2.1097480000000002</v>
      </c>
      <c r="BB27">
        <v>2.8625910000000001</v>
      </c>
      <c r="BC27">
        <f t="shared" si="11"/>
        <v>0.13703718400001019</v>
      </c>
      <c r="BF27" s="3">
        <v>3513014580.7069998</v>
      </c>
      <c r="BG27" s="3">
        <f t="shared" si="12"/>
        <v>0.2779998779296875</v>
      </c>
      <c r="BH27">
        <v>2.767963</v>
      </c>
      <c r="BI27">
        <v>1.4109830000000001</v>
      </c>
      <c r="BJ27">
        <v>5.7875000000000003E-2</v>
      </c>
      <c r="BK27">
        <f t="shared" si="13"/>
        <v>-0.13544196799999497</v>
      </c>
      <c r="BN27" s="3">
        <v>3513014725.7389998</v>
      </c>
      <c r="BO27" s="3">
        <f t="shared" si="14"/>
        <v>0.26799964904785156</v>
      </c>
      <c r="BP27">
        <v>2.87948</v>
      </c>
      <c r="BQ27">
        <v>1.157807</v>
      </c>
      <c r="BR27">
        <v>3.3545569999999998</v>
      </c>
      <c r="BS27">
        <f t="shared" si="15"/>
        <v>10.354350719999999</v>
      </c>
    </row>
    <row r="28" spans="2:71" x14ac:dyDescent="0.25">
      <c r="B28" s="3">
        <v>3513013756.5949998</v>
      </c>
      <c r="C28">
        <v>2.7628940000000002</v>
      </c>
      <c r="D28">
        <v>2.2110180000000001</v>
      </c>
      <c r="E28">
        <v>5.2803000000000003E-2</v>
      </c>
      <c r="F28">
        <f>(D28*$BV$3+$BV$4+426.9)*9.81/1000</f>
        <v>4.1133014858851205</v>
      </c>
      <c r="I28" s="3">
        <v>3513015584.9850001</v>
      </c>
      <c r="J28" s="3">
        <f t="shared" si="0"/>
        <v>0.30399990081787109</v>
      </c>
      <c r="K28">
        <v>2.7324799999999998</v>
      </c>
      <c r="L28">
        <v>2.1755740000000001</v>
      </c>
      <c r="M28">
        <v>2.8575189999999999</v>
      </c>
      <c r="N28">
        <v>2.4926750000000002</v>
      </c>
      <c r="O28">
        <f t="shared" si="1"/>
        <v>-8.3928278427839981E-2</v>
      </c>
      <c r="R28" s="3">
        <v>3513015620.6420002</v>
      </c>
      <c r="S28" s="3">
        <f t="shared" si="2"/>
        <v>0.28700017929077148</v>
      </c>
      <c r="T28">
        <v>2.737549</v>
      </c>
      <c r="U28">
        <v>2.054049</v>
      </c>
      <c r="V28">
        <v>5.2803000000000003E-2</v>
      </c>
      <c r="W28">
        <f t="shared" si="3"/>
        <v>6.5415163360000008</v>
      </c>
      <c r="Z28" s="1">
        <v>3513013358.8730001</v>
      </c>
      <c r="AA28" s="1">
        <f t="shared" si="4"/>
        <v>0.30900001525878906</v>
      </c>
      <c r="AB28">
        <v>2.7831700000000001</v>
      </c>
      <c r="AC28">
        <v>2.7933219999999999</v>
      </c>
      <c r="AD28">
        <v>4.7731000000000003E-2</v>
      </c>
      <c r="AE28">
        <f t="shared" si="5"/>
        <v>0.95707888000000008</v>
      </c>
      <c r="AH28" s="3">
        <v>3513014355.9530001</v>
      </c>
      <c r="AI28" s="3">
        <f t="shared" si="6"/>
        <v>0.27400016784667969</v>
      </c>
      <c r="AJ28">
        <v>2.7831700000000001</v>
      </c>
      <c r="AK28">
        <v>1.8160639999999999</v>
      </c>
      <c r="AL28">
        <v>2.8575189999999999</v>
      </c>
      <c r="AM28">
        <f t="shared" si="7"/>
        <v>-12.4609849561872</v>
      </c>
      <c r="AP28" s="3">
        <v>3513014494.678</v>
      </c>
      <c r="AQ28" s="3">
        <f t="shared" si="8"/>
        <v>0.28200006484985352</v>
      </c>
      <c r="AR28">
        <v>2.767963</v>
      </c>
      <c r="AS28">
        <v>1.638841</v>
      </c>
      <c r="AT28">
        <v>5.2803000000000003E-2</v>
      </c>
      <c r="AU28">
        <f t="shared" si="9"/>
        <v>0.13855803200000505</v>
      </c>
      <c r="AX28" s="3">
        <v>3513014235.9050002</v>
      </c>
      <c r="AY28" s="3">
        <f t="shared" si="10"/>
        <v>0.20600032806396484</v>
      </c>
      <c r="AZ28">
        <v>2.7527560000000002</v>
      </c>
      <c r="BA28">
        <v>2.114811</v>
      </c>
      <c r="BB28">
        <v>2.8575189999999999</v>
      </c>
      <c r="BC28">
        <f t="shared" si="11"/>
        <v>0.13703718400001019</v>
      </c>
      <c r="BF28" s="3">
        <v>3513014580.7129998</v>
      </c>
      <c r="BG28" s="3">
        <f t="shared" si="12"/>
        <v>0.28399991989135742</v>
      </c>
      <c r="BH28">
        <v>2.7730320000000002</v>
      </c>
      <c r="BI28">
        <v>1.4160459999999999</v>
      </c>
      <c r="BJ28">
        <v>5.2803000000000003E-2</v>
      </c>
      <c r="BK28">
        <f t="shared" si="13"/>
        <v>7.3164800001279673E-4</v>
      </c>
      <c r="BN28" s="3">
        <v>3513014725.7480001</v>
      </c>
      <c r="BO28" s="3">
        <f t="shared" si="14"/>
        <v>0.27699995040893555</v>
      </c>
      <c r="BP28">
        <v>2.87948</v>
      </c>
      <c r="BQ28">
        <v>1.14768</v>
      </c>
      <c r="BR28">
        <v>3.349485</v>
      </c>
      <c r="BS28">
        <f t="shared" si="15"/>
        <v>10.354350719999999</v>
      </c>
    </row>
    <row r="29" spans="2:71" x14ac:dyDescent="0.25">
      <c r="B29" s="3">
        <v>3513013756.6040001</v>
      </c>
      <c r="C29">
        <v>2.767963</v>
      </c>
      <c r="D29">
        <v>2.2059549999999999</v>
      </c>
      <c r="E29">
        <v>4.7731000000000003E-2</v>
      </c>
      <c r="F29">
        <f>(D29*$BV$3+$BV$4+426.9)*9.81/1000</f>
        <v>4.1119672039272004</v>
      </c>
      <c r="I29" s="3">
        <v>3513015584.9949999</v>
      </c>
      <c r="J29" s="3">
        <f t="shared" si="0"/>
        <v>0.31399965286254883</v>
      </c>
      <c r="K29">
        <v>2.7324799999999998</v>
      </c>
      <c r="L29">
        <v>2.1755740000000001</v>
      </c>
      <c r="M29">
        <v>4.7731000000000003E-2</v>
      </c>
      <c r="N29">
        <v>2.4926750000000002</v>
      </c>
      <c r="O29">
        <f t="shared" si="1"/>
        <v>-8.3928278427839981E-2</v>
      </c>
      <c r="R29" s="3">
        <v>3513015620.6500001</v>
      </c>
      <c r="S29" s="3">
        <f t="shared" si="2"/>
        <v>0.29500007629394531</v>
      </c>
      <c r="T29">
        <v>2.7426179999999998</v>
      </c>
      <c r="U29">
        <v>2.059113</v>
      </c>
      <c r="V29">
        <v>5.2803000000000003E-2</v>
      </c>
      <c r="W29">
        <f t="shared" si="3"/>
        <v>6.6776899519999944</v>
      </c>
      <c r="Z29" s="1">
        <v>3513013358.8870001</v>
      </c>
      <c r="AA29" s="1">
        <f t="shared" si="4"/>
        <v>0.32299995422363281</v>
      </c>
      <c r="AB29">
        <v>2.7781009999999999</v>
      </c>
      <c r="AC29">
        <v>2.7831950000000001</v>
      </c>
      <c r="AD29">
        <v>2.8625910000000001</v>
      </c>
      <c r="AE29">
        <f t="shared" si="5"/>
        <v>0.82090526400000652</v>
      </c>
      <c r="AH29" s="3">
        <v>3513014355.9629998</v>
      </c>
      <c r="AI29" s="3">
        <f t="shared" si="6"/>
        <v>0.28399991989135742</v>
      </c>
      <c r="AJ29">
        <v>2.7831700000000001</v>
      </c>
      <c r="AK29">
        <v>1.8211280000000001</v>
      </c>
      <c r="AL29">
        <v>2.8575189999999999</v>
      </c>
      <c r="AM29">
        <f t="shared" si="7"/>
        <v>-12.4609849561872</v>
      </c>
      <c r="AP29" s="3">
        <v>3513014494.6869998</v>
      </c>
      <c r="AQ29" s="3">
        <f t="shared" si="8"/>
        <v>0.2909998893737793</v>
      </c>
      <c r="AR29">
        <v>2.767963</v>
      </c>
      <c r="AS29">
        <v>1.638841</v>
      </c>
      <c r="AT29">
        <v>5.2803000000000003E-2</v>
      </c>
      <c r="AU29">
        <f t="shared" si="9"/>
        <v>0.13855803200000505</v>
      </c>
      <c r="AX29" s="3">
        <v>3513014235.9120002</v>
      </c>
      <c r="AY29" s="3">
        <f t="shared" si="10"/>
        <v>0.21300029754638672</v>
      </c>
      <c r="AZ29">
        <v>2.7527560000000002</v>
      </c>
      <c r="BA29">
        <v>2.1097480000000002</v>
      </c>
      <c r="BB29">
        <v>4.7731000000000003E-2</v>
      </c>
      <c r="BC29">
        <f t="shared" si="11"/>
        <v>0.13703718400001019</v>
      </c>
      <c r="BF29" s="3">
        <v>3513014580.723</v>
      </c>
      <c r="BG29" s="3">
        <f t="shared" si="12"/>
        <v>0.29400014877319336</v>
      </c>
      <c r="BH29">
        <v>2.7730320000000002</v>
      </c>
      <c r="BI29">
        <v>1.4160459999999999</v>
      </c>
      <c r="BJ29">
        <v>2.847375</v>
      </c>
      <c r="BK29">
        <f t="shared" si="13"/>
        <v>7.3164800001279673E-4</v>
      </c>
      <c r="BN29" s="3">
        <v>3513014725.757</v>
      </c>
      <c r="BO29" s="3">
        <f t="shared" si="14"/>
        <v>0.28599977493286133</v>
      </c>
      <c r="BP29">
        <v>2.87948</v>
      </c>
      <c r="BQ29">
        <v>1.14768</v>
      </c>
      <c r="BR29">
        <v>3.3545569999999998</v>
      </c>
      <c r="BS29">
        <f t="shared" si="15"/>
        <v>10.354350719999999</v>
      </c>
    </row>
    <row r="30" spans="2:71" x14ac:dyDescent="0.25">
      <c r="B30" s="3">
        <v>3513013756.6170001</v>
      </c>
      <c r="C30">
        <v>2.7628940000000002</v>
      </c>
      <c r="D30">
        <v>2.2059549999999999</v>
      </c>
      <c r="E30">
        <v>4.7731000000000003E-2</v>
      </c>
      <c r="F30">
        <f>(D30*$BV$3+$BV$4+426.9)*9.81/1000</f>
        <v>4.1119672039272004</v>
      </c>
      <c r="I30" s="3">
        <v>3513015585.0089998</v>
      </c>
      <c r="J30" s="3">
        <f t="shared" si="0"/>
        <v>0.32799959182739258</v>
      </c>
      <c r="K30">
        <v>2.727411</v>
      </c>
      <c r="L30">
        <v>2.1755740000000001</v>
      </c>
      <c r="M30">
        <v>4.7731000000000003E-2</v>
      </c>
      <c r="N30">
        <v>2.4926750000000002</v>
      </c>
      <c r="O30">
        <f t="shared" si="1"/>
        <v>-8.3928278427839981E-2</v>
      </c>
      <c r="R30" s="3">
        <v>3513015620.664</v>
      </c>
      <c r="S30" s="3">
        <f t="shared" si="2"/>
        <v>0.30900001525878906</v>
      </c>
      <c r="T30">
        <v>2.7324799999999998</v>
      </c>
      <c r="U30">
        <v>2.054049</v>
      </c>
      <c r="V30">
        <v>4.7731000000000003E-2</v>
      </c>
      <c r="W30">
        <f t="shared" si="3"/>
        <v>6.4053427199999931</v>
      </c>
      <c r="Z30" s="1">
        <v>3513013358.8959999</v>
      </c>
      <c r="AA30" s="1">
        <f t="shared" si="4"/>
        <v>0.33199977874755859</v>
      </c>
      <c r="AB30">
        <v>2.8186529999999999</v>
      </c>
      <c r="AC30">
        <v>2.788259</v>
      </c>
      <c r="AD30">
        <v>2.8625910000000001</v>
      </c>
      <c r="AE30">
        <f t="shared" si="5"/>
        <v>1.9102941919999976</v>
      </c>
      <c r="AH30" s="3">
        <v>3513014355.9720001</v>
      </c>
      <c r="AI30" s="3">
        <f t="shared" si="6"/>
        <v>0.29300022125244141</v>
      </c>
      <c r="AJ30">
        <v>2.7781009999999999</v>
      </c>
      <c r="AK30">
        <v>1.8160639999999999</v>
      </c>
      <c r="AL30">
        <v>2.8575189999999999</v>
      </c>
      <c r="AM30">
        <f t="shared" si="7"/>
        <v>-12.462320819360162</v>
      </c>
      <c r="AP30" s="3">
        <v>3513014494.698</v>
      </c>
      <c r="AQ30" s="3">
        <f t="shared" si="8"/>
        <v>0.30200004577636719</v>
      </c>
      <c r="AR30">
        <v>2.767963</v>
      </c>
      <c r="AS30">
        <v>1.638841</v>
      </c>
      <c r="AT30">
        <v>5.2803000000000003E-2</v>
      </c>
      <c r="AU30">
        <f t="shared" si="9"/>
        <v>0.13855803200000505</v>
      </c>
      <c r="AX30" s="3">
        <v>3513014235.9200001</v>
      </c>
      <c r="AY30" s="3">
        <f t="shared" si="10"/>
        <v>0.22100019454956055</v>
      </c>
      <c r="AZ30">
        <v>2.7527560000000002</v>
      </c>
      <c r="BA30">
        <v>2.114811</v>
      </c>
      <c r="BB30">
        <v>4.7731000000000003E-2</v>
      </c>
      <c r="BC30">
        <f t="shared" si="11"/>
        <v>0.13703718400001019</v>
      </c>
      <c r="BF30" s="3">
        <v>3513014580.737</v>
      </c>
      <c r="BG30" s="3">
        <f t="shared" si="12"/>
        <v>0.30800008773803711</v>
      </c>
      <c r="BH30">
        <v>2.767963</v>
      </c>
      <c r="BI30">
        <v>1.4059189999999999</v>
      </c>
      <c r="BJ30">
        <v>2.847375</v>
      </c>
      <c r="BK30">
        <f t="shared" si="13"/>
        <v>-0.13544196799999497</v>
      </c>
      <c r="BN30" s="3">
        <v>3513014725.7659998</v>
      </c>
      <c r="BO30" s="3">
        <f t="shared" si="14"/>
        <v>0.29499959945678711</v>
      </c>
      <c r="BP30">
        <v>2.87948</v>
      </c>
      <c r="BQ30">
        <v>1.14768</v>
      </c>
      <c r="BR30">
        <v>3.3545569999999998</v>
      </c>
      <c r="BS30">
        <f t="shared" si="15"/>
        <v>10.354350719999999</v>
      </c>
    </row>
    <row r="31" spans="2:71" x14ac:dyDescent="0.25">
      <c r="B31" s="3">
        <v>3513013756.625</v>
      </c>
      <c r="C31">
        <v>2.7628940000000002</v>
      </c>
      <c r="D31">
        <v>2.2059549999999999</v>
      </c>
      <c r="E31">
        <v>5.2803000000000003E-2</v>
      </c>
      <c r="F31">
        <f>(D31*$BV$3+$BV$4+426.9)*9.81/1000</f>
        <v>4.1119672039272004</v>
      </c>
      <c r="I31" s="3">
        <v>3513015585.02</v>
      </c>
      <c r="J31" s="3">
        <f t="shared" si="0"/>
        <v>0.33899974822998047</v>
      </c>
      <c r="K31">
        <v>2.7324799999999998</v>
      </c>
      <c r="L31">
        <v>2.1755740000000001</v>
      </c>
      <c r="M31">
        <v>5.2803000000000003E-2</v>
      </c>
      <c r="N31">
        <v>2.4926750000000002</v>
      </c>
      <c r="O31">
        <f t="shared" si="1"/>
        <v>-8.3928278427839981E-2</v>
      </c>
      <c r="R31" s="3">
        <v>3513015620.6729999</v>
      </c>
      <c r="S31" s="3">
        <f t="shared" si="2"/>
        <v>0.31799983978271484</v>
      </c>
      <c r="T31">
        <v>2.737549</v>
      </c>
      <c r="U31">
        <v>2.059113</v>
      </c>
      <c r="V31">
        <v>4.7731000000000003E-2</v>
      </c>
      <c r="W31">
        <f t="shared" si="3"/>
        <v>6.5415163360000008</v>
      </c>
      <c r="Z31" s="1">
        <v>3513013358.9060001</v>
      </c>
      <c r="AA31" s="1">
        <f t="shared" si="4"/>
        <v>0.34200000762939453</v>
      </c>
      <c r="AB31">
        <v>2.9301699999999999</v>
      </c>
      <c r="AC31">
        <v>2.7831950000000001</v>
      </c>
      <c r="AD31">
        <v>2.8625910000000001</v>
      </c>
      <c r="AE31">
        <f t="shared" si="5"/>
        <v>4.9060868800000064</v>
      </c>
      <c r="AH31" s="3">
        <v>3513014355.9819999</v>
      </c>
      <c r="AI31" s="3">
        <f t="shared" si="6"/>
        <v>0.30299997329711914</v>
      </c>
      <c r="AJ31">
        <v>2.7831700000000001</v>
      </c>
      <c r="AK31">
        <v>1.8109999999999999</v>
      </c>
      <c r="AL31">
        <v>2.8625910000000001</v>
      </c>
      <c r="AM31">
        <f t="shared" si="7"/>
        <v>-12.4609849561872</v>
      </c>
      <c r="AP31" s="3">
        <v>3513014494.7080002</v>
      </c>
      <c r="AQ31" s="3">
        <f t="shared" si="8"/>
        <v>0.31200027465820313</v>
      </c>
      <c r="AR31">
        <v>2.767963</v>
      </c>
      <c r="AS31">
        <v>1.638841</v>
      </c>
      <c r="AT31">
        <v>2.8524470000000002</v>
      </c>
      <c r="AU31">
        <f t="shared" si="9"/>
        <v>0.13855803200000505</v>
      </c>
      <c r="AX31" s="3">
        <v>3513014235.928</v>
      </c>
      <c r="AY31" s="3">
        <f t="shared" si="10"/>
        <v>0.22900009155273438</v>
      </c>
      <c r="AZ31">
        <v>2.7527560000000002</v>
      </c>
      <c r="BA31">
        <v>2.119875</v>
      </c>
      <c r="BB31">
        <v>5.2803000000000003E-2</v>
      </c>
      <c r="BC31">
        <f t="shared" si="11"/>
        <v>0.13703718400001019</v>
      </c>
      <c r="BF31" s="3">
        <v>3513014580.7449999</v>
      </c>
      <c r="BG31" s="3">
        <f t="shared" si="12"/>
        <v>0.31599998474121094</v>
      </c>
      <c r="BH31">
        <v>2.7730320000000002</v>
      </c>
      <c r="BI31">
        <v>1.4109830000000001</v>
      </c>
      <c r="BJ31">
        <v>2.847375</v>
      </c>
      <c r="BK31">
        <f t="shared" si="13"/>
        <v>7.3164800001279673E-4</v>
      </c>
      <c r="BN31" s="3">
        <v>3513014725.7750001</v>
      </c>
      <c r="BO31" s="3">
        <f t="shared" si="14"/>
        <v>0.30399990081787109</v>
      </c>
      <c r="BP31">
        <v>2.87948</v>
      </c>
      <c r="BQ31">
        <v>1.1426160000000001</v>
      </c>
      <c r="BR31">
        <v>3.2987669999999998</v>
      </c>
      <c r="BS31">
        <f t="shared" si="15"/>
        <v>10.354350719999999</v>
      </c>
    </row>
    <row r="32" spans="2:71" x14ac:dyDescent="0.25">
      <c r="B32" s="3">
        <v>3513013756.6339998</v>
      </c>
      <c r="C32">
        <v>2.7628940000000002</v>
      </c>
      <c r="D32">
        <v>2.2059549999999999</v>
      </c>
      <c r="E32">
        <v>5.2803000000000003E-2</v>
      </c>
      <c r="F32">
        <f>(D32*$BV$3+$BV$4+426.9)*9.81/1000</f>
        <v>4.1119672039272004</v>
      </c>
      <c r="I32" s="3">
        <v>3513015585.0370002</v>
      </c>
      <c r="J32" s="3">
        <f t="shared" si="0"/>
        <v>0.35599994659423828</v>
      </c>
      <c r="K32">
        <v>2.7324799999999998</v>
      </c>
      <c r="L32">
        <v>2.1806369999999999</v>
      </c>
      <c r="M32">
        <v>5.2803000000000003E-2</v>
      </c>
      <c r="N32">
        <v>2.4926750000000002</v>
      </c>
      <c r="O32">
        <f t="shared" si="1"/>
        <v>-8.2593996469919967E-2</v>
      </c>
      <c r="R32" s="3">
        <v>3513015620.684</v>
      </c>
      <c r="S32" s="3">
        <f t="shared" si="2"/>
        <v>0.32899999618530273</v>
      </c>
      <c r="T32">
        <v>2.737549</v>
      </c>
      <c r="U32">
        <v>2.054049</v>
      </c>
      <c r="V32">
        <v>5.2803000000000003E-2</v>
      </c>
      <c r="W32">
        <f t="shared" si="3"/>
        <v>6.5415163360000008</v>
      </c>
      <c r="Z32" s="1">
        <v>3513013358.9159999</v>
      </c>
      <c r="AA32" s="1">
        <f t="shared" si="4"/>
        <v>0.35199975967407227</v>
      </c>
      <c r="AB32">
        <v>2.9555150000000001</v>
      </c>
      <c r="AC32">
        <v>2.7781319999999998</v>
      </c>
      <c r="AD32">
        <v>2.8575189999999999</v>
      </c>
      <c r="AE32">
        <f t="shared" si="5"/>
        <v>5.5869549600000026</v>
      </c>
      <c r="AH32" s="3">
        <v>3513014355.9970002</v>
      </c>
      <c r="AI32" s="3">
        <f t="shared" si="6"/>
        <v>0.31800031661987305</v>
      </c>
      <c r="AJ32">
        <v>2.7831700000000001</v>
      </c>
      <c r="AK32">
        <v>1.8160639999999999</v>
      </c>
      <c r="AL32">
        <v>2.8575189999999999</v>
      </c>
      <c r="AM32">
        <f t="shared" si="7"/>
        <v>-12.4609849561872</v>
      </c>
      <c r="AP32" s="3">
        <v>3513014494.7249999</v>
      </c>
      <c r="AQ32" s="3">
        <f t="shared" si="8"/>
        <v>0.32899999618530273</v>
      </c>
      <c r="AR32">
        <v>2.767963</v>
      </c>
      <c r="AS32">
        <v>1.638841</v>
      </c>
      <c r="AT32">
        <v>2.8575189999999999</v>
      </c>
      <c r="AU32">
        <f t="shared" si="9"/>
        <v>0.13855803200000505</v>
      </c>
      <c r="AX32" s="3">
        <v>3513014235.9359999</v>
      </c>
      <c r="AY32" s="3">
        <f t="shared" si="10"/>
        <v>0.2369999885559082</v>
      </c>
      <c r="AZ32">
        <v>2.7527560000000002</v>
      </c>
      <c r="BA32">
        <v>2.1097480000000002</v>
      </c>
      <c r="BB32">
        <v>4.7731000000000003E-2</v>
      </c>
      <c r="BC32">
        <f t="shared" si="11"/>
        <v>0.13703718400001019</v>
      </c>
      <c r="BF32" s="3">
        <v>3513014580.7550001</v>
      </c>
      <c r="BG32" s="3">
        <f t="shared" si="12"/>
        <v>0.32600021362304688</v>
      </c>
      <c r="BH32">
        <v>2.7781009999999999</v>
      </c>
      <c r="BI32">
        <v>1.4160459999999999</v>
      </c>
      <c r="BJ32">
        <v>2.8524470000000002</v>
      </c>
      <c r="BK32">
        <f t="shared" si="13"/>
        <v>0.13690526400000635</v>
      </c>
      <c r="BN32" s="3">
        <v>3513014725.7839999</v>
      </c>
      <c r="BO32" s="3">
        <f t="shared" si="14"/>
        <v>0.31299972534179688</v>
      </c>
      <c r="BP32">
        <v>2.87948</v>
      </c>
      <c r="BQ32">
        <v>1.152744</v>
      </c>
      <c r="BR32">
        <v>3.349485</v>
      </c>
      <c r="BS32">
        <f t="shared" si="15"/>
        <v>10.354350719999999</v>
      </c>
    </row>
    <row r="33" spans="2:71" x14ac:dyDescent="0.25">
      <c r="B33" s="3">
        <v>3513013756.6490002</v>
      </c>
      <c r="C33">
        <v>2.7628940000000002</v>
      </c>
      <c r="D33">
        <v>2.2059549999999999</v>
      </c>
      <c r="E33">
        <v>4.7731000000000003E-2</v>
      </c>
      <c r="F33">
        <f>(D33*$BV$3+$BV$4+426.9)*9.81/1000</f>
        <v>4.1119672039272004</v>
      </c>
      <c r="I33" s="3">
        <v>3513015585.0479999</v>
      </c>
      <c r="J33" s="3">
        <f t="shared" si="0"/>
        <v>0.36699962615966797</v>
      </c>
      <c r="K33">
        <v>2.7324799999999998</v>
      </c>
      <c r="L33">
        <v>2.1755740000000001</v>
      </c>
      <c r="M33">
        <v>5.2803000000000003E-2</v>
      </c>
      <c r="N33">
        <v>2.4926750000000002</v>
      </c>
      <c r="O33">
        <f t="shared" si="1"/>
        <v>-8.3928278427839981E-2</v>
      </c>
      <c r="R33" s="3">
        <v>3513015620.697</v>
      </c>
      <c r="S33" s="3">
        <f t="shared" si="2"/>
        <v>0.34200000762939453</v>
      </c>
      <c r="T33">
        <v>2.737549</v>
      </c>
      <c r="U33">
        <v>2.059113</v>
      </c>
      <c r="V33">
        <v>4.7731000000000003E-2</v>
      </c>
      <c r="W33">
        <f t="shared" si="3"/>
        <v>6.5415163360000008</v>
      </c>
      <c r="Z33" s="1">
        <v>3513013358.9299998</v>
      </c>
      <c r="AA33" s="1">
        <f t="shared" si="4"/>
        <v>0.36599969863891602</v>
      </c>
      <c r="AB33">
        <v>2.9403079999999999</v>
      </c>
      <c r="AC33">
        <v>2.7781319999999998</v>
      </c>
      <c r="AD33">
        <v>2.8625910000000001</v>
      </c>
      <c r="AE33">
        <f t="shared" si="5"/>
        <v>5.1784341119999935</v>
      </c>
      <c r="AH33" s="3">
        <v>3513014356.0040002</v>
      </c>
      <c r="AI33" s="3">
        <f t="shared" si="6"/>
        <v>0.32500028610229492</v>
      </c>
      <c r="AJ33">
        <v>2.7781009999999999</v>
      </c>
      <c r="AK33">
        <v>1.8109999999999999</v>
      </c>
      <c r="AL33">
        <v>5.2803000000000003E-2</v>
      </c>
      <c r="AM33">
        <f t="shared" si="7"/>
        <v>-12.462320819360162</v>
      </c>
      <c r="AP33" s="3">
        <v>3513014494.7309999</v>
      </c>
      <c r="AQ33" s="3">
        <f t="shared" si="8"/>
        <v>0.33500003814697266</v>
      </c>
      <c r="AR33">
        <v>2.7730320000000002</v>
      </c>
      <c r="AS33">
        <v>1.638841</v>
      </c>
      <c r="AT33">
        <v>2.8575189999999999</v>
      </c>
      <c r="AU33">
        <f t="shared" si="9"/>
        <v>0.27473164800001282</v>
      </c>
      <c r="AX33" s="3">
        <v>3513014235.9429998</v>
      </c>
      <c r="AY33" s="3">
        <f t="shared" si="10"/>
        <v>0.24399995803833008</v>
      </c>
      <c r="AZ33">
        <v>2.757825</v>
      </c>
      <c r="BA33">
        <v>2.114811</v>
      </c>
      <c r="BB33">
        <v>2.8575189999999999</v>
      </c>
      <c r="BC33">
        <f t="shared" si="11"/>
        <v>0.27321080000000375</v>
      </c>
      <c r="BF33" s="3">
        <v>3513014580.7680001</v>
      </c>
      <c r="BG33" s="3">
        <f t="shared" si="12"/>
        <v>0.33900022506713867</v>
      </c>
      <c r="BH33">
        <v>2.7730320000000002</v>
      </c>
      <c r="BI33">
        <v>1.4109830000000001</v>
      </c>
      <c r="BJ33">
        <v>2.847375</v>
      </c>
      <c r="BK33">
        <f t="shared" si="13"/>
        <v>7.3164800001279673E-4</v>
      </c>
      <c r="BN33" s="3">
        <v>3513014725.7940001</v>
      </c>
      <c r="BO33" s="3">
        <f t="shared" si="14"/>
        <v>0.32299995422363281</v>
      </c>
      <c r="BP33">
        <v>2.8744109999999998</v>
      </c>
      <c r="BQ33">
        <v>1.1426160000000001</v>
      </c>
      <c r="BR33">
        <v>3.3444129999999999</v>
      </c>
      <c r="BS33">
        <f t="shared" si="15"/>
        <v>10.218177103999992</v>
      </c>
    </row>
    <row r="34" spans="2:71" x14ac:dyDescent="0.25">
      <c r="B34" s="3">
        <v>3513013756.6570001</v>
      </c>
      <c r="C34">
        <v>2.7628940000000002</v>
      </c>
      <c r="D34">
        <v>2.2059549999999999</v>
      </c>
      <c r="E34">
        <v>5.2803000000000003E-2</v>
      </c>
      <c r="F34">
        <f>(D34*$BV$3+$BV$4+426.9)*9.81/1000</f>
        <v>4.1119672039272004</v>
      </c>
      <c r="I34" s="3">
        <v>3513015585.0650001</v>
      </c>
      <c r="J34" s="3">
        <f t="shared" si="0"/>
        <v>0.38399982452392578</v>
      </c>
      <c r="K34">
        <v>2.727411</v>
      </c>
      <c r="L34">
        <v>2.1755740000000001</v>
      </c>
      <c r="M34">
        <v>5.2803000000000003E-2</v>
      </c>
      <c r="N34">
        <v>2.497741</v>
      </c>
      <c r="O34">
        <f t="shared" si="1"/>
        <v>-8.3928278427839981E-2</v>
      </c>
      <c r="R34" s="3">
        <v>3513015620.7059999</v>
      </c>
      <c r="S34" s="3">
        <f t="shared" si="2"/>
        <v>0.35099983215332031</v>
      </c>
      <c r="T34">
        <v>2.737549</v>
      </c>
      <c r="U34">
        <v>2.059113</v>
      </c>
      <c r="V34">
        <v>2.8625910000000001</v>
      </c>
      <c r="W34">
        <f t="shared" si="3"/>
        <v>6.5415163360000008</v>
      </c>
      <c r="Z34" s="1">
        <v>3513013358.9380002</v>
      </c>
      <c r="AA34" s="1">
        <f t="shared" si="4"/>
        <v>0.37400007247924805</v>
      </c>
      <c r="AB34">
        <v>2.9504459999999999</v>
      </c>
      <c r="AC34">
        <v>2.7730679999999999</v>
      </c>
      <c r="AD34">
        <v>4.7731000000000003E-2</v>
      </c>
      <c r="AE34">
        <f t="shared" si="5"/>
        <v>5.4507813439999948</v>
      </c>
      <c r="AH34" s="3">
        <v>3513014356.0139999</v>
      </c>
      <c r="AI34" s="3">
        <f t="shared" si="6"/>
        <v>0.33500003814697266</v>
      </c>
      <c r="AJ34">
        <v>2.7831700000000001</v>
      </c>
      <c r="AK34">
        <v>1.8160639999999999</v>
      </c>
      <c r="AL34">
        <v>5.2803000000000003E-2</v>
      </c>
      <c r="AM34">
        <f t="shared" si="7"/>
        <v>-12.4609849561872</v>
      </c>
      <c r="AP34" s="3">
        <v>3513014494.7410002</v>
      </c>
      <c r="AQ34" s="3">
        <f t="shared" si="8"/>
        <v>0.34500026702880859</v>
      </c>
      <c r="AR34">
        <v>2.767963</v>
      </c>
      <c r="AS34">
        <v>1.638841</v>
      </c>
      <c r="AT34">
        <v>2.8575189999999999</v>
      </c>
      <c r="AU34">
        <f t="shared" si="9"/>
        <v>0.13855803200000505</v>
      </c>
      <c r="AX34" s="3">
        <v>3513014235.9499998</v>
      </c>
      <c r="AY34" s="3">
        <f t="shared" si="10"/>
        <v>0.25099992752075195</v>
      </c>
      <c r="AZ34">
        <v>2.747687</v>
      </c>
      <c r="BA34">
        <v>2.119875</v>
      </c>
      <c r="BB34">
        <v>2.8625910000000001</v>
      </c>
      <c r="BC34">
        <f t="shared" si="11"/>
        <v>8.6356800000242373E-4</v>
      </c>
      <c r="BF34" s="3">
        <v>3513014580.777</v>
      </c>
      <c r="BG34" s="3">
        <f t="shared" si="12"/>
        <v>0.34800004959106445</v>
      </c>
      <c r="BH34">
        <v>2.7730320000000002</v>
      </c>
      <c r="BI34">
        <v>1.4109830000000001</v>
      </c>
      <c r="BJ34">
        <v>2.8524470000000002</v>
      </c>
      <c r="BK34">
        <f t="shared" si="13"/>
        <v>7.3164800001279673E-4</v>
      </c>
      <c r="BN34" s="3">
        <v>3513014725.803</v>
      </c>
      <c r="BO34" s="3">
        <f t="shared" si="14"/>
        <v>0.33199977874755859</v>
      </c>
      <c r="BP34">
        <v>2.87948</v>
      </c>
      <c r="BQ34">
        <v>1.1426160000000001</v>
      </c>
      <c r="BR34">
        <v>3.349485</v>
      </c>
      <c r="BS34">
        <f t="shared" si="15"/>
        <v>10.354350719999999</v>
      </c>
    </row>
    <row r="35" spans="2:71" x14ac:dyDescent="0.25">
      <c r="B35" s="3">
        <v>3513013756.6669998</v>
      </c>
      <c r="C35">
        <v>2.757825</v>
      </c>
      <c r="D35">
        <v>2.2059549999999999</v>
      </c>
      <c r="E35">
        <v>2.8625910000000001</v>
      </c>
      <c r="F35">
        <f>(D35*$BV$3+$BV$4+426.9)*9.81/1000</f>
        <v>4.1119672039272004</v>
      </c>
      <c r="I35" s="3">
        <v>3513015585.0749998</v>
      </c>
      <c r="J35" s="3">
        <f t="shared" si="0"/>
        <v>0.39399957656860352</v>
      </c>
      <c r="K35">
        <v>2.7324799999999998</v>
      </c>
      <c r="L35">
        <v>2.1755740000000001</v>
      </c>
      <c r="M35">
        <v>2.8220160000000001</v>
      </c>
      <c r="N35">
        <v>2.497741</v>
      </c>
      <c r="O35">
        <f t="shared" si="1"/>
        <v>-8.3928278427839981E-2</v>
      </c>
      <c r="R35" s="3">
        <v>3513015620.7199998</v>
      </c>
      <c r="S35" s="3">
        <f t="shared" si="2"/>
        <v>0.36499977111816406</v>
      </c>
      <c r="T35">
        <v>2.7324799999999998</v>
      </c>
      <c r="U35">
        <v>2.054049</v>
      </c>
      <c r="V35">
        <v>2.8625910000000001</v>
      </c>
      <c r="W35">
        <f t="shared" si="3"/>
        <v>6.4053427199999931</v>
      </c>
      <c r="Z35" s="1">
        <v>3513013358.9489999</v>
      </c>
      <c r="AA35" s="1">
        <f t="shared" si="4"/>
        <v>0.38499975204467773</v>
      </c>
      <c r="AB35">
        <v>2.9403079999999999</v>
      </c>
      <c r="AC35">
        <v>2.768005</v>
      </c>
      <c r="AD35">
        <v>5.2803000000000003E-2</v>
      </c>
      <c r="AE35">
        <f t="shared" si="5"/>
        <v>5.1784341119999935</v>
      </c>
      <c r="AH35" s="3">
        <v>3513014356.0289998</v>
      </c>
      <c r="AI35" s="3">
        <f t="shared" si="6"/>
        <v>0.34999990463256836</v>
      </c>
      <c r="AJ35">
        <v>2.7831700000000001</v>
      </c>
      <c r="AK35">
        <v>1.8160639999999999</v>
      </c>
      <c r="AL35">
        <v>5.2803000000000003E-2</v>
      </c>
      <c r="AM35">
        <f t="shared" si="7"/>
        <v>-12.4609849561872</v>
      </c>
      <c r="AP35" s="3">
        <v>3513014494.75</v>
      </c>
      <c r="AQ35" s="3">
        <f t="shared" si="8"/>
        <v>0.35400009155273438</v>
      </c>
      <c r="AR35">
        <v>2.767963</v>
      </c>
      <c r="AS35">
        <v>1.648968</v>
      </c>
      <c r="AT35">
        <v>2.8524470000000002</v>
      </c>
      <c r="AU35">
        <f t="shared" si="9"/>
        <v>0.13855803200000505</v>
      </c>
      <c r="AX35" s="3">
        <v>3513014235.9580002</v>
      </c>
      <c r="AY35" s="3">
        <f t="shared" si="10"/>
        <v>0.25900030136108398</v>
      </c>
      <c r="AZ35">
        <v>2.747687</v>
      </c>
      <c r="BA35">
        <v>2.1249380000000002</v>
      </c>
      <c r="BB35">
        <v>2.8524470000000002</v>
      </c>
      <c r="BC35">
        <f t="shared" si="11"/>
        <v>8.6356800000242373E-4</v>
      </c>
      <c r="BF35" s="3">
        <v>3513014580.7909999</v>
      </c>
      <c r="BG35" s="3">
        <f t="shared" si="12"/>
        <v>0.3619999885559082</v>
      </c>
      <c r="BH35">
        <v>2.7730320000000002</v>
      </c>
      <c r="BI35">
        <v>1.4160459999999999</v>
      </c>
      <c r="BJ35">
        <v>2.847375</v>
      </c>
      <c r="BK35">
        <f t="shared" si="13"/>
        <v>7.3164800001279673E-4</v>
      </c>
      <c r="BN35" s="3">
        <v>3513014725.8130002</v>
      </c>
      <c r="BO35" s="3">
        <f t="shared" si="14"/>
        <v>0.34200000762939453</v>
      </c>
      <c r="BP35">
        <v>2.87948</v>
      </c>
      <c r="BQ35">
        <v>1.137553</v>
      </c>
      <c r="BR35">
        <v>3.3444129999999999</v>
      </c>
      <c r="BS35">
        <f t="shared" si="15"/>
        <v>10.354350719999999</v>
      </c>
    </row>
    <row r="36" spans="2:71" x14ac:dyDescent="0.25">
      <c r="B36" s="3">
        <v>3513013756.677</v>
      </c>
      <c r="C36">
        <v>2.7628940000000002</v>
      </c>
      <c r="D36">
        <v>2.2059549999999999</v>
      </c>
      <c r="E36">
        <v>2.8625910000000001</v>
      </c>
      <c r="F36">
        <f>(D36*$BV$3+$BV$4+426.9)*9.81/1000</f>
        <v>4.1119672039272004</v>
      </c>
      <c r="I36" s="3">
        <v>3513015585.092</v>
      </c>
      <c r="J36" s="3">
        <f t="shared" si="0"/>
        <v>0.41099977493286133</v>
      </c>
      <c r="K36">
        <v>2.7324799999999998</v>
      </c>
      <c r="L36">
        <v>2.1755740000000001</v>
      </c>
      <c r="M36">
        <v>2.8575189999999999</v>
      </c>
      <c r="N36">
        <v>2.497741</v>
      </c>
      <c r="O36">
        <f t="shared" si="1"/>
        <v>-8.3928278427839981E-2</v>
      </c>
      <c r="R36" s="3">
        <v>3513015620.73</v>
      </c>
      <c r="S36" s="3">
        <f t="shared" si="2"/>
        <v>0.375</v>
      </c>
      <c r="T36">
        <v>2.7426179999999998</v>
      </c>
      <c r="U36">
        <v>2.054049</v>
      </c>
      <c r="V36">
        <v>5.2803000000000003E-2</v>
      </c>
      <c r="W36">
        <f t="shared" si="3"/>
        <v>6.6776899519999944</v>
      </c>
      <c r="Z36" s="1">
        <v>3513013358.9640002</v>
      </c>
      <c r="AA36" s="1">
        <f t="shared" si="4"/>
        <v>0.40000009536743164</v>
      </c>
      <c r="AB36">
        <v>2.9453770000000001</v>
      </c>
      <c r="AC36">
        <v>2.7578779999999998</v>
      </c>
      <c r="AD36">
        <v>5.2803000000000003E-2</v>
      </c>
      <c r="AE36">
        <f t="shared" si="5"/>
        <v>5.3146077280000013</v>
      </c>
      <c r="AH36" s="3">
        <v>3513014356.0370002</v>
      </c>
      <c r="AI36" s="3">
        <f t="shared" si="6"/>
        <v>0.35800027847290039</v>
      </c>
      <c r="AJ36">
        <v>2.7831700000000001</v>
      </c>
      <c r="AK36">
        <v>1.8160639999999999</v>
      </c>
      <c r="AL36">
        <v>5.2803000000000003E-2</v>
      </c>
      <c r="AM36">
        <f t="shared" si="7"/>
        <v>-12.4609849561872</v>
      </c>
      <c r="AP36" s="3">
        <v>3513014494.7600002</v>
      </c>
      <c r="AQ36" s="3">
        <f t="shared" si="8"/>
        <v>0.36400032043457031</v>
      </c>
      <c r="AR36">
        <v>2.7730320000000002</v>
      </c>
      <c r="AS36">
        <v>1.633777</v>
      </c>
      <c r="AT36">
        <v>2.8524470000000002</v>
      </c>
      <c r="AU36">
        <f t="shared" si="9"/>
        <v>0.27473164800001282</v>
      </c>
      <c r="AX36" s="3">
        <v>3513014235.9650002</v>
      </c>
      <c r="AY36" s="3">
        <f t="shared" si="10"/>
        <v>0.26600027084350586</v>
      </c>
      <c r="AZ36">
        <v>2.7527560000000002</v>
      </c>
      <c r="BA36">
        <v>2.114811</v>
      </c>
      <c r="BB36">
        <v>2.8575189999999999</v>
      </c>
      <c r="BC36">
        <f t="shared" si="11"/>
        <v>0.13703718400001019</v>
      </c>
      <c r="BF36" s="3">
        <v>3513014580.7989998</v>
      </c>
      <c r="BG36" s="3">
        <f t="shared" si="12"/>
        <v>0.36999988555908203</v>
      </c>
      <c r="BH36">
        <v>2.7730320000000002</v>
      </c>
      <c r="BI36">
        <v>1.4109830000000001</v>
      </c>
      <c r="BJ36">
        <v>2.847375</v>
      </c>
      <c r="BK36">
        <f t="shared" si="13"/>
        <v>7.3164800001279673E-4</v>
      </c>
      <c r="BN36" s="3">
        <v>3513014725.822</v>
      </c>
      <c r="BO36" s="3">
        <f t="shared" si="14"/>
        <v>0.35099983215332031</v>
      </c>
      <c r="BP36">
        <v>2.8693420000000001</v>
      </c>
      <c r="BQ36">
        <v>1.137553</v>
      </c>
      <c r="BR36">
        <v>3.3545569999999998</v>
      </c>
      <c r="BS36">
        <f t="shared" si="15"/>
        <v>10.082003487999998</v>
      </c>
    </row>
    <row r="37" spans="2:71" x14ac:dyDescent="0.25">
      <c r="B37" s="3">
        <v>3513013756.6919999</v>
      </c>
      <c r="C37">
        <v>2.7628940000000002</v>
      </c>
      <c r="D37">
        <v>2.2110180000000001</v>
      </c>
      <c r="E37">
        <v>4.7731000000000003E-2</v>
      </c>
      <c r="F37">
        <f>(D37*$BV$3+$BV$4+426.9)*9.81/1000</f>
        <v>4.1133014858851205</v>
      </c>
      <c r="I37" s="3">
        <v>3513015585.1009998</v>
      </c>
      <c r="J37" s="3">
        <f t="shared" si="0"/>
        <v>0.41999959945678711</v>
      </c>
      <c r="K37">
        <v>2.727411</v>
      </c>
      <c r="L37">
        <v>2.1755740000000001</v>
      </c>
      <c r="M37">
        <v>4.7731000000000003E-2</v>
      </c>
      <c r="N37">
        <v>2.4876079999999998</v>
      </c>
      <c r="O37">
        <f t="shared" si="1"/>
        <v>-8.3928278427839981E-2</v>
      </c>
      <c r="R37" s="3">
        <v>3513015620.7410002</v>
      </c>
      <c r="S37" s="3">
        <f t="shared" si="2"/>
        <v>0.38600015640258789</v>
      </c>
      <c r="T37">
        <v>2.737549</v>
      </c>
      <c r="U37">
        <v>2.059113</v>
      </c>
      <c r="V37">
        <v>5.2803000000000003E-2</v>
      </c>
      <c r="W37">
        <f t="shared" si="3"/>
        <v>6.5415163360000008</v>
      </c>
      <c r="Z37" s="1">
        <v>3513013358.9710002</v>
      </c>
      <c r="AA37" s="1">
        <f t="shared" si="4"/>
        <v>0.40700006484985352</v>
      </c>
      <c r="AB37">
        <v>2.7882389999999999</v>
      </c>
      <c r="AC37">
        <v>2.768005</v>
      </c>
      <c r="AD37">
        <v>4.2659000000000002E-2</v>
      </c>
      <c r="AE37">
        <f t="shared" si="5"/>
        <v>1.0932524959999936</v>
      </c>
      <c r="AH37" s="3">
        <v>3513014356.0469999</v>
      </c>
      <c r="AI37" s="3">
        <f t="shared" si="6"/>
        <v>0.36800003051757813</v>
      </c>
      <c r="AJ37">
        <v>2.7831700000000001</v>
      </c>
      <c r="AK37">
        <v>1.8211280000000001</v>
      </c>
      <c r="AL37">
        <v>2.8625910000000001</v>
      </c>
      <c r="AM37">
        <f t="shared" si="7"/>
        <v>-12.4609849561872</v>
      </c>
      <c r="AP37" s="3">
        <v>3513014494.77</v>
      </c>
      <c r="AQ37" s="3">
        <f t="shared" si="8"/>
        <v>0.37400007247924805</v>
      </c>
      <c r="AR37">
        <v>2.7628940000000002</v>
      </c>
      <c r="AS37">
        <v>1.638841</v>
      </c>
      <c r="AT37">
        <v>2.847375</v>
      </c>
      <c r="AU37">
        <f t="shared" si="9"/>
        <v>2.3844160000114911E-3</v>
      </c>
      <c r="AX37" s="3">
        <v>3513014235.973</v>
      </c>
      <c r="AY37" s="3">
        <f t="shared" si="10"/>
        <v>0.27400016784667969</v>
      </c>
      <c r="AZ37">
        <v>2.7527560000000002</v>
      </c>
      <c r="BA37">
        <v>2.114811</v>
      </c>
      <c r="BB37">
        <v>2.8575189999999999</v>
      </c>
      <c r="BC37">
        <f t="shared" si="11"/>
        <v>0.13703718400001019</v>
      </c>
      <c r="BF37" s="3">
        <v>3513014580.8099999</v>
      </c>
      <c r="BG37" s="3">
        <f t="shared" si="12"/>
        <v>0.38100004196166992</v>
      </c>
      <c r="BH37">
        <v>2.7730320000000002</v>
      </c>
      <c r="BI37">
        <v>1.4160459999999999</v>
      </c>
      <c r="BJ37">
        <v>5.2803000000000003E-2</v>
      </c>
      <c r="BK37">
        <f t="shared" si="13"/>
        <v>7.3164800001279673E-4</v>
      </c>
      <c r="BN37" s="3">
        <v>3513014725.8319998</v>
      </c>
      <c r="BO37" s="3">
        <f t="shared" si="14"/>
        <v>0.36099958419799805</v>
      </c>
      <c r="BP37">
        <v>2.8744109999999998</v>
      </c>
      <c r="BQ37">
        <v>1.137553</v>
      </c>
      <c r="BR37">
        <v>3.349485</v>
      </c>
      <c r="BS37">
        <f t="shared" si="15"/>
        <v>10.218177103999992</v>
      </c>
    </row>
    <row r="38" spans="2:71" x14ac:dyDescent="0.25">
      <c r="B38" s="3">
        <v>3513013756.6999998</v>
      </c>
      <c r="C38">
        <v>2.7628940000000002</v>
      </c>
      <c r="D38">
        <v>2.2059549999999999</v>
      </c>
      <c r="E38">
        <v>5.2803000000000003E-2</v>
      </c>
      <c r="F38">
        <f>(D38*$BV$3+$BV$4+426.9)*9.81/1000</f>
        <v>4.1119672039272004</v>
      </c>
      <c r="I38" s="3">
        <v>3513015585.119</v>
      </c>
      <c r="J38" s="3">
        <f t="shared" si="0"/>
        <v>0.43799972534179688</v>
      </c>
      <c r="K38">
        <v>2.7324799999999998</v>
      </c>
      <c r="L38">
        <v>2.1755740000000001</v>
      </c>
      <c r="M38">
        <v>4.7731000000000003E-2</v>
      </c>
      <c r="N38">
        <v>2.4926750000000002</v>
      </c>
      <c r="O38">
        <f t="shared" si="1"/>
        <v>-8.3928278427839981E-2</v>
      </c>
      <c r="R38" s="3">
        <v>3513015620.7529998</v>
      </c>
      <c r="S38" s="3">
        <f t="shared" si="2"/>
        <v>0.39799976348876953</v>
      </c>
      <c r="T38">
        <v>2.737549</v>
      </c>
      <c r="U38">
        <v>2.059113</v>
      </c>
      <c r="V38">
        <v>4.7731000000000003E-2</v>
      </c>
      <c r="W38">
        <f t="shared" si="3"/>
        <v>6.5415163360000008</v>
      </c>
      <c r="Z38" s="1">
        <v>3513013358.9809999</v>
      </c>
      <c r="AA38" s="1">
        <f t="shared" si="4"/>
        <v>0.41699981689453125</v>
      </c>
      <c r="AB38">
        <v>2.7831700000000001</v>
      </c>
      <c r="AC38">
        <v>2.768005</v>
      </c>
      <c r="AD38">
        <v>4.7731000000000003E-2</v>
      </c>
      <c r="AE38">
        <f t="shared" si="5"/>
        <v>0.95707888000000008</v>
      </c>
      <c r="AH38" s="3">
        <v>3513014356.0580001</v>
      </c>
      <c r="AI38" s="3">
        <f t="shared" si="6"/>
        <v>0.37900018692016602</v>
      </c>
      <c r="AJ38">
        <v>2.7831700000000001</v>
      </c>
      <c r="AK38">
        <v>1.8211280000000001</v>
      </c>
      <c r="AL38">
        <v>2.8625910000000001</v>
      </c>
      <c r="AM38">
        <f t="shared" si="7"/>
        <v>-12.4609849561872</v>
      </c>
      <c r="AP38" s="3">
        <v>3513014494.7779999</v>
      </c>
      <c r="AQ38" s="3">
        <f t="shared" si="8"/>
        <v>0.38199996948242188</v>
      </c>
      <c r="AR38">
        <v>2.767963</v>
      </c>
      <c r="AS38">
        <v>1.638841</v>
      </c>
      <c r="AT38">
        <v>4.7731000000000003E-2</v>
      </c>
      <c r="AU38">
        <f t="shared" si="9"/>
        <v>0.13855803200000505</v>
      </c>
      <c r="AX38" s="3">
        <v>3513014235.98</v>
      </c>
      <c r="AY38" s="3">
        <f t="shared" si="10"/>
        <v>0.28100013732910156</v>
      </c>
      <c r="AZ38">
        <v>2.7527560000000002</v>
      </c>
      <c r="BA38">
        <v>2.114811</v>
      </c>
      <c r="BB38">
        <v>2.8575189999999999</v>
      </c>
      <c r="BC38">
        <f t="shared" si="11"/>
        <v>0.13703718400001019</v>
      </c>
      <c r="BF38" s="3">
        <v>3513014580.823</v>
      </c>
      <c r="BG38" s="3">
        <f t="shared" si="12"/>
        <v>0.39400005340576172</v>
      </c>
      <c r="BH38">
        <v>2.7730320000000002</v>
      </c>
      <c r="BI38">
        <v>1.4160459999999999</v>
      </c>
      <c r="BJ38">
        <v>2.847375</v>
      </c>
      <c r="BK38">
        <f t="shared" si="13"/>
        <v>7.3164800001279673E-4</v>
      </c>
      <c r="BN38" s="3">
        <v>3513014725.8410001</v>
      </c>
      <c r="BO38" s="3">
        <f t="shared" si="14"/>
        <v>0.36999988555908203</v>
      </c>
      <c r="BP38">
        <v>2.87948</v>
      </c>
      <c r="BQ38">
        <v>1.14768</v>
      </c>
      <c r="BR38">
        <v>3.349485</v>
      </c>
      <c r="BS38">
        <f t="shared" si="15"/>
        <v>10.354350719999999</v>
      </c>
    </row>
    <row r="39" spans="2:71" x14ac:dyDescent="0.25">
      <c r="B39" s="3">
        <v>3513013756.71</v>
      </c>
      <c r="C39">
        <v>2.7628940000000002</v>
      </c>
      <c r="D39">
        <v>2.2059549999999999</v>
      </c>
      <c r="E39">
        <v>5.2803000000000003E-2</v>
      </c>
      <c r="F39">
        <f>(D39*$BV$3+$BV$4+426.9)*9.81/1000</f>
        <v>4.1119672039272004</v>
      </c>
      <c r="I39" s="3">
        <v>3513015585.1279998</v>
      </c>
      <c r="J39" s="3">
        <f t="shared" si="0"/>
        <v>0.44699954986572266</v>
      </c>
      <c r="K39">
        <v>2.727411</v>
      </c>
      <c r="L39">
        <v>2.1755740000000001</v>
      </c>
      <c r="M39">
        <v>5.2803000000000003E-2</v>
      </c>
      <c r="N39">
        <v>2.497741</v>
      </c>
      <c r="O39">
        <f t="shared" si="1"/>
        <v>-8.3928278427839981E-2</v>
      </c>
      <c r="R39" s="3">
        <v>3513015620.7600002</v>
      </c>
      <c r="S39" s="3">
        <f t="shared" si="2"/>
        <v>0.40500020980834961</v>
      </c>
      <c r="T39">
        <v>2.7426179999999998</v>
      </c>
      <c r="U39">
        <v>2.054049</v>
      </c>
      <c r="V39">
        <v>5.2803000000000003E-2</v>
      </c>
      <c r="W39">
        <f t="shared" si="3"/>
        <v>6.6776899519999944</v>
      </c>
      <c r="Z39" s="1">
        <v>3513013358.9920001</v>
      </c>
      <c r="AA39" s="1">
        <f t="shared" si="4"/>
        <v>0.42799997329711914</v>
      </c>
      <c r="AB39">
        <v>2.7831700000000001</v>
      </c>
      <c r="AC39">
        <v>2.7730679999999999</v>
      </c>
      <c r="AD39">
        <v>2.8625910000000001</v>
      </c>
      <c r="AE39">
        <f t="shared" si="5"/>
        <v>0.95707888000000008</v>
      </c>
      <c r="AH39" s="3">
        <v>3513014356.0679998</v>
      </c>
      <c r="AI39" s="3">
        <f t="shared" si="6"/>
        <v>0.38899993896484375</v>
      </c>
      <c r="AJ39">
        <v>2.7781009999999999</v>
      </c>
      <c r="AK39">
        <v>1.8211280000000001</v>
      </c>
      <c r="AL39">
        <v>2.8575189999999999</v>
      </c>
      <c r="AM39">
        <f t="shared" si="7"/>
        <v>-12.462320819360162</v>
      </c>
      <c r="AP39" s="3">
        <v>3513014494.7880001</v>
      </c>
      <c r="AQ39" s="3">
        <f t="shared" si="8"/>
        <v>0.39200019836425781</v>
      </c>
      <c r="AR39">
        <v>2.767963</v>
      </c>
      <c r="AS39">
        <v>1.643904</v>
      </c>
      <c r="AT39">
        <v>5.2803000000000003E-2</v>
      </c>
      <c r="AU39">
        <f t="shared" si="9"/>
        <v>0.13855803200000505</v>
      </c>
      <c r="AX39" s="3">
        <v>3513014235.987</v>
      </c>
      <c r="AY39" s="3">
        <f t="shared" si="10"/>
        <v>0.28800010681152344</v>
      </c>
      <c r="AZ39">
        <v>2.7527560000000002</v>
      </c>
      <c r="BA39">
        <v>2.114811</v>
      </c>
      <c r="BB39">
        <v>2.8575189999999999</v>
      </c>
      <c r="BC39">
        <f t="shared" si="11"/>
        <v>0.13703718400001019</v>
      </c>
      <c r="BF39" s="3">
        <v>3513014580.8309999</v>
      </c>
      <c r="BG39" s="3">
        <f t="shared" si="12"/>
        <v>0.40199995040893555</v>
      </c>
      <c r="BH39">
        <v>2.7781009999999999</v>
      </c>
      <c r="BI39">
        <v>1.4160459999999999</v>
      </c>
      <c r="BJ39">
        <v>2.8524470000000002</v>
      </c>
      <c r="BK39">
        <f t="shared" si="13"/>
        <v>0.13690526400000635</v>
      </c>
      <c r="BN39" s="3">
        <v>3513014725.8509998</v>
      </c>
      <c r="BO39" s="3">
        <f t="shared" si="14"/>
        <v>0.37999963760375977</v>
      </c>
      <c r="BP39">
        <v>2.8744109999999998</v>
      </c>
      <c r="BQ39">
        <v>1.1426160000000001</v>
      </c>
      <c r="BR39">
        <v>3.349485</v>
      </c>
      <c r="BS39">
        <f t="shared" si="15"/>
        <v>10.218177103999992</v>
      </c>
    </row>
    <row r="40" spans="2:71" x14ac:dyDescent="0.25">
      <c r="B40" s="3">
        <v>3513013756.7199998</v>
      </c>
      <c r="C40">
        <v>2.7628940000000002</v>
      </c>
      <c r="D40">
        <v>2.2059549999999999</v>
      </c>
      <c r="E40">
        <v>5.2803000000000003E-2</v>
      </c>
      <c r="F40">
        <f>(D40*$BV$3+$BV$4+426.9)*9.81/1000</f>
        <v>4.1119672039272004</v>
      </c>
      <c r="I40" s="3">
        <v>3513015585.1469998</v>
      </c>
      <c r="J40" s="3">
        <f t="shared" si="0"/>
        <v>0.46599960327148438</v>
      </c>
      <c r="K40">
        <v>2.7324799999999998</v>
      </c>
      <c r="L40">
        <v>2.1705100000000002</v>
      </c>
      <c r="M40">
        <v>5.2803000000000003E-2</v>
      </c>
      <c r="N40">
        <v>2.4926750000000002</v>
      </c>
      <c r="O40">
        <f t="shared" si="1"/>
        <v>-8.5262823921599923E-2</v>
      </c>
      <c r="R40" s="3">
        <v>3513015620.7750001</v>
      </c>
      <c r="S40" s="3">
        <f t="shared" si="2"/>
        <v>0.42000007629394531</v>
      </c>
      <c r="T40">
        <v>2.737549</v>
      </c>
      <c r="U40">
        <v>2.054049</v>
      </c>
      <c r="V40">
        <v>4.7731000000000003E-2</v>
      </c>
      <c r="W40">
        <f t="shared" si="3"/>
        <v>6.5415163360000008</v>
      </c>
      <c r="Z40" s="1">
        <v>3513013359.006</v>
      </c>
      <c r="AA40" s="1">
        <f t="shared" si="4"/>
        <v>0.44199991226196289</v>
      </c>
      <c r="AB40">
        <v>2.843998</v>
      </c>
      <c r="AC40">
        <v>2.768005</v>
      </c>
      <c r="AD40">
        <v>2.8625910000000001</v>
      </c>
      <c r="AE40">
        <f t="shared" si="5"/>
        <v>2.591162272000008</v>
      </c>
      <c r="AH40" s="3">
        <v>3513014356.0809999</v>
      </c>
      <c r="AI40" s="3">
        <f t="shared" si="6"/>
        <v>0.40199995040893555</v>
      </c>
      <c r="AJ40">
        <v>2.7831700000000001</v>
      </c>
      <c r="AK40">
        <v>1.8160639999999999</v>
      </c>
      <c r="AL40">
        <v>2.8575189999999999</v>
      </c>
      <c r="AM40">
        <f t="shared" si="7"/>
        <v>-12.4609849561872</v>
      </c>
      <c r="AP40" s="3">
        <v>3513014494.7989998</v>
      </c>
      <c r="AQ40" s="3">
        <f t="shared" si="8"/>
        <v>0.4029998779296875</v>
      </c>
      <c r="AR40">
        <v>2.7628940000000002</v>
      </c>
      <c r="AS40">
        <v>1.638841</v>
      </c>
      <c r="AT40">
        <v>5.2803000000000003E-2</v>
      </c>
      <c r="AU40">
        <f t="shared" si="9"/>
        <v>2.3844160000114911E-3</v>
      </c>
      <c r="AX40" s="3">
        <v>3513014235.9949999</v>
      </c>
      <c r="AY40" s="3">
        <f t="shared" si="10"/>
        <v>0.29600000381469727</v>
      </c>
      <c r="AZ40">
        <v>2.7527560000000002</v>
      </c>
      <c r="BA40">
        <v>2.114811</v>
      </c>
      <c r="BB40">
        <v>2.8575189999999999</v>
      </c>
      <c r="BC40">
        <f t="shared" si="11"/>
        <v>0.13703718400001019</v>
      </c>
      <c r="BF40" s="3">
        <v>3513014580.8400002</v>
      </c>
      <c r="BG40" s="3">
        <f t="shared" si="12"/>
        <v>0.41100025177001953</v>
      </c>
      <c r="BH40">
        <v>2.7730320000000002</v>
      </c>
      <c r="BI40">
        <v>1.4160459999999999</v>
      </c>
      <c r="BJ40">
        <v>2.8524470000000002</v>
      </c>
      <c r="BK40">
        <f t="shared" si="13"/>
        <v>7.3164800001279673E-4</v>
      </c>
      <c r="BN40" s="3">
        <v>3513014725.8600001</v>
      </c>
      <c r="BO40" s="3">
        <f t="shared" si="14"/>
        <v>0.38899993896484375</v>
      </c>
      <c r="BP40">
        <v>2.8744109999999998</v>
      </c>
      <c r="BQ40">
        <v>1.1426160000000001</v>
      </c>
      <c r="BR40">
        <v>3.349485</v>
      </c>
      <c r="BS40">
        <f t="shared" si="15"/>
        <v>10.218177103999992</v>
      </c>
    </row>
    <row r="41" spans="2:71" x14ac:dyDescent="0.25">
      <c r="B41" s="3">
        <v>3513013756.73</v>
      </c>
      <c r="C41">
        <v>2.767963</v>
      </c>
      <c r="D41">
        <v>2.2110180000000001</v>
      </c>
      <c r="E41">
        <v>4.7731000000000003E-2</v>
      </c>
      <c r="F41">
        <f>(D41*$BV$3+$BV$4+426.9)*9.81/1000</f>
        <v>4.1133014858851205</v>
      </c>
      <c r="I41" s="3">
        <v>3513015585.1620002</v>
      </c>
      <c r="J41" s="3">
        <f t="shared" si="0"/>
        <v>0.48099994659423828</v>
      </c>
      <c r="K41">
        <v>2.727411</v>
      </c>
      <c r="L41">
        <v>2.1755740000000001</v>
      </c>
      <c r="M41">
        <v>4.7731000000000003E-2</v>
      </c>
      <c r="N41">
        <v>2.497741</v>
      </c>
      <c r="O41">
        <f t="shared" si="1"/>
        <v>-8.3928278427839981E-2</v>
      </c>
      <c r="R41" s="3">
        <v>3513015620.7839999</v>
      </c>
      <c r="S41" s="3">
        <f t="shared" si="2"/>
        <v>0.42899990081787109</v>
      </c>
      <c r="T41">
        <v>2.737549</v>
      </c>
      <c r="U41">
        <v>2.054049</v>
      </c>
      <c r="V41">
        <v>5.2803000000000003E-2</v>
      </c>
      <c r="W41">
        <f t="shared" si="3"/>
        <v>6.5415163360000008</v>
      </c>
      <c r="Z41" s="1">
        <v>3513013359.0139999</v>
      </c>
      <c r="AA41" s="1">
        <f t="shared" si="4"/>
        <v>0.44999980926513672</v>
      </c>
      <c r="AB41">
        <v>2.920032</v>
      </c>
      <c r="AC41">
        <v>2.7629410000000001</v>
      </c>
      <c r="AD41">
        <v>2.8575189999999999</v>
      </c>
      <c r="AE41">
        <f t="shared" si="5"/>
        <v>4.633739648000005</v>
      </c>
      <c r="AH41" s="3">
        <v>3513014356.0900002</v>
      </c>
      <c r="AI41" s="3">
        <f t="shared" si="6"/>
        <v>0.41100025177001953</v>
      </c>
      <c r="AJ41">
        <v>2.7831700000000001</v>
      </c>
      <c r="AK41">
        <v>1.8160639999999999</v>
      </c>
      <c r="AL41">
        <v>2.8575189999999999</v>
      </c>
      <c r="AM41">
        <f t="shared" si="7"/>
        <v>-12.4609849561872</v>
      </c>
      <c r="AP41" s="3">
        <v>3513014494.8140001</v>
      </c>
      <c r="AQ41" s="3">
        <f t="shared" si="8"/>
        <v>0.41800022125244141</v>
      </c>
      <c r="AR41">
        <v>2.767963</v>
      </c>
      <c r="AS41">
        <v>1.638841</v>
      </c>
      <c r="AT41">
        <v>5.2803000000000003E-2</v>
      </c>
      <c r="AU41">
        <f t="shared" si="9"/>
        <v>0.13855803200000505</v>
      </c>
      <c r="AX41" s="3">
        <v>3513014236.0019999</v>
      </c>
      <c r="AY41" s="3">
        <f t="shared" si="10"/>
        <v>0.30299997329711914</v>
      </c>
      <c r="AZ41">
        <v>2.757825</v>
      </c>
      <c r="BA41">
        <v>2.114811</v>
      </c>
      <c r="BB41">
        <v>2.8575189999999999</v>
      </c>
      <c r="BC41">
        <f t="shared" si="11"/>
        <v>0.27321080000000375</v>
      </c>
      <c r="BF41" s="3">
        <v>3513014580.8499999</v>
      </c>
      <c r="BG41" s="3">
        <f t="shared" si="12"/>
        <v>0.42100000381469727</v>
      </c>
      <c r="BH41">
        <v>2.7730320000000002</v>
      </c>
      <c r="BI41">
        <v>1.4160459999999999</v>
      </c>
      <c r="BJ41">
        <v>2.8524470000000002</v>
      </c>
      <c r="BK41">
        <f t="shared" si="13"/>
        <v>7.3164800001279673E-4</v>
      </c>
      <c r="BN41" s="3">
        <v>3513014725.8699999</v>
      </c>
      <c r="BO41" s="3">
        <f t="shared" si="14"/>
        <v>0.39899969100952148</v>
      </c>
      <c r="BP41">
        <v>2.8744109999999998</v>
      </c>
      <c r="BQ41">
        <v>1.137553</v>
      </c>
      <c r="BR41">
        <v>3.349485</v>
      </c>
      <c r="BS41">
        <f t="shared" si="15"/>
        <v>10.218177103999992</v>
      </c>
    </row>
    <row r="42" spans="2:71" x14ac:dyDescent="0.25">
      <c r="B42" s="3">
        <v>3513013756.7399998</v>
      </c>
      <c r="C42">
        <v>2.7628940000000002</v>
      </c>
      <c r="D42">
        <v>2.2110180000000001</v>
      </c>
      <c r="E42">
        <v>4.7731000000000003E-2</v>
      </c>
      <c r="F42">
        <f>(D42*$BV$3+$BV$4+426.9)*9.81/1000</f>
        <v>4.1133014858851205</v>
      </c>
      <c r="I42" s="3">
        <v>3513015585.1729999</v>
      </c>
      <c r="J42" s="3">
        <f t="shared" si="0"/>
        <v>0.49199962615966797</v>
      </c>
      <c r="K42">
        <v>2.7324799999999998</v>
      </c>
      <c r="L42">
        <v>2.1755740000000001</v>
      </c>
      <c r="M42">
        <v>4.7731000000000003E-2</v>
      </c>
      <c r="N42">
        <v>2.4926750000000002</v>
      </c>
      <c r="O42">
        <f t="shared" si="1"/>
        <v>-8.3928278427839981E-2</v>
      </c>
      <c r="R42" s="3">
        <v>3513015620.7940001</v>
      </c>
      <c r="S42" s="3">
        <f t="shared" si="2"/>
        <v>0.43900012969970703</v>
      </c>
      <c r="T42">
        <v>2.737549</v>
      </c>
      <c r="U42">
        <v>2.0489860000000002</v>
      </c>
      <c r="V42">
        <v>5.7875000000000003E-2</v>
      </c>
      <c r="W42">
        <f t="shared" si="3"/>
        <v>6.5415163360000008</v>
      </c>
      <c r="Z42" s="1">
        <v>3513013359.0229998</v>
      </c>
      <c r="AA42" s="1">
        <f t="shared" si="4"/>
        <v>0.4589996337890625</v>
      </c>
      <c r="AB42">
        <v>2.9707219999999999</v>
      </c>
      <c r="AC42">
        <v>2.7578779999999998</v>
      </c>
      <c r="AD42">
        <v>2.8575189999999999</v>
      </c>
      <c r="AE42">
        <f t="shared" si="5"/>
        <v>5.9954758079999975</v>
      </c>
      <c r="AH42" s="3">
        <v>3513014356.1009998</v>
      </c>
      <c r="AI42" s="3">
        <f t="shared" si="6"/>
        <v>0.42199993133544922</v>
      </c>
      <c r="AJ42">
        <v>2.7831700000000001</v>
      </c>
      <c r="AK42">
        <v>1.8211280000000001</v>
      </c>
      <c r="AL42">
        <v>2.8625910000000001</v>
      </c>
      <c r="AM42">
        <f t="shared" si="7"/>
        <v>-12.4609849561872</v>
      </c>
      <c r="AP42" s="3">
        <v>3513014494.822</v>
      </c>
      <c r="AQ42" s="3">
        <f t="shared" si="8"/>
        <v>0.42600011825561523</v>
      </c>
      <c r="AR42">
        <v>2.767963</v>
      </c>
      <c r="AS42">
        <v>1.633777</v>
      </c>
      <c r="AT42">
        <v>2.8575189999999999</v>
      </c>
      <c r="AU42">
        <f t="shared" si="9"/>
        <v>0.13855803200000505</v>
      </c>
      <c r="AX42" s="3">
        <v>3513014236.0100002</v>
      </c>
      <c r="AY42" s="3">
        <f t="shared" si="10"/>
        <v>0.31100034713745117</v>
      </c>
      <c r="AZ42">
        <v>2.7527560000000002</v>
      </c>
      <c r="BA42">
        <v>2.1097480000000002</v>
      </c>
      <c r="BB42">
        <v>2.8575189999999999</v>
      </c>
      <c r="BC42">
        <f t="shared" si="11"/>
        <v>0.13703718400001019</v>
      </c>
      <c r="BF42" s="3">
        <v>3513014580.8590002</v>
      </c>
      <c r="BG42" s="3">
        <f t="shared" si="12"/>
        <v>0.43000030517578125</v>
      </c>
      <c r="BH42">
        <v>2.7730320000000002</v>
      </c>
      <c r="BI42">
        <v>1.4109830000000001</v>
      </c>
      <c r="BJ42">
        <v>2.8524470000000002</v>
      </c>
      <c r="BK42">
        <f t="shared" si="13"/>
        <v>7.3164800001279673E-4</v>
      </c>
      <c r="BN42" s="3">
        <v>3513014725.8790002</v>
      </c>
      <c r="BO42" s="3">
        <f t="shared" si="14"/>
        <v>0.40799999237060547</v>
      </c>
      <c r="BP42">
        <v>2.8693420000000001</v>
      </c>
      <c r="BQ42">
        <v>1.137553</v>
      </c>
      <c r="BR42">
        <v>3.303839</v>
      </c>
      <c r="BS42">
        <f t="shared" si="15"/>
        <v>10.082003487999998</v>
      </c>
    </row>
    <row r="43" spans="2:71" x14ac:dyDescent="0.25">
      <c r="B43" s="3">
        <v>3513013756.7540002</v>
      </c>
      <c r="C43">
        <v>2.757825</v>
      </c>
      <c r="D43">
        <v>2.2008909999999999</v>
      </c>
      <c r="E43">
        <v>5.2803000000000003E-2</v>
      </c>
      <c r="F43">
        <f>(D43*$BV$3+$BV$4+426.9)*9.81/1000</f>
        <v>4.1106326584334401</v>
      </c>
      <c r="I43" s="3">
        <v>3513015585.1900001</v>
      </c>
      <c r="J43" s="3">
        <f t="shared" si="0"/>
        <v>0.50899982452392578</v>
      </c>
      <c r="K43">
        <v>2.7324799999999998</v>
      </c>
      <c r="L43">
        <v>2.1755740000000001</v>
      </c>
      <c r="M43">
        <v>2.8575189999999999</v>
      </c>
      <c r="N43">
        <v>2.4876079999999998</v>
      </c>
      <c r="O43">
        <f t="shared" si="1"/>
        <v>-8.3928278427839981E-2</v>
      </c>
      <c r="R43" s="3">
        <v>3513015620.809</v>
      </c>
      <c r="S43" s="3">
        <f t="shared" si="2"/>
        <v>0.45399999618530273</v>
      </c>
      <c r="T43">
        <v>2.7324799999999998</v>
      </c>
      <c r="U43">
        <v>2.054049</v>
      </c>
      <c r="V43">
        <v>5.2803000000000003E-2</v>
      </c>
      <c r="W43">
        <f t="shared" si="3"/>
        <v>6.4053427199999931</v>
      </c>
      <c r="Z43" s="1">
        <v>3513013359.0380001</v>
      </c>
      <c r="AA43" s="1">
        <f t="shared" si="4"/>
        <v>0.47399997711181641</v>
      </c>
      <c r="AB43">
        <v>2.9403079999999999</v>
      </c>
      <c r="AC43">
        <v>2.7528139999999999</v>
      </c>
      <c r="AD43">
        <v>5.7875000000000003E-2</v>
      </c>
      <c r="AE43">
        <f t="shared" si="5"/>
        <v>5.1784341119999935</v>
      </c>
      <c r="AH43" s="3">
        <v>3513014356.112</v>
      </c>
      <c r="AI43" s="3">
        <f t="shared" si="6"/>
        <v>0.43300008773803711</v>
      </c>
      <c r="AJ43">
        <v>2.7831700000000001</v>
      </c>
      <c r="AK43">
        <v>1.8160639999999999</v>
      </c>
      <c r="AL43">
        <v>4.7731000000000003E-2</v>
      </c>
      <c r="AM43">
        <f t="shared" si="7"/>
        <v>-12.4609849561872</v>
      </c>
      <c r="AP43" s="3">
        <v>3513014494.836</v>
      </c>
      <c r="AQ43" s="3">
        <f t="shared" si="8"/>
        <v>0.44000005722045898</v>
      </c>
      <c r="AR43">
        <v>2.7628940000000002</v>
      </c>
      <c r="AS43">
        <v>1.638841</v>
      </c>
      <c r="AT43">
        <v>2.8524470000000002</v>
      </c>
      <c r="AU43">
        <f t="shared" si="9"/>
        <v>2.3844160000114911E-3</v>
      </c>
      <c r="AX43" s="3">
        <v>3513014236.0170002</v>
      </c>
      <c r="AY43" s="3">
        <f t="shared" si="10"/>
        <v>0.31800031661987305</v>
      </c>
      <c r="AZ43">
        <v>2.757825</v>
      </c>
      <c r="BA43">
        <v>2.114811</v>
      </c>
      <c r="BB43">
        <v>2.8575189999999999</v>
      </c>
      <c r="BC43">
        <f t="shared" si="11"/>
        <v>0.27321080000000375</v>
      </c>
      <c r="BF43" s="3">
        <v>3513014580.869</v>
      </c>
      <c r="BG43" s="3">
        <f t="shared" si="12"/>
        <v>0.44000005722045898</v>
      </c>
      <c r="BH43">
        <v>2.7730320000000002</v>
      </c>
      <c r="BI43">
        <v>1.4109830000000001</v>
      </c>
      <c r="BJ43">
        <v>2.8524470000000002</v>
      </c>
      <c r="BK43">
        <f t="shared" si="13"/>
        <v>7.3164800001279673E-4</v>
      </c>
      <c r="BN43" s="3">
        <v>3513014725.8889999</v>
      </c>
      <c r="BO43" s="3">
        <f t="shared" si="14"/>
        <v>0.4179997444152832</v>
      </c>
      <c r="BP43">
        <v>2.87948</v>
      </c>
      <c r="BQ43">
        <v>1.137553</v>
      </c>
      <c r="BR43">
        <v>3.303839</v>
      </c>
      <c r="BS43">
        <f t="shared" si="15"/>
        <v>10.354350719999999</v>
      </c>
    </row>
    <row r="44" spans="2:71" x14ac:dyDescent="0.25">
      <c r="B44" s="3">
        <v>3513013756.763</v>
      </c>
      <c r="C44">
        <v>2.7628940000000002</v>
      </c>
      <c r="D44">
        <v>2.2059549999999999</v>
      </c>
      <c r="E44">
        <v>5.2803000000000003E-2</v>
      </c>
      <c r="F44">
        <f>(D44*$BV$3+$BV$4+426.9)*9.81/1000</f>
        <v>4.1119672039272004</v>
      </c>
      <c r="I44" s="3">
        <v>3513015585.2020001</v>
      </c>
      <c r="J44" s="3">
        <f t="shared" si="0"/>
        <v>0.52099990844726563</v>
      </c>
      <c r="K44">
        <v>2.7324799999999998</v>
      </c>
      <c r="L44">
        <v>2.1755740000000001</v>
      </c>
      <c r="M44">
        <v>5.2803000000000003E-2</v>
      </c>
      <c r="N44">
        <v>2.5028069999999998</v>
      </c>
      <c r="O44">
        <f t="shared" si="1"/>
        <v>-8.3928278427839981E-2</v>
      </c>
      <c r="R44" s="3">
        <v>3513015620.8179998</v>
      </c>
      <c r="S44" s="3">
        <f t="shared" si="2"/>
        <v>0.46299982070922852</v>
      </c>
      <c r="T44">
        <v>2.737549</v>
      </c>
      <c r="U44">
        <v>2.059113</v>
      </c>
      <c r="V44">
        <v>2.8575189999999999</v>
      </c>
      <c r="W44">
        <f t="shared" si="3"/>
        <v>6.5415163360000008</v>
      </c>
      <c r="Z44" s="1">
        <v>3513013359.046</v>
      </c>
      <c r="AA44" s="1">
        <f t="shared" si="4"/>
        <v>0.48199987411499023</v>
      </c>
      <c r="AB44">
        <v>2.9555150000000001</v>
      </c>
      <c r="AC44">
        <v>2.7477510000000001</v>
      </c>
      <c r="AD44">
        <v>4.7731000000000003E-2</v>
      </c>
      <c r="AE44">
        <f t="shared" si="5"/>
        <v>5.5869549600000026</v>
      </c>
      <c r="AH44" s="3">
        <v>3513014356.125</v>
      </c>
      <c r="AI44" s="3">
        <f t="shared" si="6"/>
        <v>0.44600009918212891</v>
      </c>
      <c r="AJ44">
        <v>2.7831700000000001</v>
      </c>
      <c r="AK44">
        <v>1.8211280000000001</v>
      </c>
      <c r="AL44">
        <v>5.2803000000000003E-2</v>
      </c>
      <c r="AM44">
        <f t="shared" si="7"/>
        <v>-12.4609849561872</v>
      </c>
      <c r="AP44" s="3">
        <v>3513014494.8429999</v>
      </c>
      <c r="AQ44" s="3">
        <f t="shared" si="8"/>
        <v>0.44700002670288086</v>
      </c>
      <c r="AR44">
        <v>2.767963</v>
      </c>
      <c r="AS44">
        <v>1.633777</v>
      </c>
      <c r="AT44">
        <v>2.8575189999999999</v>
      </c>
      <c r="AU44">
        <f t="shared" si="9"/>
        <v>0.13855803200000505</v>
      </c>
      <c r="AX44" s="3">
        <v>3513014236.0250001</v>
      </c>
      <c r="AY44" s="3">
        <f t="shared" si="10"/>
        <v>0.32600021362304688</v>
      </c>
      <c r="AZ44">
        <v>2.7527560000000002</v>
      </c>
      <c r="BA44">
        <v>2.1097480000000002</v>
      </c>
      <c r="BB44">
        <v>5.2803000000000003E-2</v>
      </c>
      <c r="BC44">
        <f t="shared" si="11"/>
        <v>0.13703718400001019</v>
      </c>
      <c r="BF44" s="3">
        <v>3513014580.8790002</v>
      </c>
      <c r="BG44" s="3">
        <f t="shared" si="12"/>
        <v>0.45000028610229492</v>
      </c>
      <c r="BH44">
        <v>2.7730320000000002</v>
      </c>
      <c r="BI44">
        <v>1.4160459999999999</v>
      </c>
      <c r="BJ44">
        <v>2.8524470000000002</v>
      </c>
      <c r="BK44">
        <f t="shared" si="13"/>
        <v>7.3164800001279673E-4</v>
      </c>
      <c r="BN44" s="3">
        <v>3513014725.8969998</v>
      </c>
      <c r="BO44" s="3">
        <f t="shared" si="14"/>
        <v>0.42599964141845703</v>
      </c>
      <c r="BP44">
        <v>2.87948</v>
      </c>
      <c r="BQ44">
        <v>1.127426</v>
      </c>
      <c r="BR44">
        <v>3.3545569999999998</v>
      </c>
      <c r="BS44">
        <f t="shared" si="15"/>
        <v>10.354350719999999</v>
      </c>
    </row>
    <row r="45" spans="2:71" x14ac:dyDescent="0.25">
      <c r="B45" s="3">
        <v>3513013756.7729998</v>
      </c>
      <c r="C45">
        <v>2.7628940000000002</v>
      </c>
      <c r="D45">
        <v>2.2059549999999999</v>
      </c>
      <c r="E45">
        <v>2.8575189999999999</v>
      </c>
      <c r="F45">
        <f>(D45*$BV$3+$BV$4+426.9)*9.81/1000</f>
        <v>4.1119672039272004</v>
      </c>
      <c r="I45" s="3">
        <v>3513015585.2210002</v>
      </c>
      <c r="J45" s="3">
        <f t="shared" si="0"/>
        <v>0.53999996185302734</v>
      </c>
      <c r="K45">
        <v>2.7324799999999998</v>
      </c>
      <c r="L45">
        <v>2.1806369999999999</v>
      </c>
      <c r="M45">
        <v>4.7731000000000003E-2</v>
      </c>
      <c r="N45">
        <v>2.4926750000000002</v>
      </c>
      <c r="O45">
        <f t="shared" si="1"/>
        <v>-8.2593996469919967E-2</v>
      </c>
      <c r="R45" s="3">
        <v>3513015620.8330002</v>
      </c>
      <c r="S45" s="3">
        <f t="shared" si="2"/>
        <v>0.47800016403198242</v>
      </c>
      <c r="T45">
        <v>2.7426179999999998</v>
      </c>
      <c r="U45">
        <v>2.054049</v>
      </c>
      <c r="V45">
        <v>2.8625910000000001</v>
      </c>
      <c r="W45">
        <f t="shared" si="3"/>
        <v>6.6776899519999944</v>
      </c>
      <c r="Z45" s="1">
        <v>3513013359.0599999</v>
      </c>
      <c r="AA45" s="1">
        <f t="shared" si="4"/>
        <v>0.49599981307983398</v>
      </c>
      <c r="AB45">
        <v>2.9403079999999999</v>
      </c>
      <c r="AC45">
        <v>2.7426870000000001</v>
      </c>
      <c r="AD45">
        <v>5.2803000000000003E-2</v>
      </c>
      <c r="AE45">
        <f t="shared" si="5"/>
        <v>5.1784341119999935</v>
      </c>
      <c r="AH45" s="3">
        <v>3513014356.132</v>
      </c>
      <c r="AI45" s="3">
        <f t="shared" si="6"/>
        <v>0.45300006866455078</v>
      </c>
      <c r="AJ45">
        <v>2.7831700000000001</v>
      </c>
      <c r="AK45">
        <v>1.8160639999999999</v>
      </c>
      <c r="AL45">
        <v>4.7731000000000003E-2</v>
      </c>
      <c r="AM45">
        <f t="shared" si="7"/>
        <v>-12.4609849561872</v>
      </c>
      <c r="AP45" s="3">
        <v>3513014494.8610001</v>
      </c>
      <c r="AQ45" s="3">
        <f t="shared" si="8"/>
        <v>0.46500015258789063</v>
      </c>
      <c r="AR45">
        <v>2.767963</v>
      </c>
      <c r="AS45">
        <v>1.643904</v>
      </c>
      <c r="AT45">
        <v>2.8575189999999999</v>
      </c>
      <c r="AU45">
        <f t="shared" si="9"/>
        <v>0.13855803200000505</v>
      </c>
      <c r="AX45" s="3">
        <v>3513014236.0320001</v>
      </c>
      <c r="AY45" s="3">
        <f t="shared" si="10"/>
        <v>0.33300018310546875</v>
      </c>
      <c r="AZ45">
        <v>2.7527560000000002</v>
      </c>
      <c r="BA45">
        <v>2.119875</v>
      </c>
      <c r="BB45">
        <v>4.7731000000000003E-2</v>
      </c>
      <c r="BC45">
        <f t="shared" si="11"/>
        <v>0.13703718400001019</v>
      </c>
      <c r="BF45" s="3">
        <v>3513014580.888</v>
      </c>
      <c r="BG45" s="3">
        <f t="shared" si="12"/>
        <v>0.4590001106262207</v>
      </c>
      <c r="BH45">
        <v>2.7730320000000002</v>
      </c>
      <c r="BI45">
        <v>1.4160459999999999</v>
      </c>
      <c r="BJ45">
        <v>2.8524470000000002</v>
      </c>
      <c r="BK45">
        <f t="shared" si="13"/>
        <v>7.3164800001279673E-4</v>
      </c>
      <c r="BN45" s="3">
        <v>3513014725.9060001</v>
      </c>
      <c r="BO45" s="3">
        <f t="shared" si="14"/>
        <v>0.43499994277954102</v>
      </c>
      <c r="BP45">
        <v>2.87948</v>
      </c>
      <c r="BQ45">
        <v>1.127426</v>
      </c>
      <c r="BR45">
        <v>3.349485</v>
      </c>
      <c r="BS45">
        <f t="shared" si="15"/>
        <v>10.354350719999999</v>
      </c>
    </row>
    <row r="46" spans="2:71" x14ac:dyDescent="0.25">
      <c r="B46" s="3">
        <v>3513013756.7870002</v>
      </c>
      <c r="C46">
        <v>2.7628940000000002</v>
      </c>
      <c r="D46">
        <v>2.2059549999999999</v>
      </c>
      <c r="E46">
        <v>4.7731000000000003E-2</v>
      </c>
      <c r="F46">
        <f>(D46*$BV$3+$BV$4+426.9)*9.81/1000</f>
        <v>4.1119672039272004</v>
      </c>
      <c r="I46" s="3">
        <v>3513015585.23</v>
      </c>
      <c r="J46" s="3">
        <f t="shared" si="0"/>
        <v>0.54899978637695313</v>
      </c>
      <c r="K46">
        <v>2.727411</v>
      </c>
      <c r="L46">
        <v>2.1857009999999999</v>
      </c>
      <c r="M46">
        <v>5.2803000000000003E-2</v>
      </c>
      <c r="N46">
        <v>2.4926750000000002</v>
      </c>
      <c r="O46">
        <f t="shared" si="1"/>
        <v>-8.1259450976160039E-2</v>
      </c>
      <c r="R46" s="3">
        <v>3513015620.842</v>
      </c>
      <c r="S46" s="3">
        <f t="shared" si="2"/>
        <v>0.4869999885559082</v>
      </c>
      <c r="T46">
        <v>2.747687</v>
      </c>
      <c r="U46">
        <v>2.054049</v>
      </c>
      <c r="V46">
        <v>4.7731000000000003E-2</v>
      </c>
      <c r="W46">
        <f t="shared" si="3"/>
        <v>6.8138635680000021</v>
      </c>
      <c r="Z46" s="1">
        <v>3513013359.0689998</v>
      </c>
      <c r="AA46" s="1">
        <f t="shared" si="4"/>
        <v>0.50499963760375977</v>
      </c>
      <c r="AB46">
        <v>2.7628940000000002</v>
      </c>
      <c r="AC46">
        <v>2.7426870000000001</v>
      </c>
      <c r="AD46">
        <v>5.2803000000000003E-2</v>
      </c>
      <c r="AE46">
        <f t="shared" si="5"/>
        <v>0.41238441600001163</v>
      </c>
      <c r="AH46" s="3">
        <v>3513014356.1469998</v>
      </c>
      <c r="AI46" s="3">
        <f t="shared" si="6"/>
        <v>0.46799993515014648</v>
      </c>
      <c r="AJ46">
        <v>2.7831700000000001</v>
      </c>
      <c r="AK46">
        <v>1.8160639999999999</v>
      </c>
      <c r="AL46">
        <v>5.2803000000000003E-2</v>
      </c>
      <c r="AM46">
        <f t="shared" si="7"/>
        <v>-12.4609849561872</v>
      </c>
      <c r="AP46" s="3">
        <v>3513014494.8709998</v>
      </c>
      <c r="AQ46" s="3">
        <f t="shared" si="8"/>
        <v>0.47499990463256836</v>
      </c>
      <c r="AR46">
        <v>2.767963</v>
      </c>
      <c r="AS46">
        <v>1.638841</v>
      </c>
      <c r="AT46">
        <v>2.8524470000000002</v>
      </c>
      <c r="AU46">
        <f t="shared" si="9"/>
        <v>0.13855803200000505</v>
      </c>
      <c r="AX46" s="3">
        <v>3513014236.0409999</v>
      </c>
      <c r="AY46" s="3">
        <f t="shared" si="10"/>
        <v>0.34200000762939453</v>
      </c>
      <c r="AZ46">
        <v>2.7527560000000002</v>
      </c>
      <c r="BA46">
        <v>2.114811</v>
      </c>
      <c r="BB46">
        <v>4.7731000000000003E-2</v>
      </c>
      <c r="BC46">
        <f t="shared" si="11"/>
        <v>0.13703718400001019</v>
      </c>
      <c r="BF46" s="3">
        <v>3513014580.8990002</v>
      </c>
      <c r="BG46" s="3">
        <f t="shared" si="12"/>
        <v>0.47000026702880859</v>
      </c>
      <c r="BH46">
        <v>2.7781009999999999</v>
      </c>
      <c r="BI46">
        <v>1.4160459999999999</v>
      </c>
      <c r="BJ46">
        <v>2.8524470000000002</v>
      </c>
      <c r="BK46">
        <f t="shared" si="13"/>
        <v>0.13690526400000635</v>
      </c>
      <c r="BN46" s="3">
        <v>3513014725.9159999</v>
      </c>
      <c r="BO46" s="3">
        <f t="shared" si="14"/>
        <v>0.44499969482421875</v>
      </c>
      <c r="BP46">
        <v>2.8744109999999998</v>
      </c>
      <c r="BQ46">
        <v>1.1324890000000001</v>
      </c>
      <c r="BR46">
        <v>3.349485</v>
      </c>
      <c r="BS46">
        <f t="shared" si="15"/>
        <v>10.218177103999992</v>
      </c>
    </row>
    <row r="47" spans="2:71" x14ac:dyDescent="0.25">
      <c r="B47" s="3">
        <v>3513013756.7969999</v>
      </c>
      <c r="C47">
        <v>2.7628940000000002</v>
      </c>
      <c r="D47">
        <v>2.2110180000000001</v>
      </c>
      <c r="E47">
        <v>5.2803000000000003E-2</v>
      </c>
      <c r="F47">
        <f>(D47*$BV$3+$BV$4+426.9)*9.81/1000</f>
        <v>4.1133014858851205</v>
      </c>
      <c r="I47" s="3">
        <v>3513015585.25</v>
      </c>
      <c r="J47" s="3">
        <f t="shared" si="0"/>
        <v>0.5689997673034668</v>
      </c>
      <c r="K47">
        <v>2.727411</v>
      </c>
      <c r="L47">
        <v>2.1755740000000001</v>
      </c>
      <c r="M47">
        <v>4.7731000000000003E-2</v>
      </c>
      <c r="N47">
        <v>2.4876079999999998</v>
      </c>
      <c r="O47">
        <f t="shared" si="1"/>
        <v>-8.3928278427839981E-2</v>
      </c>
      <c r="R47" s="3">
        <v>3513015620.8559999</v>
      </c>
      <c r="S47" s="3">
        <f t="shared" si="2"/>
        <v>0.50099992752075195</v>
      </c>
      <c r="T47">
        <v>2.7426179999999998</v>
      </c>
      <c r="U47">
        <v>2.054049</v>
      </c>
      <c r="V47">
        <v>5.2803000000000003E-2</v>
      </c>
      <c r="W47">
        <f t="shared" si="3"/>
        <v>6.6776899519999944</v>
      </c>
      <c r="Z47" s="1">
        <v>3513013359.079</v>
      </c>
      <c r="AA47" s="1">
        <f t="shared" si="4"/>
        <v>0.5149998664855957</v>
      </c>
      <c r="AB47">
        <v>2.7781009999999999</v>
      </c>
      <c r="AC47">
        <v>2.7376239999999998</v>
      </c>
      <c r="AD47">
        <v>5.2803000000000003E-2</v>
      </c>
      <c r="AE47">
        <f t="shared" si="5"/>
        <v>0.82090526400000652</v>
      </c>
      <c r="AH47" s="3">
        <v>3513014356.1550002</v>
      </c>
      <c r="AI47" s="3">
        <f t="shared" si="6"/>
        <v>0.47600030899047852</v>
      </c>
      <c r="AJ47">
        <v>2.7781009999999999</v>
      </c>
      <c r="AK47">
        <v>1.8211280000000001</v>
      </c>
      <c r="AL47">
        <v>2.8575189999999999</v>
      </c>
      <c r="AM47">
        <f t="shared" si="7"/>
        <v>-12.462320819360162</v>
      </c>
      <c r="AP47" s="3">
        <v>3513014494.888</v>
      </c>
      <c r="AQ47" s="3">
        <f t="shared" si="8"/>
        <v>0.49200010299682617</v>
      </c>
      <c r="AR47">
        <v>2.767963</v>
      </c>
      <c r="AS47">
        <v>1.638841</v>
      </c>
      <c r="AT47">
        <v>5.2803000000000003E-2</v>
      </c>
      <c r="AU47">
        <f t="shared" si="9"/>
        <v>0.13855803200000505</v>
      </c>
      <c r="AX47" s="3">
        <v>3513014236.0489998</v>
      </c>
      <c r="AY47" s="3">
        <f t="shared" si="10"/>
        <v>0.34999990463256836</v>
      </c>
      <c r="AZ47">
        <v>2.7527560000000002</v>
      </c>
      <c r="BA47">
        <v>2.119875</v>
      </c>
      <c r="BB47">
        <v>2.8625910000000001</v>
      </c>
      <c r="BC47">
        <f t="shared" si="11"/>
        <v>0.13703718400001019</v>
      </c>
      <c r="BF47" s="3">
        <v>3513014580.9089999</v>
      </c>
      <c r="BG47" s="3">
        <f t="shared" si="12"/>
        <v>0.48000001907348633</v>
      </c>
      <c r="BH47">
        <v>2.7730320000000002</v>
      </c>
      <c r="BI47">
        <v>1.4160459999999999</v>
      </c>
      <c r="BJ47">
        <v>2.847375</v>
      </c>
      <c r="BK47">
        <f t="shared" si="13"/>
        <v>7.3164800001279673E-4</v>
      </c>
      <c r="BN47" s="3">
        <v>3513014725.9250002</v>
      </c>
      <c r="BO47" s="3">
        <f t="shared" si="14"/>
        <v>0.45399999618530273</v>
      </c>
      <c r="BP47">
        <v>2.8744109999999998</v>
      </c>
      <c r="BQ47">
        <v>1.127426</v>
      </c>
      <c r="BR47">
        <v>3.349485</v>
      </c>
      <c r="BS47">
        <f t="shared" si="15"/>
        <v>10.218177103999992</v>
      </c>
    </row>
    <row r="48" spans="2:71" x14ac:dyDescent="0.25">
      <c r="B48" s="3">
        <v>3513013756.8109999</v>
      </c>
      <c r="C48">
        <v>2.757825</v>
      </c>
      <c r="D48">
        <v>2.2059549999999999</v>
      </c>
      <c r="E48">
        <v>5.2803000000000003E-2</v>
      </c>
      <c r="F48">
        <f>(D48*$BV$3+$BV$4+426.9)*9.81/1000</f>
        <v>4.1119672039272004</v>
      </c>
      <c r="I48" s="3">
        <v>3513015585.2610002</v>
      </c>
      <c r="J48" s="3">
        <f t="shared" si="0"/>
        <v>0.57999992370605469</v>
      </c>
      <c r="K48">
        <v>2.7324799999999998</v>
      </c>
      <c r="L48">
        <v>2.1806369999999999</v>
      </c>
      <c r="M48">
        <v>5.2803000000000003E-2</v>
      </c>
      <c r="N48">
        <v>2.4926750000000002</v>
      </c>
      <c r="O48">
        <f t="shared" si="1"/>
        <v>-8.2593996469919967E-2</v>
      </c>
      <c r="R48" s="3">
        <v>3513015620.8649998</v>
      </c>
      <c r="S48" s="3">
        <f t="shared" si="2"/>
        <v>0.50999975204467773</v>
      </c>
      <c r="T48">
        <v>2.7324799999999998</v>
      </c>
      <c r="U48">
        <v>2.054049</v>
      </c>
      <c r="V48">
        <v>5.2803000000000003E-2</v>
      </c>
      <c r="W48">
        <f t="shared" si="3"/>
        <v>6.4053427199999931</v>
      </c>
      <c r="Z48" s="1">
        <v>3513013359.0890002</v>
      </c>
      <c r="AA48" s="1">
        <f t="shared" si="4"/>
        <v>0.52500009536743164</v>
      </c>
      <c r="AB48">
        <v>2.7781009999999999</v>
      </c>
      <c r="AC48">
        <v>2.7426870000000001</v>
      </c>
      <c r="AD48">
        <v>2.8575189999999999</v>
      </c>
      <c r="AE48">
        <f t="shared" si="5"/>
        <v>0.82090526400000652</v>
      </c>
      <c r="AH48" s="3">
        <v>3513014356.1729999</v>
      </c>
      <c r="AI48" s="3">
        <f t="shared" si="6"/>
        <v>0.49399995803833008</v>
      </c>
      <c r="AJ48">
        <v>2.7781009999999999</v>
      </c>
      <c r="AK48">
        <v>1.8160639999999999</v>
      </c>
      <c r="AL48">
        <v>2.8524470000000002</v>
      </c>
      <c r="AM48">
        <f t="shared" si="7"/>
        <v>-12.462320819360162</v>
      </c>
      <c r="AP48" s="3">
        <v>3513014494.8969998</v>
      </c>
      <c r="AQ48" s="3">
        <f t="shared" si="8"/>
        <v>0.50099992752075195</v>
      </c>
      <c r="AR48">
        <v>2.7628940000000002</v>
      </c>
      <c r="AS48">
        <v>1.643904</v>
      </c>
      <c r="AT48">
        <v>5.2803000000000003E-2</v>
      </c>
      <c r="AU48">
        <f t="shared" si="9"/>
        <v>2.3844160000114911E-3</v>
      </c>
      <c r="AX48" s="3">
        <v>3513014236.0570002</v>
      </c>
      <c r="AY48" s="3">
        <f t="shared" si="10"/>
        <v>0.35800027847290039</v>
      </c>
      <c r="AZ48">
        <v>2.7527560000000002</v>
      </c>
      <c r="BA48">
        <v>2.114811</v>
      </c>
      <c r="BB48">
        <v>2.8575189999999999</v>
      </c>
      <c r="BC48">
        <f t="shared" si="11"/>
        <v>0.13703718400001019</v>
      </c>
      <c r="BF48" s="3">
        <v>3513014580.9239998</v>
      </c>
      <c r="BG48" s="3">
        <f t="shared" si="12"/>
        <v>0.49499988555908203</v>
      </c>
      <c r="BH48">
        <v>2.7730320000000002</v>
      </c>
      <c r="BI48">
        <v>1.4059189999999999</v>
      </c>
      <c r="BJ48">
        <v>4.7731000000000003E-2</v>
      </c>
      <c r="BK48">
        <f t="shared" si="13"/>
        <v>7.3164800001279673E-4</v>
      </c>
      <c r="BN48" s="3">
        <v>3513014725.934</v>
      </c>
      <c r="BO48" s="3">
        <f t="shared" si="14"/>
        <v>0.46299982070922852</v>
      </c>
      <c r="BP48">
        <v>2.8744109999999998</v>
      </c>
      <c r="BQ48">
        <v>1.1324890000000001</v>
      </c>
      <c r="BR48">
        <v>3.349485</v>
      </c>
      <c r="BS48">
        <f t="shared" si="15"/>
        <v>10.218177103999992</v>
      </c>
    </row>
    <row r="49" spans="2:71" x14ac:dyDescent="0.25">
      <c r="B49" s="3">
        <v>3513013756.8189998</v>
      </c>
      <c r="C49">
        <v>2.757825</v>
      </c>
      <c r="D49">
        <v>2.2110180000000001</v>
      </c>
      <c r="E49">
        <v>4.7731000000000003E-2</v>
      </c>
      <c r="F49">
        <f>(D49*$BV$3+$BV$4+426.9)*9.81/1000</f>
        <v>4.1133014858851205</v>
      </c>
      <c r="I49" s="3">
        <v>3513015585.283</v>
      </c>
      <c r="J49" s="3">
        <f t="shared" si="0"/>
        <v>0.60199975967407227</v>
      </c>
      <c r="K49">
        <v>2.7324799999999998</v>
      </c>
      <c r="L49">
        <v>2.1755740000000001</v>
      </c>
      <c r="M49">
        <v>2.8575189999999999</v>
      </c>
      <c r="N49">
        <v>2.497741</v>
      </c>
      <c r="O49">
        <f t="shared" si="1"/>
        <v>-8.3928278427839981E-2</v>
      </c>
      <c r="R49" s="3">
        <v>3513015620.8800001</v>
      </c>
      <c r="S49" s="3">
        <f t="shared" si="2"/>
        <v>0.52500009536743164</v>
      </c>
      <c r="T49">
        <v>2.7324799999999998</v>
      </c>
      <c r="U49">
        <v>2.054049</v>
      </c>
      <c r="V49">
        <v>5.2803000000000003E-2</v>
      </c>
      <c r="W49">
        <f t="shared" si="3"/>
        <v>6.4053427199999931</v>
      </c>
      <c r="Z49" s="1">
        <v>3513013359.098</v>
      </c>
      <c r="AA49" s="1">
        <f t="shared" si="4"/>
        <v>0.53399991989135742</v>
      </c>
      <c r="AB49">
        <v>2.7983769999999999</v>
      </c>
      <c r="AC49">
        <v>2.7477510000000001</v>
      </c>
      <c r="AD49">
        <v>2.8625910000000001</v>
      </c>
      <c r="AE49">
        <f t="shared" si="5"/>
        <v>1.365599727999995</v>
      </c>
      <c r="AH49" s="3">
        <v>3513014356.1820002</v>
      </c>
      <c r="AI49" s="3">
        <f t="shared" si="6"/>
        <v>0.50300025939941406</v>
      </c>
      <c r="AJ49">
        <v>2.7831700000000001</v>
      </c>
      <c r="AK49">
        <v>1.8160639999999999</v>
      </c>
      <c r="AL49">
        <v>2.8575189999999999</v>
      </c>
      <c r="AM49">
        <f t="shared" si="7"/>
        <v>-12.4609849561872</v>
      </c>
      <c r="AP49" s="3">
        <v>3513014494.914</v>
      </c>
      <c r="AQ49" s="3">
        <f t="shared" si="8"/>
        <v>0.51800012588500977</v>
      </c>
      <c r="AR49">
        <v>2.767963</v>
      </c>
      <c r="AS49">
        <v>1.633777</v>
      </c>
      <c r="AT49">
        <v>4.7731000000000003E-2</v>
      </c>
      <c r="AU49">
        <f t="shared" si="9"/>
        <v>0.13855803200000505</v>
      </c>
      <c r="AX49" s="3">
        <v>3513014236.0640001</v>
      </c>
      <c r="AY49" s="3">
        <f t="shared" si="10"/>
        <v>0.36500024795532227</v>
      </c>
      <c r="AZ49">
        <v>2.757825</v>
      </c>
      <c r="BA49">
        <v>2.1097480000000002</v>
      </c>
      <c r="BB49">
        <v>2.8575189999999999</v>
      </c>
      <c r="BC49">
        <f t="shared" si="11"/>
        <v>0.27321080000000375</v>
      </c>
      <c r="BF49" s="3">
        <v>3513014580.9330001</v>
      </c>
      <c r="BG49" s="3">
        <f t="shared" si="12"/>
        <v>0.50400018692016602</v>
      </c>
      <c r="BH49">
        <v>2.767963</v>
      </c>
      <c r="BI49">
        <v>1.4109830000000001</v>
      </c>
      <c r="BJ49">
        <v>2.847375</v>
      </c>
      <c r="BK49">
        <f t="shared" si="13"/>
        <v>-0.13544196799999497</v>
      </c>
      <c r="BN49" s="3">
        <v>3513014725.9419999</v>
      </c>
      <c r="BO49" s="3">
        <f t="shared" si="14"/>
        <v>0.47099971771240234</v>
      </c>
      <c r="BP49">
        <v>2.8744109999999998</v>
      </c>
      <c r="BQ49">
        <v>1.1324890000000001</v>
      </c>
      <c r="BR49">
        <v>3.349485</v>
      </c>
      <c r="BS49">
        <f t="shared" si="15"/>
        <v>10.218177103999992</v>
      </c>
    </row>
    <row r="50" spans="2:71" x14ac:dyDescent="0.25">
      <c r="B50" s="3">
        <v>3513013756.8319998</v>
      </c>
      <c r="C50">
        <v>2.767963</v>
      </c>
      <c r="D50">
        <v>2.2059549999999999</v>
      </c>
      <c r="E50">
        <v>5.2803000000000003E-2</v>
      </c>
      <c r="F50">
        <f>(D50*$BV$3+$BV$4+426.9)*9.81/1000</f>
        <v>4.1119672039272004</v>
      </c>
      <c r="I50" s="3">
        <v>3513015585.2930002</v>
      </c>
      <c r="J50" s="3">
        <f t="shared" si="0"/>
        <v>0.6119999885559082</v>
      </c>
      <c r="K50">
        <v>2.7324799999999998</v>
      </c>
      <c r="L50">
        <v>2.1755740000000001</v>
      </c>
      <c r="M50">
        <v>2.8575189999999999</v>
      </c>
      <c r="N50">
        <v>2.497741</v>
      </c>
      <c r="O50">
        <f t="shared" si="1"/>
        <v>-8.3928278427839981E-2</v>
      </c>
      <c r="R50" s="3">
        <v>3513015620.888</v>
      </c>
      <c r="S50" s="3">
        <f t="shared" si="2"/>
        <v>0.53299999237060547</v>
      </c>
      <c r="T50">
        <v>2.737549</v>
      </c>
      <c r="U50">
        <v>2.059113</v>
      </c>
      <c r="V50">
        <v>4.7731000000000003E-2</v>
      </c>
      <c r="W50">
        <f t="shared" si="3"/>
        <v>6.5415163360000008</v>
      </c>
      <c r="Z50" s="1">
        <v>3513013359.1090002</v>
      </c>
      <c r="AA50" s="1">
        <f t="shared" si="4"/>
        <v>0.54500007629394531</v>
      </c>
      <c r="AB50">
        <v>2.9656530000000001</v>
      </c>
      <c r="AC50">
        <v>2.7426870000000001</v>
      </c>
      <c r="AD50">
        <v>2.8575189999999999</v>
      </c>
      <c r="AE50">
        <f t="shared" si="5"/>
        <v>5.8593021920000039</v>
      </c>
      <c r="AH50" s="3">
        <v>3513014356.1999998</v>
      </c>
      <c r="AI50" s="3">
        <f t="shared" si="6"/>
        <v>0.52099990844726563</v>
      </c>
      <c r="AJ50">
        <v>2.7933080000000001</v>
      </c>
      <c r="AK50">
        <v>1.8160639999999999</v>
      </c>
      <c r="AL50">
        <v>2.8625910000000001</v>
      </c>
      <c r="AM50">
        <f t="shared" si="7"/>
        <v>-12.458313229841281</v>
      </c>
      <c r="AP50" s="3">
        <v>3513014494.9229999</v>
      </c>
      <c r="AQ50" s="3">
        <f t="shared" si="8"/>
        <v>0.52699995040893555</v>
      </c>
      <c r="AR50">
        <v>2.767963</v>
      </c>
      <c r="AS50">
        <v>1.638841</v>
      </c>
      <c r="AT50">
        <v>2.8524470000000002</v>
      </c>
      <c r="AU50">
        <f t="shared" si="9"/>
        <v>0.13855803200000505</v>
      </c>
      <c r="AX50" s="3">
        <v>3513014236.0710001</v>
      </c>
      <c r="AY50" s="3">
        <f t="shared" si="10"/>
        <v>0.37200021743774414</v>
      </c>
      <c r="AZ50">
        <v>2.757825</v>
      </c>
      <c r="BA50">
        <v>2.114811</v>
      </c>
      <c r="BB50">
        <v>2.8575189999999999</v>
      </c>
      <c r="BC50">
        <f t="shared" si="11"/>
        <v>0.27321080000000375</v>
      </c>
      <c r="BF50" s="3">
        <v>3513014580.947</v>
      </c>
      <c r="BG50" s="3">
        <f t="shared" si="12"/>
        <v>0.51800012588500977</v>
      </c>
      <c r="BH50">
        <v>2.7730320000000002</v>
      </c>
      <c r="BI50">
        <v>1.4160459999999999</v>
      </c>
      <c r="BJ50">
        <v>2.847375</v>
      </c>
      <c r="BK50">
        <f t="shared" si="13"/>
        <v>7.3164800001279673E-4</v>
      </c>
      <c r="BN50" s="3">
        <v>3513014725.9510002</v>
      </c>
      <c r="BO50" s="3">
        <f t="shared" si="14"/>
        <v>0.48000001907348633</v>
      </c>
      <c r="BP50">
        <v>2.8744109999999998</v>
      </c>
      <c r="BQ50">
        <v>1.127426</v>
      </c>
      <c r="BR50">
        <v>3.349485</v>
      </c>
      <c r="BS50">
        <f t="shared" si="15"/>
        <v>10.218177103999992</v>
      </c>
    </row>
    <row r="51" spans="2:71" x14ac:dyDescent="0.25">
      <c r="B51" s="3">
        <v>3513013756.8400002</v>
      </c>
      <c r="C51">
        <v>2.7628940000000002</v>
      </c>
      <c r="D51">
        <v>2.2110180000000001</v>
      </c>
      <c r="E51">
        <v>4.7731000000000003E-2</v>
      </c>
      <c r="F51">
        <f>(D51*$BV$3+$BV$4+426.9)*9.81/1000</f>
        <v>4.1133014858851205</v>
      </c>
      <c r="I51" s="3">
        <v>3513015585.3130002</v>
      </c>
      <c r="J51" s="3">
        <f t="shared" si="0"/>
        <v>0.63199996948242188</v>
      </c>
      <c r="K51">
        <v>2.727411</v>
      </c>
      <c r="L51">
        <v>2.1755740000000001</v>
      </c>
      <c r="M51">
        <v>5.2803000000000003E-2</v>
      </c>
      <c r="N51">
        <v>2.497741</v>
      </c>
      <c r="O51">
        <f t="shared" si="1"/>
        <v>-8.3928278427839981E-2</v>
      </c>
      <c r="R51" s="3">
        <v>3513015620.8990002</v>
      </c>
      <c r="S51" s="3">
        <f t="shared" si="2"/>
        <v>0.54400014877319336</v>
      </c>
      <c r="T51">
        <v>2.7324799999999998</v>
      </c>
      <c r="U51">
        <v>2.054049</v>
      </c>
      <c r="V51">
        <v>5.2803000000000003E-2</v>
      </c>
      <c r="W51">
        <f t="shared" si="3"/>
        <v>6.4053427199999931</v>
      </c>
      <c r="Z51" s="1">
        <v>3513013359.1199999</v>
      </c>
      <c r="AA51" s="1">
        <f t="shared" si="4"/>
        <v>0.555999755859375</v>
      </c>
      <c r="AB51">
        <v>2.9605839999999999</v>
      </c>
      <c r="AC51">
        <v>2.7325599999999999</v>
      </c>
      <c r="AD51">
        <v>2.8625910000000001</v>
      </c>
      <c r="AE51">
        <f t="shared" si="5"/>
        <v>5.7231285759999961</v>
      </c>
      <c r="AH51" s="3">
        <v>3513014356.21</v>
      </c>
      <c r="AI51" s="3">
        <f t="shared" si="6"/>
        <v>0.53100013732910156</v>
      </c>
      <c r="AJ51">
        <v>2.9808599999999998</v>
      </c>
      <c r="AK51">
        <v>1.8160639999999999</v>
      </c>
      <c r="AL51">
        <v>2.8575189999999999</v>
      </c>
      <c r="AM51">
        <f t="shared" si="7"/>
        <v>-12.408886555977601</v>
      </c>
      <c r="AP51" s="3">
        <v>3513014494.9400001</v>
      </c>
      <c r="AQ51" s="3">
        <f t="shared" si="8"/>
        <v>0.54400014877319336</v>
      </c>
      <c r="AR51">
        <v>2.767963</v>
      </c>
      <c r="AS51">
        <v>1.643904</v>
      </c>
      <c r="AT51">
        <v>2.8524470000000002</v>
      </c>
      <c r="AU51">
        <f t="shared" si="9"/>
        <v>0.13855803200000505</v>
      </c>
      <c r="AX51" s="3">
        <v>3513014236.0780001</v>
      </c>
      <c r="AY51" s="3">
        <f t="shared" si="10"/>
        <v>0.37900018692016602</v>
      </c>
      <c r="AZ51">
        <v>2.7527560000000002</v>
      </c>
      <c r="BA51">
        <v>2.1097480000000002</v>
      </c>
      <c r="BB51">
        <v>2.8575189999999999</v>
      </c>
      <c r="BC51">
        <f t="shared" si="11"/>
        <v>0.13703718400001019</v>
      </c>
      <c r="BF51" s="3">
        <v>3513014580.9549999</v>
      </c>
      <c r="BG51" s="3">
        <f t="shared" si="12"/>
        <v>0.52600002288818359</v>
      </c>
      <c r="BH51">
        <v>2.7730320000000002</v>
      </c>
      <c r="BI51">
        <v>1.4109830000000001</v>
      </c>
      <c r="BJ51">
        <v>2.8524470000000002</v>
      </c>
      <c r="BK51">
        <f t="shared" si="13"/>
        <v>7.3164800001279673E-4</v>
      </c>
      <c r="BN51" s="3">
        <v>3513014725.96</v>
      </c>
      <c r="BO51" s="3">
        <f t="shared" si="14"/>
        <v>0.48899984359741211</v>
      </c>
      <c r="BP51">
        <v>2.87948</v>
      </c>
      <c r="BQ51">
        <v>1.117299</v>
      </c>
      <c r="BR51">
        <v>3.3444129999999999</v>
      </c>
      <c r="BS51">
        <f t="shared" si="15"/>
        <v>10.354350719999999</v>
      </c>
    </row>
    <row r="52" spans="2:71" x14ac:dyDescent="0.25">
      <c r="B52" s="3">
        <v>3513013756.8530002</v>
      </c>
      <c r="C52">
        <v>2.7628940000000002</v>
      </c>
      <c r="D52">
        <v>2.2059549999999999</v>
      </c>
      <c r="E52">
        <v>5.2803000000000003E-2</v>
      </c>
      <c r="F52">
        <f>(D52*$BV$3+$BV$4+426.9)*9.81/1000</f>
        <v>4.1119672039272004</v>
      </c>
      <c r="I52" s="3">
        <v>3513015585.322</v>
      </c>
      <c r="J52" s="3">
        <f t="shared" si="0"/>
        <v>0.64099979400634766</v>
      </c>
      <c r="K52">
        <v>2.727411</v>
      </c>
      <c r="L52">
        <v>2.1755740000000001</v>
      </c>
      <c r="M52">
        <v>4.7731000000000003E-2</v>
      </c>
      <c r="N52">
        <v>2.4926750000000002</v>
      </c>
      <c r="O52">
        <f t="shared" si="1"/>
        <v>-8.3928278427839981E-2</v>
      </c>
      <c r="R52" s="3">
        <v>3513015620.9120002</v>
      </c>
      <c r="S52" s="3">
        <f t="shared" si="2"/>
        <v>0.55700016021728516</v>
      </c>
      <c r="T52">
        <v>2.737549</v>
      </c>
      <c r="U52">
        <v>2.054049</v>
      </c>
      <c r="V52">
        <v>2.8575189999999999</v>
      </c>
      <c r="W52">
        <f t="shared" si="3"/>
        <v>6.5415163360000008</v>
      </c>
      <c r="Z52" s="1">
        <v>3513013359.131</v>
      </c>
      <c r="AA52" s="1">
        <f t="shared" si="4"/>
        <v>0.56699991226196289</v>
      </c>
      <c r="AB52">
        <v>2.9555150000000001</v>
      </c>
      <c r="AC52">
        <v>2.7274970000000001</v>
      </c>
      <c r="AD52">
        <v>2.8625910000000001</v>
      </c>
      <c r="AE52">
        <f t="shared" si="5"/>
        <v>5.5869549600000026</v>
      </c>
      <c r="AH52" s="3">
        <v>3513014356.2280002</v>
      </c>
      <c r="AI52" s="3">
        <f t="shared" si="6"/>
        <v>0.54900026321411133</v>
      </c>
      <c r="AJ52">
        <v>2.9555150000000001</v>
      </c>
      <c r="AK52">
        <v>1.8109999999999999</v>
      </c>
      <c r="AL52">
        <v>5.2803000000000003E-2</v>
      </c>
      <c r="AM52">
        <f t="shared" si="7"/>
        <v>-12.415565871842402</v>
      </c>
      <c r="AP52" s="3">
        <v>3513014494.9499998</v>
      </c>
      <c r="AQ52" s="3">
        <f t="shared" si="8"/>
        <v>0.55399990081787109</v>
      </c>
      <c r="AR52">
        <v>2.767963</v>
      </c>
      <c r="AS52">
        <v>1.638841</v>
      </c>
      <c r="AT52">
        <v>2.8524470000000002</v>
      </c>
      <c r="AU52">
        <f t="shared" si="9"/>
        <v>0.13855803200000505</v>
      </c>
      <c r="AX52" s="3">
        <v>3513014236.086</v>
      </c>
      <c r="AY52" s="3">
        <f t="shared" si="10"/>
        <v>0.38700008392333984</v>
      </c>
      <c r="AZ52">
        <v>2.757825</v>
      </c>
      <c r="BA52">
        <v>2.114811</v>
      </c>
      <c r="BB52">
        <v>2.8575189999999999</v>
      </c>
      <c r="BC52">
        <f t="shared" si="11"/>
        <v>0.27321080000000375</v>
      </c>
      <c r="BF52" s="3">
        <v>3513014580.9689999</v>
      </c>
      <c r="BG52" s="3">
        <f t="shared" si="12"/>
        <v>0.53999996185302734</v>
      </c>
      <c r="BH52">
        <v>2.7781009999999999</v>
      </c>
      <c r="BI52">
        <v>1.4160459999999999</v>
      </c>
      <c r="BJ52">
        <v>2.847375</v>
      </c>
      <c r="BK52">
        <f t="shared" si="13"/>
        <v>0.13690526400000635</v>
      </c>
      <c r="BN52" s="3">
        <v>3513014725.9689999</v>
      </c>
      <c r="BO52" s="3">
        <f t="shared" si="14"/>
        <v>0.49799966812133789</v>
      </c>
      <c r="BP52">
        <v>2.8744109999999998</v>
      </c>
      <c r="BQ52">
        <v>1.127426</v>
      </c>
      <c r="BR52">
        <v>3.349485</v>
      </c>
      <c r="BS52">
        <f t="shared" si="15"/>
        <v>10.218177103999992</v>
      </c>
    </row>
    <row r="53" spans="2:71" x14ac:dyDescent="0.25">
      <c r="B53" s="3">
        <v>3513013756.862</v>
      </c>
      <c r="C53">
        <v>2.7628940000000002</v>
      </c>
      <c r="D53">
        <v>2.2110180000000001</v>
      </c>
      <c r="E53">
        <v>4.7731000000000003E-2</v>
      </c>
      <c r="F53">
        <f>(D53*$BV$3+$BV$4+426.9)*9.81/1000</f>
        <v>4.1133014858851205</v>
      </c>
      <c r="I53" s="3">
        <v>3513015585.336</v>
      </c>
      <c r="J53" s="3">
        <f t="shared" si="0"/>
        <v>0.65499973297119141</v>
      </c>
      <c r="K53">
        <v>2.7324799999999998</v>
      </c>
      <c r="L53">
        <v>2.1755740000000001</v>
      </c>
      <c r="M53">
        <v>5.2803000000000003E-2</v>
      </c>
      <c r="N53">
        <v>2.4926750000000002</v>
      </c>
      <c r="O53">
        <f t="shared" si="1"/>
        <v>-8.3928278427839981E-2</v>
      </c>
      <c r="R53" s="3">
        <v>3513015620.9219999</v>
      </c>
      <c r="S53" s="3">
        <f t="shared" si="2"/>
        <v>0.56699991226196289</v>
      </c>
      <c r="T53">
        <v>2.7426179999999998</v>
      </c>
      <c r="U53">
        <v>2.054049</v>
      </c>
      <c r="V53">
        <v>2.8575189999999999</v>
      </c>
      <c r="W53">
        <f t="shared" si="3"/>
        <v>6.6776899519999944</v>
      </c>
      <c r="Z53" s="1">
        <v>3513013359.1399999</v>
      </c>
      <c r="AA53" s="1">
        <f t="shared" si="4"/>
        <v>0.57599973678588867</v>
      </c>
      <c r="AB53">
        <v>2.9605839999999999</v>
      </c>
      <c r="AC53">
        <v>2.7325599999999999</v>
      </c>
      <c r="AD53">
        <v>4.7731000000000003E-2</v>
      </c>
      <c r="AE53">
        <f t="shared" si="5"/>
        <v>5.7231285759999961</v>
      </c>
      <c r="AH53" s="3">
        <v>3513014356.237</v>
      </c>
      <c r="AI53" s="3">
        <f t="shared" si="6"/>
        <v>0.55800008773803711</v>
      </c>
      <c r="AJ53">
        <v>2.9352390000000002</v>
      </c>
      <c r="AK53">
        <v>1.8059369999999999</v>
      </c>
      <c r="AL53">
        <v>4.7731000000000003E-2</v>
      </c>
      <c r="AM53">
        <f t="shared" si="7"/>
        <v>-12.420909324534239</v>
      </c>
      <c r="AP53" s="3">
        <v>3513014494.9679999</v>
      </c>
      <c r="AQ53" s="3">
        <f t="shared" si="8"/>
        <v>0.57200002670288086</v>
      </c>
      <c r="AR53">
        <v>2.7628940000000002</v>
      </c>
      <c r="AS53">
        <v>1.633777</v>
      </c>
      <c r="AT53">
        <v>2.8524470000000002</v>
      </c>
      <c r="AU53">
        <f t="shared" si="9"/>
        <v>2.3844160000114911E-3</v>
      </c>
      <c r="AX53" s="3">
        <v>3513014236.0929999</v>
      </c>
      <c r="AY53" s="3">
        <f t="shared" si="10"/>
        <v>0.39400005340576172</v>
      </c>
      <c r="AZ53">
        <v>2.7527560000000002</v>
      </c>
      <c r="BA53">
        <v>2.119875</v>
      </c>
      <c r="BB53">
        <v>2.8625910000000001</v>
      </c>
      <c r="BC53">
        <f t="shared" si="11"/>
        <v>0.13703718400001019</v>
      </c>
      <c r="BF53" s="3">
        <v>3513014580.9770002</v>
      </c>
      <c r="BG53" s="3">
        <f t="shared" si="12"/>
        <v>0.54800033569335938</v>
      </c>
      <c r="BH53">
        <v>2.8034460000000001</v>
      </c>
      <c r="BI53">
        <v>1.4109830000000001</v>
      </c>
      <c r="BJ53">
        <v>2.8524470000000002</v>
      </c>
      <c r="BK53">
        <f t="shared" si="13"/>
        <v>0.81777334400000257</v>
      </c>
      <c r="BN53" s="3">
        <v>3513014725.9780002</v>
      </c>
      <c r="BO53" s="3">
        <f t="shared" si="14"/>
        <v>0.50699996948242188</v>
      </c>
      <c r="BP53">
        <v>2.87948</v>
      </c>
      <c r="BQ53">
        <v>1.1223620000000001</v>
      </c>
      <c r="BR53">
        <v>3.349485</v>
      </c>
      <c r="BS53">
        <f t="shared" si="15"/>
        <v>10.354350719999999</v>
      </c>
    </row>
    <row r="54" spans="2:71" x14ac:dyDescent="0.25">
      <c r="B54" s="3">
        <v>3513013756.8720002</v>
      </c>
      <c r="C54">
        <v>2.757825</v>
      </c>
      <c r="D54">
        <v>2.2110180000000001</v>
      </c>
      <c r="E54">
        <v>2.8575189999999999</v>
      </c>
      <c r="F54">
        <f>(D54*$BV$3+$BV$4+426.9)*9.81/1000</f>
        <v>4.1133014858851205</v>
      </c>
      <c r="I54" s="3">
        <v>3513015585.3449998</v>
      </c>
      <c r="J54" s="3">
        <f t="shared" si="0"/>
        <v>0.66399955749511719</v>
      </c>
      <c r="K54">
        <v>2.7324799999999998</v>
      </c>
      <c r="L54">
        <v>2.1806369999999999</v>
      </c>
      <c r="M54">
        <v>4.7731000000000003E-2</v>
      </c>
      <c r="N54">
        <v>2.497741</v>
      </c>
      <c r="O54">
        <f t="shared" si="1"/>
        <v>-8.2593996469919967E-2</v>
      </c>
      <c r="R54" s="3">
        <v>3513015620.9359999</v>
      </c>
      <c r="S54" s="3">
        <f t="shared" si="2"/>
        <v>0.58099985122680664</v>
      </c>
      <c r="T54">
        <v>2.7426179999999998</v>
      </c>
      <c r="U54">
        <v>2.054049</v>
      </c>
      <c r="V54">
        <v>2.8625910000000001</v>
      </c>
      <c r="W54">
        <f t="shared" si="3"/>
        <v>6.6776899519999944</v>
      </c>
      <c r="Z54" s="1">
        <v>3513013359.1550002</v>
      </c>
      <c r="AA54" s="1">
        <f t="shared" si="4"/>
        <v>0.59100008010864258</v>
      </c>
      <c r="AB54">
        <v>2.9555150000000001</v>
      </c>
      <c r="AC54">
        <v>2.7224330000000001</v>
      </c>
      <c r="AD54">
        <v>5.7875000000000003E-2</v>
      </c>
      <c r="AE54">
        <f t="shared" si="5"/>
        <v>5.5869549600000026</v>
      </c>
      <c r="AH54" s="3">
        <v>3513014356.2529998</v>
      </c>
      <c r="AI54" s="3">
        <f t="shared" si="6"/>
        <v>0.57399988174438477</v>
      </c>
      <c r="AJ54">
        <v>2.7628940000000002</v>
      </c>
      <c r="AK54">
        <v>1.8008729999999999</v>
      </c>
      <c r="AL54">
        <v>5.2803000000000003E-2</v>
      </c>
      <c r="AM54">
        <f t="shared" si="7"/>
        <v>-12.46632840887904</v>
      </c>
      <c r="AP54" s="3">
        <v>3513014494.9780002</v>
      </c>
      <c r="AQ54" s="3">
        <f t="shared" si="8"/>
        <v>0.5820002555847168</v>
      </c>
      <c r="AR54">
        <v>2.767963</v>
      </c>
      <c r="AS54">
        <v>1.638841</v>
      </c>
      <c r="AT54">
        <v>2.8575189999999999</v>
      </c>
      <c r="AU54">
        <f t="shared" si="9"/>
        <v>0.13855803200000505</v>
      </c>
      <c r="AX54" s="3">
        <v>3513014236.1009998</v>
      </c>
      <c r="AY54" s="3">
        <f t="shared" si="10"/>
        <v>0.40199995040893555</v>
      </c>
      <c r="AZ54">
        <v>2.757825</v>
      </c>
      <c r="BA54">
        <v>2.114811</v>
      </c>
      <c r="BB54">
        <v>2.8625910000000001</v>
      </c>
      <c r="BC54">
        <f t="shared" si="11"/>
        <v>0.27321080000000375</v>
      </c>
      <c r="BF54" s="3">
        <v>3513014580.9910002</v>
      </c>
      <c r="BG54" s="3">
        <f t="shared" si="12"/>
        <v>0.56200027465820313</v>
      </c>
      <c r="BH54">
        <v>2.9605839999999999</v>
      </c>
      <c r="BI54">
        <v>1.4059189999999999</v>
      </c>
      <c r="BJ54">
        <v>2.8524470000000002</v>
      </c>
      <c r="BK54">
        <f t="shared" si="13"/>
        <v>5.039128575999996</v>
      </c>
      <c r="BN54" s="3">
        <v>3513014725.9860001</v>
      </c>
      <c r="BO54" s="3">
        <f t="shared" si="14"/>
        <v>0.5149998664855957</v>
      </c>
      <c r="BP54">
        <v>2.8744109999999998</v>
      </c>
      <c r="BQ54">
        <v>1.1223620000000001</v>
      </c>
      <c r="BR54">
        <v>3.303839</v>
      </c>
      <c r="BS54">
        <f t="shared" si="15"/>
        <v>10.218177103999992</v>
      </c>
    </row>
    <row r="55" spans="2:71" x14ac:dyDescent="0.25">
      <c r="B55" s="3">
        <v>3513013756.8860002</v>
      </c>
      <c r="C55">
        <v>2.7628940000000002</v>
      </c>
      <c r="D55">
        <v>2.2110180000000001</v>
      </c>
      <c r="E55">
        <v>2.8625910000000001</v>
      </c>
      <c r="F55">
        <f>(D55*$BV$3+$BV$4+426.9)*9.81/1000</f>
        <v>4.1133014858851205</v>
      </c>
      <c r="I55" s="3">
        <v>3513015585.3600001</v>
      </c>
      <c r="J55" s="3">
        <f t="shared" si="0"/>
        <v>0.67899990081787109</v>
      </c>
      <c r="K55">
        <v>2.727411</v>
      </c>
      <c r="L55">
        <v>2.1755740000000001</v>
      </c>
      <c r="M55">
        <v>4.7731000000000003E-2</v>
      </c>
      <c r="N55">
        <v>2.497741</v>
      </c>
      <c r="O55">
        <f t="shared" si="1"/>
        <v>-8.3928278427839981E-2</v>
      </c>
      <c r="R55" s="3">
        <v>3513015620.9450002</v>
      </c>
      <c r="S55" s="3">
        <f t="shared" si="2"/>
        <v>0.59000015258789063</v>
      </c>
      <c r="T55">
        <v>2.7426179999999998</v>
      </c>
      <c r="U55">
        <v>2.0489860000000002</v>
      </c>
      <c r="V55">
        <v>5.2803000000000003E-2</v>
      </c>
      <c r="W55">
        <f t="shared" si="3"/>
        <v>6.6776899519999944</v>
      </c>
      <c r="Z55" s="1">
        <v>3513013359.1620002</v>
      </c>
      <c r="AA55" s="1">
        <f t="shared" si="4"/>
        <v>0.59800004959106445</v>
      </c>
      <c r="AB55">
        <v>2.9605839999999999</v>
      </c>
      <c r="AC55">
        <v>2.7224330000000001</v>
      </c>
      <c r="AD55">
        <v>5.2803000000000003E-2</v>
      </c>
      <c r="AE55">
        <f t="shared" si="5"/>
        <v>5.7231285759999961</v>
      </c>
      <c r="AH55" s="3">
        <v>3513014356.2620001</v>
      </c>
      <c r="AI55" s="3">
        <f t="shared" si="6"/>
        <v>0.58300018310546875</v>
      </c>
      <c r="AJ55">
        <v>2.757825</v>
      </c>
      <c r="AK55">
        <v>1.8008729999999999</v>
      </c>
      <c r="AL55">
        <v>2.8625910000000001</v>
      </c>
      <c r="AM55">
        <f t="shared" si="7"/>
        <v>-12.467664272052</v>
      </c>
      <c r="AP55" s="3">
        <v>3513014494.9959998</v>
      </c>
      <c r="AQ55" s="3">
        <f t="shared" si="8"/>
        <v>0.59999990463256836</v>
      </c>
      <c r="AR55">
        <v>2.767963</v>
      </c>
      <c r="AS55">
        <v>1.638841</v>
      </c>
      <c r="AT55">
        <v>4.7731000000000003E-2</v>
      </c>
      <c r="AU55">
        <f t="shared" si="9"/>
        <v>0.13855803200000505</v>
      </c>
      <c r="AX55" s="3">
        <v>3513014236.1079998</v>
      </c>
      <c r="AY55" s="3">
        <f t="shared" si="10"/>
        <v>0.40899991989135742</v>
      </c>
      <c r="AZ55">
        <v>2.7527560000000002</v>
      </c>
      <c r="BA55">
        <v>2.114811</v>
      </c>
      <c r="BB55">
        <v>2.8575189999999999</v>
      </c>
      <c r="BC55">
        <f t="shared" si="11"/>
        <v>0.13703718400001019</v>
      </c>
      <c r="BF55" s="3">
        <v>3513014581</v>
      </c>
      <c r="BG55" s="3">
        <f t="shared" si="12"/>
        <v>0.57100009918212891</v>
      </c>
      <c r="BH55">
        <v>2.9352390000000002</v>
      </c>
      <c r="BI55">
        <v>1.4059189999999999</v>
      </c>
      <c r="BJ55">
        <v>2.8524470000000002</v>
      </c>
      <c r="BK55">
        <f t="shared" si="13"/>
        <v>4.3582604959999998</v>
      </c>
      <c r="BN55" s="3">
        <v>3513014725.9949999</v>
      </c>
      <c r="BO55" s="3">
        <f t="shared" si="14"/>
        <v>0.52399969100952148</v>
      </c>
      <c r="BP55">
        <v>2.87948</v>
      </c>
      <c r="BQ55">
        <v>1.117299</v>
      </c>
      <c r="BR55">
        <v>3.3089110000000002</v>
      </c>
      <c r="BS55">
        <f t="shared" si="15"/>
        <v>10.354350719999999</v>
      </c>
    </row>
    <row r="56" spans="2:71" x14ac:dyDescent="0.25">
      <c r="B56" s="3">
        <v>3513013756.895</v>
      </c>
      <c r="C56">
        <v>2.7628940000000002</v>
      </c>
      <c r="D56">
        <v>2.2008909999999999</v>
      </c>
      <c r="E56">
        <v>4.7731000000000003E-2</v>
      </c>
      <c r="F56">
        <f>(D56*$BV$3+$BV$4+426.9)*9.81/1000</f>
        <v>4.1106326584334401</v>
      </c>
      <c r="I56" s="3">
        <v>3513015585.3699999</v>
      </c>
      <c r="J56" s="3">
        <f t="shared" si="0"/>
        <v>0.68899965286254883</v>
      </c>
      <c r="K56">
        <v>2.727411</v>
      </c>
      <c r="L56">
        <v>2.1806369999999999</v>
      </c>
      <c r="M56">
        <v>4.7731000000000003E-2</v>
      </c>
      <c r="N56">
        <v>2.497741</v>
      </c>
      <c r="O56">
        <f t="shared" si="1"/>
        <v>-8.2593996469919967E-2</v>
      </c>
      <c r="R56" s="3">
        <v>3513015620.9580002</v>
      </c>
      <c r="S56" s="3">
        <f t="shared" si="2"/>
        <v>0.60300016403198242</v>
      </c>
      <c r="T56">
        <v>2.737549</v>
      </c>
      <c r="U56">
        <v>2.054049</v>
      </c>
      <c r="V56">
        <v>4.7731000000000003E-2</v>
      </c>
      <c r="W56">
        <f t="shared" si="3"/>
        <v>6.5415163360000008</v>
      </c>
      <c r="Z56" s="1">
        <v>3513013359.1719999</v>
      </c>
      <c r="AA56" s="1">
        <f t="shared" si="4"/>
        <v>0.60799980163574219</v>
      </c>
      <c r="AB56">
        <v>2.7933080000000001</v>
      </c>
      <c r="AC56">
        <v>2.7123059999999999</v>
      </c>
      <c r="AD56">
        <v>4.7731000000000003E-2</v>
      </c>
      <c r="AE56">
        <f t="shared" si="5"/>
        <v>1.2294261120000014</v>
      </c>
      <c r="AH56" s="3">
        <v>3513014356.277</v>
      </c>
      <c r="AI56" s="3">
        <f t="shared" si="6"/>
        <v>0.59800004959106445</v>
      </c>
      <c r="AJ56">
        <v>2.7781009999999999</v>
      </c>
      <c r="AK56">
        <v>1.8008729999999999</v>
      </c>
      <c r="AL56">
        <v>2.8625910000000001</v>
      </c>
      <c r="AM56">
        <f t="shared" si="7"/>
        <v>-12.462320819360162</v>
      </c>
      <c r="AP56" s="3">
        <v>3513014495.0050001</v>
      </c>
      <c r="AQ56" s="3">
        <f t="shared" si="8"/>
        <v>0.60900020599365234</v>
      </c>
      <c r="AR56">
        <v>2.767963</v>
      </c>
      <c r="AS56">
        <v>1.638841</v>
      </c>
      <c r="AT56">
        <v>5.2803000000000003E-2</v>
      </c>
      <c r="AU56">
        <f t="shared" si="9"/>
        <v>0.13855803200000505</v>
      </c>
      <c r="AX56" s="3">
        <v>3513014236.1170001</v>
      </c>
      <c r="AY56" s="3">
        <f t="shared" si="10"/>
        <v>0.41800022125244141</v>
      </c>
      <c r="AZ56">
        <v>2.7527560000000002</v>
      </c>
      <c r="BA56">
        <v>2.114811</v>
      </c>
      <c r="BB56">
        <v>2.8575189999999999</v>
      </c>
      <c r="BC56">
        <f t="shared" si="11"/>
        <v>0.13703718400001019</v>
      </c>
      <c r="BF56" s="3">
        <v>3513014581.0100002</v>
      </c>
      <c r="BG56" s="3">
        <f t="shared" si="12"/>
        <v>0.58100032806396484</v>
      </c>
      <c r="BH56">
        <v>2.9251010000000002</v>
      </c>
      <c r="BI56">
        <v>1.4059189999999999</v>
      </c>
      <c r="BJ56">
        <v>2.8524470000000002</v>
      </c>
      <c r="BK56">
        <f t="shared" si="13"/>
        <v>4.0859132640000126</v>
      </c>
      <c r="BN56" s="3">
        <v>3513014726.0040002</v>
      </c>
      <c r="BO56" s="3">
        <f t="shared" si="14"/>
        <v>0.53299999237060547</v>
      </c>
      <c r="BP56">
        <v>2.8744109999999998</v>
      </c>
      <c r="BQ56">
        <v>1.117299</v>
      </c>
      <c r="BR56">
        <v>3.3545569999999998</v>
      </c>
      <c r="BS56">
        <f t="shared" si="15"/>
        <v>10.218177103999992</v>
      </c>
    </row>
    <row r="57" spans="2:71" x14ac:dyDescent="0.25">
      <c r="B57" s="3">
        <v>3513013756.9050002</v>
      </c>
      <c r="C57">
        <v>2.7628940000000002</v>
      </c>
      <c r="D57">
        <v>2.2110180000000001</v>
      </c>
      <c r="E57">
        <v>4.7731000000000003E-2</v>
      </c>
      <c r="F57">
        <f>(D57*$BV$3+$BV$4+426.9)*9.81/1000</f>
        <v>4.1133014858851205</v>
      </c>
      <c r="I57" s="3">
        <v>3513015585.3839998</v>
      </c>
      <c r="J57" s="3">
        <f t="shared" si="0"/>
        <v>0.70299959182739258</v>
      </c>
      <c r="K57">
        <v>2.727411</v>
      </c>
      <c r="L57">
        <v>2.1806369999999999</v>
      </c>
      <c r="M57">
        <v>2.8625910000000001</v>
      </c>
      <c r="N57">
        <v>2.497741</v>
      </c>
      <c r="O57">
        <f t="shared" si="1"/>
        <v>-8.2593996469919967E-2</v>
      </c>
      <c r="R57" s="3">
        <v>3513015620.967</v>
      </c>
      <c r="S57" s="3">
        <f t="shared" si="2"/>
        <v>0.6119999885559082</v>
      </c>
      <c r="T57">
        <v>2.737549</v>
      </c>
      <c r="U57">
        <v>2.059113</v>
      </c>
      <c r="V57">
        <v>5.2803000000000003E-2</v>
      </c>
      <c r="W57">
        <f t="shared" si="3"/>
        <v>6.5415163360000008</v>
      </c>
      <c r="Z57" s="1">
        <v>3513013359.1859999</v>
      </c>
      <c r="AA57" s="1">
        <f t="shared" si="4"/>
        <v>0.62199974060058594</v>
      </c>
      <c r="AB57">
        <v>2.7983769999999999</v>
      </c>
      <c r="AC57">
        <v>2.7173699999999998</v>
      </c>
      <c r="AD57">
        <v>5.2803000000000003E-2</v>
      </c>
      <c r="AE57">
        <f t="shared" si="5"/>
        <v>1.365599727999995</v>
      </c>
      <c r="AH57" s="3">
        <v>3513014356.2849998</v>
      </c>
      <c r="AI57" s="3">
        <f t="shared" si="6"/>
        <v>0.60599994659423828</v>
      </c>
      <c r="AJ57">
        <v>2.9707219999999999</v>
      </c>
      <c r="AK57">
        <v>1.8008729999999999</v>
      </c>
      <c r="AL57">
        <v>2.8625910000000001</v>
      </c>
      <c r="AM57">
        <f t="shared" si="7"/>
        <v>-12.41155828232352</v>
      </c>
      <c r="AP57" s="3">
        <v>3513014495.0240002</v>
      </c>
      <c r="AQ57" s="3">
        <f t="shared" si="8"/>
        <v>0.62800025939941406</v>
      </c>
      <c r="AR57">
        <v>2.767963</v>
      </c>
      <c r="AS57">
        <v>1.638841</v>
      </c>
      <c r="AT57">
        <v>5.2803000000000003E-2</v>
      </c>
      <c r="AU57">
        <f t="shared" si="9"/>
        <v>0.13855803200000505</v>
      </c>
      <c r="AX57" s="3">
        <v>3513014236.1240001</v>
      </c>
      <c r="AY57" s="3">
        <f t="shared" si="10"/>
        <v>0.42500019073486328</v>
      </c>
      <c r="AZ57">
        <v>2.7527560000000002</v>
      </c>
      <c r="BA57">
        <v>2.114811</v>
      </c>
      <c r="BB57">
        <v>5.2803000000000003E-2</v>
      </c>
      <c r="BC57">
        <f t="shared" si="11"/>
        <v>0.13703718400001019</v>
      </c>
      <c r="BF57" s="3">
        <v>3513014581.0229998</v>
      </c>
      <c r="BG57" s="3">
        <f t="shared" si="12"/>
        <v>0.59399986267089844</v>
      </c>
      <c r="BH57">
        <v>2.9301699999999999</v>
      </c>
      <c r="BI57">
        <v>1.4008560000000001</v>
      </c>
      <c r="BJ57">
        <v>4.7731000000000003E-2</v>
      </c>
      <c r="BK57">
        <f t="shared" si="13"/>
        <v>4.2220868800000062</v>
      </c>
      <c r="BN57" s="3">
        <v>3513014726.013</v>
      </c>
      <c r="BO57" s="3">
        <f t="shared" si="14"/>
        <v>0.54199981689453125</v>
      </c>
      <c r="BP57">
        <v>2.87948</v>
      </c>
      <c r="BQ57">
        <v>1.1122350000000001</v>
      </c>
      <c r="BR57">
        <v>3.3545569999999998</v>
      </c>
      <c r="BS57">
        <f t="shared" si="15"/>
        <v>10.354350719999999</v>
      </c>
    </row>
    <row r="58" spans="2:71" x14ac:dyDescent="0.25">
      <c r="B58" s="3">
        <v>3513013756.9159999</v>
      </c>
      <c r="C58">
        <v>2.757825</v>
      </c>
      <c r="D58">
        <v>2.2110180000000001</v>
      </c>
      <c r="E58">
        <v>5.2803000000000003E-2</v>
      </c>
      <c r="F58">
        <f>(D58*$BV$3+$BV$4+426.9)*9.81/1000</f>
        <v>4.1133014858851205</v>
      </c>
      <c r="I58" s="3">
        <v>3513015585.3920002</v>
      </c>
      <c r="J58" s="3">
        <f t="shared" si="0"/>
        <v>0.71099996566772461</v>
      </c>
      <c r="K58">
        <v>2.727411</v>
      </c>
      <c r="L58">
        <v>2.1755740000000001</v>
      </c>
      <c r="M58">
        <v>2.8575189999999999</v>
      </c>
      <c r="N58">
        <v>2.4926750000000002</v>
      </c>
      <c r="O58">
        <f t="shared" si="1"/>
        <v>-8.3928278427839981E-2</v>
      </c>
      <c r="R58" s="3">
        <v>3513015620.9819999</v>
      </c>
      <c r="S58" s="3">
        <f t="shared" si="2"/>
        <v>0.62699985504150391</v>
      </c>
      <c r="T58">
        <v>2.737549</v>
      </c>
      <c r="U58">
        <v>2.0489860000000002</v>
      </c>
      <c r="V58">
        <v>4.7731000000000003E-2</v>
      </c>
      <c r="W58">
        <f t="shared" si="3"/>
        <v>6.5415163360000008</v>
      </c>
      <c r="Z58" s="1">
        <v>3513013359.1950002</v>
      </c>
      <c r="AA58" s="1">
        <f t="shared" si="4"/>
        <v>0.63100004196166992</v>
      </c>
      <c r="AB58">
        <v>2.7831700000000001</v>
      </c>
      <c r="AC58">
        <v>2.7274970000000001</v>
      </c>
      <c r="AD58">
        <v>5.2803000000000003E-2</v>
      </c>
      <c r="AE58">
        <f t="shared" si="5"/>
        <v>0.95707888000000008</v>
      </c>
      <c r="AH58" s="3">
        <v>3513014356.2950001</v>
      </c>
      <c r="AI58" s="3">
        <f t="shared" si="6"/>
        <v>0.61600017547607422</v>
      </c>
      <c r="AJ58">
        <v>2.9301699999999999</v>
      </c>
      <c r="AK58">
        <v>1.7958099999999999</v>
      </c>
      <c r="AL58">
        <v>2.8625910000000001</v>
      </c>
      <c r="AM58">
        <f t="shared" si="7"/>
        <v>-12.422245187707201</v>
      </c>
      <c r="AP58" s="3">
        <v>3513014495.033</v>
      </c>
      <c r="AQ58" s="3">
        <f t="shared" si="8"/>
        <v>0.63700008392333984</v>
      </c>
      <c r="AR58">
        <v>2.7628940000000002</v>
      </c>
      <c r="AS58">
        <v>1.638841</v>
      </c>
      <c r="AT58">
        <v>2.8575189999999999</v>
      </c>
      <c r="AU58">
        <f t="shared" si="9"/>
        <v>2.3844160000114911E-3</v>
      </c>
      <c r="AX58" s="3">
        <v>3513014236.131</v>
      </c>
      <c r="AY58" s="3">
        <f t="shared" si="10"/>
        <v>0.43200016021728516</v>
      </c>
      <c r="AZ58">
        <v>2.7527560000000002</v>
      </c>
      <c r="BA58">
        <v>2.114811</v>
      </c>
      <c r="BB58">
        <v>5.2803000000000003E-2</v>
      </c>
      <c r="BC58">
        <f t="shared" si="11"/>
        <v>0.13703718400001019</v>
      </c>
      <c r="BF58" s="3">
        <v>3513014581.0320001</v>
      </c>
      <c r="BG58" s="3">
        <f t="shared" si="12"/>
        <v>0.60300016403198242</v>
      </c>
      <c r="BH58">
        <v>2.920032</v>
      </c>
      <c r="BI58">
        <v>1.3957919999999999</v>
      </c>
      <c r="BJ58">
        <v>5.2803000000000003E-2</v>
      </c>
      <c r="BK58">
        <f t="shared" si="13"/>
        <v>3.9497396480000049</v>
      </c>
      <c r="BN58" s="3">
        <v>3513014726.0219998</v>
      </c>
      <c r="BO58" s="3">
        <f t="shared" si="14"/>
        <v>0.55099964141845703</v>
      </c>
      <c r="BP58">
        <v>2.87948</v>
      </c>
      <c r="BQ58">
        <v>1.1122350000000001</v>
      </c>
      <c r="BR58">
        <v>3.3545569999999998</v>
      </c>
      <c r="BS58">
        <f t="shared" si="15"/>
        <v>10.354350719999999</v>
      </c>
    </row>
    <row r="59" spans="2:71" x14ac:dyDescent="0.25">
      <c r="B59" s="3">
        <v>3513013756.9289999</v>
      </c>
      <c r="C59">
        <v>2.7628940000000002</v>
      </c>
      <c r="D59">
        <v>2.2059549999999999</v>
      </c>
      <c r="E59">
        <v>5.2803000000000003E-2</v>
      </c>
      <c r="F59">
        <f>(D59*$BV$3+$BV$4+426.9)*9.81/1000</f>
        <v>4.1119672039272004</v>
      </c>
      <c r="I59" s="3">
        <v>3513015585.4060001</v>
      </c>
      <c r="J59" s="3">
        <f t="shared" si="0"/>
        <v>0.72499990463256836</v>
      </c>
      <c r="K59">
        <v>2.727411</v>
      </c>
      <c r="L59">
        <v>2.1705100000000002</v>
      </c>
      <c r="M59">
        <v>2.8575189999999999</v>
      </c>
      <c r="N59">
        <v>2.4876079999999998</v>
      </c>
      <c r="O59">
        <f t="shared" si="1"/>
        <v>-8.5262823921599923E-2</v>
      </c>
      <c r="R59" s="3">
        <v>3513015620.9910002</v>
      </c>
      <c r="S59" s="3">
        <f t="shared" si="2"/>
        <v>0.63600015640258789</v>
      </c>
      <c r="T59">
        <v>2.7426179999999998</v>
      </c>
      <c r="U59">
        <v>2.054049</v>
      </c>
      <c r="V59">
        <v>5.7875000000000003E-2</v>
      </c>
      <c r="W59">
        <f t="shared" si="3"/>
        <v>6.6776899519999944</v>
      </c>
      <c r="Z59" s="1">
        <v>3513013359.2049999</v>
      </c>
      <c r="AA59" s="1">
        <f t="shared" si="4"/>
        <v>0.64099979400634766</v>
      </c>
      <c r="AB59">
        <v>2.7831700000000001</v>
      </c>
      <c r="AC59">
        <v>2.7224330000000001</v>
      </c>
      <c r="AD59">
        <v>2.8625910000000001</v>
      </c>
      <c r="AE59">
        <f t="shared" si="5"/>
        <v>0.95707888000000008</v>
      </c>
      <c r="AH59" s="3">
        <v>3513014356.309</v>
      </c>
      <c r="AI59" s="3">
        <f t="shared" si="6"/>
        <v>0.63000011444091797</v>
      </c>
      <c r="AJ59">
        <v>2.9504459999999999</v>
      </c>
      <c r="AK59">
        <v>1.7907459999999999</v>
      </c>
      <c r="AL59">
        <v>2.8575189999999999</v>
      </c>
      <c r="AM59">
        <f t="shared" si="7"/>
        <v>-12.416901735015362</v>
      </c>
      <c r="AP59" s="3">
        <v>3513014495.0500002</v>
      </c>
      <c r="AQ59" s="3">
        <f t="shared" si="8"/>
        <v>0.65400028228759766</v>
      </c>
      <c r="AR59">
        <v>2.767963</v>
      </c>
      <c r="AS59">
        <v>1.638841</v>
      </c>
      <c r="AT59">
        <v>2.8575189999999999</v>
      </c>
      <c r="AU59">
        <f t="shared" si="9"/>
        <v>0.13855803200000505</v>
      </c>
      <c r="AX59" s="3">
        <v>3513014236.138</v>
      </c>
      <c r="AY59" s="3">
        <f t="shared" si="10"/>
        <v>0.43900012969970703</v>
      </c>
      <c r="AZ59">
        <v>2.7527560000000002</v>
      </c>
      <c r="BA59">
        <v>2.119875</v>
      </c>
      <c r="BB59">
        <v>5.7875000000000003E-2</v>
      </c>
      <c r="BC59">
        <f t="shared" si="11"/>
        <v>0.13703718400001019</v>
      </c>
      <c r="BF59" s="3">
        <v>3513014581.046</v>
      </c>
      <c r="BG59" s="3">
        <f t="shared" si="12"/>
        <v>0.61700010299682617</v>
      </c>
      <c r="BH59">
        <v>2.9251010000000002</v>
      </c>
      <c r="BI59">
        <v>1.3957919999999999</v>
      </c>
      <c r="BJ59">
        <v>2.847375</v>
      </c>
      <c r="BK59">
        <f t="shared" si="13"/>
        <v>4.0859132640000126</v>
      </c>
      <c r="BN59" s="3">
        <v>3513014726.0310001</v>
      </c>
      <c r="BO59" s="3">
        <f t="shared" si="14"/>
        <v>0.55999994277954102</v>
      </c>
      <c r="BP59">
        <v>2.8744109999999998</v>
      </c>
      <c r="BQ59">
        <v>1.1122350000000001</v>
      </c>
      <c r="BR59">
        <v>3.349485</v>
      </c>
      <c r="BS59">
        <f t="shared" si="15"/>
        <v>10.218177103999992</v>
      </c>
    </row>
    <row r="60" spans="2:71" x14ac:dyDescent="0.25">
      <c r="B60" s="3">
        <v>3513013756.9359999</v>
      </c>
      <c r="C60">
        <v>2.7628940000000002</v>
      </c>
      <c r="D60">
        <v>2.2110180000000001</v>
      </c>
      <c r="E60">
        <v>4.7731000000000003E-2</v>
      </c>
      <c r="F60">
        <f>(D60*$BV$3+$BV$4+426.9)*9.81/1000</f>
        <v>4.1133014858851205</v>
      </c>
      <c r="I60" s="3">
        <v>3513015585.415</v>
      </c>
      <c r="J60" s="3">
        <f t="shared" si="0"/>
        <v>0.73399972915649414</v>
      </c>
      <c r="K60">
        <v>2.727411</v>
      </c>
      <c r="L60">
        <v>2.1806369999999999</v>
      </c>
      <c r="M60">
        <v>5.2803000000000003E-2</v>
      </c>
      <c r="N60">
        <v>2.4926750000000002</v>
      </c>
      <c r="O60">
        <f t="shared" si="1"/>
        <v>-8.2593996469919967E-2</v>
      </c>
      <c r="R60" s="3">
        <v>3513015621.007</v>
      </c>
      <c r="S60" s="3">
        <f t="shared" si="2"/>
        <v>0.65199995040893555</v>
      </c>
      <c r="T60">
        <v>2.737549</v>
      </c>
      <c r="U60">
        <v>2.054049</v>
      </c>
      <c r="V60">
        <v>4.7731000000000003E-2</v>
      </c>
      <c r="W60">
        <f t="shared" si="3"/>
        <v>6.5415163360000008</v>
      </c>
      <c r="Z60" s="1">
        <v>3513013359.2160001</v>
      </c>
      <c r="AA60" s="1">
        <f t="shared" si="4"/>
        <v>0.65199995040893555</v>
      </c>
      <c r="AB60">
        <v>2.8490669999999998</v>
      </c>
      <c r="AC60">
        <v>2.7173699999999998</v>
      </c>
      <c r="AD60">
        <v>2.8625910000000001</v>
      </c>
      <c r="AE60">
        <f t="shared" si="5"/>
        <v>2.7273358880000016</v>
      </c>
      <c r="AH60" s="3">
        <v>3513014356.3179998</v>
      </c>
      <c r="AI60" s="3">
        <f t="shared" si="6"/>
        <v>0.63899993896484375</v>
      </c>
      <c r="AJ60">
        <v>2.9403079999999999</v>
      </c>
      <c r="AK60">
        <v>1.7907459999999999</v>
      </c>
      <c r="AL60">
        <v>2.8575189999999999</v>
      </c>
      <c r="AM60">
        <f t="shared" si="7"/>
        <v>-12.41957346136128</v>
      </c>
      <c r="AP60" s="3">
        <v>3513014495.0609999</v>
      </c>
      <c r="AQ60" s="3">
        <f t="shared" si="8"/>
        <v>0.66499996185302734</v>
      </c>
      <c r="AR60">
        <v>2.7730320000000002</v>
      </c>
      <c r="AS60">
        <v>1.643904</v>
      </c>
      <c r="AT60">
        <v>2.8524470000000002</v>
      </c>
      <c r="AU60">
        <f t="shared" si="9"/>
        <v>0.27473164800001282</v>
      </c>
      <c r="AX60" s="3">
        <v>3513014236.1459999</v>
      </c>
      <c r="AY60" s="3">
        <f t="shared" si="10"/>
        <v>0.44700002670288086</v>
      </c>
      <c r="AZ60">
        <v>2.7527560000000002</v>
      </c>
      <c r="BA60">
        <v>2.119875</v>
      </c>
      <c r="BB60">
        <v>5.2803000000000003E-2</v>
      </c>
      <c r="BC60">
        <f t="shared" si="11"/>
        <v>0.13703718400001019</v>
      </c>
      <c r="BF60" s="3">
        <v>3513014581.053</v>
      </c>
      <c r="BG60" s="3">
        <f t="shared" si="12"/>
        <v>0.62400007247924805</v>
      </c>
      <c r="BH60">
        <v>2.9251010000000002</v>
      </c>
      <c r="BI60">
        <v>1.3907290000000001</v>
      </c>
      <c r="BJ60">
        <v>2.847375</v>
      </c>
      <c r="BK60">
        <f t="shared" si="13"/>
        <v>4.0859132640000126</v>
      </c>
      <c r="BN60" s="3">
        <v>3513014726.0409999</v>
      </c>
      <c r="BO60" s="3">
        <f t="shared" si="14"/>
        <v>0.56999969482421875</v>
      </c>
      <c r="BP60">
        <v>2.87948</v>
      </c>
      <c r="BQ60">
        <v>1.1122350000000001</v>
      </c>
      <c r="BR60">
        <v>3.349485</v>
      </c>
      <c r="BS60">
        <f t="shared" si="15"/>
        <v>10.354350719999999</v>
      </c>
    </row>
    <row r="61" spans="2:71" x14ac:dyDescent="0.25">
      <c r="B61" s="3">
        <v>3513013756.9460001</v>
      </c>
      <c r="C61">
        <v>2.7628940000000002</v>
      </c>
      <c r="D61">
        <v>2.2110180000000001</v>
      </c>
      <c r="E61">
        <v>5.2803000000000003E-2</v>
      </c>
      <c r="F61">
        <f>(D61*$BV$3+$BV$4+426.9)*9.81/1000</f>
        <v>4.1133014858851205</v>
      </c>
      <c r="I61" s="3">
        <v>3513015585.4299998</v>
      </c>
      <c r="J61" s="3">
        <f t="shared" si="0"/>
        <v>0.74899959564208984</v>
      </c>
      <c r="K61">
        <v>2.7324799999999998</v>
      </c>
      <c r="L61">
        <v>2.1755740000000001</v>
      </c>
      <c r="M61">
        <v>4.7731000000000003E-2</v>
      </c>
      <c r="N61">
        <v>2.497741</v>
      </c>
      <c r="O61">
        <f t="shared" si="1"/>
        <v>-8.3928278427839981E-2</v>
      </c>
      <c r="R61" s="3">
        <v>3513015621.0149999</v>
      </c>
      <c r="S61" s="3">
        <f t="shared" si="2"/>
        <v>0.65999984741210938</v>
      </c>
      <c r="T61">
        <v>2.737549</v>
      </c>
      <c r="U61">
        <v>2.054049</v>
      </c>
      <c r="V61">
        <v>5.2803000000000003E-2</v>
      </c>
      <c r="W61">
        <f t="shared" si="3"/>
        <v>6.5415163360000008</v>
      </c>
      <c r="Z61" s="1">
        <v>3513013359.2290001</v>
      </c>
      <c r="AA61" s="1">
        <f t="shared" si="4"/>
        <v>0.66499996185302734</v>
      </c>
      <c r="AB61">
        <v>2.9251010000000002</v>
      </c>
      <c r="AC61">
        <v>2.7072430000000001</v>
      </c>
      <c r="AD61">
        <v>2.8575189999999999</v>
      </c>
      <c r="AE61">
        <f t="shared" si="5"/>
        <v>4.7699132640000128</v>
      </c>
      <c r="AH61" s="3">
        <v>3513014356.329</v>
      </c>
      <c r="AI61" s="3">
        <f t="shared" si="6"/>
        <v>0.65000009536743164</v>
      </c>
      <c r="AJ61">
        <v>2.9453770000000001</v>
      </c>
      <c r="AK61">
        <v>1.7907459999999999</v>
      </c>
      <c r="AL61">
        <v>5.2803000000000003E-2</v>
      </c>
      <c r="AM61">
        <f t="shared" si="7"/>
        <v>-12.418237598188322</v>
      </c>
      <c r="AP61" s="3">
        <v>3513014495.079</v>
      </c>
      <c r="AQ61" s="3">
        <f t="shared" si="8"/>
        <v>0.68300008773803711</v>
      </c>
      <c r="AR61">
        <v>2.767963</v>
      </c>
      <c r="AS61">
        <v>1.643904</v>
      </c>
      <c r="AT61">
        <v>2.8524470000000002</v>
      </c>
      <c r="AU61">
        <f t="shared" si="9"/>
        <v>0.13855803200000505</v>
      </c>
      <c r="AX61" s="3">
        <v>3513014236.1529999</v>
      </c>
      <c r="AY61" s="3">
        <f t="shared" si="10"/>
        <v>0.45399999618530273</v>
      </c>
      <c r="AZ61">
        <v>2.747687</v>
      </c>
      <c r="BA61">
        <v>2.114811</v>
      </c>
      <c r="BB61">
        <v>2.8575189999999999</v>
      </c>
      <c r="BC61">
        <f t="shared" si="11"/>
        <v>8.6356800000242373E-4</v>
      </c>
      <c r="BF61" s="3">
        <v>3513014581.0669999</v>
      </c>
      <c r="BG61" s="3">
        <f t="shared" si="12"/>
        <v>0.6380000114440918</v>
      </c>
      <c r="BH61">
        <v>2.9301699999999999</v>
      </c>
      <c r="BI61">
        <v>1.3907290000000001</v>
      </c>
      <c r="BJ61">
        <v>2.8524470000000002</v>
      </c>
      <c r="BK61">
        <f t="shared" si="13"/>
        <v>4.2220868800000062</v>
      </c>
      <c r="BN61" s="3">
        <v>3513014726.0500002</v>
      </c>
      <c r="BO61" s="3">
        <f t="shared" si="14"/>
        <v>0.57899999618530273</v>
      </c>
      <c r="BP61">
        <v>2.8744109999999998</v>
      </c>
      <c r="BQ61">
        <v>1.117299</v>
      </c>
      <c r="BR61">
        <v>3.349485</v>
      </c>
      <c r="BS61">
        <f t="shared" si="15"/>
        <v>10.218177103999992</v>
      </c>
    </row>
    <row r="62" spans="2:71" x14ac:dyDescent="0.25">
      <c r="B62" s="3">
        <v>3513013756.96</v>
      </c>
      <c r="C62">
        <v>2.7628940000000002</v>
      </c>
      <c r="D62">
        <v>2.2059549999999999</v>
      </c>
      <c r="E62">
        <v>4.7731000000000003E-2</v>
      </c>
      <c r="F62">
        <f>(D62*$BV$3+$BV$4+426.9)*9.81/1000</f>
        <v>4.1119672039272004</v>
      </c>
      <c r="I62" s="3">
        <v>3513015585.4400001</v>
      </c>
      <c r="J62" s="3">
        <f t="shared" si="0"/>
        <v>0.75899982452392578</v>
      </c>
      <c r="K62">
        <v>2.727411</v>
      </c>
      <c r="L62">
        <v>2.1755740000000001</v>
      </c>
      <c r="M62">
        <v>5.2803000000000003E-2</v>
      </c>
      <c r="N62">
        <v>2.4926750000000002</v>
      </c>
      <c r="O62">
        <f t="shared" si="1"/>
        <v>-8.3928278427839981E-2</v>
      </c>
      <c r="R62" s="3">
        <v>3513015621.026</v>
      </c>
      <c r="S62" s="3">
        <f t="shared" si="2"/>
        <v>0.67100000381469727</v>
      </c>
      <c r="T62">
        <v>2.7426179999999998</v>
      </c>
      <c r="U62">
        <v>2.054049</v>
      </c>
      <c r="V62">
        <v>2.8625910000000001</v>
      </c>
      <c r="W62">
        <f t="shared" si="3"/>
        <v>6.6776899519999944</v>
      </c>
      <c r="Z62" s="1">
        <v>3513013359.237</v>
      </c>
      <c r="AA62" s="1">
        <f t="shared" si="4"/>
        <v>0.67299985885620117</v>
      </c>
      <c r="AB62">
        <v>2.9656530000000001</v>
      </c>
      <c r="AC62">
        <v>2.7072430000000001</v>
      </c>
      <c r="AD62">
        <v>2.8575189999999999</v>
      </c>
      <c r="AE62">
        <f t="shared" si="5"/>
        <v>5.8593021920000039</v>
      </c>
      <c r="AH62" s="3">
        <v>3513014356.3410001</v>
      </c>
      <c r="AI62" s="3">
        <f t="shared" si="6"/>
        <v>0.66200017929077148</v>
      </c>
      <c r="AJ62">
        <v>2.9504459999999999</v>
      </c>
      <c r="AK62">
        <v>1.7856829999999999</v>
      </c>
      <c r="AL62">
        <v>5.2803000000000003E-2</v>
      </c>
      <c r="AM62">
        <f t="shared" si="7"/>
        <v>-12.416901735015362</v>
      </c>
      <c r="AP62" s="3">
        <v>3513014495.0869999</v>
      </c>
      <c r="AQ62" s="3">
        <f t="shared" si="8"/>
        <v>0.69099998474121094</v>
      </c>
      <c r="AR62">
        <v>2.767963</v>
      </c>
      <c r="AS62">
        <v>1.633777</v>
      </c>
      <c r="AT62">
        <v>2.8524470000000002</v>
      </c>
      <c r="AU62">
        <f t="shared" si="9"/>
        <v>0.13855803200000505</v>
      </c>
      <c r="AX62" s="3">
        <v>3513014236.1609998</v>
      </c>
      <c r="AY62" s="3">
        <f t="shared" si="10"/>
        <v>0.46199989318847656</v>
      </c>
      <c r="AZ62">
        <v>2.7426179999999998</v>
      </c>
      <c r="BA62">
        <v>2.119875</v>
      </c>
      <c r="BB62">
        <v>2.8575189999999999</v>
      </c>
      <c r="BC62">
        <f t="shared" si="11"/>
        <v>-0.13531004800000535</v>
      </c>
      <c r="BF62" s="3">
        <v>3513014581.0749998</v>
      </c>
      <c r="BG62" s="3">
        <f t="shared" si="12"/>
        <v>0.64599990844726563</v>
      </c>
      <c r="BH62">
        <v>2.9251010000000002</v>
      </c>
      <c r="BI62">
        <v>1.3806020000000001</v>
      </c>
      <c r="BJ62">
        <v>2.8524470000000002</v>
      </c>
      <c r="BK62">
        <f t="shared" si="13"/>
        <v>4.0859132640000126</v>
      </c>
      <c r="BN62" s="3">
        <v>3513014726.059</v>
      </c>
      <c r="BO62" s="3">
        <f t="shared" si="14"/>
        <v>0.58799982070922852</v>
      </c>
      <c r="BP62">
        <v>2.8744109999999998</v>
      </c>
      <c r="BQ62">
        <v>1.1122350000000001</v>
      </c>
      <c r="BR62">
        <v>3.349485</v>
      </c>
      <c r="BS62">
        <f t="shared" si="15"/>
        <v>10.218177103999992</v>
      </c>
    </row>
    <row r="63" spans="2:71" x14ac:dyDescent="0.25">
      <c r="B63" s="3">
        <v>3513013756.9679999</v>
      </c>
      <c r="C63">
        <v>2.7628940000000002</v>
      </c>
      <c r="D63">
        <v>2.2059549999999999</v>
      </c>
      <c r="E63">
        <v>5.2803000000000003E-2</v>
      </c>
      <c r="F63">
        <f>(D63*$BV$3+$BV$4+426.9)*9.81/1000</f>
        <v>4.1119672039272004</v>
      </c>
      <c r="I63" s="3">
        <v>3513015585.454</v>
      </c>
      <c r="J63" s="3">
        <f t="shared" si="0"/>
        <v>0.77299976348876953</v>
      </c>
      <c r="K63">
        <v>2.727411</v>
      </c>
      <c r="L63">
        <v>2.1755740000000001</v>
      </c>
      <c r="M63">
        <v>5.2803000000000003E-2</v>
      </c>
      <c r="N63">
        <v>2.497741</v>
      </c>
      <c r="O63">
        <f t="shared" si="1"/>
        <v>-8.3928278427839981E-2</v>
      </c>
      <c r="R63" s="3">
        <v>3513015621.0359998</v>
      </c>
      <c r="S63" s="3">
        <f t="shared" si="2"/>
        <v>0.680999755859375</v>
      </c>
      <c r="T63">
        <v>2.7426179999999998</v>
      </c>
      <c r="U63">
        <v>2.054049</v>
      </c>
      <c r="V63">
        <v>2.8575189999999999</v>
      </c>
      <c r="W63">
        <f t="shared" si="3"/>
        <v>6.6776899519999944</v>
      </c>
      <c r="Z63" s="1">
        <v>3513013359.2519999</v>
      </c>
      <c r="AA63" s="1">
        <f t="shared" si="4"/>
        <v>0.68799972534179688</v>
      </c>
      <c r="AB63">
        <v>2.9403079999999999</v>
      </c>
      <c r="AC63">
        <v>2.7072430000000001</v>
      </c>
      <c r="AD63">
        <v>5.2803000000000003E-2</v>
      </c>
      <c r="AE63">
        <f t="shared" si="5"/>
        <v>5.1784341119999935</v>
      </c>
      <c r="AH63" s="3">
        <v>3513014356.348</v>
      </c>
      <c r="AI63" s="3">
        <f t="shared" si="6"/>
        <v>0.66900014877319336</v>
      </c>
      <c r="AJ63">
        <v>2.9352390000000002</v>
      </c>
      <c r="AK63">
        <v>1.780619</v>
      </c>
      <c r="AL63">
        <v>4.7731000000000003E-2</v>
      </c>
      <c r="AM63">
        <f t="shared" si="7"/>
        <v>-12.420909324534239</v>
      </c>
      <c r="AP63" s="3">
        <v>3513014495.1040001</v>
      </c>
      <c r="AQ63" s="3">
        <f t="shared" si="8"/>
        <v>0.70800018310546875</v>
      </c>
      <c r="AR63">
        <v>2.767963</v>
      </c>
      <c r="AS63">
        <v>1.638841</v>
      </c>
      <c r="AT63">
        <v>5.2803000000000003E-2</v>
      </c>
      <c r="AU63">
        <f t="shared" si="9"/>
        <v>0.13855803200000505</v>
      </c>
      <c r="AX63" s="3">
        <v>3513014236.1680002</v>
      </c>
      <c r="AY63" s="3">
        <f t="shared" si="10"/>
        <v>0.46900033950805664</v>
      </c>
      <c r="AZ63">
        <v>2.7527560000000002</v>
      </c>
      <c r="BA63">
        <v>2.119875</v>
      </c>
      <c r="BB63">
        <v>2.8524470000000002</v>
      </c>
      <c r="BC63">
        <f t="shared" si="11"/>
        <v>0.13703718400001019</v>
      </c>
      <c r="BF63" s="3">
        <v>3513014581.0890002</v>
      </c>
      <c r="BG63" s="3">
        <f t="shared" si="12"/>
        <v>0.66000032424926758</v>
      </c>
      <c r="BH63">
        <v>2.920032</v>
      </c>
      <c r="BI63">
        <v>1.3856649999999999</v>
      </c>
      <c r="BJ63">
        <v>2.8524470000000002</v>
      </c>
      <c r="BK63">
        <f t="shared" si="13"/>
        <v>3.9497396480000049</v>
      </c>
      <c r="BN63" s="3">
        <v>3513014726.0679998</v>
      </c>
      <c r="BO63" s="3">
        <f t="shared" si="14"/>
        <v>0.5969996452331543</v>
      </c>
      <c r="BP63">
        <v>2.87948</v>
      </c>
      <c r="BQ63">
        <v>1.1122350000000001</v>
      </c>
      <c r="BR63">
        <v>3.3545569999999998</v>
      </c>
      <c r="BS63">
        <f t="shared" si="15"/>
        <v>10.354350719999999</v>
      </c>
    </row>
    <row r="64" spans="2:71" x14ac:dyDescent="0.25">
      <c r="B64" s="3">
        <v>3513013756.9780002</v>
      </c>
      <c r="C64">
        <v>2.7628940000000002</v>
      </c>
      <c r="D64">
        <v>2.2059549999999999</v>
      </c>
      <c r="E64">
        <v>2.8625910000000001</v>
      </c>
      <c r="F64">
        <f>(D64*$BV$3+$BV$4+426.9)*9.81/1000</f>
        <v>4.1119672039272004</v>
      </c>
      <c r="I64" s="3">
        <v>3513015585.4629998</v>
      </c>
      <c r="J64" s="3">
        <f t="shared" si="0"/>
        <v>0.78199958801269531</v>
      </c>
      <c r="K64">
        <v>2.7324799999999998</v>
      </c>
      <c r="L64">
        <v>2.1806369999999999</v>
      </c>
      <c r="M64">
        <v>5.2803000000000003E-2</v>
      </c>
      <c r="N64">
        <v>2.497741</v>
      </c>
      <c r="O64">
        <f t="shared" si="1"/>
        <v>-8.2593996469919967E-2</v>
      </c>
      <c r="R64" s="3">
        <v>3513015621.0469999</v>
      </c>
      <c r="S64" s="3">
        <f t="shared" si="2"/>
        <v>0.69199991226196289</v>
      </c>
      <c r="T64">
        <v>2.747687</v>
      </c>
      <c r="U64">
        <v>2.0489860000000002</v>
      </c>
      <c r="V64">
        <v>5.2803000000000003E-2</v>
      </c>
      <c r="W64">
        <f t="shared" si="3"/>
        <v>6.8138635680000021</v>
      </c>
      <c r="Z64" s="1">
        <v>3513013359.2610002</v>
      </c>
      <c r="AA64" s="1">
        <f t="shared" si="4"/>
        <v>0.69700002670288086</v>
      </c>
      <c r="AB64">
        <v>2.9605839999999999</v>
      </c>
      <c r="AC64">
        <v>2.7021790000000001</v>
      </c>
      <c r="AD64">
        <v>5.2803000000000003E-2</v>
      </c>
      <c r="AE64">
        <f t="shared" si="5"/>
        <v>5.7231285759999961</v>
      </c>
      <c r="AH64" s="3">
        <v>3513014356.362</v>
      </c>
      <c r="AI64" s="3">
        <f t="shared" si="6"/>
        <v>0.68300008773803711</v>
      </c>
      <c r="AJ64">
        <v>2.7781009999999999</v>
      </c>
      <c r="AK64">
        <v>1.7856829999999999</v>
      </c>
      <c r="AL64">
        <v>5.2803000000000003E-2</v>
      </c>
      <c r="AM64">
        <f t="shared" si="7"/>
        <v>-12.462320819360162</v>
      </c>
      <c r="AP64" s="3">
        <v>3513014495.112</v>
      </c>
      <c r="AQ64" s="3">
        <f t="shared" si="8"/>
        <v>0.71600008010864258</v>
      </c>
      <c r="AR64">
        <v>2.7628940000000002</v>
      </c>
      <c r="AS64">
        <v>1.643904</v>
      </c>
      <c r="AT64">
        <v>4.7731000000000003E-2</v>
      </c>
      <c r="AU64">
        <f t="shared" si="9"/>
        <v>2.3844160000114911E-3</v>
      </c>
      <c r="AX64" s="3">
        <v>3513014236.1760001</v>
      </c>
      <c r="AY64" s="3">
        <f t="shared" si="10"/>
        <v>0.47700023651123047</v>
      </c>
      <c r="AZ64">
        <v>2.7527560000000002</v>
      </c>
      <c r="BA64">
        <v>2.1097480000000002</v>
      </c>
      <c r="BB64">
        <v>2.8575189999999999</v>
      </c>
      <c r="BC64">
        <f t="shared" si="11"/>
        <v>0.13703718400001019</v>
      </c>
      <c r="BF64" s="3">
        <v>3513014581.0970001</v>
      </c>
      <c r="BG64" s="3">
        <f t="shared" si="12"/>
        <v>0.66800022125244141</v>
      </c>
      <c r="BH64">
        <v>2.9251010000000002</v>
      </c>
      <c r="BI64">
        <v>1.3806020000000001</v>
      </c>
      <c r="BJ64">
        <v>2.8524470000000002</v>
      </c>
      <c r="BK64">
        <f t="shared" si="13"/>
        <v>4.0859132640000126</v>
      </c>
      <c r="BN64" s="3">
        <v>3513014726.0780001</v>
      </c>
      <c r="BO64" s="3">
        <f t="shared" si="14"/>
        <v>0.60699987411499023</v>
      </c>
      <c r="BP64">
        <v>2.8744109999999998</v>
      </c>
      <c r="BQ64">
        <v>1.107172</v>
      </c>
      <c r="BR64">
        <v>3.349485</v>
      </c>
      <c r="BS64">
        <f t="shared" si="15"/>
        <v>10.218177103999992</v>
      </c>
    </row>
    <row r="65" spans="2:71" x14ac:dyDescent="0.25">
      <c r="B65" s="3">
        <v>3513013756.9879999</v>
      </c>
      <c r="C65">
        <v>2.767963</v>
      </c>
      <c r="D65">
        <v>2.2059549999999999</v>
      </c>
      <c r="E65">
        <v>2.8575189999999999</v>
      </c>
      <c r="F65">
        <f>(D65*$BV$3+$BV$4+426.9)*9.81/1000</f>
        <v>4.1119672039272004</v>
      </c>
      <c r="I65" s="3">
        <v>3513015585.4770002</v>
      </c>
      <c r="J65" s="3">
        <f t="shared" si="0"/>
        <v>0.79600000381469727</v>
      </c>
      <c r="K65">
        <v>2.727411</v>
      </c>
      <c r="L65">
        <v>2.1806369999999999</v>
      </c>
      <c r="M65">
        <v>4.7731000000000003E-2</v>
      </c>
      <c r="N65">
        <v>2.4926750000000002</v>
      </c>
      <c r="O65">
        <f t="shared" si="1"/>
        <v>-8.2593996469919967E-2</v>
      </c>
      <c r="R65" s="3">
        <v>3513015621.0619998</v>
      </c>
      <c r="S65" s="3">
        <f t="shared" si="2"/>
        <v>0.70699977874755859</v>
      </c>
      <c r="T65">
        <v>2.7426179999999998</v>
      </c>
      <c r="U65">
        <v>2.0489860000000002</v>
      </c>
      <c r="V65">
        <v>4.7731000000000003E-2</v>
      </c>
      <c r="W65">
        <f t="shared" si="3"/>
        <v>6.6776899519999944</v>
      </c>
      <c r="Z65" s="1">
        <v>3513013359.277</v>
      </c>
      <c r="AA65" s="1">
        <f t="shared" si="4"/>
        <v>0.71299982070922852</v>
      </c>
      <c r="AB65">
        <v>2.9504459999999999</v>
      </c>
      <c r="AC65">
        <v>2.6971159999999998</v>
      </c>
      <c r="AD65">
        <v>4.7731000000000003E-2</v>
      </c>
      <c r="AE65">
        <f t="shared" si="5"/>
        <v>5.4507813439999948</v>
      </c>
      <c r="AH65" s="3">
        <v>3513014356.3709998</v>
      </c>
      <c r="AI65" s="3">
        <f t="shared" si="6"/>
        <v>0.69199991226196289</v>
      </c>
      <c r="AJ65">
        <v>2.757825</v>
      </c>
      <c r="AK65">
        <v>1.780619</v>
      </c>
      <c r="AL65">
        <v>2.8524470000000002</v>
      </c>
      <c r="AM65">
        <f t="shared" si="7"/>
        <v>-12.467664272052</v>
      </c>
      <c r="AP65" s="3">
        <v>3513014495.1220002</v>
      </c>
      <c r="AQ65" s="3">
        <f t="shared" si="8"/>
        <v>0.72600030899047852</v>
      </c>
      <c r="AR65">
        <v>2.7730320000000002</v>
      </c>
      <c r="AS65">
        <v>1.633777</v>
      </c>
      <c r="AT65">
        <v>5.2803000000000003E-2</v>
      </c>
      <c r="AU65">
        <f t="shared" si="9"/>
        <v>0.27473164800001282</v>
      </c>
      <c r="AX65" s="3">
        <v>3513014236.184</v>
      </c>
      <c r="AY65" s="3">
        <f t="shared" si="10"/>
        <v>0.4850001335144043</v>
      </c>
      <c r="AZ65">
        <v>2.7527560000000002</v>
      </c>
      <c r="BA65">
        <v>2.119875</v>
      </c>
      <c r="BB65">
        <v>2.8575189999999999</v>
      </c>
      <c r="BC65">
        <f t="shared" si="11"/>
        <v>0.13703718400001019</v>
      </c>
      <c r="BF65" s="3">
        <v>3513014581.1079998</v>
      </c>
      <c r="BG65" s="3">
        <f t="shared" si="12"/>
        <v>0.67899990081787109</v>
      </c>
      <c r="BH65">
        <v>2.920032</v>
      </c>
      <c r="BI65">
        <v>1.3806020000000001</v>
      </c>
      <c r="BJ65">
        <v>2.8524470000000002</v>
      </c>
      <c r="BK65">
        <f t="shared" si="13"/>
        <v>3.9497396480000049</v>
      </c>
      <c r="BN65" s="3">
        <v>3513014726.0869999</v>
      </c>
      <c r="BO65" s="3">
        <f t="shared" si="14"/>
        <v>0.61599969863891602</v>
      </c>
      <c r="BP65">
        <v>2.8744109999999998</v>
      </c>
      <c r="BQ65">
        <v>1.107172</v>
      </c>
      <c r="BR65">
        <v>3.349485</v>
      </c>
      <c r="BS65">
        <f t="shared" si="15"/>
        <v>10.218177103999992</v>
      </c>
    </row>
    <row r="66" spans="2:71" x14ac:dyDescent="0.25">
      <c r="B66" s="3">
        <v>3513013756.9980001</v>
      </c>
      <c r="C66">
        <v>2.7628940000000002</v>
      </c>
      <c r="D66">
        <v>2.2059549999999999</v>
      </c>
      <c r="E66">
        <v>5.2803000000000003E-2</v>
      </c>
      <c r="F66">
        <f>(D66*$BV$3+$BV$4+426.9)*9.81/1000</f>
        <v>4.1119672039272004</v>
      </c>
      <c r="I66" s="3">
        <v>3513015585.4860001</v>
      </c>
      <c r="J66" s="3">
        <f t="shared" si="0"/>
        <v>0.80499982833862305</v>
      </c>
      <c r="K66">
        <v>2.7324799999999998</v>
      </c>
      <c r="L66">
        <v>2.1755740000000001</v>
      </c>
      <c r="M66">
        <v>5.2803000000000003E-2</v>
      </c>
      <c r="N66">
        <v>2.4926750000000002</v>
      </c>
      <c r="O66">
        <f t="shared" si="1"/>
        <v>-8.3928278427839981E-2</v>
      </c>
      <c r="R66" s="3">
        <v>3513015621.072</v>
      </c>
      <c r="S66" s="3">
        <f t="shared" si="2"/>
        <v>0.71700000762939453</v>
      </c>
      <c r="T66">
        <v>2.737549</v>
      </c>
      <c r="U66">
        <v>2.0489860000000002</v>
      </c>
      <c r="V66">
        <v>5.2803000000000003E-2</v>
      </c>
      <c r="W66">
        <f t="shared" si="3"/>
        <v>6.5415163360000008</v>
      </c>
      <c r="Z66" s="1">
        <v>3513013359.2859998</v>
      </c>
      <c r="AA66" s="1">
        <f t="shared" si="4"/>
        <v>0.7219996452331543</v>
      </c>
      <c r="AB66">
        <v>2.7983769999999999</v>
      </c>
      <c r="AC66">
        <v>2.6971159999999998</v>
      </c>
      <c r="AD66">
        <v>4.7731000000000003E-2</v>
      </c>
      <c r="AE66">
        <f t="shared" si="5"/>
        <v>1.365599727999995</v>
      </c>
      <c r="AH66" s="3">
        <v>3513014356.3860002</v>
      </c>
      <c r="AI66" s="3">
        <f t="shared" si="6"/>
        <v>0.7070002555847168</v>
      </c>
      <c r="AJ66">
        <v>2.8135840000000001</v>
      </c>
      <c r="AK66">
        <v>1.7755559999999999</v>
      </c>
      <c r="AL66">
        <v>2.8575189999999999</v>
      </c>
      <c r="AM66">
        <f t="shared" si="7"/>
        <v>-12.452969777149441</v>
      </c>
      <c r="AP66" s="3">
        <v>3513014495.1360002</v>
      </c>
      <c r="AQ66" s="3">
        <f t="shared" si="8"/>
        <v>0.74000024795532227</v>
      </c>
      <c r="AR66">
        <v>2.767963</v>
      </c>
      <c r="AS66">
        <v>1.638841</v>
      </c>
      <c r="AT66">
        <v>2.8575189999999999</v>
      </c>
      <c r="AU66">
        <f t="shared" si="9"/>
        <v>0.13855803200000505</v>
      </c>
      <c r="AX66" s="3">
        <v>3513014236.191</v>
      </c>
      <c r="AY66" s="3">
        <f t="shared" si="10"/>
        <v>0.49200010299682617</v>
      </c>
      <c r="AZ66">
        <v>2.747687</v>
      </c>
      <c r="BA66">
        <v>2.119875</v>
      </c>
      <c r="BB66">
        <v>2.8575189999999999</v>
      </c>
      <c r="BC66">
        <f t="shared" si="11"/>
        <v>8.6356800000242373E-4</v>
      </c>
      <c r="BF66" s="3">
        <v>3513014581.1199999</v>
      </c>
      <c r="BG66" s="3">
        <f t="shared" si="12"/>
        <v>0.69099998474121094</v>
      </c>
      <c r="BH66">
        <v>2.9251010000000002</v>
      </c>
      <c r="BI66">
        <v>1.3704750000000001</v>
      </c>
      <c r="BJ66">
        <v>2.847375</v>
      </c>
      <c r="BK66">
        <f t="shared" si="13"/>
        <v>4.0859132640000126</v>
      </c>
      <c r="BN66" s="3">
        <v>3513014726.0949998</v>
      </c>
      <c r="BO66" s="3">
        <f t="shared" si="14"/>
        <v>0.62399959564208984</v>
      </c>
      <c r="BP66">
        <v>2.8693420000000001</v>
      </c>
      <c r="BQ66">
        <v>1.107172</v>
      </c>
      <c r="BR66">
        <v>3.2987669999999998</v>
      </c>
      <c r="BS66">
        <f t="shared" si="15"/>
        <v>10.082003487999998</v>
      </c>
    </row>
    <row r="67" spans="2:71" x14ac:dyDescent="0.25">
      <c r="B67" s="3">
        <v>3513013757.0089998</v>
      </c>
      <c r="C67">
        <v>2.7628940000000002</v>
      </c>
      <c r="D67">
        <v>2.2008909999999999</v>
      </c>
      <c r="E67">
        <v>4.7731000000000003E-2</v>
      </c>
      <c r="F67">
        <f>(D67*$BV$3+$BV$4+426.9)*9.81/1000</f>
        <v>4.1106326584334401</v>
      </c>
      <c r="I67" s="3">
        <v>3513015585.5</v>
      </c>
      <c r="J67" s="3">
        <f t="shared" ref="J67:J130" si="16">I67-$I$2</f>
        <v>0.8189997673034668</v>
      </c>
      <c r="K67">
        <v>2.7324799999999998</v>
      </c>
      <c r="L67">
        <v>2.1806369999999999</v>
      </c>
      <c r="M67">
        <v>2.8625910000000001</v>
      </c>
      <c r="N67">
        <v>2.497741</v>
      </c>
      <c r="O67">
        <f t="shared" ref="O67:O130" si="17">(L67*$BV$3+$BV$4)*9.81/1000</f>
        <v>-8.2593996469919967E-2</v>
      </c>
      <c r="R67" s="3">
        <v>3513015621.086</v>
      </c>
      <c r="S67" s="3">
        <f t="shared" ref="S67:S130" si="18">R67-$R$2</f>
        <v>0.73099994659423828</v>
      </c>
      <c r="T67">
        <v>2.7324799999999998</v>
      </c>
      <c r="U67">
        <v>2.0489860000000002</v>
      </c>
      <c r="V67">
        <v>5.2803000000000003E-2</v>
      </c>
      <c r="W67">
        <f t="shared" ref="W67:W130" si="19">(T67*$BV$3+$BV$4)</f>
        <v>6.4053427199999931</v>
      </c>
      <c r="Z67" s="1">
        <v>3513013359.303</v>
      </c>
      <c r="AA67" s="1">
        <f t="shared" ref="AA67:AA130" si="20">Z67-$Z$2</f>
        <v>0.73899984359741211</v>
      </c>
      <c r="AB67">
        <v>2.7781009999999999</v>
      </c>
      <c r="AC67">
        <v>2.6869890000000001</v>
      </c>
      <c r="AD67">
        <v>2.8625910000000001</v>
      </c>
      <c r="AE67">
        <f t="shared" ref="AE67:AE130" si="21">(AB67*$BV$3+$BV$4-6.81)</f>
        <v>0.82090526400000652</v>
      </c>
      <c r="AH67" s="3">
        <v>3513014356.3940001</v>
      </c>
      <c r="AI67" s="3">
        <f t="shared" ref="AI67:AI130" si="22">AH67-$AH$2</f>
        <v>0.71500015258789063</v>
      </c>
      <c r="AJ67">
        <v>2.9605839999999999</v>
      </c>
      <c r="AK67">
        <v>1.7755559999999999</v>
      </c>
      <c r="AL67">
        <v>2.8575189999999999</v>
      </c>
      <c r="AM67">
        <f t="shared" ref="AM67:AM130" si="23">(AJ67*$BV$3+$BV$4-1278)*9.81/1000</f>
        <v>-12.41423000866944</v>
      </c>
      <c r="AP67" s="3">
        <v>3513014495.1430001</v>
      </c>
      <c r="AQ67" s="3">
        <f t="shared" ref="AQ67:AQ130" si="24">AP67-$AP$2</f>
        <v>0.74700021743774414</v>
      </c>
      <c r="AR67">
        <v>2.767963</v>
      </c>
      <c r="AS67">
        <v>1.643904</v>
      </c>
      <c r="AT67">
        <v>2.8524470000000002</v>
      </c>
      <c r="AU67">
        <f t="shared" ref="AU67:AU130" si="25">(AR67*$BV$3+$BV$4-7.22)</f>
        <v>0.13855803200000505</v>
      </c>
      <c r="AX67" s="3">
        <v>3513014236.1989999</v>
      </c>
      <c r="AY67" s="3">
        <f t="shared" ref="AY67:AY130" si="26">AX67-$AX$2</f>
        <v>0.5</v>
      </c>
      <c r="AZ67">
        <v>2.7527560000000002</v>
      </c>
      <c r="BA67">
        <v>2.119875</v>
      </c>
      <c r="BB67">
        <v>2.8575189999999999</v>
      </c>
      <c r="BC67">
        <f t="shared" ref="BC67:BC130" si="27">(AZ67*$BV$3+$BV$4-6.813)</f>
        <v>0.13703718400001019</v>
      </c>
      <c r="BF67" s="3">
        <v>3513014581.1279998</v>
      </c>
      <c r="BG67" s="3">
        <f t="shared" ref="BG67:BG130" si="28">BF67-$BF$2</f>
        <v>0.69899988174438477</v>
      </c>
      <c r="BH67">
        <v>2.920032</v>
      </c>
      <c r="BI67">
        <v>1.3704750000000001</v>
      </c>
      <c r="BJ67">
        <v>5.2803000000000003E-2</v>
      </c>
      <c r="BK67">
        <f t="shared" ref="BK67:BK130" si="29">(BH67*$BV$3+$BV$4-7.494)</f>
        <v>3.9497396480000049</v>
      </c>
      <c r="BN67" s="3">
        <v>3513014726.1030002</v>
      </c>
      <c r="BO67" s="3">
        <f t="shared" ref="BO67:BO130" si="30">BN67-$BN$2</f>
        <v>0.63199996948242188</v>
      </c>
      <c r="BP67">
        <v>2.8744109999999998</v>
      </c>
      <c r="BQ67">
        <v>1.107172</v>
      </c>
      <c r="BR67">
        <v>3.349485</v>
      </c>
      <c r="BS67">
        <f t="shared" ref="BS67:BS130" si="31">(BP67*$BV$3+$BV$4)</f>
        <v>10.218177103999992</v>
      </c>
    </row>
    <row r="68" spans="2:71" x14ac:dyDescent="0.25">
      <c r="B68" s="3">
        <v>3513013757.0209999</v>
      </c>
      <c r="C68">
        <v>2.7628940000000002</v>
      </c>
      <c r="D68">
        <v>2.2110180000000001</v>
      </c>
      <c r="E68">
        <v>5.2803000000000003E-2</v>
      </c>
      <c r="F68">
        <f>(D68*$BV$3+$BV$4+426.9)*9.81/1000</f>
        <v>4.1133014858851205</v>
      </c>
      <c r="I68" s="3">
        <v>3513015585.5100002</v>
      </c>
      <c r="J68" s="3">
        <f t="shared" si="16"/>
        <v>0.82899999618530273</v>
      </c>
      <c r="K68">
        <v>2.727411</v>
      </c>
      <c r="L68">
        <v>2.1755740000000001</v>
      </c>
      <c r="M68">
        <v>2.8575189999999999</v>
      </c>
      <c r="N68">
        <v>2.497741</v>
      </c>
      <c r="O68">
        <f t="shared" si="17"/>
        <v>-8.3928278427839981E-2</v>
      </c>
      <c r="R68" s="3">
        <v>3513015621.0949998</v>
      </c>
      <c r="S68" s="3">
        <f t="shared" si="18"/>
        <v>0.73999977111816406</v>
      </c>
      <c r="T68">
        <v>2.737549</v>
      </c>
      <c r="U68">
        <v>2.054049</v>
      </c>
      <c r="V68">
        <v>4.7731000000000003E-2</v>
      </c>
      <c r="W68">
        <f t="shared" si="19"/>
        <v>6.5415163360000008</v>
      </c>
      <c r="Z68" s="1">
        <v>3513013359.3130002</v>
      </c>
      <c r="AA68" s="1">
        <f t="shared" si="20"/>
        <v>0.74900007247924805</v>
      </c>
      <c r="AB68">
        <v>2.8237220000000001</v>
      </c>
      <c r="AC68">
        <v>2.6920519999999999</v>
      </c>
      <c r="AD68">
        <v>2.8625910000000001</v>
      </c>
      <c r="AE68">
        <f t="shared" si="21"/>
        <v>2.0464678080000054</v>
      </c>
      <c r="AH68" s="3">
        <v>3513014356.4039998</v>
      </c>
      <c r="AI68" s="3">
        <f t="shared" si="22"/>
        <v>0.72499990463256836</v>
      </c>
      <c r="AJ68">
        <v>2.9808599999999998</v>
      </c>
      <c r="AK68">
        <v>1.770492</v>
      </c>
      <c r="AL68">
        <v>2.8575189999999999</v>
      </c>
      <c r="AM68">
        <f t="shared" si="23"/>
        <v>-12.408886555977601</v>
      </c>
      <c r="AP68" s="3">
        <v>3513014495.152</v>
      </c>
      <c r="AQ68" s="3">
        <f t="shared" si="24"/>
        <v>0.75600004196166992</v>
      </c>
      <c r="AR68">
        <v>2.767963</v>
      </c>
      <c r="AS68">
        <v>1.638841</v>
      </c>
      <c r="AT68">
        <v>2.8575189999999999</v>
      </c>
      <c r="AU68">
        <f t="shared" si="25"/>
        <v>0.13855803200000505</v>
      </c>
      <c r="AX68" s="3">
        <v>3513014236.2069998</v>
      </c>
      <c r="AY68" s="3">
        <f t="shared" si="26"/>
        <v>0.50799989700317383</v>
      </c>
      <c r="AZ68">
        <v>2.7527560000000002</v>
      </c>
      <c r="BA68">
        <v>2.1097480000000002</v>
      </c>
      <c r="BB68">
        <v>2.8575189999999999</v>
      </c>
      <c r="BC68">
        <f t="shared" si="27"/>
        <v>0.13703718400001019</v>
      </c>
      <c r="BF68" s="3">
        <v>3513014581.1389999</v>
      </c>
      <c r="BG68" s="3">
        <f t="shared" si="28"/>
        <v>0.71000003814697266</v>
      </c>
      <c r="BH68">
        <v>2.920032</v>
      </c>
      <c r="BI68">
        <v>1.3704750000000001</v>
      </c>
      <c r="BJ68">
        <v>2.8524470000000002</v>
      </c>
      <c r="BK68">
        <f t="shared" si="29"/>
        <v>3.9497396480000049</v>
      </c>
      <c r="BN68" s="3">
        <v>3513014726.1110001</v>
      </c>
      <c r="BO68" s="3">
        <f t="shared" si="30"/>
        <v>0.6399998664855957</v>
      </c>
      <c r="BP68">
        <v>2.8744109999999998</v>
      </c>
      <c r="BQ68">
        <v>1.107172</v>
      </c>
      <c r="BR68">
        <v>3.349485</v>
      </c>
      <c r="BS68">
        <f t="shared" si="31"/>
        <v>10.218177103999992</v>
      </c>
    </row>
    <row r="69" spans="2:71" x14ac:dyDescent="0.25">
      <c r="B69" s="3">
        <v>3513013757.0279999</v>
      </c>
      <c r="C69">
        <v>2.7628940000000002</v>
      </c>
      <c r="D69">
        <v>2.2008909999999999</v>
      </c>
      <c r="E69">
        <v>4.7731000000000003E-2</v>
      </c>
      <c r="F69">
        <f>(D69*$BV$3+$BV$4+426.9)*9.81/1000</f>
        <v>4.1106326584334401</v>
      </c>
      <c r="I69" s="3">
        <v>3513015585.5209999</v>
      </c>
      <c r="J69" s="3">
        <f t="shared" si="16"/>
        <v>0.83999967575073242</v>
      </c>
      <c r="K69">
        <v>2.727411</v>
      </c>
      <c r="L69">
        <v>2.1755740000000001</v>
      </c>
      <c r="M69">
        <v>5.2803000000000003E-2</v>
      </c>
      <c r="N69">
        <v>2.4926750000000002</v>
      </c>
      <c r="O69">
        <f t="shared" si="17"/>
        <v>-8.3928278427839981E-2</v>
      </c>
      <c r="R69" s="3">
        <v>3513015621.1100001</v>
      </c>
      <c r="S69" s="3">
        <f t="shared" si="18"/>
        <v>0.75500011444091797</v>
      </c>
      <c r="T69">
        <v>2.7426179999999998</v>
      </c>
      <c r="U69">
        <v>2.0489860000000002</v>
      </c>
      <c r="V69">
        <v>5.2803000000000003E-2</v>
      </c>
      <c r="W69">
        <f t="shared" si="19"/>
        <v>6.6776899519999944</v>
      </c>
      <c r="Z69" s="1">
        <v>3513013359.3319998</v>
      </c>
      <c r="AA69" s="1">
        <f t="shared" si="20"/>
        <v>0.76799964904785156</v>
      </c>
      <c r="AB69">
        <v>2.9757910000000001</v>
      </c>
      <c r="AC69">
        <v>2.6819250000000001</v>
      </c>
      <c r="AD69">
        <v>2.8625910000000001</v>
      </c>
      <c r="AE69">
        <f t="shared" si="21"/>
        <v>6.1316494240000052</v>
      </c>
      <c r="AH69" s="3">
        <v>3513014356.414</v>
      </c>
      <c r="AI69" s="3">
        <f t="shared" si="22"/>
        <v>0.7350001335144043</v>
      </c>
      <c r="AJ69">
        <v>2.9504459999999999</v>
      </c>
      <c r="AK69">
        <v>1.770492</v>
      </c>
      <c r="AL69">
        <v>2.8575189999999999</v>
      </c>
      <c r="AM69">
        <f t="shared" si="23"/>
        <v>-12.416901735015362</v>
      </c>
      <c r="AP69" s="3">
        <v>3513014495.1620002</v>
      </c>
      <c r="AQ69" s="3">
        <f t="shared" si="24"/>
        <v>0.76600027084350586</v>
      </c>
      <c r="AR69">
        <v>2.767963</v>
      </c>
      <c r="AS69">
        <v>1.638841</v>
      </c>
      <c r="AT69">
        <v>2.8524470000000002</v>
      </c>
      <c r="AU69">
        <f t="shared" si="25"/>
        <v>0.13855803200000505</v>
      </c>
      <c r="AX69" s="3">
        <v>3513014236.2140002</v>
      </c>
      <c r="AY69" s="3">
        <f t="shared" si="26"/>
        <v>0.51500034332275391</v>
      </c>
      <c r="AZ69">
        <v>2.7527560000000002</v>
      </c>
      <c r="BA69">
        <v>2.114811</v>
      </c>
      <c r="BB69">
        <v>2.8575189999999999</v>
      </c>
      <c r="BC69">
        <f t="shared" si="27"/>
        <v>0.13703718400001019</v>
      </c>
      <c r="BF69" s="3">
        <v>3513014581.1529999</v>
      </c>
      <c r="BG69" s="3">
        <f t="shared" si="28"/>
        <v>0.72399997711181641</v>
      </c>
      <c r="BH69">
        <v>2.920032</v>
      </c>
      <c r="BI69">
        <v>1.3654109999999999</v>
      </c>
      <c r="BJ69">
        <v>2.847375</v>
      </c>
      <c r="BK69">
        <f t="shared" si="29"/>
        <v>3.9497396480000049</v>
      </c>
      <c r="BN69" s="3">
        <v>3513014726.119</v>
      </c>
      <c r="BO69" s="3">
        <f t="shared" si="30"/>
        <v>0.64799976348876953</v>
      </c>
      <c r="BP69">
        <v>2.87948</v>
      </c>
      <c r="BQ69">
        <v>1.1021080000000001</v>
      </c>
      <c r="BR69">
        <v>3.349485</v>
      </c>
      <c r="BS69">
        <f t="shared" si="31"/>
        <v>10.354350719999999</v>
      </c>
    </row>
    <row r="70" spans="2:71" x14ac:dyDescent="0.25">
      <c r="B70" s="3">
        <v>3513013757.0359998</v>
      </c>
      <c r="C70">
        <v>2.757825</v>
      </c>
      <c r="D70">
        <v>2.2059549999999999</v>
      </c>
      <c r="E70">
        <v>5.2803000000000003E-2</v>
      </c>
      <c r="F70">
        <f>(D70*$BV$3+$BV$4+426.9)*9.81/1000</f>
        <v>4.1119672039272004</v>
      </c>
      <c r="I70" s="3">
        <v>3513015585.5349998</v>
      </c>
      <c r="J70" s="3">
        <f t="shared" si="16"/>
        <v>0.85399961471557617</v>
      </c>
      <c r="K70">
        <v>2.7324799999999998</v>
      </c>
      <c r="L70">
        <v>2.1755740000000001</v>
      </c>
      <c r="M70">
        <v>5.2803000000000003E-2</v>
      </c>
      <c r="N70">
        <v>2.497741</v>
      </c>
      <c r="O70">
        <f t="shared" si="17"/>
        <v>-8.3928278427839981E-2</v>
      </c>
      <c r="R70" s="3">
        <v>3513015621.119</v>
      </c>
      <c r="S70" s="3">
        <f t="shared" si="18"/>
        <v>0.76399993896484375</v>
      </c>
      <c r="T70">
        <v>2.7426179999999998</v>
      </c>
      <c r="U70">
        <v>2.0489860000000002</v>
      </c>
      <c r="V70">
        <v>2.8625910000000001</v>
      </c>
      <c r="W70">
        <f t="shared" si="19"/>
        <v>6.6776899519999944</v>
      </c>
      <c r="Z70" s="1">
        <v>3513013359.342</v>
      </c>
      <c r="AA70" s="1">
        <f t="shared" si="20"/>
        <v>0.7779998779296875</v>
      </c>
      <c r="AB70">
        <v>2.9656530000000001</v>
      </c>
      <c r="AC70">
        <v>2.6869890000000001</v>
      </c>
      <c r="AD70">
        <v>2.8676629999999999</v>
      </c>
      <c r="AE70">
        <f t="shared" si="21"/>
        <v>5.8593021920000039</v>
      </c>
      <c r="AH70" s="3">
        <v>3513014356.4250002</v>
      </c>
      <c r="AI70" s="3">
        <f t="shared" si="22"/>
        <v>0.74600028991699219</v>
      </c>
      <c r="AJ70">
        <v>2.9605839999999999</v>
      </c>
      <c r="AK70">
        <v>1.7654289999999999</v>
      </c>
      <c r="AL70">
        <v>2.8625910000000001</v>
      </c>
      <c r="AM70">
        <f t="shared" si="23"/>
        <v>-12.41423000866944</v>
      </c>
      <c r="AP70" s="3">
        <v>3513014495.1729999</v>
      </c>
      <c r="AQ70" s="3">
        <f t="shared" si="24"/>
        <v>0.77699995040893555</v>
      </c>
      <c r="AR70">
        <v>2.767963</v>
      </c>
      <c r="AS70">
        <v>1.643904</v>
      </c>
      <c r="AT70">
        <v>2.8524470000000002</v>
      </c>
      <c r="AU70">
        <f t="shared" si="25"/>
        <v>0.13855803200000505</v>
      </c>
      <c r="AX70" s="3">
        <v>3513014236.2210002</v>
      </c>
      <c r="AY70" s="3">
        <f t="shared" si="26"/>
        <v>0.52200031280517578</v>
      </c>
      <c r="AZ70">
        <v>2.757825</v>
      </c>
      <c r="BA70">
        <v>2.1097480000000002</v>
      </c>
      <c r="BB70">
        <v>2.8575189999999999</v>
      </c>
      <c r="BC70">
        <f t="shared" si="27"/>
        <v>0.27321080000000375</v>
      </c>
      <c r="BF70" s="3">
        <v>3513014581.1599998</v>
      </c>
      <c r="BG70" s="3">
        <f t="shared" si="28"/>
        <v>0.73099994659423828</v>
      </c>
      <c r="BH70">
        <v>2.9251010000000002</v>
      </c>
      <c r="BI70">
        <v>1.3654109999999999</v>
      </c>
      <c r="BJ70">
        <v>2.8524470000000002</v>
      </c>
      <c r="BK70">
        <f t="shared" si="29"/>
        <v>4.0859132640000126</v>
      </c>
      <c r="BN70" s="3">
        <v>3513014726.1290002</v>
      </c>
      <c r="BO70" s="3">
        <f t="shared" si="30"/>
        <v>0.65799999237060547</v>
      </c>
      <c r="BP70">
        <v>2.87948</v>
      </c>
      <c r="BQ70">
        <v>1.107172</v>
      </c>
      <c r="BR70">
        <v>3.349485</v>
      </c>
      <c r="BS70">
        <f t="shared" si="31"/>
        <v>10.354350719999999</v>
      </c>
    </row>
    <row r="71" spans="2:71" x14ac:dyDescent="0.25">
      <c r="B71" s="3">
        <v>3513013757.046</v>
      </c>
      <c r="C71">
        <v>2.757825</v>
      </c>
      <c r="D71">
        <v>2.2059549999999999</v>
      </c>
      <c r="E71">
        <v>5.2803000000000003E-2</v>
      </c>
      <c r="F71">
        <f>(D71*$BV$3+$BV$4+426.9)*9.81/1000</f>
        <v>4.1119672039272004</v>
      </c>
      <c r="I71" s="3">
        <v>3513015585.5440001</v>
      </c>
      <c r="J71" s="3">
        <f t="shared" si="16"/>
        <v>0.86299991607666016</v>
      </c>
      <c r="K71">
        <v>2.7324799999999998</v>
      </c>
      <c r="L71">
        <v>2.1755740000000001</v>
      </c>
      <c r="M71">
        <v>4.7731000000000003E-2</v>
      </c>
      <c r="N71">
        <v>2.497741</v>
      </c>
      <c r="O71">
        <f t="shared" si="17"/>
        <v>-8.3928278427839981E-2</v>
      </c>
      <c r="R71" s="3">
        <v>3513015621.1290002</v>
      </c>
      <c r="S71" s="3">
        <f t="shared" si="18"/>
        <v>0.77400016784667969</v>
      </c>
      <c r="T71">
        <v>2.737549</v>
      </c>
      <c r="U71">
        <v>2.054049</v>
      </c>
      <c r="V71">
        <v>2.8625910000000001</v>
      </c>
      <c r="W71">
        <f t="shared" si="19"/>
        <v>6.5415163360000008</v>
      </c>
      <c r="Z71" s="1">
        <v>3513013359.362</v>
      </c>
      <c r="AA71" s="1">
        <f t="shared" si="20"/>
        <v>0.79799985885620117</v>
      </c>
      <c r="AB71">
        <v>2.9605839999999999</v>
      </c>
      <c r="AC71">
        <v>2.6768619999999999</v>
      </c>
      <c r="AD71">
        <v>4.7731000000000003E-2</v>
      </c>
      <c r="AE71">
        <f t="shared" si="21"/>
        <v>5.7231285759999961</v>
      </c>
      <c r="AH71" s="3">
        <v>3513014356.4390001</v>
      </c>
      <c r="AI71" s="3">
        <f t="shared" si="22"/>
        <v>0.76000022888183594</v>
      </c>
      <c r="AJ71">
        <v>2.9403079999999999</v>
      </c>
      <c r="AK71">
        <v>1.7654289999999999</v>
      </c>
      <c r="AL71">
        <v>4.7731000000000003E-2</v>
      </c>
      <c r="AM71">
        <f t="shared" si="23"/>
        <v>-12.41957346136128</v>
      </c>
      <c r="AP71" s="3">
        <v>3513014495.1820002</v>
      </c>
      <c r="AQ71" s="3">
        <f t="shared" si="24"/>
        <v>0.78600025177001953</v>
      </c>
      <c r="AR71">
        <v>2.7628940000000002</v>
      </c>
      <c r="AS71">
        <v>1.638841</v>
      </c>
      <c r="AT71">
        <v>2.8524470000000002</v>
      </c>
      <c r="AU71">
        <f t="shared" si="25"/>
        <v>2.3844160000114911E-3</v>
      </c>
      <c r="AX71" s="3">
        <v>3513014236.2290001</v>
      </c>
      <c r="AY71" s="3">
        <f t="shared" si="26"/>
        <v>0.53000020980834961</v>
      </c>
      <c r="AZ71">
        <v>2.747687</v>
      </c>
      <c r="BA71">
        <v>2.1097480000000002</v>
      </c>
      <c r="BB71">
        <v>2.8575189999999999</v>
      </c>
      <c r="BC71">
        <f t="shared" si="27"/>
        <v>8.6356800000242373E-4</v>
      </c>
      <c r="BF71" s="3">
        <v>3513014581.1739998</v>
      </c>
      <c r="BG71" s="3">
        <f t="shared" si="28"/>
        <v>0.74499988555908203</v>
      </c>
      <c r="BH71">
        <v>2.920032</v>
      </c>
      <c r="BI71">
        <v>1.3654109999999999</v>
      </c>
      <c r="BJ71">
        <v>2.8524470000000002</v>
      </c>
      <c r="BK71">
        <f t="shared" si="29"/>
        <v>3.9497396480000049</v>
      </c>
      <c r="BN71" s="3">
        <v>3513014726.138</v>
      </c>
      <c r="BO71" s="3">
        <f t="shared" si="30"/>
        <v>0.66699981689453125</v>
      </c>
      <c r="BP71">
        <v>2.8744109999999998</v>
      </c>
      <c r="BQ71">
        <v>1.1021080000000001</v>
      </c>
      <c r="BR71">
        <v>3.3444129999999999</v>
      </c>
      <c r="BS71">
        <f t="shared" si="31"/>
        <v>10.218177103999992</v>
      </c>
    </row>
    <row r="72" spans="2:71" x14ac:dyDescent="0.25">
      <c r="B72" s="3">
        <v>3513013757.0560002</v>
      </c>
      <c r="C72">
        <v>2.7628940000000002</v>
      </c>
      <c r="D72">
        <v>2.2059549999999999</v>
      </c>
      <c r="E72">
        <v>5.2803000000000003E-2</v>
      </c>
      <c r="F72">
        <f>(D72*$BV$3+$BV$4+426.9)*9.81/1000</f>
        <v>4.1119672039272004</v>
      </c>
      <c r="I72" s="3">
        <v>3513015585.559</v>
      </c>
      <c r="J72" s="3">
        <f t="shared" si="16"/>
        <v>0.87799978256225586</v>
      </c>
      <c r="K72">
        <v>2.7324799999999998</v>
      </c>
      <c r="L72">
        <v>2.1705100000000002</v>
      </c>
      <c r="M72">
        <v>5.2803000000000003E-2</v>
      </c>
      <c r="N72">
        <v>2.4926750000000002</v>
      </c>
      <c r="O72">
        <f t="shared" si="17"/>
        <v>-8.5262823921599923E-2</v>
      </c>
      <c r="R72" s="3">
        <v>3513015621.1440001</v>
      </c>
      <c r="S72" s="3">
        <f t="shared" si="18"/>
        <v>0.78900003433227539</v>
      </c>
      <c r="T72">
        <v>2.7426179999999998</v>
      </c>
      <c r="U72">
        <v>2.0489860000000002</v>
      </c>
      <c r="V72">
        <v>2.8575189999999999</v>
      </c>
      <c r="W72">
        <f t="shared" si="19"/>
        <v>6.6776899519999944</v>
      </c>
      <c r="Z72" s="1">
        <v>3513013359.3709998</v>
      </c>
      <c r="AA72" s="1">
        <f t="shared" si="20"/>
        <v>0.80699968338012695</v>
      </c>
      <c r="AB72">
        <v>2.9555150000000001</v>
      </c>
      <c r="AC72">
        <v>2.6768619999999999</v>
      </c>
      <c r="AD72">
        <v>4.7731000000000003E-2</v>
      </c>
      <c r="AE72">
        <f t="shared" si="21"/>
        <v>5.5869549600000026</v>
      </c>
      <c r="AH72" s="3">
        <v>3513014356.4489999</v>
      </c>
      <c r="AI72" s="3">
        <f t="shared" si="22"/>
        <v>0.76999998092651367</v>
      </c>
      <c r="AJ72">
        <v>2.9656530000000001</v>
      </c>
      <c r="AK72">
        <v>1.760365</v>
      </c>
      <c r="AL72">
        <v>5.2803000000000003E-2</v>
      </c>
      <c r="AM72">
        <f t="shared" si="23"/>
        <v>-12.41289414549648</v>
      </c>
      <c r="AP72" s="3">
        <v>3513014495.1919999</v>
      </c>
      <c r="AQ72" s="3">
        <f t="shared" si="24"/>
        <v>0.79600000381469727</v>
      </c>
      <c r="AR72">
        <v>2.7628940000000002</v>
      </c>
      <c r="AS72">
        <v>1.638841</v>
      </c>
      <c r="AT72">
        <v>2.8524470000000002</v>
      </c>
      <c r="AU72">
        <f t="shared" si="25"/>
        <v>2.3844160000114911E-3</v>
      </c>
      <c r="AX72" s="3">
        <v>3513014236.2360001</v>
      </c>
      <c r="AY72" s="3">
        <f t="shared" si="26"/>
        <v>0.53700017929077148</v>
      </c>
      <c r="AZ72">
        <v>2.7527560000000002</v>
      </c>
      <c r="BA72">
        <v>2.114811</v>
      </c>
      <c r="BB72">
        <v>5.2803000000000003E-2</v>
      </c>
      <c r="BC72">
        <f t="shared" si="27"/>
        <v>0.13703718400001019</v>
      </c>
      <c r="BF72" s="3">
        <v>3513014581.1830001</v>
      </c>
      <c r="BG72" s="3">
        <f t="shared" si="28"/>
        <v>0.75400018692016602</v>
      </c>
      <c r="BH72">
        <v>2.9251010000000002</v>
      </c>
      <c r="BI72">
        <v>1.3603479999999999</v>
      </c>
      <c r="BJ72">
        <v>2.8524470000000002</v>
      </c>
      <c r="BK72">
        <f t="shared" si="29"/>
        <v>4.0859132640000126</v>
      </c>
      <c r="BN72" s="3">
        <v>3513014726.1469998</v>
      </c>
      <c r="BO72" s="3">
        <f t="shared" si="30"/>
        <v>0.67599964141845703</v>
      </c>
      <c r="BP72">
        <v>2.87948</v>
      </c>
      <c r="BQ72">
        <v>1.097045</v>
      </c>
      <c r="BR72">
        <v>3.349485</v>
      </c>
      <c r="BS72">
        <f t="shared" si="31"/>
        <v>10.354350719999999</v>
      </c>
    </row>
    <row r="73" spans="2:71" x14ac:dyDescent="0.25">
      <c r="B73" s="3">
        <v>3513013757.066</v>
      </c>
      <c r="C73">
        <v>2.7628940000000002</v>
      </c>
      <c r="D73">
        <v>2.2059549999999999</v>
      </c>
      <c r="E73">
        <v>5.7875000000000003E-2</v>
      </c>
      <c r="F73">
        <f>(D73*$BV$3+$BV$4+426.9)*9.81/1000</f>
        <v>4.1119672039272004</v>
      </c>
      <c r="I73" s="3">
        <v>3513015585.5700002</v>
      </c>
      <c r="J73" s="3">
        <f t="shared" si="16"/>
        <v>0.88899993896484375</v>
      </c>
      <c r="K73">
        <v>2.727411</v>
      </c>
      <c r="L73">
        <v>2.1806369999999999</v>
      </c>
      <c r="M73">
        <v>4.7731000000000003E-2</v>
      </c>
      <c r="N73">
        <v>2.497741</v>
      </c>
      <c r="O73">
        <f t="shared" si="17"/>
        <v>-8.2593996469919967E-2</v>
      </c>
      <c r="R73" s="3">
        <v>3513015621.1529999</v>
      </c>
      <c r="S73" s="3">
        <f t="shared" si="18"/>
        <v>0.79799985885620117</v>
      </c>
      <c r="T73">
        <v>2.83386</v>
      </c>
      <c r="U73">
        <v>2.0489860000000002</v>
      </c>
      <c r="V73">
        <v>5.2803000000000003E-2</v>
      </c>
      <c r="W73">
        <f t="shared" si="19"/>
        <v>9.1288150400000063</v>
      </c>
      <c r="Z73" s="1">
        <v>3513013359.3899999</v>
      </c>
      <c r="AA73" s="1">
        <f t="shared" si="20"/>
        <v>0.82599973678588867</v>
      </c>
      <c r="AB73">
        <v>2.7933080000000001</v>
      </c>
      <c r="AC73">
        <v>2.6717979999999999</v>
      </c>
      <c r="AD73">
        <v>5.2803000000000003E-2</v>
      </c>
      <c r="AE73">
        <f t="shared" si="21"/>
        <v>1.2294261120000014</v>
      </c>
      <c r="AH73" s="3">
        <v>3513014356.4629998</v>
      </c>
      <c r="AI73" s="3">
        <f t="shared" si="22"/>
        <v>0.78399991989135742</v>
      </c>
      <c r="AJ73">
        <v>2.7983769999999999</v>
      </c>
      <c r="AK73">
        <v>1.7553019999999999</v>
      </c>
      <c r="AL73">
        <v>5.2803000000000003E-2</v>
      </c>
      <c r="AM73">
        <f t="shared" si="23"/>
        <v>-12.456977366668321</v>
      </c>
      <c r="AP73" s="3">
        <v>3513014495.2010002</v>
      </c>
      <c r="AQ73" s="3">
        <f t="shared" si="24"/>
        <v>0.80500030517578125</v>
      </c>
      <c r="AR73">
        <v>2.767963</v>
      </c>
      <c r="AS73">
        <v>1.638841</v>
      </c>
      <c r="AT73">
        <v>1.1635310000000001</v>
      </c>
      <c r="AU73">
        <f t="shared" si="25"/>
        <v>0.13855803200000505</v>
      </c>
      <c r="AX73" s="3">
        <v>3513014236.244</v>
      </c>
      <c r="AY73" s="3">
        <f t="shared" si="26"/>
        <v>0.54500007629394531</v>
      </c>
      <c r="AZ73">
        <v>2.757825</v>
      </c>
      <c r="BA73">
        <v>2.114811</v>
      </c>
      <c r="BB73">
        <v>4.7731000000000003E-2</v>
      </c>
      <c r="BC73">
        <f t="shared" si="27"/>
        <v>0.27321080000000375</v>
      </c>
      <c r="BF73" s="3">
        <v>3513014581.197</v>
      </c>
      <c r="BG73" s="3">
        <f t="shared" si="28"/>
        <v>0.76800012588500977</v>
      </c>
      <c r="BH73">
        <v>2.9251010000000002</v>
      </c>
      <c r="BI73">
        <v>1.3552839999999999</v>
      </c>
      <c r="BJ73">
        <v>2.847375</v>
      </c>
      <c r="BK73">
        <f t="shared" si="29"/>
        <v>4.0859132640000126</v>
      </c>
      <c r="BN73" s="3">
        <v>3513014726.1560001</v>
      </c>
      <c r="BO73" s="3">
        <f t="shared" si="30"/>
        <v>0.68499994277954102</v>
      </c>
      <c r="BP73">
        <v>2.87948</v>
      </c>
      <c r="BQ73">
        <v>1.1021080000000001</v>
      </c>
      <c r="BR73">
        <v>3.349485</v>
      </c>
      <c r="BS73">
        <f t="shared" si="31"/>
        <v>10.354350719999999</v>
      </c>
    </row>
    <row r="74" spans="2:71" x14ac:dyDescent="0.25">
      <c r="B74" s="3">
        <v>3513013757.0760002</v>
      </c>
      <c r="C74">
        <v>2.767963</v>
      </c>
      <c r="D74">
        <v>2.2059549999999999</v>
      </c>
      <c r="E74">
        <v>4.7731000000000003E-2</v>
      </c>
      <c r="F74">
        <f>(D74*$BV$3+$BV$4+426.9)*9.81/1000</f>
        <v>4.1119672039272004</v>
      </c>
      <c r="I74" s="3">
        <v>3513015585.5879998</v>
      </c>
      <c r="J74" s="3">
        <f t="shared" si="16"/>
        <v>0.90699958801269531</v>
      </c>
      <c r="K74">
        <v>2.7324799999999998</v>
      </c>
      <c r="L74">
        <v>2.1755740000000001</v>
      </c>
      <c r="M74">
        <v>4.7731000000000003E-2</v>
      </c>
      <c r="N74">
        <v>2.4926750000000002</v>
      </c>
      <c r="O74">
        <f t="shared" si="17"/>
        <v>-8.3928278427839981E-2</v>
      </c>
      <c r="R74" s="3">
        <v>3513015621.1690001</v>
      </c>
      <c r="S74" s="3">
        <f t="shared" si="18"/>
        <v>0.81400012969970703</v>
      </c>
      <c r="T74">
        <v>2.8085149999999999</v>
      </c>
      <c r="U74">
        <v>2.0489860000000002</v>
      </c>
      <c r="V74">
        <v>5.2803000000000003E-2</v>
      </c>
      <c r="W74">
        <f t="shared" si="19"/>
        <v>8.4479469599999959</v>
      </c>
      <c r="Z74" s="1">
        <v>3513013359.401</v>
      </c>
      <c r="AA74" s="1">
        <f t="shared" si="20"/>
        <v>0.83699989318847656</v>
      </c>
      <c r="AB74">
        <v>2.7831700000000001</v>
      </c>
      <c r="AC74">
        <v>2.6717979999999999</v>
      </c>
      <c r="AD74">
        <v>5.2803000000000003E-2</v>
      </c>
      <c r="AE74">
        <f t="shared" si="21"/>
        <v>0.95707888000000008</v>
      </c>
      <c r="AH74" s="3">
        <v>3513014356.4720001</v>
      </c>
      <c r="AI74" s="3">
        <f t="shared" si="22"/>
        <v>0.79300022125244141</v>
      </c>
      <c r="AJ74">
        <v>2.7831700000000001</v>
      </c>
      <c r="AK74">
        <v>1.760365</v>
      </c>
      <c r="AL74">
        <v>2.8524470000000002</v>
      </c>
      <c r="AM74">
        <f t="shared" si="23"/>
        <v>-12.4609849561872</v>
      </c>
      <c r="AP74" s="3">
        <v>3513014495.2090001</v>
      </c>
      <c r="AQ74" s="3">
        <f t="shared" si="24"/>
        <v>0.81300020217895508</v>
      </c>
      <c r="AR74">
        <v>2.767963</v>
      </c>
      <c r="AS74">
        <v>1.638841</v>
      </c>
      <c r="AT74">
        <v>5.2803000000000003E-2</v>
      </c>
      <c r="AU74">
        <f t="shared" si="25"/>
        <v>0.13855803200000505</v>
      </c>
      <c r="AX74" s="3">
        <v>3513014236.2509999</v>
      </c>
      <c r="AY74" s="3">
        <f t="shared" si="26"/>
        <v>0.55200004577636719</v>
      </c>
      <c r="AZ74">
        <v>2.757825</v>
      </c>
      <c r="BA74">
        <v>2.114811</v>
      </c>
      <c r="BB74">
        <v>4.7731000000000003E-2</v>
      </c>
      <c r="BC74">
        <f t="shared" si="27"/>
        <v>0.27321080000000375</v>
      </c>
      <c r="BF74" s="3">
        <v>3513014581.2049999</v>
      </c>
      <c r="BG74" s="3">
        <f t="shared" si="28"/>
        <v>0.77600002288818359</v>
      </c>
      <c r="BH74">
        <v>2.9301699999999999</v>
      </c>
      <c r="BI74">
        <v>1.3552839999999999</v>
      </c>
      <c r="BJ74">
        <v>2.8524470000000002</v>
      </c>
      <c r="BK74">
        <f t="shared" si="29"/>
        <v>4.2220868800000062</v>
      </c>
      <c r="BN74" s="3">
        <v>3513014726.164</v>
      </c>
      <c r="BO74" s="3">
        <f t="shared" si="30"/>
        <v>0.69299983978271484</v>
      </c>
      <c r="BP74">
        <v>2.8744109999999998</v>
      </c>
      <c r="BQ74">
        <v>1.1021080000000001</v>
      </c>
      <c r="BR74">
        <v>3.349485</v>
      </c>
      <c r="BS74">
        <f t="shared" si="31"/>
        <v>10.218177103999992</v>
      </c>
    </row>
    <row r="75" spans="2:71" x14ac:dyDescent="0.25">
      <c r="B75" s="3">
        <v>3513013757.086</v>
      </c>
      <c r="C75">
        <v>2.7628940000000002</v>
      </c>
      <c r="D75">
        <v>2.2110180000000001</v>
      </c>
      <c r="E75">
        <v>2.8625910000000001</v>
      </c>
      <c r="F75">
        <f>(D75*$BV$3+$BV$4+426.9)*9.81/1000</f>
        <v>4.1133014858851205</v>
      </c>
      <c r="I75" s="3">
        <v>3513015585.598</v>
      </c>
      <c r="J75" s="3">
        <f t="shared" si="16"/>
        <v>0.91699981689453125</v>
      </c>
      <c r="K75">
        <v>2.7324799999999998</v>
      </c>
      <c r="L75">
        <v>2.1755740000000001</v>
      </c>
      <c r="M75">
        <v>2.8575189999999999</v>
      </c>
      <c r="N75">
        <v>2.4926750000000002</v>
      </c>
      <c r="O75">
        <f t="shared" si="17"/>
        <v>-8.3928278427839981E-2</v>
      </c>
      <c r="R75" s="3">
        <v>3513015621.1789999</v>
      </c>
      <c r="S75" s="3">
        <f t="shared" si="18"/>
        <v>0.82399988174438477</v>
      </c>
      <c r="T75">
        <v>2.757825</v>
      </c>
      <c r="U75">
        <v>2.0489860000000002</v>
      </c>
      <c r="V75">
        <v>5.2803000000000003E-2</v>
      </c>
      <c r="W75">
        <f t="shared" si="19"/>
        <v>7.0862108000000035</v>
      </c>
      <c r="Z75" s="1">
        <v>3513013359.4200001</v>
      </c>
      <c r="AA75" s="1">
        <f t="shared" si="20"/>
        <v>0.85599994659423828</v>
      </c>
      <c r="AB75">
        <v>2.8085149999999999</v>
      </c>
      <c r="AC75">
        <v>2.6667350000000001</v>
      </c>
      <c r="AD75">
        <v>2.8625910000000001</v>
      </c>
      <c r="AE75">
        <f t="shared" si="21"/>
        <v>1.6379469599999963</v>
      </c>
      <c r="AH75" s="3">
        <v>3513014356.4879999</v>
      </c>
      <c r="AI75" s="3">
        <f t="shared" si="22"/>
        <v>0.80900001525878906</v>
      </c>
      <c r="AJ75">
        <v>2.7933080000000001</v>
      </c>
      <c r="AK75">
        <v>1.7553019999999999</v>
      </c>
      <c r="AL75">
        <v>2.8575189999999999</v>
      </c>
      <c r="AM75">
        <f t="shared" si="23"/>
        <v>-12.458313229841281</v>
      </c>
      <c r="AP75" s="3">
        <v>3513014495.2179999</v>
      </c>
      <c r="AQ75" s="3">
        <f t="shared" si="24"/>
        <v>0.82200002670288086</v>
      </c>
      <c r="AR75">
        <v>2.767963</v>
      </c>
      <c r="AS75">
        <v>1.638841</v>
      </c>
      <c r="AT75">
        <v>5.2803000000000003E-2</v>
      </c>
      <c r="AU75">
        <f t="shared" si="25"/>
        <v>0.13855803200000505</v>
      </c>
      <c r="AX75" s="3">
        <v>3513014236.2579999</v>
      </c>
      <c r="AY75" s="3">
        <f t="shared" si="26"/>
        <v>0.55900001525878906</v>
      </c>
      <c r="AZ75">
        <v>2.7527560000000002</v>
      </c>
      <c r="BA75">
        <v>2.114811</v>
      </c>
      <c r="BB75">
        <v>2.8524470000000002</v>
      </c>
      <c r="BC75">
        <f t="shared" si="27"/>
        <v>0.13703718400001019</v>
      </c>
      <c r="BF75" s="3">
        <v>3513014581.2150002</v>
      </c>
      <c r="BG75" s="3">
        <f t="shared" si="28"/>
        <v>0.78600025177001953</v>
      </c>
      <c r="BH75">
        <v>2.9251010000000002</v>
      </c>
      <c r="BI75">
        <v>1.3552839999999999</v>
      </c>
      <c r="BJ75">
        <v>2.847375</v>
      </c>
      <c r="BK75">
        <f t="shared" si="29"/>
        <v>4.0859132640000126</v>
      </c>
      <c r="BN75" s="3">
        <v>3513014726.1719999</v>
      </c>
      <c r="BO75" s="3">
        <f t="shared" si="30"/>
        <v>0.70099973678588867</v>
      </c>
      <c r="BP75">
        <v>2.87948</v>
      </c>
      <c r="BQ75">
        <v>1.1021080000000001</v>
      </c>
      <c r="BR75">
        <v>3.349485</v>
      </c>
      <c r="BS75">
        <f t="shared" si="31"/>
        <v>10.354350719999999</v>
      </c>
    </row>
    <row r="76" spans="2:71" x14ac:dyDescent="0.25">
      <c r="B76" s="3">
        <v>3513013757.0999999</v>
      </c>
      <c r="C76">
        <v>2.7628940000000002</v>
      </c>
      <c r="D76">
        <v>2.2059549999999999</v>
      </c>
      <c r="E76">
        <v>2.8625910000000001</v>
      </c>
      <c r="F76">
        <f>(D76*$BV$3+$BV$4+426.9)*9.81/1000</f>
        <v>4.1119672039272004</v>
      </c>
      <c r="I76" s="3">
        <v>3513015585.6149998</v>
      </c>
      <c r="J76" s="3">
        <f t="shared" si="16"/>
        <v>0.93399953842163086</v>
      </c>
      <c r="K76">
        <v>2.7324799999999998</v>
      </c>
      <c r="L76">
        <v>2.1755740000000001</v>
      </c>
      <c r="M76">
        <v>2.8625910000000001</v>
      </c>
      <c r="N76">
        <v>2.4926750000000002</v>
      </c>
      <c r="O76">
        <f t="shared" si="17"/>
        <v>-8.3928278427839981E-2</v>
      </c>
      <c r="R76" s="3">
        <v>3513015621.198</v>
      </c>
      <c r="S76" s="3">
        <f t="shared" si="18"/>
        <v>0.84299993515014648</v>
      </c>
      <c r="T76">
        <v>2.757825</v>
      </c>
      <c r="U76">
        <v>2.0439219999999998</v>
      </c>
      <c r="V76">
        <v>5.2803000000000003E-2</v>
      </c>
      <c r="W76">
        <f t="shared" si="19"/>
        <v>7.0862108000000035</v>
      </c>
      <c r="Z76" s="1">
        <v>3513013359.4349999</v>
      </c>
      <c r="AA76" s="1">
        <f t="shared" si="20"/>
        <v>0.87099981307983398</v>
      </c>
      <c r="AB76">
        <v>2.9403079999999999</v>
      </c>
      <c r="AC76">
        <v>2.6717979999999999</v>
      </c>
      <c r="AD76">
        <v>2.8625910000000001</v>
      </c>
      <c r="AE76">
        <f t="shared" si="21"/>
        <v>5.1784341119999935</v>
      </c>
      <c r="AH76" s="3">
        <v>3513014356.4980001</v>
      </c>
      <c r="AI76" s="3">
        <f t="shared" si="22"/>
        <v>0.819000244140625</v>
      </c>
      <c r="AJ76">
        <v>2.9859290000000001</v>
      </c>
      <c r="AK76">
        <v>1.750238</v>
      </c>
      <c r="AL76">
        <v>2.8575189999999999</v>
      </c>
      <c r="AM76">
        <f t="shared" si="23"/>
        <v>-12.407550692804639</v>
      </c>
      <c r="AP76" s="3">
        <v>3513014495.2259998</v>
      </c>
      <c r="AQ76" s="3">
        <f t="shared" si="24"/>
        <v>0.82999992370605469</v>
      </c>
      <c r="AR76">
        <v>2.767963</v>
      </c>
      <c r="AS76">
        <v>1.638841</v>
      </c>
      <c r="AT76">
        <v>5.2803000000000003E-2</v>
      </c>
      <c r="AU76">
        <f t="shared" si="25"/>
        <v>0.13855803200000505</v>
      </c>
      <c r="AX76" s="3">
        <v>3513014236.2659998</v>
      </c>
      <c r="AY76" s="3">
        <f t="shared" si="26"/>
        <v>0.56699991226196289</v>
      </c>
      <c r="AZ76">
        <v>2.7527560000000002</v>
      </c>
      <c r="BA76">
        <v>2.114811</v>
      </c>
      <c r="BB76">
        <v>2.8575189999999999</v>
      </c>
      <c r="BC76">
        <f t="shared" si="27"/>
        <v>0.13703718400001019</v>
      </c>
      <c r="BF76" s="3">
        <v>3513014581.23</v>
      </c>
      <c r="BG76" s="3">
        <f t="shared" si="28"/>
        <v>0.80100011825561523</v>
      </c>
      <c r="BH76">
        <v>2.920032</v>
      </c>
      <c r="BI76">
        <v>1.3552839999999999</v>
      </c>
      <c r="BJ76">
        <v>2.8524470000000002</v>
      </c>
      <c r="BK76">
        <f t="shared" si="29"/>
        <v>3.9497396480000049</v>
      </c>
      <c r="BN76" s="3">
        <v>3513014726.1820002</v>
      </c>
      <c r="BO76" s="3">
        <f t="shared" si="30"/>
        <v>0.71099996566772461</v>
      </c>
      <c r="BP76">
        <v>2.8744109999999998</v>
      </c>
      <c r="BQ76">
        <v>1.097045</v>
      </c>
      <c r="BR76">
        <v>3.349485</v>
      </c>
      <c r="BS76">
        <f t="shared" si="31"/>
        <v>10.218177103999992</v>
      </c>
    </row>
    <row r="77" spans="2:71" x14ac:dyDescent="0.25">
      <c r="B77" s="3">
        <v>3513013757.1069999</v>
      </c>
      <c r="C77">
        <v>2.767963</v>
      </c>
      <c r="D77">
        <v>2.2110180000000001</v>
      </c>
      <c r="E77">
        <v>4.7731000000000003E-2</v>
      </c>
      <c r="F77">
        <f>(D77*$BV$3+$BV$4+426.9)*9.81/1000</f>
        <v>4.1133014858851205</v>
      </c>
      <c r="I77" s="3">
        <v>3513015585.6259999</v>
      </c>
      <c r="J77" s="3">
        <f t="shared" si="16"/>
        <v>0.94499969482421875</v>
      </c>
      <c r="K77">
        <v>2.737549</v>
      </c>
      <c r="L77">
        <v>2.1755740000000001</v>
      </c>
      <c r="M77">
        <v>4.7731000000000003E-2</v>
      </c>
      <c r="N77">
        <v>2.4926750000000002</v>
      </c>
      <c r="O77">
        <f t="shared" si="17"/>
        <v>-8.3928278427839981E-2</v>
      </c>
      <c r="R77" s="3">
        <v>3513015621.2069998</v>
      </c>
      <c r="S77" s="3">
        <f t="shared" si="18"/>
        <v>0.85199975967407227</v>
      </c>
      <c r="T77">
        <v>2.7527560000000002</v>
      </c>
      <c r="U77">
        <v>2.0439219999999998</v>
      </c>
      <c r="V77">
        <v>5.2803000000000003E-2</v>
      </c>
      <c r="W77">
        <f t="shared" si="19"/>
        <v>6.9500371840000099</v>
      </c>
      <c r="Z77" s="1">
        <v>3513013359.4460001</v>
      </c>
      <c r="AA77" s="1">
        <f t="shared" si="20"/>
        <v>0.88199996948242188</v>
      </c>
      <c r="AB77">
        <v>2.9656530000000001</v>
      </c>
      <c r="AC77">
        <v>2.6616710000000001</v>
      </c>
      <c r="AD77">
        <v>2.8676629999999999</v>
      </c>
      <c r="AE77">
        <f t="shared" si="21"/>
        <v>5.8593021920000039</v>
      </c>
      <c r="AH77" s="3">
        <v>3513014356.5159998</v>
      </c>
      <c r="AI77" s="3">
        <f t="shared" si="22"/>
        <v>0.83699989318847656</v>
      </c>
      <c r="AJ77">
        <v>2.9909979999999998</v>
      </c>
      <c r="AK77">
        <v>1.7451749999999999</v>
      </c>
      <c r="AL77">
        <v>2.8575189999999999</v>
      </c>
      <c r="AM77">
        <f t="shared" si="23"/>
        <v>-12.406214829631681</v>
      </c>
      <c r="AP77" s="3">
        <v>3513014495.2340002</v>
      </c>
      <c r="AQ77" s="3">
        <f t="shared" si="24"/>
        <v>0.83800029754638672</v>
      </c>
      <c r="AR77">
        <v>2.767963</v>
      </c>
      <c r="AS77">
        <v>1.638841</v>
      </c>
      <c r="AT77">
        <v>5.2803000000000003E-2</v>
      </c>
      <c r="AU77">
        <f t="shared" si="25"/>
        <v>0.13855803200000505</v>
      </c>
      <c r="AX77" s="3">
        <v>3513014236.2740002</v>
      </c>
      <c r="AY77" s="3">
        <f t="shared" si="26"/>
        <v>0.57500028610229492</v>
      </c>
      <c r="AZ77">
        <v>2.7527560000000002</v>
      </c>
      <c r="BA77">
        <v>2.119875</v>
      </c>
      <c r="BB77">
        <v>2.8625910000000001</v>
      </c>
      <c r="BC77">
        <f t="shared" si="27"/>
        <v>0.13703718400001019</v>
      </c>
      <c r="BF77" s="3">
        <v>3513014581.2379999</v>
      </c>
      <c r="BG77" s="3">
        <f t="shared" si="28"/>
        <v>0.80900001525878906</v>
      </c>
      <c r="BH77">
        <v>2.920032</v>
      </c>
      <c r="BI77">
        <v>1.3451569999999999</v>
      </c>
      <c r="BJ77">
        <v>5.7875000000000003E-2</v>
      </c>
      <c r="BK77">
        <f t="shared" si="29"/>
        <v>3.9497396480000049</v>
      </c>
      <c r="BN77" s="3">
        <v>3513014726.191</v>
      </c>
      <c r="BO77" s="3">
        <f t="shared" si="30"/>
        <v>0.71999979019165039</v>
      </c>
      <c r="BP77">
        <v>2.8744109999999998</v>
      </c>
      <c r="BQ77">
        <v>1.097045</v>
      </c>
      <c r="BR77">
        <v>3.3545569999999998</v>
      </c>
      <c r="BS77">
        <f t="shared" si="31"/>
        <v>10.218177103999992</v>
      </c>
    </row>
    <row r="78" spans="2:71" x14ac:dyDescent="0.25">
      <c r="B78" s="3">
        <v>3513013757.1170001</v>
      </c>
      <c r="C78">
        <v>2.7628940000000002</v>
      </c>
      <c r="D78">
        <v>2.2110180000000001</v>
      </c>
      <c r="E78">
        <v>5.2803000000000003E-2</v>
      </c>
      <c r="F78">
        <f>(D78*$BV$3+$BV$4+426.9)*9.81/1000</f>
        <v>4.1133014858851205</v>
      </c>
      <c r="I78" s="3">
        <v>3513015585.645</v>
      </c>
      <c r="J78" s="3">
        <f t="shared" si="16"/>
        <v>0.96399974822998047</v>
      </c>
      <c r="K78">
        <v>2.7324799999999998</v>
      </c>
      <c r="L78">
        <v>2.1755740000000001</v>
      </c>
      <c r="M78">
        <v>5.2803000000000003E-2</v>
      </c>
      <c r="N78">
        <v>2.4926750000000002</v>
      </c>
      <c r="O78">
        <f t="shared" si="17"/>
        <v>-8.3928278427839981E-2</v>
      </c>
      <c r="R78" s="3">
        <v>3513015621.2259998</v>
      </c>
      <c r="S78" s="3">
        <f t="shared" si="18"/>
        <v>0.87099981307983398</v>
      </c>
      <c r="T78">
        <v>2.757825</v>
      </c>
      <c r="U78">
        <v>2.0439219999999998</v>
      </c>
      <c r="V78">
        <v>4.7731000000000003E-2</v>
      </c>
      <c r="W78">
        <f t="shared" si="19"/>
        <v>7.0862108000000035</v>
      </c>
      <c r="Z78" s="1">
        <v>3513013359.4660001</v>
      </c>
      <c r="AA78" s="1">
        <f t="shared" si="20"/>
        <v>0.90199995040893555</v>
      </c>
      <c r="AB78">
        <v>2.9656530000000001</v>
      </c>
      <c r="AC78">
        <v>2.6515439999999999</v>
      </c>
      <c r="AD78">
        <v>5.2803000000000003E-2</v>
      </c>
      <c r="AE78">
        <f t="shared" si="21"/>
        <v>5.8593021920000039</v>
      </c>
      <c r="AH78" s="3">
        <v>3513014356.5250001</v>
      </c>
      <c r="AI78" s="3">
        <f t="shared" si="22"/>
        <v>0.84600019454956055</v>
      </c>
      <c r="AJ78">
        <v>2.9504459999999999</v>
      </c>
      <c r="AK78">
        <v>1.750238</v>
      </c>
      <c r="AL78">
        <v>2.8575189999999999</v>
      </c>
      <c r="AM78">
        <f t="shared" si="23"/>
        <v>-12.416901735015362</v>
      </c>
      <c r="AP78" s="3">
        <v>3513014495.2410002</v>
      </c>
      <c r="AQ78" s="3">
        <f t="shared" si="24"/>
        <v>0.84500026702880859</v>
      </c>
      <c r="AR78">
        <v>2.767963</v>
      </c>
      <c r="AS78">
        <v>1.638841</v>
      </c>
      <c r="AT78">
        <v>2.8524470000000002</v>
      </c>
      <c r="AU78">
        <f t="shared" si="25"/>
        <v>0.13855803200000505</v>
      </c>
      <c r="AX78" s="3">
        <v>3513014236.2810001</v>
      </c>
      <c r="AY78" s="3">
        <f t="shared" si="26"/>
        <v>0.5820002555847168</v>
      </c>
      <c r="AZ78">
        <v>2.747687</v>
      </c>
      <c r="BA78">
        <v>2.114811</v>
      </c>
      <c r="BB78">
        <v>2.8575189999999999</v>
      </c>
      <c r="BC78">
        <f t="shared" si="27"/>
        <v>8.6356800000242373E-4</v>
      </c>
      <c r="BF78" s="3">
        <v>3513014581.2529998</v>
      </c>
      <c r="BG78" s="3">
        <f t="shared" si="28"/>
        <v>0.82399988174438477</v>
      </c>
      <c r="BH78">
        <v>2.920032</v>
      </c>
      <c r="BI78">
        <v>1.3451569999999999</v>
      </c>
      <c r="BJ78">
        <v>2.8524470000000002</v>
      </c>
      <c r="BK78">
        <f t="shared" si="29"/>
        <v>3.9497396480000049</v>
      </c>
      <c r="BN78" s="3">
        <v>3513014726.1999998</v>
      </c>
      <c r="BO78" s="3">
        <f t="shared" si="30"/>
        <v>0.72899961471557617</v>
      </c>
      <c r="BP78">
        <v>2.87948</v>
      </c>
      <c r="BQ78">
        <v>1.1021080000000001</v>
      </c>
      <c r="BR78">
        <v>3.2987669999999998</v>
      </c>
      <c r="BS78">
        <f t="shared" si="31"/>
        <v>10.354350719999999</v>
      </c>
    </row>
    <row r="79" spans="2:71" x14ac:dyDescent="0.25">
      <c r="B79" s="3">
        <v>3513013757.1269999</v>
      </c>
      <c r="C79">
        <v>2.757825</v>
      </c>
      <c r="D79">
        <v>2.2110180000000001</v>
      </c>
      <c r="E79">
        <v>4.7731000000000003E-2</v>
      </c>
      <c r="F79">
        <f>(D79*$BV$3+$BV$4+426.9)*9.81/1000</f>
        <v>4.1133014858851205</v>
      </c>
      <c r="I79" s="3">
        <v>3513015585.6550002</v>
      </c>
      <c r="J79" s="3">
        <f t="shared" si="16"/>
        <v>0.97399997711181641</v>
      </c>
      <c r="K79">
        <v>2.7324799999999998</v>
      </c>
      <c r="L79">
        <v>2.1806369999999999</v>
      </c>
      <c r="M79">
        <v>4.7731000000000003E-2</v>
      </c>
      <c r="N79">
        <v>2.4926750000000002</v>
      </c>
      <c r="O79">
        <f t="shared" si="17"/>
        <v>-8.2593996469919967E-2</v>
      </c>
      <c r="R79" s="3">
        <v>3513015621.2340002</v>
      </c>
      <c r="S79" s="3">
        <f t="shared" si="18"/>
        <v>0.87900018692016602</v>
      </c>
      <c r="T79">
        <v>2.747687</v>
      </c>
      <c r="U79">
        <v>2.0489860000000002</v>
      </c>
      <c r="V79">
        <v>2.8575189999999999</v>
      </c>
      <c r="W79">
        <f t="shared" si="19"/>
        <v>6.8138635680000021</v>
      </c>
      <c r="Z79" s="1">
        <v>3513013359.4749999</v>
      </c>
      <c r="AA79" s="1">
        <f t="shared" si="20"/>
        <v>0.91099977493286133</v>
      </c>
      <c r="AB79">
        <v>2.9453770000000001</v>
      </c>
      <c r="AC79">
        <v>2.6515439999999999</v>
      </c>
      <c r="AD79">
        <v>4.7731000000000003E-2</v>
      </c>
      <c r="AE79">
        <f t="shared" si="21"/>
        <v>5.3146077280000013</v>
      </c>
      <c r="AH79" s="3">
        <v>3513014356.5430002</v>
      </c>
      <c r="AI79" s="3">
        <f t="shared" si="22"/>
        <v>0.86400032043457031</v>
      </c>
      <c r="AJ79">
        <v>2.9605839999999999</v>
      </c>
      <c r="AK79">
        <v>1.7451749999999999</v>
      </c>
      <c r="AL79">
        <v>5.2803000000000003E-2</v>
      </c>
      <c r="AM79">
        <f t="shared" si="23"/>
        <v>-12.41423000866944</v>
      </c>
      <c r="AP79" s="3">
        <v>3513014495.2480001</v>
      </c>
      <c r="AQ79" s="3">
        <f t="shared" si="24"/>
        <v>0.85200023651123047</v>
      </c>
      <c r="AR79">
        <v>2.7628940000000002</v>
      </c>
      <c r="AS79">
        <v>1.633777</v>
      </c>
      <c r="AT79">
        <v>2.8524470000000002</v>
      </c>
      <c r="AU79">
        <f t="shared" si="25"/>
        <v>2.3844160000114911E-3</v>
      </c>
      <c r="AX79" s="3">
        <v>3513014236.289</v>
      </c>
      <c r="AY79" s="3">
        <f t="shared" si="26"/>
        <v>0.59000015258789063</v>
      </c>
      <c r="AZ79">
        <v>2.7527560000000002</v>
      </c>
      <c r="BA79">
        <v>2.114811</v>
      </c>
      <c r="BB79">
        <v>2.8575189999999999</v>
      </c>
      <c r="BC79">
        <f t="shared" si="27"/>
        <v>0.13703718400001019</v>
      </c>
      <c r="BF79" s="3">
        <v>3513014581.2610002</v>
      </c>
      <c r="BG79" s="3">
        <f t="shared" si="28"/>
        <v>0.8320002555847168</v>
      </c>
      <c r="BH79">
        <v>2.9251010000000002</v>
      </c>
      <c r="BI79">
        <v>1.3400939999999999</v>
      </c>
      <c r="BJ79">
        <v>2.847375</v>
      </c>
      <c r="BK79">
        <f t="shared" si="29"/>
        <v>4.0859132640000126</v>
      </c>
      <c r="BN79" s="3">
        <v>3513014726.2090001</v>
      </c>
      <c r="BO79" s="3">
        <f t="shared" si="30"/>
        <v>0.73799991607666016</v>
      </c>
      <c r="BP79">
        <v>2.8744109999999998</v>
      </c>
      <c r="BQ79">
        <v>1.097045</v>
      </c>
      <c r="BR79">
        <v>3.359629</v>
      </c>
      <c r="BS79">
        <f t="shared" si="31"/>
        <v>10.218177103999992</v>
      </c>
    </row>
    <row r="80" spans="2:71" x14ac:dyDescent="0.25">
      <c r="B80" s="3">
        <v>3513013757.138</v>
      </c>
      <c r="C80">
        <v>2.757825</v>
      </c>
      <c r="D80">
        <v>2.2110180000000001</v>
      </c>
      <c r="E80">
        <v>4.7731000000000003E-2</v>
      </c>
      <c r="F80">
        <f>(D80*$BV$3+$BV$4+426.9)*9.81/1000</f>
        <v>4.1133014858851205</v>
      </c>
      <c r="I80" s="3">
        <v>3513015585.6750002</v>
      </c>
      <c r="J80" s="3">
        <f t="shared" si="16"/>
        <v>0.99399995803833008</v>
      </c>
      <c r="K80">
        <v>2.7324799999999998</v>
      </c>
      <c r="L80">
        <v>2.1705100000000002</v>
      </c>
      <c r="M80">
        <v>5.2803000000000003E-2</v>
      </c>
      <c r="N80">
        <v>2.497741</v>
      </c>
      <c r="O80">
        <f t="shared" si="17"/>
        <v>-8.5262823921599923E-2</v>
      </c>
      <c r="R80" s="3">
        <v>3513015621.2529998</v>
      </c>
      <c r="S80" s="3">
        <f t="shared" si="18"/>
        <v>0.89799976348876953</v>
      </c>
      <c r="T80">
        <v>2.7781009999999999</v>
      </c>
      <c r="U80">
        <v>2.0439219999999998</v>
      </c>
      <c r="V80">
        <v>5.2803000000000003E-2</v>
      </c>
      <c r="W80">
        <f t="shared" si="19"/>
        <v>7.6309052640000061</v>
      </c>
      <c r="Z80" s="1">
        <v>3513013359.4949999</v>
      </c>
      <c r="AA80" s="1">
        <f t="shared" si="20"/>
        <v>0.930999755859375</v>
      </c>
      <c r="AB80">
        <v>2.8287909999999998</v>
      </c>
      <c r="AC80">
        <v>2.6414170000000001</v>
      </c>
      <c r="AD80">
        <v>4.7731000000000003E-2</v>
      </c>
      <c r="AE80">
        <f t="shared" si="21"/>
        <v>2.1826414239999989</v>
      </c>
      <c r="AH80" s="3">
        <v>3513014356.552</v>
      </c>
      <c r="AI80" s="3">
        <f t="shared" si="22"/>
        <v>0.87300014495849609</v>
      </c>
      <c r="AJ80">
        <v>2.9656530000000001</v>
      </c>
      <c r="AK80">
        <v>1.740111</v>
      </c>
      <c r="AL80">
        <v>5.2803000000000003E-2</v>
      </c>
      <c r="AM80">
        <f t="shared" si="23"/>
        <v>-12.41289414549648</v>
      </c>
      <c r="AP80" s="3">
        <v>3513014495.257</v>
      </c>
      <c r="AQ80" s="3">
        <f t="shared" si="24"/>
        <v>0.86100006103515625</v>
      </c>
      <c r="AR80">
        <v>2.767963</v>
      </c>
      <c r="AS80">
        <v>1.638841</v>
      </c>
      <c r="AT80">
        <v>2.8524470000000002</v>
      </c>
      <c r="AU80">
        <f t="shared" si="25"/>
        <v>0.13855803200000505</v>
      </c>
      <c r="AX80" s="3">
        <v>3513014236.2969999</v>
      </c>
      <c r="AY80" s="3">
        <f t="shared" si="26"/>
        <v>0.59800004959106445</v>
      </c>
      <c r="AZ80">
        <v>2.7527560000000002</v>
      </c>
      <c r="BA80">
        <v>2.114811</v>
      </c>
      <c r="BB80">
        <v>2.8625910000000001</v>
      </c>
      <c r="BC80">
        <f t="shared" si="27"/>
        <v>0.13703718400001019</v>
      </c>
      <c r="BF80" s="3">
        <v>3513014581.2750001</v>
      </c>
      <c r="BG80" s="3">
        <f t="shared" si="28"/>
        <v>0.84600019454956055</v>
      </c>
      <c r="BH80">
        <v>2.9251010000000002</v>
      </c>
      <c r="BI80">
        <v>1.3400939999999999</v>
      </c>
      <c r="BJ80">
        <v>2.8524470000000002</v>
      </c>
      <c r="BK80">
        <f t="shared" si="29"/>
        <v>4.0859132640000126</v>
      </c>
      <c r="BN80" s="3">
        <v>3513014726.217</v>
      </c>
      <c r="BO80" s="3">
        <f t="shared" si="30"/>
        <v>0.74599981307983398</v>
      </c>
      <c r="BP80">
        <v>2.8744109999999998</v>
      </c>
      <c r="BQ80">
        <v>1.1021080000000001</v>
      </c>
      <c r="BR80">
        <v>3.349485</v>
      </c>
      <c r="BS80">
        <f t="shared" si="31"/>
        <v>10.218177103999992</v>
      </c>
    </row>
    <row r="81" spans="2:71" x14ac:dyDescent="0.25">
      <c r="B81" s="3">
        <v>3513013757.151</v>
      </c>
      <c r="C81">
        <v>2.757825</v>
      </c>
      <c r="D81">
        <v>2.2059549999999999</v>
      </c>
      <c r="E81">
        <v>5.2803000000000003E-2</v>
      </c>
      <c r="F81">
        <f>(D81*$BV$3+$BV$4+426.9)*9.81/1000</f>
        <v>4.1119672039272004</v>
      </c>
      <c r="I81" s="3">
        <v>3513015585.6859999</v>
      </c>
      <c r="J81" s="3">
        <f t="shared" si="16"/>
        <v>1.0049996376037598</v>
      </c>
      <c r="K81">
        <v>2.7324799999999998</v>
      </c>
      <c r="L81">
        <v>2.1806369999999999</v>
      </c>
      <c r="M81">
        <v>5.2803000000000003E-2</v>
      </c>
      <c r="N81">
        <v>2.4926750000000002</v>
      </c>
      <c r="O81">
        <f t="shared" si="17"/>
        <v>-8.2593996469919967E-2</v>
      </c>
      <c r="R81" s="3">
        <v>3513015621.2620001</v>
      </c>
      <c r="S81" s="3">
        <f t="shared" si="18"/>
        <v>0.90700006484985352</v>
      </c>
      <c r="T81">
        <v>2.7983769999999999</v>
      </c>
      <c r="U81">
        <v>2.0439219999999998</v>
      </c>
      <c r="V81">
        <v>4.7731000000000003E-2</v>
      </c>
      <c r="W81">
        <f t="shared" si="19"/>
        <v>8.1755997279999946</v>
      </c>
      <c r="Z81" s="1">
        <v>3513013359.5050001</v>
      </c>
      <c r="AA81" s="1">
        <f t="shared" si="20"/>
        <v>0.94099998474121094</v>
      </c>
      <c r="AB81">
        <v>2.7983769999999999</v>
      </c>
      <c r="AC81">
        <v>2.6464799999999999</v>
      </c>
      <c r="AD81">
        <v>4.7731000000000003E-2</v>
      </c>
      <c r="AE81">
        <f t="shared" si="21"/>
        <v>1.365599727999995</v>
      </c>
      <c r="AH81" s="3">
        <v>3513014356.5700002</v>
      </c>
      <c r="AI81" s="3">
        <f t="shared" si="22"/>
        <v>0.89100027084350586</v>
      </c>
      <c r="AJ81">
        <v>2.8186529999999999</v>
      </c>
      <c r="AK81">
        <v>1.7350479999999999</v>
      </c>
      <c r="AL81">
        <v>5.2803000000000003E-2</v>
      </c>
      <c r="AM81">
        <f t="shared" si="23"/>
        <v>-12.451633913976481</v>
      </c>
      <c r="AP81" s="3">
        <v>3513014495.2670002</v>
      </c>
      <c r="AQ81" s="3">
        <f t="shared" si="24"/>
        <v>0.87100028991699219</v>
      </c>
      <c r="AR81">
        <v>2.7730320000000002</v>
      </c>
      <c r="AS81">
        <v>1.638841</v>
      </c>
      <c r="AT81">
        <v>2.847375</v>
      </c>
      <c r="AU81">
        <f t="shared" si="25"/>
        <v>0.27473164800001282</v>
      </c>
      <c r="AX81" s="3">
        <v>3513014236.3049998</v>
      </c>
      <c r="AY81" s="3">
        <f t="shared" si="26"/>
        <v>0.60599994659423828</v>
      </c>
      <c r="AZ81">
        <v>2.7527560000000002</v>
      </c>
      <c r="BA81">
        <v>2.119875</v>
      </c>
      <c r="BB81">
        <v>2.8575189999999999</v>
      </c>
      <c r="BC81">
        <f t="shared" si="27"/>
        <v>0.13703718400001019</v>
      </c>
      <c r="BF81" s="3">
        <v>3513014581.283</v>
      </c>
      <c r="BG81" s="3">
        <f t="shared" si="28"/>
        <v>0.85400009155273438</v>
      </c>
      <c r="BH81">
        <v>2.9251010000000002</v>
      </c>
      <c r="BI81">
        <v>1.3400939999999999</v>
      </c>
      <c r="BJ81">
        <v>2.847375</v>
      </c>
      <c r="BK81">
        <f t="shared" si="29"/>
        <v>4.0859132640000126</v>
      </c>
      <c r="BN81" s="3">
        <v>3513014726.2259998</v>
      </c>
      <c r="BO81" s="3">
        <f t="shared" si="30"/>
        <v>0.75499963760375977</v>
      </c>
      <c r="BP81">
        <v>2.8744109999999998</v>
      </c>
      <c r="BQ81">
        <v>1.0919810000000001</v>
      </c>
      <c r="BR81">
        <v>3.349485</v>
      </c>
      <c r="BS81">
        <f t="shared" si="31"/>
        <v>10.218177103999992</v>
      </c>
    </row>
    <row r="82" spans="2:71" x14ac:dyDescent="0.25">
      <c r="B82" s="3">
        <v>3513013757.1599998</v>
      </c>
      <c r="C82">
        <v>2.7628940000000002</v>
      </c>
      <c r="D82">
        <v>2.2059549999999999</v>
      </c>
      <c r="E82">
        <v>5.2803000000000003E-2</v>
      </c>
      <c r="F82">
        <f>(D82*$BV$3+$BV$4+426.9)*9.81/1000</f>
        <v>4.1119672039272004</v>
      </c>
      <c r="I82" s="3">
        <v>3513015585.704</v>
      </c>
      <c r="J82" s="3">
        <f t="shared" si="16"/>
        <v>1.0229997634887695</v>
      </c>
      <c r="K82">
        <v>2.737549</v>
      </c>
      <c r="L82">
        <v>2.1806369999999999</v>
      </c>
      <c r="M82">
        <v>2.8625910000000001</v>
      </c>
      <c r="N82">
        <v>2.4926750000000002</v>
      </c>
      <c r="O82">
        <f t="shared" si="17"/>
        <v>-8.2593996469919967E-2</v>
      </c>
      <c r="R82" s="3">
        <v>3513015621.2779999</v>
      </c>
      <c r="S82" s="3">
        <f t="shared" si="18"/>
        <v>0.92299985885620117</v>
      </c>
      <c r="T82">
        <v>2.7527560000000002</v>
      </c>
      <c r="U82">
        <v>2.0439219999999998</v>
      </c>
      <c r="V82">
        <v>5.2803000000000003E-2</v>
      </c>
      <c r="W82">
        <f t="shared" si="19"/>
        <v>6.9500371840000099</v>
      </c>
      <c r="Z82" s="1">
        <v>3513013359.5250001</v>
      </c>
      <c r="AA82" s="1">
        <f t="shared" si="20"/>
        <v>0.96099996566772461</v>
      </c>
      <c r="AB82">
        <v>2.83386</v>
      </c>
      <c r="AC82">
        <v>2.6464799999999999</v>
      </c>
      <c r="AD82">
        <v>2.8575189999999999</v>
      </c>
      <c r="AE82">
        <f t="shared" si="21"/>
        <v>2.3188150400000067</v>
      </c>
      <c r="AH82" s="3">
        <v>3513014356.5809999</v>
      </c>
      <c r="AI82" s="3">
        <f t="shared" si="22"/>
        <v>0.90199995040893555</v>
      </c>
      <c r="AJ82">
        <v>2.7730320000000002</v>
      </c>
      <c r="AK82">
        <v>1.7350479999999999</v>
      </c>
      <c r="AL82">
        <v>2.8575189999999999</v>
      </c>
      <c r="AM82">
        <f t="shared" si="23"/>
        <v>-12.463656682533122</v>
      </c>
      <c r="AP82" s="3">
        <v>3513014495.276</v>
      </c>
      <c r="AQ82" s="3">
        <f t="shared" si="24"/>
        <v>0.88000011444091797</v>
      </c>
      <c r="AR82">
        <v>2.7730320000000002</v>
      </c>
      <c r="AS82">
        <v>1.638841</v>
      </c>
      <c r="AT82">
        <v>2.8524470000000002</v>
      </c>
      <c r="AU82">
        <f t="shared" si="25"/>
        <v>0.27473164800001282</v>
      </c>
      <c r="AX82" s="3">
        <v>3513014236.3130002</v>
      </c>
      <c r="AY82" s="3">
        <f t="shared" si="26"/>
        <v>0.61400032043457031</v>
      </c>
      <c r="AZ82">
        <v>2.757825</v>
      </c>
      <c r="BA82">
        <v>2.114811</v>
      </c>
      <c r="BB82">
        <v>2.8575189999999999</v>
      </c>
      <c r="BC82">
        <f t="shared" si="27"/>
        <v>0.27321080000000375</v>
      </c>
      <c r="BF82" s="3">
        <v>3513014581.2969999</v>
      </c>
      <c r="BG82" s="3">
        <f t="shared" si="28"/>
        <v>0.86800003051757813</v>
      </c>
      <c r="BH82">
        <v>2.9251010000000002</v>
      </c>
      <c r="BI82">
        <v>1.3400939999999999</v>
      </c>
      <c r="BJ82">
        <v>2.8524470000000002</v>
      </c>
      <c r="BK82">
        <f t="shared" si="29"/>
        <v>4.0859132640000126</v>
      </c>
      <c r="BN82" s="3">
        <v>3513014726.2340002</v>
      </c>
      <c r="BO82" s="3">
        <f t="shared" si="30"/>
        <v>0.7630000114440918</v>
      </c>
      <c r="BP82">
        <v>2.87948</v>
      </c>
      <c r="BQ82">
        <v>1.097045</v>
      </c>
      <c r="BR82">
        <v>3.349485</v>
      </c>
      <c r="BS82">
        <f t="shared" si="31"/>
        <v>10.354350719999999</v>
      </c>
    </row>
    <row r="83" spans="2:71" x14ac:dyDescent="0.25">
      <c r="B83" s="3">
        <v>3513013757.1700001</v>
      </c>
      <c r="C83">
        <v>2.7628940000000002</v>
      </c>
      <c r="D83">
        <v>2.2110180000000001</v>
      </c>
      <c r="E83">
        <v>4.7731000000000003E-2</v>
      </c>
      <c r="F83">
        <f>(D83*$BV$3+$BV$4+426.9)*9.81/1000</f>
        <v>4.1133014858851205</v>
      </c>
      <c r="I83" s="3">
        <v>3513015585.711</v>
      </c>
      <c r="J83" s="3">
        <f t="shared" si="16"/>
        <v>1.0299997329711914</v>
      </c>
      <c r="K83">
        <v>2.727411</v>
      </c>
      <c r="L83">
        <v>2.1755740000000001</v>
      </c>
      <c r="M83">
        <v>2.8575189999999999</v>
      </c>
      <c r="N83">
        <v>2.4926750000000002</v>
      </c>
      <c r="O83">
        <f t="shared" si="17"/>
        <v>-8.3928278427839981E-2</v>
      </c>
      <c r="R83" s="3">
        <v>3513015621.2859998</v>
      </c>
      <c r="S83" s="3">
        <f t="shared" si="18"/>
        <v>0.930999755859375</v>
      </c>
      <c r="T83">
        <v>2.747687</v>
      </c>
      <c r="U83">
        <v>2.0489860000000002</v>
      </c>
      <c r="V83">
        <v>5.2803000000000003E-2</v>
      </c>
      <c r="W83">
        <f t="shared" si="19"/>
        <v>6.8138635680000021</v>
      </c>
      <c r="Z83" s="1">
        <v>3513013359.5349998</v>
      </c>
      <c r="AA83" s="1">
        <f t="shared" si="20"/>
        <v>0.97099971771240234</v>
      </c>
      <c r="AB83">
        <v>2.9707219999999999</v>
      </c>
      <c r="AC83">
        <v>2.6464799999999999</v>
      </c>
      <c r="AD83">
        <v>2.8625910000000001</v>
      </c>
      <c r="AE83">
        <f t="shared" si="21"/>
        <v>5.9954758079999975</v>
      </c>
      <c r="AH83" s="3">
        <v>3513014356.6009998</v>
      </c>
      <c r="AI83" s="3">
        <f t="shared" si="22"/>
        <v>0.92199993133544922</v>
      </c>
      <c r="AJ83">
        <v>2.9403079999999999</v>
      </c>
      <c r="AK83">
        <v>1.729984</v>
      </c>
      <c r="AL83">
        <v>2.8575189999999999</v>
      </c>
      <c r="AM83">
        <f t="shared" si="23"/>
        <v>-12.41957346136128</v>
      </c>
      <c r="AP83" s="3">
        <v>3513014495.2859998</v>
      </c>
      <c r="AQ83" s="3">
        <f t="shared" si="24"/>
        <v>0.8899998664855957</v>
      </c>
      <c r="AR83">
        <v>2.767963</v>
      </c>
      <c r="AS83">
        <v>1.633777</v>
      </c>
      <c r="AT83">
        <v>2.8524470000000002</v>
      </c>
      <c r="AU83">
        <f t="shared" si="25"/>
        <v>0.13855803200000505</v>
      </c>
      <c r="AX83" s="3">
        <v>3513014236.3200002</v>
      </c>
      <c r="AY83" s="3">
        <f t="shared" si="26"/>
        <v>0.62100028991699219</v>
      </c>
      <c r="AZ83">
        <v>2.757825</v>
      </c>
      <c r="BA83">
        <v>2.119875</v>
      </c>
      <c r="BB83">
        <v>2.8575189999999999</v>
      </c>
      <c r="BC83">
        <f t="shared" si="27"/>
        <v>0.27321080000000375</v>
      </c>
      <c r="BF83" s="3">
        <v>3513014581.3049998</v>
      </c>
      <c r="BG83" s="3">
        <f t="shared" si="28"/>
        <v>0.87599992752075195</v>
      </c>
      <c r="BH83">
        <v>2.9251010000000002</v>
      </c>
      <c r="BI83">
        <v>1.3299669999999999</v>
      </c>
      <c r="BJ83">
        <v>2.8524470000000002</v>
      </c>
      <c r="BK83">
        <f t="shared" si="29"/>
        <v>4.0859132640000126</v>
      </c>
      <c r="BN83" s="3">
        <v>3513014726.2420001</v>
      </c>
      <c r="BO83" s="3">
        <f t="shared" si="30"/>
        <v>0.77099990844726563</v>
      </c>
      <c r="BP83">
        <v>2.8693420000000001</v>
      </c>
      <c r="BQ83">
        <v>1.0919810000000001</v>
      </c>
      <c r="BR83">
        <v>3.349485</v>
      </c>
      <c r="BS83">
        <f t="shared" si="31"/>
        <v>10.082003487999998</v>
      </c>
    </row>
    <row r="84" spans="2:71" x14ac:dyDescent="0.25">
      <c r="B84" s="3">
        <v>3513013757.184</v>
      </c>
      <c r="C84">
        <v>2.757825</v>
      </c>
      <c r="D84">
        <v>2.2059549999999999</v>
      </c>
      <c r="E84">
        <v>5.2803000000000003E-2</v>
      </c>
      <c r="F84">
        <f>(D84*$BV$3+$BV$4+426.9)*9.81/1000</f>
        <v>4.1119672039272004</v>
      </c>
      <c r="I84" s="3">
        <v>3513015585.7210002</v>
      </c>
      <c r="J84" s="3">
        <f t="shared" si="16"/>
        <v>1.0399999618530273</v>
      </c>
      <c r="K84">
        <v>2.7324799999999998</v>
      </c>
      <c r="L84">
        <v>2.1755740000000001</v>
      </c>
      <c r="M84">
        <v>2.8625910000000001</v>
      </c>
      <c r="N84">
        <v>2.497741</v>
      </c>
      <c r="O84">
        <f t="shared" si="17"/>
        <v>-8.3928278427839981E-2</v>
      </c>
      <c r="R84" s="3">
        <v>3513015621.302</v>
      </c>
      <c r="S84" s="3">
        <f t="shared" si="18"/>
        <v>0.94700002670288086</v>
      </c>
      <c r="T84">
        <v>2.747687</v>
      </c>
      <c r="U84">
        <v>2.0439219999999998</v>
      </c>
      <c r="V84">
        <v>4.2659000000000002E-2</v>
      </c>
      <c r="W84">
        <f t="shared" si="19"/>
        <v>6.8138635680000021</v>
      </c>
      <c r="Z84" s="1">
        <v>3513013359.5549998</v>
      </c>
      <c r="AA84" s="1">
        <f t="shared" si="20"/>
        <v>0.99099969863891602</v>
      </c>
      <c r="AB84">
        <v>2.9656530000000001</v>
      </c>
      <c r="AC84">
        <v>2.6414170000000001</v>
      </c>
      <c r="AD84">
        <v>2.8625910000000001</v>
      </c>
      <c r="AE84">
        <f t="shared" si="21"/>
        <v>5.8593021920000039</v>
      </c>
      <c r="AH84" s="3">
        <v>3513014356.6100001</v>
      </c>
      <c r="AI84" s="3">
        <f t="shared" si="22"/>
        <v>0.9310002326965332</v>
      </c>
      <c r="AJ84">
        <v>2.9149630000000002</v>
      </c>
      <c r="AK84">
        <v>1.729984</v>
      </c>
      <c r="AL84">
        <v>2.8625910000000001</v>
      </c>
      <c r="AM84">
        <f t="shared" si="23"/>
        <v>-12.426252777226081</v>
      </c>
      <c r="AP84" s="3">
        <v>3513014495.3000002</v>
      </c>
      <c r="AQ84" s="3">
        <f t="shared" si="24"/>
        <v>0.90400028228759766</v>
      </c>
      <c r="AR84">
        <v>2.767963</v>
      </c>
      <c r="AS84">
        <v>1.638841</v>
      </c>
      <c r="AT84">
        <v>2.8524470000000002</v>
      </c>
      <c r="AU84">
        <f t="shared" si="25"/>
        <v>0.13855803200000505</v>
      </c>
      <c r="AX84" s="3">
        <v>3513014236.3280001</v>
      </c>
      <c r="AY84" s="3">
        <f t="shared" si="26"/>
        <v>0.62900018692016602</v>
      </c>
      <c r="AZ84">
        <v>2.7527560000000002</v>
      </c>
      <c r="BA84">
        <v>2.119875</v>
      </c>
      <c r="BB84">
        <v>2.8575189999999999</v>
      </c>
      <c r="BC84">
        <f t="shared" si="27"/>
        <v>0.13703718400001019</v>
      </c>
      <c r="BF84" s="3">
        <v>3513014581.3189998</v>
      </c>
      <c r="BG84" s="3">
        <f t="shared" si="28"/>
        <v>0.8899998664855957</v>
      </c>
      <c r="BH84">
        <v>2.920032</v>
      </c>
      <c r="BI84">
        <v>1.3299669999999999</v>
      </c>
      <c r="BJ84">
        <v>2.847375</v>
      </c>
      <c r="BK84">
        <f t="shared" si="29"/>
        <v>3.9497396480000049</v>
      </c>
      <c r="BN84" s="3">
        <v>3513014726.25</v>
      </c>
      <c r="BO84" s="3">
        <f t="shared" si="30"/>
        <v>0.77899980545043945</v>
      </c>
      <c r="BP84">
        <v>2.87948</v>
      </c>
      <c r="BQ84">
        <v>1.0919810000000001</v>
      </c>
      <c r="BR84">
        <v>3.3444129999999999</v>
      </c>
      <c r="BS84">
        <f t="shared" si="31"/>
        <v>10.354350719999999</v>
      </c>
    </row>
    <row r="85" spans="2:71" x14ac:dyDescent="0.25">
      <c r="B85" s="3">
        <v>3513013757.1929998</v>
      </c>
      <c r="C85">
        <v>2.767963</v>
      </c>
      <c r="D85">
        <v>2.2059549999999999</v>
      </c>
      <c r="E85">
        <v>2.8625910000000001</v>
      </c>
      <c r="F85">
        <f>(D85*$BV$3+$BV$4+426.9)*9.81/1000</f>
        <v>4.1119672039272004</v>
      </c>
      <c r="I85" s="3">
        <v>3513015585.73</v>
      </c>
      <c r="J85" s="3">
        <f t="shared" si="16"/>
        <v>1.0489997863769531</v>
      </c>
      <c r="K85">
        <v>2.737549</v>
      </c>
      <c r="L85">
        <v>2.1755740000000001</v>
      </c>
      <c r="M85">
        <v>4.7731000000000003E-2</v>
      </c>
      <c r="N85">
        <v>2.4876079999999998</v>
      </c>
      <c r="O85">
        <f t="shared" si="17"/>
        <v>-8.3928278427839981E-2</v>
      </c>
      <c r="R85" s="3">
        <v>3513015621.3109999</v>
      </c>
      <c r="S85" s="3">
        <f t="shared" si="18"/>
        <v>0.95599985122680664</v>
      </c>
      <c r="T85">
        <v>2.757825</v>
      </c>
      <c r="U85">
        <v>2.0439219999999998</v>
      </c>
      <c r="V85">
        <v>5.2803000000000003E-2</v>
      </c>
      <c r="W85">
        <f t="shared" si="19"/>
        <v>7.0862108000000035</v>
      </c>
      <c r="Z85" s="1">
        <v>3513013359.5640001</v>
      </c>
      <c r="AA85" s="1">
        <f t="shared" si="20"/>
        <v>1</v>
      </c>
      <c r="AB85">
        <v>2.9757910000000001</v>
      </c>
      <c r="AC85">
        <v>2.6363530000000002</v>
      </c>
      <c r="AD85">
        <v>5.2803000000000003E-2</v>
      </c>
      <c r="AE85">
        <f t="shared" si="21"/>
        <v>6.1316494240000052</v>
      </c>
      <c r="AH85" s="3">
        <v>3513014356.6300001</v>
      </c>
      <c r="AI85" s="3">
        <f t="shared" si="22"/>
        <v>0.95100021362304688</v>
      </c>
      <c r="AJ85">
        <v>2.9504459999999999</v>
      </c>
      <c r="AK85">
        <v>1.7249209999999999</v>
      </c>
      <c r="AL85">
        <v>2.8625910000000001</v>
      </c>
      <c r="AM85">
        <f t="shared" si="23"/>
        <v>-12.416901735015362</v>
      </c>
      <c r="AP85" s="3">
        <v>3513014495.3080001</v>
      </c>
      <c r="AQ85" s="3">
        <f t="shared" si="24"/>
        <v>0.91200017929077148</v>
      </c>
      <c r="AR85">
        <v>2.7628940000000002</v>
      </c>
      <c r="AS85">
        <v>1.633777</v>
      </c>
      <c r="AT85">
        <v>5.2803000000000003E-2</v>
      </c>
      <c r="AU85">
        <f t="shared" si="25"/>
        <v>2.3844160000114911E-3</v>
      </c>
      <c r="AX85" s="3">
        <v>3513014236.335</v>
      </c>
      <c r="AY85" s="3">
        <f t="shared" si="26"/>
        <v>0.63600015640258789</v>
      </c>
      <c r="AZ85">
        <v>2.7527560000000002</v>
      </c>
      <c r="BA85">
        <v>2.1097480000000002</v>
      </c>
      <c r="BB85">
        <v>4.7731000000000003E-2</v>
      </c>
      <c r="BC85">
        <f t="shared" si="27"/>
        <v>0.13703718400001019</v>
      </c>
      <c r="BF85" s="3">
        <v>3513014581.3270001</v>
      </c>
      <c r="BG85" s="3">
        <f t="shared" si="28"/>
        <v>0.89800024032592773</v>
      </c>
      <c r="BH85">
        <v>2.9251010000000002</v>
      </c>
      <c r="BI85">
        <v>1.3350299999999999</v>
      </c>
      <c r="BJ85">
        <v>2.8524470000000002</v>
      </c>
      <c r="BK85">
        <f t="shared" si="29"/>
        <v>4.0859132640000126</v>
      </c>
      <c r="BN85" s="3">
        <v>3513014726.2579999</v>
      </c>
      <c r="BO85" s="3">
        <f t="shared" si="30"/>
        <v>0.78699970245361328</v>
      </c>
      <c r="BP85">
        <v>2.8744109999999998</v>
      </c>
      <c r="BQ85">
        <v>1.0919810000000001</v>
      </c>
      <c r="BR85">
        <v>3.349485</v>
      </c>
      <c r="BS85">
        <f t="shared" si="31"/>
        <v>10.218177103999992</v>
      </c>
    </row>
    <row r="86" spans="2:71" x14ac:dyDescent="0.25">
      <c r="B86" s="3">
        <v>3513013757.2020001</v>
      </c>
      <c r="C86">
        <v>2.757825</v>
      </c>
      <c r="D86">
        <v>2.2110180000000001</v>
      </c>
      <c r="E86">
        <v>2.8575189999999999</v>
      </c>
      <c r="F86">
        <f>(D86*$BV$3+$BV$4+426.9)*9.81/1000</f>
        <v>4.1133014858851205</v>
      </c>
      <c r="I86" s="3">
        <v>3513015585.7470002</v>
      </c>
      <c r="J86" s="3">
        <f t="shared" si="16"/>
        <v>1.0659999847412109</v>
      </c>
      <c r="K86">
        <v>2.727411</v>
      </c>
      <c r="L86">
        <v>2.1755740000000001</v>
      </c>
      <c r="M86">
        <v>4.7731000000000003E-2</v>
      </c>
      <c r="N86">
        <v>2.4926750000000002</v>
      </c>
      <c r="O86">
        <f t="shared" si="17"/>
        <v>-8.3928278427839981E-2</v>
      </c>
      <c r="R86" s="3">
        <v>3513015621.3260002</v>
      </c>
      <c r="S86" s="3">
        <f t="shared" si="18"/>
        <v>0.97100019454956055</v>
      </c>
      <c r="T86">
        <v>2.747687</v>
      </c>
      <c r="U86">
        <v>2.038859</v>
      </c>
      <c r="V86">
        <v>2.8625910000000001</v>
      </c>
      <c r="W86">
        <f t="shared" si="19"/>
        <v>6.8138635680000021</v>
      </c>
      <c r="Z86" s="1">
        <v>3513013359.585</v>
      </c>
      <c r="AA86" s="1">
        <f t="shared" si="20"/>
        <v>1.0209999084472656</v>
      </c>
      <c r="AB86">
        <v>2.9504459999999999</v>
      </c>
      <c r="AC86">
        <v>2.6211630000000001</v>
      </c>
      <c r="AD86">
        <v>4.7731000000000003E-2</v>
      </c>
      <c r="AE86">
        <f t="shared" si="21"/>
        <v>5.4507813439999948</v>
      </c>
      <c r="AH86" s="3">
        <v>3513014356.6389999</v>
      </c>
      <c r="AI86" s="3">
        <f t="shared" si="22"/>
        <v>0.96000003814697266</v>
      </c>
      <c r="AJ86">
        <v>2.9707219999999999</v>
      </c>
      <c r="AK86">
        <v>1.7249209999999999</v>
      </c>
      <c r="AL86">
        <v>2.8575189999999999</v>
      </c>
      <c r="AM86">
        <f t="shared" si="23"/>
        <v>-12.41155828232352</v>
      </c>
      <c r="AP86" s="3">
        <v>3513014495.3179998</v>
      </c>
      <c r="AQ86" s="3">
        <f t="shared" si="24"/>
        <v>0.92199993133544922</v>
      </c>
      <c r="AR86">
        <v>2.767963</v>
      </c>
      <c r="AS86">
        <v>1.643904</v>
      </c>
      <c r="AT86">
        <v>4.7731000000000003E-2</v>
      </c>
      <c r="AU86">
        <f t="shared" si="25"/>
        <v>0.13855803200000505</v>
      </c>
      <c r="AX86" s="3">
        <v>3513014236.342</v>
      </c>
      <c r="AY86" s="3">
        <f t="shared" si="26"/>
        <v>0.64300012588500977</v>
      </c>
      <c r="AZ86">
        <v>2.7527560000000002</v>
      </c>
      <c r="BA86">
        <v>2.114811</v>
      </c>
      <c r="BB86">
        <v>4.7731000000000003E-2</v>
      </c>
      <c r="BC86">
        <f t="shared" si="27"/>
        <v>0.13703718400001019</v>
      </c>
      <c r="BF86" s="3">
        <v>3513014581.3369999</v>
      </c>
      <c r="BG86" s="3">
        <f t="shared" si="28"/>
        <v>0.90799999237060547</v>
      </c>
      <c r="BH86">
        <v>2.920032</v>
      </c>
      <c r="BI86">
        <v>1.3249029999999999</v>
      </c>
      <c r="BJ86">
        <v>2.8524470000000002</v>
      </c>
      <c r="BK86">
        <f t="shared" si="29"/>
        <v>3.9497396480000049</v>
      </c>
      <c r="BN86" s="3">
        <v>3513014726.2680001</v>
      </c>
      <c r="BO86" s="3">
        <f t="shared" si="30"/>
        <v>0.79699993133544922</v>
      </c>
      <c r="BP86">
        <v>2.87948</v>
      </c>
      <c r="BQ86">
        <v>1.0818540000000001</v>
      </c>
      <c r="BR86">
        <v>3.349485</v>
      </c>
      <c r="BS86">
        <f t="shared" si="31"/>
        <v>10.354350719999999</v>
      </c>
    </row>
    <row r="87" spans="2:71" x14ac:dyDescent="0.25">
      <c r="B87" s="3">
        <v>3513013757.2160001</v>
      </c>
      <c r="C87">
        <v>2.757825</v>
      </c>
      <c r="D87">
        <v>2.2059549999999999</v>
      </c>
      <c r="E87">
        <v>5.2803000000000003E-2</v>
      </c>
      <c r="F87">
        <f>(D87*$BV$3+$BV$4+426.9)*9.81/1000</f>
        <v>4.1119672039272004</v>
      </c>
      <c r="I87" s="3">
        <v>3513015585.7540002</v>
      </c>
      <c r="J87" s="3">
        <f t="shared" si="16"/>
        <v>1.0729999542236328</v>
      </c>
      <c r="K87">
        <v>2.727411</v>
      </c>
      <c r="L87">
        <v>2.1755740000000001</v>
      </c>
      <c r="M87">
        <v>5.2803000000000003E-2</v>
      </c>
      <c r="N87">
        <v>2.4926750000000002</v>
      </c>
      <c r="O87">
        <f t="shared" si="17"/>
        <v>-8.3928278427839981E-2</v>
      </c>
      <c r="R87" s="3">
        <v>3513015621.3340001</v>
      </c>
      <c r="S87" s="3">
        <f t="shared" si="18"/>
        <v>0.97900009155273438</v>
      </c>
      <c r="T87">
        <v>2.7527560000000002</v>
      </c>
      <c r="U87">
        <v>2.0439219999999998</v>
      </c>
      <c r="V87">
        <v>2.8625910000000001</v>
      </c>
      <c r="W87">
        <f t="shared" si="19"/>
        <v>6.9500371840000099</v>
      </c>
      <c r="Z87" s="1">
        <v>3513013359.5929999</v>
      </c>
      <c r="AA87" s="1">
        <f t="shared" si="20"/>
        <v>1.0289998054504395</v>
      </c>
      <c r="AB87">
        <v>2.767963</v>
      </c>
      <c r="AC87">
        <v>2.6211630000000001</v>
      </c>
      <c r="AD87">
        <v>5.2803000000000003E-2</v>
      </c>
      <c r="AE87">
        <f t="shared" si="21"/>
        <v>0.54855803200000519</v>
      </c>
      <c r="AH87" s="3">
        <v>3513014356.6599998</v>
      </c>
      <c r="AI87" s="3">
        <f t="shared" si="22"/>
        <v>0.98099994659423828</v>
      </c>
      <c r="AJ87">
        <v>2.9656530000000001</v>
      </c>
      <c r="AK87">
        <v>1.7147939999999999</v>
      </c>
      <c r="AL87">
        <v>4.7731000000000003E-2</v>
      </c>
      <c r="AM87">
        <f t="shared" si="23"/>
        <v>-12.41289414549648</v>
      </c>
      <c r="AP87" s="3">
        <v>3513014495.3330002</v>
      </c>
      <c r="AQ87" s="3">
        <f t="shared" si="24"/>
        <v>0.93700027465820313</v>
      </c>
      <c r="AR87">
        <v>2.7628940000000002</v>
      </c>
      <c r="AS87">
        <v>1.638841</v>
      </c>
      <c r="AT87">
        <v>4.7731000000000003E-2</v>
      </c>
      <c r="AU87">
        <f t="shared" si="25"/>
        <v>2.3844160000114911E-3</v>
      </c>
      <c r="AX87" s="3">
        <v>3513014236.3499999</v>
      </c>
      <c r="AY87" s="3">
        <f t="shared" si="26"/>
        <v>0.65100002288818359</v>
      </c>
      <c r="AZ87">
        <v>2.7527560000000002</v>
      </c>
      <c r="BA87">
        <v>2.114811</v>
      </c>
      <c r="BB87">
        <v>5.2803000000000003E-2</v>
      </c>
      <c r="BC87">
        <f t="shared" si="27"/>
        <v>0.13703718400001019</v>
      </c>
      <c r="BF87" s="3">
        <v>3513014581.3499999</v>
      </c>
      <c r="BG87" s="3">
        <f t="shared" si="28"/>
        <v>0.92100000381469727</v>
      </c>
      <c r="BH87">
        <v>2.920032</v>
      </c>
      <c r="BI87">
        <v>1.3249029999999999</v>
      </c>
      <c r="BJ87">
        <v>5.2803000000000003E-2</v>
      </c>
      <c r="BK87">
        <f t="shared" si="29"/>
        <v>3.9497396480000049</v>
      </c>
      <c r="BN87" s="3">
        <v>3513014726.276</v>
      </c>
      <c r="BO87" s="3">
        <f t="shared" si="30"/>
        <v>0.80499982833862305</v>
      </c>
      <c r="BP87">
        <v>2.8744109999999998</v>
      </c>
      <c r="BQ87">
        <v>1.0869180000000001</v>
      </c>
      <c r="BR87">
        <v>3.349485</v>
      </c>
      <c r="BS87">
        <f t="shared" si="31"/>
        <v>10.218177103999992</v>
      </c>
    </row>
    <row r="88" spans="2:71" x14ac:dyDescent="0.25">
      <c r="B88" s="3">
        <v>3513013757.224</v>
      </c>
      <c r="C88">
        <v>2.757825</v>
      </c>
      <c r="D88">
        <v>2.2110180000000001</v>
      </c>
      <c r="E88">
        <v>4.7731000000000003E-2</v>
      </c>
      <c r="F88">
        <f>(D88*$BV$3+$BV$4+426.9)*9.81/1000</f>
        <v>4.1133014858851205</v>
      </c>
      <c r="I88" s="3">
        <v>3513015585.7639999</v>
      </c>
      <c r="J88" s="3">
        <f t="shared" si="16"/>
        <v>1.0829997062683105</v>
      </c>
      <c r="K88">
        <v>2.727411</v>
      </c>
      <c r="L88">
        <v>2.1755740000000001</v>
      </c>
      <c r="M88">
        <v>5.2803000000000003E-2</v>
      </c>
      <c r="N88">
        <v>2.4926750000000002</v>
      </c>
      <c r="O88">
        <f t="shared" si="17"/>
        <v>-8.3928278427839981E-2</v>
      </c>
      <c r="R88" s="3">
        <v>3513015621.3520002</v>
      </c>
      <c r="S88" s="3">
        <f t="shared" si="18"/>
        <v>0.99700021743774414</v>
      </c>
      <c r="T88">
        <v>2.7882389999999999</v>
      </c>
      <c r="U88">
        <v>2.038859</v>
      </c>
      <c r="V88">
        <v>2.8625910000000001</v>
      </c>
      <c r="W88">
        <f t="shared" si="19"/>
        <v>7.9032524959999932</v>
      </c>
      <c r="Z88" s="1">
        <v>3513013359.6020002</v>
      </c>
      <c r="AA88" s="1">
        <f t="shared" si="20"/>
        <v>1.0380001068115234</v>
      </c>
      <c r="AB88">
        <v>2.7933080000000001</v>
      </c>
      <c r="AC88">
        <v>2.6312899999999999</v>
      </c>
      <c r="AD88">
        <v>5.7875000000000003E-2</v>
      </c>
      <c r="AE88">
        <f t="shared" si="21"/>
        <v>1.2294261120000014</v>
      </c>
      <c r="AH88" s="3">
        <v>3513014356.6700001</v>
      </c>
      <c r="AI88" s="3">
        <f t="shared" si="22"/>
        <v>0.99100017547607422</v>
      </c>
      <c r="AJ88">
        <v>2.87948</v>
      </c>
      <c r="AK88">
        <v>1.7147939999999999</v>
      </c>
      <c r="AL88">
        <v>5.2803000000000003E-2</v>
      </c>
      <c r="AM88">
        <f t="shared" si="23"/>
        <v>-12.435603819436801</v>
      </c>
      <c r="AP88" s="3">
        <v>3513014495.3390002</v>
      </c>
      <c r="AQ88" s="3">
        <f t="shared" si="24"/>
        <v>0.94300031661987305</v>
      </c>
      <c r="AR88">
        <v>2.767963</v>
      </c>
      <c r="AS88">
        <v>1.633777</v>
      </c>
      <c r="AT88">
        <v>4.7731000000000003E-2</v>
      </c>
      <c r="AU88">
        <f t="shared" si="25"/>
        <v>0.13855803200000505</v>
      </c>
      <c r="AX88" s="3">
        <v>3513014236.3569999</v>
      </c>
      <c r="AY88" s="3">
        <f t="shared" si="26"/>
        <v>0.65799999237060547</v>
      </c>
      <c r="AZ88">
        <v>2.757825</v>
      </c>
      <c r="BA88">
        <v>2.114811</v>
      </c>
      <c r="BB88">
        <v>5.2803000000000003E-2</v>
      </c>
      <c r="BC88">
        <f t="shared" si="27"/>
        <v>0.27321080000000375</v>
      </c>
      <c r="BF88" s="3">
        <v>3513014581.3590002</v>
      </c>
      <c r="BG88" s="3">
        <f t="shared" si="28"/>
        <v>0.93000030517578125</v>
      </c>
      <c r="BH88">
        <v>2.920032</v>
      </c>
      <c r="BI88">
        <v>1.3198399999999999</v>
      </c>
      <c r="BJ88">
        <v>2.8524470000000002</v>
      </c>
      <c r="BK88">
        <f t="shared" si="29"/>
        <v>3.9497396480000049</v>
      </c>
      <c r="BN88" s="3">
        <v>3513014726.2849998</v>
      </c>
      <c r="BO88" s="3">
        <f t="shared" si="30"/>
        <v>0.81399965286254883</v>
      </c>
      <c r="BP88">
        <v>2.8744109999999998</v>
      </c>
      <c r="BQ88">
        <v>1.0869180000000001</v>
      </c>
      <c r="BR88">
        <v>3.349485</v>
      </c>
      <c r="BS88">
        <f t="shared" si="31"/>
        <v>10.218177103999992</v>
      </c>
    </row>
    <row r="89" spans="2:71" x14ac:dyDescent="0.25">
      <c r="B89" s="3">
        <v>3513013757.2379999</v>
      </c>
      <c r="C89">
        <v>2.757825</v>
      </c>
      <c r="D89">
        <v>2.2059549999999999</v>
      </c>
      <c r="E89">
        <v>5.2803000000000003E-2</v>
      </c>
      <c r="F89">
        <f>(D89*$BV$3+$BV$4+426.9)*9.81/1000</f>
        <v>4.1119672039272004</v>
      </c>
      <c r="I89" s="3">
        <v>3513015585.7729998</v>
      </c>
      <c r="J89" s="3">
        <f t="shared" si="16"/>
        <v>1.0919995307922363</v>
      </c>
      <c r="K89">
        <v>2.7324799999999998</v>
      </c>
      <c r="L89">
        <v>2.1755740000000001</v>
      </c>
      <c r="M89">
        <v>5.2803000000000003E-2</v>
      </c>
      <c r="N89">
        <v>2.4926750000000002</v>
      </c>
      <c r="O89">
        <f t="shared" si="17"/>
        <v>-8.3928278427839981E-2</v>
      </c>
      <c r="R89" s="3">
        <v>3513015621.362</v>
      </c>
      <c r="S89" s="3">
        <f t="shared" si="18"/>
        <v>1.0069999694824219</v>
      </c>
      <c r="T89">
        <v>2.899756</v>
      </c>
      <c r="U89">
        <v>2.038859</v>
      </c>
      <c r="V89">
        <v>4.7731000000000003E-2</v>
      </c>
      <c r="W89">
        <f t="shared" si="19"/>
        <v>10.899045184000002</v>
      </c>
      <c r="Z89" s="1">
        <v>3513013359.6110001</v>
      </c>
      <c r="AA89" s="1">
        <f t="shared" si="20"/>
        <v>1.0469999313354492</v>
      </c>
      <c r="AB89">
        <v>2.7933080000000001</v>
      </c>
      <c r="AC89">
        <v>2.6262259999999999</v>
      </c>
      <c r="AD89">
        <v>2.8625910000000001</v>
      </c>
      <c r="AE89">
        <f t="shared" si="21"/>
        <v>1.2294261120000014</v>
      </c>
      <c r="AH89" s="3">
        <v>3513014356.6880002</v>
      </c>
      <c r="AI89" s="3">
        <f t="shared" si="22"/>
        <v>1.009000301361084</v>
      </c>
      <c r="AJ89">
        <v>2.7882389999999999</v>
      </c>
      <c r="AK89">
        <v>1.719857</v>
      </c>
      <c r="AL89">
        <v>0.42304599999999998</v>
      </c>
      <c r="AM89">
        <f t="shared" si="23"/>
        <v>-12.459649093014241</v>
      </c>
      <c r="AP89" s="3">
        <v>3513014495.3540001</v>
      </c>
      <c r="AQ89" s="3">
        <f t="shared" si="24"/>
        <v>0.95800018310546875</v>
      </c>
      <c r="AR89">
        <v>2.7730320000000002</v>
      </c>
      <c r="AS89">
        <v>1.638841</v>
      </c>
      <c r="AT89">
        <v>2.8524470000000002</v>
      </c>
      <c r="AU89">
        <f t="shared" si="25"/>
        <v>0.27473164800001282</v>
      </c>
      <c r="AX89" s="3">
        <v>3513014236.3649998</v>
      </c>
      <c r="AY89" s="3">
        <f t="shared" si="26"/>
        <v>0.6659998893737793</v>
      </c>
      <c r="AZ89">
        <v>2.757825</v>
      </c>
      <c r="BA89">
        <v>2.114811</v>
      </c>
      <c r="BB89">
        <v>2.8575189999999999</v>
      </c>
      <c r="BC89">
        <f t="shared" si="27"/>
        <v>0.27321080000000375</v>
      </c>
      <c r="BF89" s="3">
        <v>3513014581.3730001</v>
      </c>
      <c r="BG89" s="3">
        <f t="shared" si="28"/>
        <v>0.944000244140625</v>
      </c>
      <c r="BH89">
        <v>2.920032</v>
      </c>
      <c r="BI89">
        <v>1.3147759999999999</v>
      </c>
      <c r="BJ89">
        <v>2.8575189999999999</v>
      </c>
      <c r="BK89">
        <f t="shared" si="29"/>
        <v>3.9497396480000049</v>
      </c>
      <c r="BN89" s="3">
        <v>3513014726.2950001</v>
      </c>
      <c r="BO89" s="3">
        <f t="shared" si="30"/>
        <v>0.82399988174438477</v>
      </c>
      <c r="BP89">
        <v>2.8744109999999998</v>
      </c>
      <c r="BQ89">
        <v>1.0919810000000001</v>
      </c>
      <c r="BR89">
        <v>3.349485</v>
      </c>
      <c r="BS89">
        <f t="shared" si="31"/>
        <v>10.218177103999992</v>
      </c>
    </row>
    <row r="90" spans="2:71" x14ac:dyDescent="0.25">
      <c r="B90" s="3">
        <v>3513013757.2459998</v>
      </c>
      <c r="C90">
        <v>2.7628940000000002</v>
      </c>
      <c r="D90">
        <v>2.2110180000000001</v>
      </c>
      <c r="E90">
        <v>4.7731000000000003E-2</v>
      </c>
      <c r="F90">
        <f>(D90*$BV$3+$BV$4+426.9)*9.81/1000</f>
        <v>4.1133014858851205</v>
      </c>
      <c r="I90" s="3">
        <v>3513015585.783</v>
      </c>
      <c r="J90" s="3">
        <f t="shared" si="16"/>
        <v>1.1019997596740723</v>
      </c>
      <c r="K90">
        <v>2.7324799999999998</v>
      </c>
      <c r="L90">
        <v>2.1755740000000001</v>
      </c>
      <c r="M90">
        <v>5.7875000000000003E-2</v>
      </c>
      <c r="N90">
        <v>2.4926750000000002</v>
      </c>
      <c r="O90">
        <f t="shared" si="17"/>
        <v>-8.3928278427839981E-2</v>
      </c>
      <c r="R90" s="3">
        <v>3513015621.3779998</v>
      </c>
      <c r="S90" s="3">
        <f t="shared" si="18"/>
        <v>1.0229997634887695</v>
      </c>
      <c r="T90">
        <v>2.9251010000000002</v>
      </c>
      <c r="U90">
        <v>2.033795</v>
      </c>
      <c r="V90">
        <v>5.2803000000000003E-2</v>
      </c>
      <c r="W90">
        <f t="shared" si="19"/>
        <v>11.579913264000012</v>
      </c>
      <c r="Z90" s="1">
        <v>3513013359.6209998</v>
      </c>
      <c r="AA90" s="1">
        <f t="shared" si="20"/>
        <v>1.056999683380127</v>
      </c>
      <c r="AB90">
        <v>2.7933080000000001</v>
      </c>
      <c r="AC90">
        <v>2.6211630000000001</v>
      </c>
      <c r="AD90">
        <v>2.8625910000000001</v>
      </c>
      <c r="AE90">
        <f t="shared" si="21"/>
        <v>1.2294261120000014</v>
      </c>
      <c r="AH90" s="3">
        <v>3513014356.697</v>
      </c>
      <c r="AI90" s="3">
        <f t="shared" si="22"/>
        <v>1.0180001258850098</v>
      </c>
      <c r="AJ90">
        <v>2.8034460000000001</v>
      </c>
      <c r="AK90">
        <v>1.70973</v>
      </c>
      <c r="AL90">
        <v>2.8575189999999999</v>
      </c>
      <c r="AM90">
        <f t="shared" si="23"/>
        <v>-12.455641503495363</v>
      </c>
      <c r="AP90" s="3">
        <v>3513014495.362</v>
      </c>
      <c r="AQ90" s="3">
        <f t="shared" si="24"/>
        <v>0.96600008010864258</v>
      </c>
      <c r="AR90">
        <v>2.7730320000000002</v>
      </c>
      <c r="AS90">
        <v>1.638841</v>
      </c>
      <c r="AT90">
        <v>2.847375</v>
      </c>
      <c r="AU90">
        <f t="shared" si="25"/>
        <v>0.27473164800001282</v>
      </c>
      <c r="AX90" s="3">
        <v>3513014236.3720002</v>
      </c>
      <c r="AY90" s="3">
        <f t="shared" si="26"/>
        <v>0.67300033569335938</v>
      </c>
      <c r="AZ90">
        <v>2.757825</v>
      </c>
      <c r="BA90">
        <v>2.119875</v>
      </c>
      <c r="BB90">
        <v>2.8625910000000001</v>
      </c>
      <c r="BC90">
        <f t="shared" si="27"/>
        <v>0.27321080000000375</v>
      </c>
      <c r="BF90" s="3">
        <v>3513014581.381</v>
      </c>
      <c r="BG90" s="3">
        <f t="shared" si="28"/>
        <v>0.95200014114379883</v>
      </c>
      <c r="BH90">
        <v>2.9251010000000002</v>
      </c>
      <c r="BI90">
        <v>1.3198399999999999</v>
      </c>
      <c r="BJ90">
        <v>2.8524470000000002</v>
      </c>
      <c r="BK90">
        <f t="shared" si="29"/>
        <v>4.0859132640000126</v>
      </c>
      <c r="BN90" s="3">
        <v>3513014726.3039999</v>
      </c>
      <c r="BO90" s="3">
        <f t="shared" si="30"/>
        <v>0.83299970626831055</v>
      </c>
      <c r="BP90">
        <v>2.87948</v>
      </c>
      <c r="BQ90">
        <v>1.0869180000000001</v>
      </c>
      <c r="BR90">
        <v>3.303839</v>
      </c>
      <c r="BS90">
        <f t="shared" si="31"/>
        <v>10.354350719999999</v>
      </c>
    </row>
    <row r="91" spans="2:71" x14ac:dyDescent="0.25">
      <c r="B91" s="3">
        <v>3513013757.2600002</v>
      </c>
      <c r="C91">
        <v>2.757825</v>
      </c>
      <c r="D91">
        <v>2.2059549999999999</v>
      </c>
      <c r="E91">
        <v>5.2803000000000003E-2</v>
      </c>
      <c r="F91">
        <f>(D91*$BV$3+$BV$4+426.9)*9.81/1000</f>
        <v>4.1119672039272004</v>
      </c>
      <c r="I91" s="3">
        <v>3513015585.7930002</v>
      </c>
      <c r="J91" s="3">
        <f t="shared" si="16"/>
        <v>1.1119999885559082</v>
      </c>
      <c r="K91">
        <v>2.7324799999999998</v>
      </c>
      <c r="L91">
        <v>2.1806369999999999</v>
      </c>
      <c r="M91">
        <v>4.7731000000000003E-2</v>
      </c>
      <c r="N91">
        <v>2.4926750000000002</v>
      </c>
      <c r="O91">
        <f t="shared" si="17"/>
        <v>-8.2593996469919967E-2</v>
      </c>
      <c r="R91" s="3">
        <v>3513015621.3839998</v>
      </c>
      <c r="S91" s="3">
        <f t="shared" si="18"/>
        <v>1.0289998054504395</v>
      </c>
      <c r="T91">
        <v>2.7324799999999998</v>
      </c>
      <c r="U91">
        <v>2.033795</v>
      </c>
      <c r="V91">
        <v>4.7731000000000003E-2</v>
      </c>
      <c r="W91">
        <f t="shared" si="19"/>
        <v>6.4053427199999931</v>
      </c>
      <c r="Z91" s="1">
        <v>3513013359.6300001</v>
      </c>
      <c r="AA91" s="1">
        <f t="shared" si="20"/>
        <v>1.0659999847412109</v>
      </c>
      <c r="AB91">
        <v>2.9605839999999999</v>
      </c>
      <c r="AC91">
        <v>2.6262259999999999</v>
      </c>
      <c r="AD91">
        <v>2.8575189999999999</v>
      </c>
      <c r="AE91">
        <f t="shared" si="21"/>
        <v>5.7231285759999961</v>
      </c>
      <c r="AH91" s="3">
        <v>3513014356.7080002</v>
      </c>
      <c r="AI91" s="3">
        <f t="shared" si="22"/>
        <v>1.0290002822875977</v>
      </c>
      <c r="AJ91">
        <v>2.9859290000000001</v>
      </c>
      <c r="AK91">
        <v>1.70973</v>
      </c>
      <c r="AL91">
        <v>2.8575189999999999</v>
      </c>
      <c r="AM91">
        <f t="shared" si="23"/>
        <v>-12.407550692804639</v>
      </c>
      <c r="AP91" s="3">
        <v>3513014495.3720002</v>
      </c>
      <c r="AQ91" s="3">
        <f t="shared" si="24"/>
        <v>0.97600030899047852</v>
      </c>
      <c r="AR91">
        <v>2.767963</v>
      </c>
      <c r="AS91">
        <v>1.643904</v>
      </c>
      <c r="AT91">
        <v>2.8524470000000002</v>
      </c>
      <c r="AU91">
        <f t="shared" si="25"/>
        <v>0.13855803200000505</v>
      </c>
      <c r="AX91" s="3">
        <v>3513014236.3790002</v>
      </c>
      <c r="AY91" s="3">
        <f t="shared" si="26"/>
        <v>0.68000030517578125</v>
      </c>
      <c r="AZ91">
        <v>2.7527560000000002</v>
      </c>
      <c r="BA91">
        <v>2.114811</v>
      </c>
      <c r="BB91">
        <v>2.8524470000000002</v>
      </c>
      <c r="BC91">
        <f t="shared" si="27"/>
        <v>0.13703718400001019</v>
      </c>
      <c r="BF91" s="3">
        <v>3513014581.3969998</v>
      </c>
      <c r="BG91" s="3">
        <f t="shared" si="28"/>
        <v>0.96799993515014648</v>
      </c>
      <c r="BH91">
        <v>2.9251010000000002</v>
      </c>
      <c r="BI91">
        <v>1.3147759999999999</v>
      </c>
      <c r="BJ91">
        <v>2.847375</v>
      </c>
      <c r="BK91">
        <f t="shared" si="29"/>
        <v>4.0859132640000126</v>
      </c>
      <c r="BN91" s="3">
        <v>3513014726.3130002</v>
      </c>
      <c r="BO91" s="3">
        <f t="shared" si="30"/>
        <v>0.84200000762939453</v>
      </c>
      <c r="BP91">
        <v>2.8744109999999998</v>
      </c>
      <c r="BQ91">
        <v>1.0919810000000001</v>
      </c>
      <c r="BR91">
        <v>3.2987669999999998</v>
      </c>
      <c r="BS91">
        <f t="shared" si="31"/>
        <v>10.218177103999992</v>
      </c>
    </row>
    <row r="92" spans="2:71" x14ac:dyDescent="0.25">
      <c r="B92" s="3">
        <v>3513013757.2680001</v>
      </c>
      <c r="C92">
        <v>2.757825</v>
      </c>
      <c r="D92">
        <v>2.2059549999999999</v>
      </c>
      <c r="E92">
        <v>5.2803000000000003E-2</v>
      </c>
      <c r="F92">
        <f>(D92*$BV$3+$BV$4+426.9)*9.81/1000</f>
        <v>4.1119672039272004</v>
      </c>
      <c r="I92" s="3">
        <v>3513015585.803</v>
      </c>
      <c r="J92" s="3">
        <f t="shared" si="16"/>
        <v>1.1219997406005859</v>
      </c>
      <c r="K92">
        <v>2.7324799999999998</v>
      </c>
      <c r="L92">
        <v>2.1857009999999999</v>
      </c>
      <c r="M92">
        <v>1.183819</v>
      </c>
      <c r="N92">
        <v>2.497741</v>
      </c>
      <c r="O92">
        <f t="shared" si="17"/>
        <v>-8.1259450976160039E-2</v>
      </c>
      <c r="R92" s="3">
        <v>3513015621.3990002</v>
      </c>
      <c r="S92" s="3">
        <f t="shared" si="18"/>
        <v>1.0440001487731934</v>
      </c>
      <c r="T92">
        <v>2.7527560000000002</v>
      </c>
      <c r="U92">
        <v>2.033795</v>
      </c>
      <c r="V92">
        <v>5.2803000000000003E-2</v>
      </c>
      <c r="W92">
        <f t="shared" si="19"/>
        <v>6.9500371840000099</v>
      </c>
      <c r="Z92" s="1">
        <v>3513013359.6399999</v>
      </c>
      <c r="AA92" s="1">
        <f t="shared" si="20"/>
        <v>1.0759997367858887</v>
      </c>
      <c r="AB92">
        <v>2.9453770000000001</v>
      </c>
      <c r="AC92">
        <v>2.6211630000000001</v>
      </c>
      <c r="AD92">
        <v>2.8625910000000001</v>
      </c>
      <c r="AE92">
        <f t="shared" si="21"/>
        <v>5.3146077280000013</v>
      </c>
      <c r="AH92" s="3">
        <v>3513014356.7249999</v>
      </c>
      <c r="AI92" s="3">
        <f t="shared" si="22"/>
        <v>1.0460000038146973</v>
      </c>
      <c r="AJ92">
        <v>2.9707219999999999</v>
      </c>
      <c r="AK92">
        <v>1.70973</v>
      </c>
      <c r="AL92">
        <v>2.8575189999999999</v>
      </c>
      <c r="AM92">
        <f t="shared" si="23"/>
        <v>-12.41155828232352</v>
      </c>
      <c r="AP92" s="3">
        <v>3513014495.3860002</v>
      </c>
      <c r="AQ92" s="3">
        <f t="shared" si="24"/>
        <v>0.99000024795532227</v>
      </c>
      <c r="AR92">
        <v>2.7882389999999999</v>
      </c>
      <c r="AS92">
        <v>1.638841</v>
      </c>
      <c r="AT92">
        <v>2.8524470000000002</v>
      </c>
      <c r="AU92">
        <f t="shared" si="25"/>
        <v>0.68325249599999349</v>
      </c>
      <c r="AX92" s="3">
        <v>3513014236.3870001</v>
      </c>
      <c r="AY92" s="3">
        <f t="shared" si="26"/>
        <v>0.68800020217895508</v>
      </c>
      <c r="AZ92">
        <v>2.757825</v>
      </c>
      <c r="BA92">
        <v>2.114811</v>
      </c>
      <c r="BB92">
        <v>2.8524470000000002</v>
      </c>
      <c r="BC92">
        <f t="shared" si="27"/>
        <v>0.27321080000000375</v>
      </c>
      <c r="BF92" s="3">
        <v>3513014581.4060001</v>
      </c>
      <c r="BG92" s="3">
        <f t="shared" si="28"/>
        <v>0.97700023651123047</v>
      </c>
      <c r="BH92">
        <v>2.9251010000000002</v>
      </c>
      <c r="BI92">
        <v>1.3147759999999999</v>
      </c>
      <c r="BJ92">
        <v>2.847375</v>
      </c>
      <c r="BK92">
        <f t="shared" si="29"/>
        <v>4.0859132640000126</v>
      </c>
      <c r="BN92" s="3">
        <v>3513014726.322</v>
      </c>
      <c r="BO92" s="3">
        <f t="shared" si="30"/>
        <v>0.85099983215332031</v>
      </c>
      <c r="BP92">
        <v>2.8744109999999998</v>
      </c>
      <c r="BQ92">
        <v>1.0869180000000001</v>
      </c>
      <c r="BR92">
        <v>3.349485</v>
      </c>
      <c r="BS92">
        <f t="shared" si="31"/>
        <v>10.218177103999992</v>
      </c>
    </row>
    <row r="93" spans="2:71" x14ac:dyDescent="0.25">
      <c r="B93" s="3">
        <v>3513013757.277</v>
      </c>
      <c r="C93">
        <v>2.757825</v>
      </c>
      <c r="D93">
        <v>2.2059549999999999</v>
      </c>
      <c r="E93">
        <v>5.2803000000000003E-2</v>
      </c>
      <c r="F93">
        <f>(D93*$BV$3+$BV$4+426.9)*9.81/1000</f>
        <v>4.1119672039272004</v>
      </c>
      <c r="I93" s="3">
        <v>3513015585.8140001</v>
      </c>
      <c r="J93" s="3">
        <f t="shared" si="16"/>
        <v>1.1329998970031738</v>
      </c>
      <c r="K93">
        <v>2.7324799999999998</v>
      </c>
      <c r="L93">
        <v>2.1755740000000001</v>
      </c>
      <c r="M93">
        <v>2.8575189999999999</v>
      </c>
      <c r="N93">
        <v>2.4926750000000002</v>
      </c>
      <c r="O93">
        <f t="shared" si="17"/>
        <v>-8.3928278427839981E-2</v>
      </c>
      <c r="R93" s="3">
        <v>3513015621.4060001</v>
      </c>
      <c r="S93" s="3">
        <f t="shared" si="18"/>
        <v>1.0510001182556152</v>
      </c>
      <c r="T93">
        <v>2.757825</v>
      </c>
      <c r="U93">
        <v>2.033795</v>
      </c>
      <c r="V93">
        <v>4.7731000000000003E-2</v>
      </c>
      <c r="W93">
        <f t="shared" si="19"/>
        <v>7.0862108000000035</v>
      </c>
      <c r="Z93" s="1">
        <v>3513013359.651</v>
      </c>
      <c r="AA93" s="1">
        <f t="shared" si="20"/>
        <v>1.0869998931884766</v>
      </c>
      <c r="AB93">
        <v>2.9656530000000001</v>
      </c>
      <c r="AC93">
        <v>2.6160990000000002</v>
      </c>
      <c r="AD93">
        <v>2.8625910000000001</v>
      </c>
      <c r="AE93">
        <f t="shared" si="21"/>
        <v>5.8593021920000039</v>
      </c>
      <c r="AH93" s="3">
        <v>3513014356.7319999</v>
      </c>
      <c r="AI93" s="3">
        <f t="shared" si="22"/>
        <v>1.0529999732971191</v>
      </c>
      <c r="AJ93">
        <v>2.9504459999999999</v>
      </c>
      <c r="AK93">
        <v>1.699603</v>
      </c>
      <c r="AL93">
        <v>2.8575189999999999</v>
      </c>
      <c r="AM93">
        <f t="shared" si="23"/>
        <v>-12.416901735015362</v>
      </c>
      <c r="AP93" s="3">
        <v>3513014495.3940001</v>
      </c>
      <c r="AQ93" s="3">
        <f t="shared" si="24"/>
        <v>0.99800014495849609</v>
      </c>
      <c r="AR93">
        <v>2.9656530000000001</v>
      </c>
      <c r="AS93">
        <v>1.633777</v>
      </c>
      <c r="AT93">
        <v>2.847375</v>
      </c>
      <c r="AU93">
        <f t="shared" si="25"/>
        <v>5.4493021920000038</v>
      </c>
      <c r="AX93" s="3">
        <v>3513014236.395</v>
      </c>
      <c r="AY93" s="3">
        <f t="shared" si="26"/>
        <v>0.69600009918212891</v>
      </c>
      <c r="AZ93">
        <v>2.7527560000000002</v>
      </c>
      <c r="BA93">
        <v>2.114811</v>
      </c>
      <c r="BB93">
        <v>2.8575189999999999</v>
      </c>
      <c r="BC93">
        <f t="shared" si="27"/>
        <v>0.13703718400001019</v>
      </c>
      <c r="BF93" s="3">
        <v>3513014581.4219999</v>
      </c>
      <c r="BG93" s="3">
        <f t="shared" si="28"/>
        <v>0.99300003051757813</v>
      </c>
      <c r="BH93">
        <v>2.920032</v>
      </c>
      <c r="BI93">
        <v>1.309712</v>
      </c>
      <c r="BJ93">
        <v>2.847375</v>
      </c>
      <c r="BK93">
        <f t="shared" si="29"/>
        <v>3.9497396480000049</v>
      </c>
      <c r="BN93" s="3">
        <v>3513014726.3319998</v>
      </c>
      <c r="BO93" s="3">
        <f t="shared" si="30"/>
        <v>0.86099958419799805</v>
      </c>
      <c r="BP93">
        <v>2.8744109999999998</v>
      </c>
      <c r="BQ93">
        <v>1.0818540000000001</v>
      </c>
      <c r="BR93">
        <v>3.349485</v>
      </c>
      <c r="BS93">
        <f t="shared" si="31"/>
        <v>10.218177103999992</v>
      </c>
    </row>
    <row r="94" spans="2:71" x14ac:dyDescent="0.25">
      <c r="B94" s="3">
        <v>3513013757.2870002</v>
      </c>
      <c r="C94">
        <v>2.7628940000000002</v>
      </c>
      <c r="D94">
        <v>2.2059549999999999</v>
      </c>
      <c r="E94">
        <v>4.7731000000000003E-2</v>
      </c>
      <c r="F94">
        <f>(D94*$BV$3+$BV$4+426.9)*9.81/1000</f>
        <v>4.1119672039272004</v>
      </c>
      <c r="I94" s="3">
        <v>3513015585.823</v>
      </c>
      <c r="J94" s="3">
        <f t="shared" si="16"/>
        <v>1.1419997215270996</v>
      </c>
      <c r="K94">
        <v>2.737549</v>
      </c>
      <c r="L94">
        <v>2.1755740000000001</v>
      </c>
      <c r="M94">
        <v>5.2803000000000003E-2</v>
      </c>
      <c r="N94">
        <v>2.4926750000000002</v>
      </c>
      <c r="O94">
        <f t="shared" si="17"/>
        <v>-8.3928278427839981E-2</v>
      </c>
      <c r="R94" s="3">
        <v>3513015621.4159999</v>
      </c>
      <c r="S94" s="3">
        <f t="shared" si="18"/>
        <v>1.060999870300293</v>
      </c>
      <c r="T94">
        <v>2.7527560000000002</v>
      </c>
      <c r="U94">
        <v>2.0287320000000002</v>
      </c>
      <c r="V94">
        <v>5.2803000000000003E-2</v>
      </c>
      <c r="W94">
        <f t="shared" si="19"/>
        <v>6.9500371840000099</v>
      </c>
      <c r="Z94" s="1">
        <v>3513013359.664</v>
      </c>
      <c r="AA94" s="1">
        <f t="shared" si="20"/>
        <v>1.0999999046325684</v>
      </c>
      <c r="AB94">
        <v>2.9656530000000001</v>
      </c>
      <c r="AC94">
        <v>2.6110359999999999</v>
      </c>
      <c r="AD94">
        <v>5.2803000000000003E-2</v>
      </c>
      <c r="AE94">
        <f t="shared" si="21"/>
        <v>5.8593021920000039</v>
      </c>
      <c r="AH94" s="3">
        <v>3513014356.7420001</v>
      </c>
      <c r="AI94" s="3">
        <f t="shared" si="22"/>
        <v>1.0630002021789551</v>
      </c>
      <c r="AJ94">
        <v>2.9656530000000001</v>
      </c>
      <c r="AK94">
        <v>1.699603</v>
      </c>
      <c r="AL94">
        <v>2.8625910000000001</v>
      </c>
      <c r="AM94">
        <f t="shared" si="23"/>
        <v>-12.41289414549648</v>
      </c>
      <c r="AP94" s="3">
        <v>3513014495.408</v>
      </c>
      <c r="AQ94" s="3">
        <f t="shared" si="24"/>
        <v>1.0120000839233398</v>
      </c>
      <c r="AR94">
        <v>2.9352390000000002</v>
      </c>
      <c r="AS94">
        <v>1.628714</v>
      </c>
      <c r="AT94">
        <v>2.8524470000000002</v>
      </c>
      <c r="AU94">
        <f t="shared" si="25"/>
        <v>4.6322604959999998</v>
      </c>
      <c r="AX94" s="3">
        <v>3513014236.4029999</v>
      </c>
      <c r="AY94" s="3">
        <f t="shared" si="26"/>
        <v>0.70399999618530273</v>
      </c>
      <c r="AZ94">
        <v>2.7527560000000002</v>
      </c>
      <c r="BA94">
        <v>2.1097480000000002</v>
      </c>
      <c r="BB94">
        <v>2.8575189999999999</v>
      </c>
      <c r="BC94">
        <f t="shared" si="27"/>
        <v>0.13703718400001019</v>
      </c>
      <c r="BF94" s="3">
        <v>3513014581.4320002</v>
      </c>
      <c r="BG94" s="3">
        <f t="shared" si="28"/>
        <v>1.0030002593994141</v>
      </c>
      <c r="BH94">
        <v>2.920032</v>
      </c>
      <c r="BI94">
        <v>1.309712</v>
      </c>
      <c r="BJ94">
        <v>2.847375</v>
      </c>
      <c r="BK94">
        <f t="shared" si="29"/>
        <v>3.9497396480000049</v>
      </c>
      <c r="BN94" s="3">
        <v>3513014726.342</v>
      </c>
      <c r="BO94" s="3">
        <f t="shared" si="30"/>
        <v>0.87099981307983398</v>
      </c>
      <c r="BP94">
        <v>2.8693420000000001</v>
      </c>
      <c r="BQ94">
        <v>1.0869180000000001</v>
      </c>
      <c r="BR94">
        <v>3.349485</v>
      </c>
      <c r="BS94">
        <f t="shared" si="31"/>
        <v>10.082003487999998</v>
      </c>
    </row>
    <row r="95" spans="2:71" x14ac:dyDescent="0.25">
      <c r="B95" s="3">
        <v>3513013757.2969999</v>
      </c>
      <c r="C95">
        <v>2.7628940000000002</v>
      </c>
      <c r="D95">
        <v>2.2059549999999999</v>
      </c>
      <c r="E95">
        <v>2.8625910000000001</v>
      </c>
      <c r="F95">
        <f>(D95*$BV$3+$BV$4+426.9)*9.81/1000</f>
        <v>4.1119672039272004</v>
      </c>
      <c r="I95" s="3">
        <v>3513015585.8330002</v>
      </c>
      <c r="J95" s="3">
        <f t="shared" si="16"/>
        <v>1.1519999504089355</v>
      </c>
      <c r="K95">
        <v>2.7324799999999998</v>
      </c>
      <c r="L95">
        <v>2.1755740000000001</v>
      </c>
      <c r="M95">
        <v>4.7731000000000003E-2</v>
      </c>
      <c r="N95">
        <v>2.4926750000000002</v>
      </c>
      <c r="O95">
        <f t="shared" si="17"/>
        <v>-8.3928278427839981E-2</v>
      </c>
      <c r="R95" s="3">
        <v>3513015621.4250002</v>
      </c>
      <c r="S95" s="3">
        <f t="shared" si="18"/>
        <v>1.070000171661377</v>
      </c>
      <c r="T95">
        <v>2.747687</v>
      </c>
      <c r="U95">
        <v>2.033795</v>
      </c>
      <c r="V95">
        <v>4.7731000000000003E-2</v>
      </c>
      <c r="W95">
        <f t="shared" si="19"/>
        <v>6.8138635680000021</v>
      </c>
      <c r="Z95" s="1">
        <v>3513013359.6719999</v>
      </c>
      <c r="AA95" s="1">
        <f t="shared" si="20"/>
        <v>1.1079998016357422</v>
      </c>
      <c r="AB95">
        <v>2.9707219999999999</v>
      </c>
      <c r="AC95">
        <v>2.6110359999999999</v>
      </c>
      <c r="AD95">
        <v>5.2803000000000003E-2</v>
      </c>
      <c r="AE95">
        <f t="shared" si="21"/>
        <v>5.9954758079999975</v>
      </c>
      <c r="AH95" s="3">
        <v>3513014356.7519999</v>
      </c>
      <c r="AI95" s="3">
        <f t="shared" si="22"/>
        <v>1.0729999542236328</v>
      </c>
      <c r="AJ95">
        <v>2.9504459999999999</v>
      </c>
      <c r="AK95">
        <v>1.6945399999999999</v>
      </c>
      <c r="AL95">
        <v>5.2803000000000003E-2</v>
      </c>
      <c r="AM95">
        <f t="shared" si="23"/>
        <v>-12.416901735015362</v>
      </c>
      <c r="AP95" s="3">
        <v>3513014495.415</v>
      </c>
      <c r="AQ95" s="3">
        <f t="shared" si="24"/>
        <v>1.0190000534057617</v>
      </c>
      <c r="AR95">
        <v>2.9352390000000002</v>
      </c>
      <c r="AS95">
        <v>1.62365</v>
      </c>
      <c r="AT95">
        <v>5.2803000000000003E-2</v>
      </c>
      <c r="AU95">
        <f t="shared" si="25"/>
        <v>4.6322604959999998</v>
      </c>
      <c r="AX95" s="3">
        <v>3513014236.4099998</v>
      </c>
      <c r="AY95" s="3">
        <f t="shared" si="26"/>
        <v>0.71099996566772461</v>
      </c>
      <c r="AZ95">
        <v>2.7527560000000002</v>
      </c>
      <c r="BA95">
        <v>2.119875</v>
      </c>
      <c r="BB95">
        <v>2.8575189999999999</v>
      </c>
      <c r="BC95">
        <f t="shared" si="27"/>
        <v>0.13703718400001019</v>
      </c>
      <c r="BF95" s="3">
        <v>3513014581.4499998</v>
      </c>
      <c r="BG95" s="3">
        <f t="shared" si="28"/>
        <v>1.0209999084472656</v>
      </c>
      <c r="BH95">
        <v>2.9251010000000002</v>
      </c>
      <c r="BI95">
        <v>1.309712</v>
      </c>
      <c r="BJ95">
        <v>5.2803000000000003E-2</v>
      </c>
      <c r="BK95">
        <f t="shared" si="29"/>
        <v>4.0859132640000126</v>
      </c>
      <c r="BN95" s="3">
        <v>3513014726.3509998</v>
      </c>
      <c r="BO95" s="3">
        <f t="shared" si="30"/>
        <v>0.87999963760375977</v>
      </c>
      <c r="BP95">
        <v>2.8744109999999998</v>
      </c>
      <c r="BQ95">
        <v>1.0869180000000001</v>
      </c>
      <c r="BR95">
        <v>3.349485</v>
      </c>
      <c r="BS95">
        <f t="shared" si="31"/>
        <v>10.218177103999992</v>
      </c>
    </row>
    <row r="96" spans="2:71" x14ac:dyDescent="0.25">
      <c r="B96" s="3">
        <v>3513013757.3060002</v>
      </c>
      <c r="C96">
        <v>2.757825</v>
      </c>
      <c r="D96">
        <v>2.2110180000000001</v>
      </c>
      <c r="E96">
        <v>2.8676629999999999</v>
      </c>
      <c r="F96">
        <f>(D96*$BV$3+$BV$4+426.9)*9.81/1000</f>
        <v>4.1133014858851205</v>
      </c>
      <c r="I96" s="3">
        <v>3513015585.8439999</v>
      </c>
      <c r="J96" s="3">
        <f t="shared" si="16"/>
        <v>1.1629996299743652</v>
      </c>
      <c r="K96">
        <v>2.7324799999999998</v>
      </c>
      <c r="L96">
        <v>2.1755740000000001</v>
      </c>
      <c r="M96">
        <v>4.7731000000000003E-2</v>
      </c>
      <c r="N96">
        <v>2.4926750000000002</v>
      </c>
      <c r="O96">
        <f t="shared" si="17"/>
        <v>-8.3928278427839981E-2</v>
      </c>
      <c r="R96" s="3">
        <v>3513015621.4349999</v>
      </c>
      <c r="S96" s="3">
        <f t="shared" si="18"/>
        <v>1.0799999237060547</v>
      </c>
      <c r="T96">
        <v>2.7527560000000002</v>
      </c>
      <c r="U96">
        <v>2.033795</v>
      </c>
      <c r="V96">
        <v>2.8625910000000001</v>
      </c>
      <c r="W96">
        <f t="shared" si="19"/>
        <v>6.9500371840000099</v>
      </c>
      <c r="Z96" s="1">
        <v>3513013359.6849999</v>
      </c>
      <c r="AA96" s="1">
        <f t="shared" si="20"/>
        <v>1.120999813079834</v>
      </c>
      <c r="AB96">
        <v>2.9605839999999999</v>
      </c>
      <c r="AC96">
        <v>2.6009090000000001</v>
      </c>
      <c r="AD96">
        <v>5.2803000000000003E-2</v>
      </c>
      <c r="AE96">
        <f t="shared" si="21"/>
        <v>5.7231285759999961</v>
      </c>
      <c r="AH96" s="3">
        <v>3513014356.7620001</v>
      </c>
      <c r="AI96" s="3">
        <f t="shared" si="22"/>
        <v>1.0830001831054687</v>
      </c>
      <c r="AJ96">
        <v>2.9707219999999999</v>
      </c>
      <c r="AK96">
        <v>1.689476</v>
      </c>
      <c r="AL96">
        <v>4.7731000000000003E-2</v>
      </c>
      <c r="AM96">
        <f t="shared" si="23"/>
        <v>-12.41155828232352</v>
      </c>
      <c r="AP96" s="3">
        <v>3513014495.4239998</v>
      </c>
      <c r="AQ96" s="3">
        <f t="shared" si="24"/>
        <v>1.0279998779296875</v>
      </c>
      <c r="AR96">
        <v>2.9301699999999999</v>
      </c>
      <c r="AS96">
        <v>1.628714</v>
      </c>
      <c r="AT96">
        <v>5.2803000000000003E-2</v>
      </c>
      <c r="AU96">
        <f t="shared" si="25"/>
        <v>4.4960868800000062</v>
      </c>
      <c r="AX96" s="3">
        <v>3513014236.4169998</v>
      </c>
      <c r="AY96" s="3">
        <f t="shared" si="26"/>
        <v>0.71799993515014648</v>
      </c>
      <c r="AZ96">
        <v>2.757825</v>
      </c>
      <c r="BA96">
        <v>2.119875</v>
      </c>
      <c r="BB96">
        <v>2.8575189999999999</v>
      </c>
      <c r="BC96">
        <f t="shared" si="27"/>
        <v>0.27321080000000375</v>
      </c>
      <c r="BF96" s="3">
        <v>3513014581.4559999</v>
      </c>
      <c r="BG96" s="3">
        <f t="shared" si="28"/>
        <v>1.0269999504089355</v>
      </c>
      <c r="BH96">
        <v>2.9251010000000002</v>
      </c>
      <c r="BI96">
        <v>1.299585</v>
      </c>
      <c r="BJ96">
        <v>2.847375</v>
      </c>
      <c r="BK96">
        <f t="shared" si="29"/>
        <v>4.0859132640000126</v>
      </c>
      <c r="BN96" s="3">
        <v>3513014726.3610001</v>
      </c>
      <c r="BO96" s="3">
        <f t="shared" si="30"/>
        <v>0.8899998664855957</v>
      </c>
      <c r="BP96">
        <v>2.87948</v>
      </c>
      <c r="BQ96">
        <v>1.0869180000000001</v>
      </c>
      <c r="BR96">
        <v>3.349485</v>
      </c>
      <c r="BS96">
        <f t="shared" si="31"/>
        <v>10.354350719999999</v>
      </c>
    </row>
    <row r="97" spans="2:71" x14ac:dyDescent="0.25">
      <c r="B97" s="3">
        <v>3513013757.316</v>
      </c>
      <c r="C97">
        <v>2.7628940000000002</v>
      </c>
      <c r="D97">
        <v>2.2160820000000001</v>
      </c>
      <c r="E97">
        <v>5.2803000000000003E-2</v>
      </c>
      <c r="F97">
        <f>(D97*$BV$3+$BV$4+426.9)*9.81/1000</f>
        <v>4.1146360313788799</v>
      </c>
      <c r="I97" s="3">
        <v>3513015585.8530002</v>
      </c>
      <c r="J97" s="3">
        <f t="shared" si="16"/>
        <v>1.1719999313354492</v>
      </c>
      <c r="K97">
        <v>2.7324799999999998</v>
      </c>
      <c r="L97">
        <v>2.1755740000000001</v>
      </c>
      <c r="M97">
        <v>5.2803000000000003E-2</v>
      </c>
      <c r="N97">
        <v>2.4926750000000002</v>
      </c>
      <c r="O97">
        <f t="shared" si="17"/>
        <v>-8.3928278427839981E-2</v>
      </c>
      <c r="R97" s="3">
        <v>3513015621.4450002</v>
      </c>
      <c r="S97" s="3">
        <f t="shared" si="18"/>
        <v>1.0900001525878906</v>
      </c>
      <c r="T97">
        <v>2.767963</v>
      </c>
      <c r="U97">
        <v>2.033795</v>
      </c>
      <c r="V97">
        <v>2.8625910000000001</v>
      </c>
      <c r="W97">
        <f t="shared" si="19"/>
        <v>7.3585580320000048</v>
      </c>
      <c r="Z97" s="1">
        <v>3513013359.6939998</v>
      </c>
      <c r="AA97" s="1">
        <f t="shared" si="20"/>
        <v>1.1299996376037598</v>
      </c>
      <c r="AB97">
        <v>2.854136</v>
      </c>
      <c r="AC97">
        <v>2.605972</v>
      </c>
      <c r="AD97">
        <v>5.2803000000000003E-2</v>
      </c>
      <c r="AE97">
        <f t="shared" si="21"/>
        <v>2.8635095040000094</v>
      </c>
      <c r="AH97" s="3">
        <v>3513014356.776</v>
      </c>
      <c r="AI97" s="3">
        <f t="shared" si="22"/>
        <v>1.0970001220703125</v>
      </c>
      <c r="AJ97">
        <v>2.9403079999999999</v>
      </c>
      <c r="AK97">
        <v>1.689476</v>
      </c>
      <c r="AL97">
        <v>4.7731000000000003E-2</v>
      </c>
      <c r="AM97">
        <f t="shared" si="23"/>
        <v>-12.41957346136128</v>
      </c>
      <c r="AP97" s="3">
        <v>3513014495.4330001</v>
      </c>
      <c r="AQ97" s="3">
        <f t="shared" si="24"/>
        <v>1.0370001792907715</v>
      </c>
      <c r="AR97">
        <v>2.9403079999999999</v>
      </c>
      <c r="AS97">
        <v>1.62365</v>
      </c>
      <c r="AT97">
        <v>4.7731000000000003E-2</v>
      </c>
      <c r="AU97">
        <f t="shared" si="25"/>
        <v>4.7684341119999933</v>
      </c>
      <c r="AX97" s="3">
        <v>3513014236.4250002</v>
      </c>
      <c r="AY97" s="3">
        <f t="shared" si="26"/>
        <v>0.72600030899047852</v>
      </c>
      <c r="AZ97">
        <v>2.7527560000000002</v>
      </c>
      <c r="BA97">
        <v>2.114811</v>
      </c>
      <c r="BB97">
        <v>2.8575189999999999</v>
      </c>
      <c r="BC97">
        <f t="shared" si="27"/>
        <v>0.13703718400001019</v>
      </c>
      <c r="BF97" s="3">
        <v>3513014581.4650002</v>
      </c>
      <c r="BG97" s="3">
        <f t="shared" si="28"/>
        <v>1.0360002517700195</v>
      </c>
      <c r="BH97">
        <v>2.9251010000000002</v>
      </c>
      <c r="BI97">
        <v>1.299585</v>
      </c>
      <c r="BJ97">
        <v>2.847375</v>
      </c>
      <c r="BK97">
        <f t="shared" si="29"/>
        <v>4.0859132640000126</v>
      </c>
      <c r="BN97" s="3">
        <v>3513014726.3709998</v>
      </c>
      <c r="BO97" s="3">
        <f t="shared" si="30"/>
        <v>0.89999961853027344</v>
      </c>
      <c r="BP97">
        <v>2.87948</v>
      </c>
      <c r="BQ97">
        <v>1.0767910000000001</v>
      </c>
      <c r="BR97">
        <v>3.3545569999999998</v>
      </c>
      <c r="BS97">
        <f t="shared" si="31"/>
        <v>10.354350719999999</v>
      </c>
    </row>
    <row r="98" spans="2:71" x14ac:dyDescent="0.25">
      <c r="B98" s="3">
        <v>3513013757.3260002</v>
      </c>
      <c r="C98">
        <v>2.7628940000000002</v>
      </c>
      <c r="D98">
        <v>2.2059549999999999</v>
      </c>
      <c r="E98">
        <v>5.2803000000000003E-2</v>
      </c>
      <c r="F98">
        <f>(D98*$BV$3+$BV$4+426.9)*9.81/1000</f>
        <v>4.1119672039272004</v>
      </c>
      <c r="I98" s="3">
        <v>3513015585.8629999</v>
      </c>
      <c r="J98" s="3">
        <f t="shared" si="16"/>
        <v>1.181999683380127</v>
      </c>
      <c r="K98">
        <v>2.737549</v>
      </c>
      <c r="L98">
        <v>2.1755740000000001</v>
      </c>
      <c r="M98">
        <v>5.2803000000000003E-2</v>
      </c>
      <c r="N98">
        <v>2.497741</v>
      </c>
      <c r="O98">
        <f t="shared" si="17"/>
        <v>-8.3928278427839981E-2</v>
      </c>
      <c r="R98" s="3">
        <v>3513015621.4549999</v>
      </c>
      <c r="S98" s="3">
        <f t="shared" si="18"/>
        <v>1.0999999046325684</v>
      </c>
      <c r="T98">
        <v>2.9504459999999999</v>
      </c>
      <c r="U98">
        <v>2.0236679999999998</v>
      </c>
      <c r="V98">
        <v>4.7731000000000003E-2</v>
      </c>
      <c r="W98">
        <f t="shared" si="19"/>
        <v>12.260781343999994</v>
      </c>
      <c r="Z98" s="1">
        <v>3513013359.7129998</v>
      </c>
      <c r="AA98" s="1">
        <f t="shared" si="20"/>
        <v>1.1489996910095215</v>
      </c>
      <c r="AB98">
        <v>2.8186529999999999</v>
      </c>
      <c r="AC98">
        <v>2.6009090000000001</v>
      </c>
      <c r="AD98">
        <v>5.2803000000000003E-2</v>
      </c>
      <c r="AE98">
        <f t="shared" si="21"/>
        <v>1.9102941919999976</v>
      </c>
      <c r="AH98" s="3">
        <v>3513014356.783</v>
      </c>
      <c r="AI98" s="3">
        <f t="shared" si="22"/>
        <v>1.1040000915527344</v>
      </c>
      <c r="AJ98">
        <v>2.7781009999999999</v>
      </c>
      <c r="AK98">
        <v>1.699603</v>
      </c>
      <c r="AL98">
        <v>5.2803000000000003E-2</v>
      </c>
      <c r="AM98">
        <f t="shared" si="23"/>
        <v>-12.462320819360162</v>
      </c>
      <c r="AP98" s="3">
        <v>3513014495.4429998</v>
      </c>
      <c r="AQ98" s="3">
        <f t="shared" si="24"/>
        <v>1.0469999313354492</v>
      </c>
      <c r="AR98">
        <v>2.8186529999999999</v>
      </c>
      <c r="AS98">
        <v>1.62365</v>
      </c>
      <c r="AT98">
        <v>4.7731000000000003E-2</v>
      </c>
      <c r="AU98">
        <f t="shared" si="25"/>
        <v>1.5002941919999975</v>
      </c>
      <c r="AX98" s="3">
        <v>3513014236.4320002</v>
      </c>
      <c r="AY98" s="3">
        <f t="shared" si="26"/>
        <v>0.73300027847290039</v>
      </c>
      <c r="AZ98">
        <v>2.757825</v>
      </c>
      <c r="BA98">
        <v>2.114811</v>
      </c>
      <c r="BB98">
        <v>2.8625910000000001</v>
      </c>
      <c r="BC98">
        <f t="shared" si="27"/>
        <v>0.27321080000000375</v>
      </c>
      <c r="BF98" s="3">
        <v>3513014581.474</v>
      </c>
      <c r="BG98" s="3">
        <f t="shared" si="28"/>
        <v>1.0450000762939453</v>
      </c>
      <c r="BH98">
        <v>2.9251010000000002</v>
      </c>
      <c r="BI98">
        <v>1.299585</v>
      </c>
      <c r="BJ98">
        <v>2.8524470000000002</v>
      </c>
      <c r="BK98">
        <f t="shared" si="29"/>
        <v>4.0859132640000126</v>
      </c>
      <c r="BN98" s="3">
        <v>3513014726.381</v>
      </c>
      <c r="BO98" s="3">
        <f t="shared" si="30"/>
        <v>0.90999984741210938</v>
      </c>
      <c r="BP98">
        <v>2.8744109999999998</v>
      </c>
      <c r="BQ98">
        <v>1.0818540000000001</v>
      </c>
      <c r="BR98">
        <v>3.3545569999999998</v>
      </c>
      <c r="BS98">
        <f t="shared" si="31"/>
        <v>10.218177103999992</v>
      </c>
    </row>
    <row r="99" spans="2:71" x14ac:dyDescent="0.25">
      <c r="B99" s="3">
        <v>3513013757.3340001</v>
      </c>
      <c r="C99">
        <v>2.757825</v>
      </c>
      <c r="D99">
        <v>2.2110180000000001</v>
      </c>
      <c r="E99">
        <v>4.7731000000000003E-2</v>
      </c>
      <c r="F99">
        <f>(D99*$BV$3+$BV$4+426.9)*9.81/1000</f>
        <v>4.1133014858851205</v>
      </c>
      <c r="I99" s="3">
        <v>3513015585.8730001</v>
      </c>
      <c r="J99" s="3">
        <f t="shared" si="16"/>
        <v>1.1919999122619629</v>
      </c>
      <c r="K99">
        <v>2.7324799999999998</v>
      </c>
      <c r="L99">
        <v>2.1755740000000001</v>
      </c>
      <c r="M99">
        <v>5.2803000000000003E-2</v>
      </c>
      <c r="N99">
        <v>2.4926750000000002</v>
      </c>
      <c r="O99">
        <f t="shared" si="17"/>
        <v>-8.3928278427839981E-2</v>
      </c>
      <c r="R99" s="3">
        <v>3513015621.4660001</v>
      </c>
      <c r="S99" s="3">
        <f t="shared" si="18"/>
        <v>1.1110000610351562</v>
      </c>
      <c r="T99">
        <v>2.9251010000000002</v>
      </c>
      <c r="U99">
        <v>2.018605</v>
      </c>
      <c r="V99">
        <v>5.2803000000000003E-2</v>
      </c>
      <c r="W99">
        <f t="shared" si="19"/>
        <v>11.579913264000012</v>
      </c>
      <c r="Z99" s="1">
        <v>3513013359.7210002</v>
      </c>
      <c r="AA99" s="1">
        <f t="shared" si="20"/>
        <v>1.1570000648498535</v>
      </c>
      <c r="AB99">
        <v>2.8034460000000001</v>
      </c>
      <c r="AC99">
        <v>2.605972</v>
      </c>
      <c r="AD99">
        <v>2.8625910000000001</v>
      </c>
      <c r="AE99">
        <f t="shared" si="21"/>
        <v>1.5017733440000027</v>
      </c>
      <c r="AH99" s="3">
        <v>3513014356.7969999</v>
      </c>
      <c r="AI99" s="3">
        <f t="shared" si="22"/>
        <v>1.1180000305175781</v>
      </c>
      <c r="AJ99">
        <v>2.767963</v>
      </c>
      <c r="AK99">
        <v>1.689476</v>
      </c>
      <c r="AL99">
        <v>2.8575189999999999</v>
      </c>
      <c r="AM99">
        <f t="shared" si="23"/>
        <v>-12.46499254570608</v>
      </c>
      <c r="AP99" s="3">
        <v>3513014495.4530001</v>
      </c>
      <c r="AQ99" s="3">
        <f t="shared" si="24"/>
        <v>1.0570001602172852</v>
      </c>
      <c r="AR99">
        <v>2.7882389999999999</v>
      </c>
      <c r="AS99">
        <v>1.62365</v>
      </c>
      <c r="AT99">
        <v>2.8524470000000002</v>
      </c>
      <c r="AU99">
        <f t="shared" si="25"/>
        <v>0.68325249599999349</v>
      </c>
      <c r="AX99" s="3">
        <v>3513014236.4400001</v>
      </c>
      <c r="AY99" s="3">
        <f t="shared" si="26"/>
        <v>0.74100017547607422</v>
      </c>
      <c r="AZ99">
        <v>2.757825</v>
      </c>
      <c r="BA99">
        <v>2.119875</v>
      </c>
      <c r="BB99">
        <v>5.2803000000000003E-2</v>
      </c>
      <c r="BC99">
        <f t="shared" si="27"/>
        <v>0.27321080000000375</v>
      </c>
      <c r="BF99" s="3">
        <v>3513014581.4819999</v>
      </c>
      <c r="BG99" s="3">
        <f t="shared" si="28"/>
        <v>1.0529999732971191</v>
      </c>
      <c r="BH99">
        <v>2.920032</v>
      </c>
      <c r="BI99">
        <v>1.294522</v>
      </c>
      <c r="BJ99">
        <v>2.8524470000000002</v>
      </c>
      <c r="BK99">
        <f t="shared" si="29"/>
        <v>3.9497396480000049</v>
      </c>
      <c r="BN99" s="3">
        <v>3513014726.3909998</v>
      </c>
      <c r="BO99" s="3">
        <f t="shared" si="30"/>
        <v>0.91999959945678711</v>
      </c>
      <c r="BP99">
        <v>2.87948</v>
      </c>
      <c r="BQ99">
        <v>1.0818540000000001</v>
      </c>
      <c r="BR99">
        <v>3.3545569999999998</v>
      </c>
      <c r="BS99">
        <f t="shared" si="31"/>
        <v>10.354350719999999</v>
      </c>
    </row>
    <row r="100" spans="2:71" x14ac:dyDescent="0.25">
      <c r="B100" s="3">
        <v>3513013757.3439999</v>
      </c>
      <c r="C100">
        <v>2.757825</v>
      </c>
      <c r="D100">
        <v>2.2110180000000001</v>
      </c>
      <c r="E100">
        <v>5.2803000000000003E-2</v>
      </c>
      <c r="F100">
        <f>(D100*$BV$3+$BV$4+426.9)*9.81/1000</f>
        <v>4.1133014858851205</v>
      </c>
      <c r="I100" s="3">
        <v>3513015585.8829999</v>
      </c>
      <c r="J100" s="3">
        <f t="shared" si="16"/>
        <v>1.2019996643066406</v>
      </c>
      <c r="K100">
        <v>2.7324799999999998</v>
      </c>
      <c r="L100">
        <v>2.1755740000000001</v>
      </c>
      <c r="M100">
        <v>5.2803000000000003E-2</v>
      </c>
      <c r="N100">
        <v>2.4926750000000002</v>
      </c>
      <c r="O100">
        <f t="shared" si="17"/>
        <v>-8.3928278427839981E-2</v>
      </c>
      <c r="R100" s="3">
        <v>3513015621.4809999</v>
      </c>
      <c r="S100" s="3">
        <f t="shared" si="18"/>
        <v>1.125999927520752</v>
      </c>
      <c r="T100">
        <v>2.8490669999999998</v>
      </c>
      <c r="U100">
        <v>2.0287320000000002</v>
      </c>
      <c r="V100">
        <v>4.7731000000000003E-2</v>
      </c>
      <c r="W100">
        <f t="shared" si="19"/>
        <v>9.5373358880000012</v>
      </c>
      <c r="Z100" s="1">
        <v>3513013359.7309999</v>
      </c>
      <c r="AA100" s="1">
        <f t="shared" si="20"/>
        <v>1.1669998168945312</v>
      </c>
      <c r="AB100">
        <v>2.8490669999999998</v>
      </c>
      <c r="AC100">
        <v>2.6009090000000001</v>
      </c>
      <c r="AD100">
        <v>2.8625910000000001</v>
      </c>
      <c r="AE100">
        <f t="shared" si="21"/>
        <v>2.7273358880000016</v>
      </c>
      <c r="AH100" s="3">
        <v>3513014356.8049998</v>
      </c>
      <c r="AI100" s="3">
        <f t="shared" si="22"/>
        <v>1.125999927520752</v>
      </c>
      <c r="AJ100">
        <v>2.8135840000000001</v>
      </c>
      <c r="AK100">
        <v>1.689476</v>
      </c>
      <c r="AL100">
        <v>2.8575189999999999</v>
      </c>
      <c r="AM100">
        <f t="shared" si="23"/>
        <v>-12.452969777149441</v>
      </c>
      <c r="AP100" s="3">
        <v>3513014495.4629998</v>
      </c>
      <c r="AQ100" s="3">
        <f t="shared" si="24"/>
        <v>1.0669999122619629</v>
      </c>
      <c r="AR100">
        <v>2.7426179999999998</v>
      </c>
      <c r="AS100">
        <v>1.613523</v>
      </c>
      <c r="AT100">
        <v>2.8575189999999999</v>
      </c>
      <c r="AU100">
        <f t="shared" si="25"/>
        <v>-0.54231004800000537</v>
      </c>
      <c r="AX100" s="3">
        <v>3513014236.447</v>
      </c>
      <c r="AY100" s="3">
        <f t="shared" si="26"/>
        <v>0.74800014495849609</v>
      </c>
      <c r="AZ100">
        <v>2.7527560000000002</v>
      </c>
      <c r="BA100">
        <v>2.114811</v>
      </c>
      <c r="BB100">
        <v>5.7875000000000003E-2</v>
      </c>
      <c r="BC100">
        <f t="shared" si="27"/>
        <v>0.13703718400001019</v>
      </c>
      <c r="BF100" s="3">
        <v>3513014581.4920001</v>
      </c>
      <c r="BG100" s="3">
        <f t="shared" si="28"/>
        <v>1.0630002021789551</v>
      </c>
      <c r="BH100">
        <v>2.920032</v>
      </c>
      <c r="BI100">
        <v>1.294522</v>
      </c>
      <c r="BJ100">
        <v>2.8524470000000002</v>
      </c>
      <c r="BK100">
        <f t="shared" si="29"/>
        <v>3.9497396480000049</v>
      </c>
      <c r="BN100" s="3">
        <v>3513014726.402</v>
      </c>
      <c r="BO100" s="3">
        <f t="shared" si="30"/>
        <v>0.930999755859375</v>
      </c>
      <c r="BP100">
        <v>2.8693420000000001</v>
      </c>
      <c r="BQ100">
        <v>1.0767910000000001</v>
      </c>
      <c r="BR100">
        <v>3.3545569999999998</v>
      </c>
      <c r="BS100">
        <f t="shared" si="31"/>
        <v>10.082003487999998</v>
      </c>
    </row>
    <row r="101" spans="2:71" x14ac:dyDescent="0.25">
      <c r="B101" s="3">
        <v>3513013757.3540001</v>
      </c>
      <c r="C101">
        <v>2.7628940000000002</v>
      </c>
      <c r="D101">
        <v>2.2008909999999999</v>
      </c>
      <c r="E101">
        <v>5.2803000000000003E-2</v>
      </c>
      <c r="F101">
        <f>(D101*$BV$3+$BV$4+426.9)*9.81/1000</f>
        <v>4.1106326584334401</v>
      </c>
      <c r="I101" s="3">
        <v>3513015585.8920002</v>
      </c>
      <c r="J101" s="3">
        <f t="shared" si="16"/>
        <v>1.2109999656677246</v>
      </c>
      <c r="K101">
        <v>2.7324799999999998</v>
      </c>
      <c r="L101">
        <v>2.1755740000000001</v>
      </c>
      <c r="M101">
        <v>4.7731000000000003E-2</v>
      </c>
      <c r="N101">
        <v>2.4926750000000002</v>
      </c>
      <c r="O101">
        <f t="shared" si="17"/>
        <v>-8.3928278427839981E-2</v>
      </c>
      <c r="R101" s="3">
        <v>3513015621.487</v>
      </c>
      <c r="S101" s="3">
        <f t="shared" si="18"/>
        <v>1.1319999694824219</v>
      </c>
      <c r="T101">
        <v>2.767963</v>
      </c>
      <c r="U101">
        <v>2.0236679999999998</v>
      </c>
      <c r="V101">
        <v>5.2803000000000003E-2</v>
      </c>
      <c r="W101">
        <f t="shared" si="19"/>
        <v>7.3585580320000048</v>
      </c>
      <c r="Z101" s="1">
        <v>3513013359.7410002</v>
      </c>
      <c r="AA101" s="1">
        <f t="shared" si="20"/>
        <v>1.1770000457763672</v>
      </c>
      <c r="AB101">
        <v>2.9656530000000001</v>
      </c>
      <c r="AC101">
        <v>2.6009090000000001</v>
      </c>
      <c r="AD101">
        <v>2.8575189999999999</v>
      </c>
      <c r="AE101">
        <f t="shared" si="21"/>
        <v>5.8593021920000039</v>
      </c>
      <c r="AH101" s="3">
        <v>3513014356.8140001</v>
      </c>
      <c r="AI101" s="3">
        <f t="shared" si="22"/>
        <v>1.1350002288818359</v>
      </c>
      <c r="AJ101">
        <v>2.996067</v>
      </c>
      <c r="AK101">
        <v>1.689476</v>
      </c>
      <c r="AL101">
        <v>2.8575189999999999</v>
      </c>
      <c r="AM101">
        <f t="shared" si="23"/>
        <v>-12.404878966458721</v>
      </c>
      <c r="AP101" s="3">
        <v>3513014495.48</v>
      </c>
      <c r="AQ101" s="3">
        <f t="shared" si="24"/>
        <v>1.0840001106262207</v>
      </c>
      <c r="AR101">
        <v>2.9707219999999999</v>
      </c>
      <c r="AS101">
        <v>1.62365</v>
      </c>
      <c r="AT101">
        <v>2.8575189999999999</v>
      </c>
      <c r="AU101">
        <f t="shared" si="25"/>
        <v>5.5854758079999973</v>
      </c>
      <c r="AX101" s="3">
        <v>3513014236.4559999</v>
      </c>
      <c r="AY101" s="3">
        <f t="shared" si="26"/>
        <v>0.75699996948242188</v>
      </c>
      <c r="AZ101">
        <v>2.747687</v>
      </c>
      <c r="BA101">
        <v>2.114811</v>
      </c>
      <c r="BB101">
        <v>5.7875000000000003E-2</v>
      </c>
      <c r="BC101">
        <f t="shared" si="27"/>
        <v>8.6356800000242373E-4</v>
      </c>
      <c r="BF101" s="3">
        <v>3513014581.5019999</v>
      </c>
      <c r="BG101" s="3">
        <f t="shared" si="28"/>
        <v>1.0729999542236328</v>
      </c>
      <c r="BH101">
        <v>2.9251010000000002</v>
      </c>
      <c r="BI101">
        <v>1.284395</v>
      </c>
      <c r="BJ101">
        <v>2.8524470000000002</v>
      </c>
      <c r="BK101">
        <f t="shared" si="29"/>
        <v>4.0859132640000126</v>
      </c>
      <c r="BN101" s="3">
        <v>3513014726.4159999</v>
      </c>
      <c r="BO101" s="3">
        <f t="shared" si="30"/>
        <v>0.94499969482421875</v>
      </c>
      <c r="BP101">
        <v>2.8744109999999998</v>
      </c>
      <c r="BQ101">
        <v>1.0767910000000001</v>
      </c>
      <c r="BR101">
        <v>3.2987669999999998</v>
      </c>
      <c r="BS101">
        <f t="shared" si="31"/>
        <v>10.218177103999992</v>
      </c>
    </row>
    <row r="102" spans="2:71" x14ac:dyDescent="0.25">
      <c r="B102" s="3">
        <v>3513013757.3639998</v>
      </c>
      <c r="C102">
        <v>2.757825</v>
      </c>
      <c r="D102">
        <v>2.2008909999999999</v>
      </c>
      <c r="E102">
        <v>5.2803000000000003E-2</v>
      </c>
      <c r="F102">
        <f>(D102*$BV$3+$BV$4+426.9)*9.81/1000</f>
        <v>4.1106326584334401</v>
      </c>
      <c r="I102" s="3">
        <v>3513015585.9000001</v>
      </c>
      <c r="J102" s="3">
        <f t="shared" si="16"/>
        <v>1.2189998626708984</v>
      </c>
      <c r="K102">
        <v>2.7324799999999998</v>
      </c>
      <c r="L102">
        <v>2.1755740000000001</v>
      </c>
      <c r="M102">
        <v>5.2803000000000003E-2</v>
      </c>
      <c r="N102">
        <v>2.4926750000000002</v>
      </c>
      <c r="O102">
        <f t="shared" si="17"/>
        <v>-8.3928278427839981E-2</v>
      </c>
      <c r="R102" s="3">
        <v>3513015621.4959998</v>
      </c>
      <c r="S102" s="3">
        <f t="shared" si="18"/>
        <v>1.1409997940063477</v>
      </c>
      <c r="T102">
        <v>2.747687</v>
      </c>
      <c r="U102">
        <v>2.0236679999999998</v>
      </c>
      <c r="V102">
        <v>5.2803000000000003E-2</v>
      </c>
      <c r="W102">
        <f t="shared" si="19"/>
        <v>6.8138635680000021</v>
      </c>
      <c r="Z102" s="1">
        <v>3513013359.756</v>
      </c>
      <c r="AA102" s="1">
        <f t="shared" si="20"/>
        <v>1.1919999122619629</v>
      </c>
      <c r="AB102">
        <v>2.9909979999999998</v>
      </c>
      <c r="AC102">
        <v>2.5958450000000002</v>
      </c>
      <c r="AD102">
        <v>2.8625910000000001</v>
      </c>
      <c r="AE102">
        <f t="shared" si="21"/>
        <v>6.5401702720000001</v>
      </c>
      <c r="AH102" s="3">
        <v>3513014356.8210001</v>
      </c>
      <c r="AI102" s="3">
        <f t="shared" si="22"/>
        <v>1.1420001983642578</v>
      </c>
      <c r="AJ102">
        <v>2.920032</v>
      </c>
      <c r="AK102">
        <v>1.689476</v>
      </c>
      <c r="AL102">
        <v>2.8575189999999999</v>
      </c>
      <c r="AM102">
        <f t="shared" si="23"/>
        <v>-12.424916914053121</v>
      </c>
      <c r="AP102" s="3">
        <v>3513014495.4860001</v>
      </c>
      <c r="AQ102" s="3">
        <f t="shared" si="24"/>
        <v>1.0900001525878906</v>
      </c>
      <c r="AR102">
        <v>2.9149630000000002</v>
      </c>
      <c r="AS102">
        <v>1.618587</v>
      </c>
      <c r="AT102">
        <v>2.8524470000000002</v>
      </c>
      <c r="AU102">
        <f t="shared" si="25"/>
        <v>4.0875660320000113</v>
      </c>
      <c r="AX102" s="3">
        <v>3513014236.4629998</v>
      </c>
      <c r="AY102" s="3">
        <f t="shared" si="26"/>
        <v>0.76399993896484375</v>
      </c>
      <c r="AZ102">
        <v>2.7527560000000002</v>
      </c>
      <c r="BA102">
        <v>2.114811</v>
      </c>
      <c r="BB102">
        <v>2.8575189999999999</v>
      </c>
      <c r="BC102">
        <f t="shared" si="27"/>
        <v>0.13703718400001019</v>
      </c>
      <c r="BF102" s="3">
        <v>3513014581.513</v>
      </c>
      <c r="BG102" s="3">
        <f t="shared" si="28"/>
        <v>1.0840001106262207</v>
      </c>
      <c r="BH102">
        <v>2.9251010000000002</v>
      </c>
      <c r="BI102">
        <v>1.289458</v>
      </c>
      <c r="BJ102">
        <v>2.847375</v>
      </c>
      <c r="BK102">
        <f t="shared" si="29"/>
        <v>4.0859132640000126</v>
      </c>
      <c r="BN102" s="3">
        <v>3513014726.421</v>
      </c>
      <c r="BO102" s="3">
        <f t="shared" si="30"/>
        <v>0.94999980926513672</v>
      </c>
      <c r="BP102">
        <v>2.8744109999999998</v>
      </c>
      <c r="BQ102">
        <v>1.0818540000000001</v>
      </c>
      <c r="BR102">
        <v>3.349485</v>
      </c>
      <c r="BS102">
        <f t="shared" si="31"/>
        <v>10.218177103999992</v>
      </c>
    </row>
    <row r="103" spans="2:71" x14ac:dyDescent="0.25">
      <c r="B103" s="3">
        <v>3513013757.375</v>
      </c>
      <c r="C103">
        <v>2.7628940000000002</v>
      </c>
      <c r="D103">
        <v>2.2059549999999999</v>
      </c>
      <c r="E103">
        <v>5.2803000000000003E-2</v>
      </c>
      <c r="F103">
        <f>(D103*$BV$3+$BV$4+426.9)*9.81/1000</f>
        <v>4.1119672039272004</v>
      </c>
      <c r="I103" s="3">
        <v>3513015585.9070001</v>
      </c>
      <c r="J103" s="3">
        <f t="shared" si="16"/>
        <v>1.2259998321533203</v>
      </c>
      <c r="K103">
        <v>2.7324799999999998</v>
      </c>
      <c r="L103">
        <v>2.1755740000000001</v>
      </c>
      <c r="M103">
        <v>2.8575189999999999</v>
      </c>
      <c r="N103">
        <v>2.4926750000000002</v>
      </c>
      <c r="O103">
        <f t="shared" si="17"/>
        <v>-8.3928278427839981E-2</v>
      </c>
      <c r="R103" s="3">
        <v>3513015621.507</v>
      </c>
      <c r="S103" s="3">
        <f t="shared" si="18"/>
        <v>1.1519999504089355</v>
      </c>
      <c r="T103">
        <v>2.757825</v>
      </c>
      <c r="U103">
        <v>2.018605</v>
      </c>
      <c r="V103">
        <v>5.2803000000000003E-2</v>
      </c>
      <c r="W103">
        <f t="shared" si="19"/>
        <v>7.0862108000000035</v>
      </c>
      <c r="Z103" s="1">
        <v>3513013359.7639999</v>
      </c>
      <c r="AA103" s="1">
        <f t="shared" si="20"/>
        <v>1.1999998092651367</v>
      </c>
      <c r="AB103">
        <v>2.9605839999999999</v>
      </c>
      <c r="AC103">
        <v>2.5958450000000002</v>
      </c>
      <c r="AD103">
        <v>4.7731000000000003E-2</v>
      </c>
      <c r="AE103">
        <f t="shared" si="21"/>
        <v>5.7231285759999961</v>
      </c>
      <c r="AH103" s="3">
        <v>3513014356.829</v>
      </c>
      <c r="AI103" s="3">
        <f t="shared" si="22"/>
        <v>1.1500000953674316</v>
      </c>
      <c r="AJ103">
        <v>2.9859290000000001</v>
      </c>
      <c r="AK103">
        <v>1.6742859999999999</v>
      </c>
      <c r="AL103">
        <v>2.8625910000000001</v>
      </c>
      <c r="AM103">
        <f t="shared" si="23"/>
        <v>-12.407550692804639</v>
      </c>
      <c r="AP103" s="3">
        <v>3513014495.4959998</v>
      </c>
      <c r="AQ103" s="3">
        <f t="shared" si="24"/>
        <v>1.0999999046325684</v>
      </c>
      <c r="AR103">
        <v>2.9352390000000002</v>
      </c>
      <c r="AS103">
        <v>1.60846</v>
      </c>
      <c r="AT103">
        <v>2.8524470000000002</v>
      </c>
      <c r="AU103">
        <f t="shared" si="25"/>
        <v>4.6322604959999998</v>
      </c>
      <c r="AX103" s="3">
        <v>3513014236.473</v>
      </c>
      <c r="AY103" s="3">
        <f t="shared" si="26"/>
        <v>0.77400016784667969</v>
      </c>
      <c r="AZ103">
        <v>2.7527560000000002</v>
      </c>
      <c r="BA103">
        <v>2.119875</v>
      </c>
      <c r="BB103">
        <v>2.8575189999999999</v>
      </c>
      <c r="BC103">
        <f t="shared" si="27"/>
        <v>0.13703718400001019</v>
      </c>
      <c r="BF103" s="3">
        <v>3513014581.5219998</v>
      </c>
      <c r="BG103" s="3">
        <f t="shared" si="28"/>
        <v>1.0929999351501465</v>
      </c>
      <c r="BH103">
        <v>2.920032</v>
      </c>
      <c r="BI103">
        <v>1.284395</v>
      </c>
      <c r="BJ103">
        <v>2.8575189999999999</v>
      </c>
      <c r="BK103">
        <f t="shared" si="29"/>
        <v>3.9497396480000049</v>
      </c>
      <c r="BN103" s="3">
        <v>3513014726.4299998</v>
      </c>
      <c r="BO103" s="3">
        <f t="shared" si="30"/>
        <v>0.9589996337890625</v>
      </c>
      <c r="BP103">
        <v>2.8744109999999998</v>
      </c>
      <c r="BQ103">
        <v>1.0767910000000001</v>
      </c>
      <c r="BR103">
        <v>3.349485</v>
      </c>
      <c r="BS103">
        <f t="shared" si="31"/>
        <v>10.218177103999992</v>
      </c>
    </row>
    <row r="104" spans="2:71" x14ac:dyDescent="0.25">
      <c r="B104" s="3">
        <v>3513013757.3899999</v>
      </c>
      <c r="C104">
        <v>2.757825</v>
      </c>
      <c r="D104">
        <v>2.2110180000000001</v>
      </c>
      <c r="E104">
        <v>4.7731000000000003E-2</v>
      </c>
      <c r="F104">
        <f>(D104*$BV$3+$BV$4+426.9)*9.81/1000</f>
        <v>4.1133014858851205</v>
      </c>
      <c r="I104" s="3">
        <v>3513015585.915</v>
      </c>
      <c r="J104" s="3">
        <f t="shared" si="16"/>
        <v>1.2339997291564941</v>
      </c>
      <c r="K104">
        <v>2.7324799999999998</v>
      </c>
      <c r="L104">
        <v>2.1755740000000001</v>
      </c>
      <c r="M104">
        <v>2.8575189999999999</v>
      </c>
      <c r="N104">
        <v>2.497741</v>
      </c>
      <c r="O104">
        <f t="shared" si="17"/>
        <v>-8.3928278427839981E-2</v>
      </c>
      <c r="R104" s="3">
        <v>3513015621.5209999</v>
      </c>
      <c r="S104" s="3">
        <f t="shared" si="18"/>
        <v>1.1659998893737793</v>
      </c>
      <c r="T104">
        <v>2.7527560000000002</v>
      </c>
      <c r="U104">
        <v>2.018605</v>
      </c>
      <c r="V104">
        <v>5.2803000000000003E-2</v>
      </c>
      <c r="W104">
        <f t="shared" si="19"/>
        <v>6.9500371840000099</v>
      </c>
      <c r="Z104" s="1">
        <v>3513013359.7750001</v>
      </c>
      <c r="AA104" s="1">
        <f t="shared" si="20"/>
        <v>1.2109999656677246</v>
      </c>
      <c r="AB104">
        <v>2.9757910000000001</v>
      </c>
      <c r="AC104">
        <v>2.5907819999999999</v>
      </c>
      <c r="AD104">
        <v>5.2803000000000003E-2</v>
      </c>
      <c r="AE104">
        <f t="shared" si="21"/>
        <v>6.1316494240000052</v>
      </c>
      <c r="AH104" s="3">
        <v>3513014356.8369999</v>
      </c>
      <c r="AI104" s="3">
        <f t="shared" si="22"/>
        <v>1.1579999923706055</v>
      </c>
      <c r="AJ104">
        <v>2.9555150000000001</v>
      </c>
      <c r="AK104">
        <v>1.6844129999999999</v>
      </c>
      <c r="AL104">
        <v>2.8575189999999999</v>
      </c>
      <c r="AM104">
        <f t="shared" si="23"/>
        <v>-12.415565871842402</v>
      </c>
      <c r="AP104" s="3">
        <v>3513014495.506</v>
      </c>
      <c r="AQ104" s="3">
        <f t="shared" si="24"/>
        <v>1.1100001335144043</v>
      </c>
      <c r="AR104">
        <v>2.9251010000000002</v>
      </c>
      <c r="AS104">
        <v>1.613523</v>
      </c>
      <c r="AT104">
        <v>2.8524470000000002</v>
      </c>
      <c r="AU104">
        <f t="shared" si="25"/>
        <v>4.3599132640000127</v>
      </c>
      <c r="AX104" s="3">
        <v>3513014236.4809999</v>
      </c>
      <c r="AY104" s="3">
        <f t="shared" si="26"/>
        <v>0.78200006484985352</v>
      </c>
      <c r="AZ104">
        <v>2.7527560000000002</v>
      </c>
      <c r="BA104">
        <v>2.114811</v>
      </c>
      <c r="BB104">
        <v>2.8575189999999999</v>
      </c>
      <c r="BC104">
        <f t="shared" si="27"/>
        <v>0.13703718400001019</v>
      </c>
      <c r="BF104" s="3">
        <v>3513014581.5320001</v>
      </c>
      <c r="BG104" s="3">
        <f t="shared" si="28"/>
        <v>1.1030001640319824</v>
      </c>
      <c r="BH104">
        <v>2.9251010000000002</v>
      </c>
      <c r="BI104">
        <v>1.289458</v>
      </c>
      <c r="BJ104">
        <v>2.847375</v>
      </c>
      <c r="BK104">
        <f t="shared" si="29"/>
        <v>4.0859132640000126</v>
      </c>
      <c r="BN104" s="3">
        <v>3513014726.4400001</v>
      </c>
      <c r="BO104" s="3">
        <f t="shared" si="30"/>
        <v>0.96899986267089844</v>
      </c>
      <c r="BP104">
        <v>2.8744109999999998</v>
      </c>
      <c r="BQ104">
        <v>1.0767910000000001</v>
      </c>
      <c r="BR104">
        <v>3.3545569999999998</v>
      </c>
      <c r="BS104">
        <f t="shared" si="31"/>
        <v>10.218177103999992</v>
      </c>
    </row>
    <row r="105" spans="2:71" x14ac:dyDescent="0.25">
      <c r="B105" s="3">
        <v>3513013757.3959999</v>
      </c>
      <c r="C105">
        <v>2.7628940000000002</v>
      </c>
      <c r="D105">
        <v>2.2059549999999999</v>
      </c>
      <c r="E105">
        <v>4.7731000000000003E-2</v>
      </c>
      <c r="F105">
        <f>(D105*$BV$3+$BV$4+426.9)*9.81/1000</f>
        <v>4.1119672039272004</v>
      </c>
      <c r="I105" s="3">
        <v>3513015585.9250002</v>
      </c>
      <c r="J105" s="3">
        <f t="shared" si="16"/>
        <v>1.2439999580383301</v>
      </c>
      <c r="K105">
        <v>2.7324799999999998</v>
      </c>
      <c r="L105">
        <v>2.1755740000000001</v>
      </c>
      <c r="M105">
        <v>2.8625910000000001</v>
      </c>
      <c r="N105">
        <v>2.4926750000000002</v>
      </c>
      <c r="O105">
        <f t="shared" si="17"/>
        <v>-8.3928278427839981E-2</v>
      </c>
      <c r="R105" s="3">
        <v>3513015621.5279999</v>
      </c>
      <c r="S105" s="3">
        <f t="shared" si="18"/>
        <v>1.1729998588562012</v>
      </c>
      <c r="T105">
        <v>2.757825</v>
      </c>
      <c r="U105">
        <v>2.018605</v>
      </c>
      <c r="V105">
        <v>4.7731000000000003E-2</v>
      </c>
      <c r="W105">
        <f t="shared" si="19"/>
        <v>7.0862108000000035</v>
      </c>
      <c r="Z105" s="1">
        <v>3513013359.7880001</v>
      </c>
      <c r="AA105" s="1">
        <f t="shared" si="20"/>
        <v>1.2239999771118164</v>
      </c>
      <c r="AB105">
        <v>2.9707219999999999</v>
      </c>
      <c r="AC105">
        <v>2.5806550000000001</v>
      </c>
      <c r="AD105">
        <v>5.2803000000000003E-2</v>
      </c>
      <c r="AE105">
        <f t="shared" si="21"/>
        <v>5.9954758079999975</v>
      </c>
      <c r="AH105" s="3">
        <v>3513014356.8449998</v>
      </c>
      <c r="AI105" s="3">
        <f t="shared" si="22"/>
        <v>1.1659998893737793</v>
      </c>
      <c r="AJ105">
        <v>2.9555150000000001</v>
      </c>
      <c r="AK105">
        <v>1.679349</v>
      </c>
      <c r="AL105">
        <v>2.8625910000000001</v>
      </c>
      <c r="AM105">
        <f t="shared" si="23"/>
        <v>-12.415565871842402</v>
      </c>
      <c r="AP105" s="3">
        <v>3513014495.5190001</v>
      </c>
      <c r="AQ105" s="3">
        <f t="shared" si="24"/>
        <v>1.1230001449584961</v>
      </c>
      <c r="AR105">
        <v>2.9403079999999999</v>
      </c>
      <c r="AS105">
        <v>1.60846</v>
      </c>
      <c r="AT105">
        <v>2.8524470000000002</v>
      </c>
      <c r="AU105">
        <f t="shared" si="25"/>
        <v>4.7684341119999933</v>
      </c>
      <c r="AX105" s="3">
        <v>3513014236.4899998</v>
      </c>
      <c r="AY105" s="3">
        <f t="shared" si="26"/>
        <v>0.7909998893737793</v>
      </c>
      <c r="AZ105">
        <v>2.7527560000000002</v>
      </c>
      <c r="BA105">
        <v>2.114811</v>
      </c>
      <c r="BB105">
        <v>2.8575189999999999</v>
      </c>
      <c r="BC105">
        <f t="shared" si="27"/>
        <v>0.13703718400001019</v>
      </c>
      <c r="BF105" s="3">
        <v>3513014581.5469999</v>
      </c>
      <c r="BG105" s="3">
        <f t="shared" si="28"/>
        <v>1.1180000305175781</v>
      </c>
      <c r="BH105">
        <v>2.9251010000000002</v>
      </c>
      <c r="BI105">
        <v>1.284395</v>
      </c>
      <c r="BJ105">
        <v>2.8575189999999999</v>
      </c>
      <c r="BK105">
        <f t="shared" si="29"/>
        <v>4.0859132640000126</v>
      </c>
      <c r="BN105" s="3">
        <v>3513014726.4489999</v>
      </c>
      <c r="BO105" s="3">
        <f t="shared" si="30"/>
        <v>0.97799968719482422</v>
      </c>
      <c r="BP105">
        <v>2.8744109999999998</v>
      </c>
      <c r="BQ105">
        <v>1.0767910000000001</v>
      </c>
      <c r="BR105">
        <v>3.349485</v>
      </c>
      <c r="BS105">
        <f t="shared" si="31"/>
        <v>10.218177103999992</v>
      </c>
    </row>
    <row r="106" spans="2:71" x14ac:dyDescent="0.25">
      <c r="B106" s="3">
        <v>3513013757.4050002</v>
      </c>
      <c r="C106">
        <v>2.757825</v>
      </c>
      <c r="D106">
        <v>2.2059549999999999</v>
      </c>
      <c r="E106">
        <v>2.8625910000000001</v>
      </c>
      <c r="F106">
        <f>(D106*$BV$3+$BV$4+426.9)*9.81/1000</f>
        <v>4.1119672039272004</v>
      </c>
      <c r="I106" s="3">
        <v>3513015585.9349999</v>
      </c>
      <c r="J106" s="3">
        <f t="shared" si="16"/>
        <v>1.2539997100830078</v>
      </c>
      <c r="K106">
        <v>2.7324799999999998</v>
      </c>
      <c r="L106">
        <v>2.1755740000000001</v>
      </c>
      <c r="M106">
        <v>5.2803000000000003E-2</v>
      </c>
      <c r="N106">
        <v>2.4876079999999998</v>
      </c>
      <c r="O106">
        <f t="shared" si="17"/>
        <v>-8.3928278427839981E-2</v>
      </c>
      <c r="R106" s="3">
        <v>3513015621.5430002</v>
      </c>
      <c r="S106" s="3">
        <f t="shared" si="18"/>
        <v>1.1880002021789551</v>
      </c>
      <c r="T106">
        <v>2.757825</v>
      </c>
      <c r="U106">
        <v>2.018605</v>
      </c>
      <c r="V106">
        <v>2.8575189999999999</v>
      </c>
      <c r="W106">
        <f t="shared" si="19"/>
        <v>7.0862108000000035</v>
      </c>
      <c r="Z106" s="1">
        <v>3513013359.796</v>
      </c>
      <c r="AA106" s="1">
        <f t="shared" si="20"/>
        <v>1.2319998741149902</v>
      </c>
      <c r="AB106">
        <v>2.8034460000000001</v>
      </c>
      <c r="AC106">
        <v>2.5755910000000002</v>
      </c>
      <c r="AD106">
        <v>5.2803000000000003E-2</v>
      </c>
      <c r="AE106">
        <f t="shared" si="21"/>
        <v>1.5017733440000027</v>
      </c>
      <c r="AH106" s="3">
        <v>3513014356.855</v>
      </c>
      <c r="AI106" s="3">
        <f t="shared" si="22"/>
        <v>1.1760001182556152</v>
      </c>
      <c r="AJ106">
        <v>2.9555150000000001</v>
      </c>
      <c r="AK106">
        <v>1.669222</v>
      </c>
      <c r="AL106">
        <v>5.2803000000000003E-2</v>
      </c>
      <c r="AM106">
        <f t="shared" si="23"/>
        <v>-12.415565871842402</v>
      </c>
      <c r="AP106" s="3">
        <v>3513014495.5279999</v>
      </c>
      <c r="AQ106" s="3">
        <f t="shared" si="24"/>
        <v>1.1319999694824219</v>
      </c>
      <c r="AR106">
        <v>2.9251010000000002</v>
      </c>
      <c r="AS106">
        <v>1.603396</v>
      </c>
      <c r="AT106">
        <v>4.7731000000000003E-2</v>
      </c>
      <c r="AU106">
        <f t="shared" si="25"/>
        <v>4.3599132640000127</v>
      </c>
      <c r="AX106" s="3">
        <v>3513014236.4980001</v>
      </c>
      <c r="AY106" s="3">
        <f t="shared" si="26"/>
        <v>0.79900026321411133</v>
      </c>
      <c r="AZ106">
        <v>2.7527560000000002</v>
      </c>
      <c r="BA106">
        <v>2.119875</v>
      </c>
      <c r="BB106">
        <v>2.8524470000000002</v>
      </c>
      <c r="BC106">
        <f t="shared" si="27"/>
        <v>0.13703718400001019</v>
      </c>
      <c r="BF106" s="3">
        <v>3513014581.5549998</v>
      </c>
      <c r="BG106" s="3">
        <f t="shared" si="28"/>
        <v>1.125999927520752</v>
      </c>
      <c r="BH106">
        <v>2.9251010000000002</v>
      </c>
      <c r="BI106">
        <v>1.279331</v>
      </c>
      <c r="BJ106">
        <v>5.2803000000000003E-2</v>
      </c>
      <c r="BK106">
        <f t="shared" si="29"/>
        <v>4.0859132640000126</v>
      </c>
      <c r="BN106" s="3">
        <v>3513014726.4569998</v>
      </c>
      <c r="BO106" s="3">
        <f t="shared" si="30"/>
        <v>0.98599958419799805</v>
      </c>
      <c r="BP106">
        <v>2.8744109999999998</v>
      </c>
      <c r="BQ106">
        <v>1.0767910000000001</v>
      </c>
      <c r="BR106">
        <v>3.349485</v>
      </c>
      <c r="BS106">
        <f t="shared" si="31"/>
        <v>10.218177103999992</v>
      </c>
    </row>
    <row r="107" spans="2:71" x14ac:dyDescent="0.25">
      <c r="B107" s="3">
        <v>3513013757.414</v>
      </c>
      <c r="C107">
        <v>2.757825</v>
      </c>
      <c r="D107">
        <v>2.2059549999999999</v>
      </c>
      <c r="E107">
        <v>2.8625910000000001</v>
      </c>
      <c r="F107">
        <f>(D107*$BV$3+$BV$4+426.9)*9.81/1000</f>
        <v>4.1119672039272004</v>
      </c>
      <c r="I107" s="3">
        <v>3513015585.9419999</v>
      </c>
      <c r="J107" s="3">
        <f t="shared" si="16"/>
        <v>1.2609996795654297</v>
      </c>
      <c r="K107">
        <v>2.7324799999999998</v>
      </c>
      <c r="L107">
        <v>2.1705100000000002</v>
      </c>
      <c r="M107">
        <v>4.7731000000000003E-2</v>
      </c>
      <c r="N107">
        <v>2.4926750000000002</v>
      </c>
      <c r="O107">
        <f t="shared" si="17"/>
        <v>-8.5262823921599923E-2</v>
      </c>
      <c r="R107" s="3">
        <v>3513015621.5500002</v>
      </c>
      <c r="S107" s="3">
        <f t="shared" si="18"/>
        <v>1.195000171661377</v>
      </c>
      <c r="T107">
        <v>2.7781009999999999</v>
      </c>
      <c r="U107">
        <v>2.0236679999999998</v>
      </c>
      <c r="V107">
        <v>2.8625910000000001</v>
      </c>
      <c r="W107">
        <f t="shared" si="19"/>
        <v>7.6309052640000061</v>
      </c>
      <c r="Z107" s="1">
        <v>3513013359.8099999</v>
      </c>
      <c r="AA107" s="1">
        <f t="shared" si="20"/>
        <v>1.245999813079834</v>
      </c>
      <c r="AB107">
        <v>2.7933080000000001</v>
      </c>
      <c r="AC107">
        <v>2.5806550000000001</v>
      </c>
      <c r="AD107">
        <v>4.7731000000000003E-2</v>
      </c>
      <c r="AE107">
        <f t="shared" si="21"/>
        <v>1.2294261120000014</v>
      </c>
      <c r="AH107" s="3">
        <v>3513014356.8649998</v>
      </c>
      <c r="AI107" s="3">
        <f t="shared" si="22"/>
        <v>1.185999870300293</v>
      </c>
      <c r="AJ107">
        <v>2.9605839999999999</v>
      </c>
      <c r="AK107">
        <v>1.6742859999999999</v>
      </c>
      <c r="AL107">
        <v>5.2803000000000003E-2</v>
      </c>
      <c r="AM107">
        <f t="shared" si="23"/>
        <v>-12.41423000866944</v>
      </c>
      <c r="AP107" s="3">
        <v>3513014495.5380001</v>
      </c>
      <c r="AQ107" s="3">
        <f t="shared" si="24"/>
        <v>1.1420001983642578</v>
      </c>
      <c r="AR107">
        <v>2.9251010000000002</v>
      </c>
      <c r="AS107">
        <v>1.598333</v>
      </c>
      <c r="AT107">
        <v>4.7731000000000003E-2</v>
      </c>
      <c r="AU107">
        <f t="shared" si="25"/>
        <v>4.3599132640000127</v>
      </c>
      <c r="AX107" s="3">
        <v>3513014236.507</v>
      </c>
      <c r="AY107" s="3">
        <f t="shared" si="26"/>
        <v>0.80800008773803711</v>
      </c>
      <c r="AZ107">
        <v>2.747687</v>
      </c>
      <c r="BA107">
        <v>2.114811</v>
      </c>
      <c r="BB107">
        <v>2.8524470000000002</v>
      </c>
      <c r="BC107">
        <f t="shared" si="27"/>
        <v>8.6356800000242373E-4</v>
      </c>
      <c r="BF107" s="3">
        <v>3513014581.5689998</v>
      </c>
      <c r="BG107" s="3">
        <f t="shared" si="28"/>
        <v>1.1399998664855957</v>
      </c>
      <c r="BH107">
        <v>2.9251010000000002</v>
      </c>
      <c r="BI107">
        <v>1.284395</v>
      </c>
      <c r="BJ107">
        <v>2.8524470000000002</v>
      </c>
      <c r="BK107">
        <f t="shared" si="29"/>
        <v>4.0859132640000126</v>
      </c>
      <c r="BN107" s="3">
        <v>3513014726.4660001</v>
      </c>
      <c r="BO107" s="3">
        <f t="shared" si="30"/>
        <v>0.99499988555908203</v>
      </c>
      <c r="BP107">
        <v>2.8744109999999998</v>
      </c>
      <c r="BQ107">
        <v>1.0767910000000001</v>
      </c>
      <c r="BR107">
        <v>3.3545569999999998</v>
      </c>
      <c r="BS107">
        <f t="shared" si="31"/>
        <v>10.218177103999992</v>
      </c>
    </row>
    <row r="108" spans="2:71" x14ac:dyDescent="0.25">
      <c r="B108" s="3">
        <v>3513013757.4229999</v>
      </c>
      <c r="C108">
        <v>2.757825</v>
      </c>
      <c r="D108">
        <v>2.2059549999999999</v>
      </c>
      <c r="E108">
        <v>4.7731000000000003E-2</v>
      </c>
      <c r="F108">
        <f>(D108*$BV$3+$BV$4+426.9)*9.81/1000</f>
        <v>4.1119672039272004</v>
      </c>
      <c r="I108" s="3">
        <v>3513015585.9530001</v>
      </c>
      <c r="J108" s="3">
        <f t="shared" si="16"/>
        <v>1.2719998359680176</v>
      </c>
      <c r="K108">
        <v>2.727411</v>
      </c>
      <c r="L108">
        <v>2.1705100000000002</v>
      </c>
      <c r="M108">
        <v>5.2803000000000003E-2</v>
      </c>
      <c r="N108">
        <v>2.4926750000000002</v>
      </c>
      <c r="O108">
        <f t="shared" si="17"/>
        <v>-8.5262823921599923E-2</v>
      </c>
      <c r="R108" s="3">
        <v>3513015621.566</v>
      </c>
      <c r="S108" s="3">
        <f t="shared" si="18"/>
        <v>1.2109999656677246</v>
      </c>
      <c r="T108">
        <v>2.9605839999999999</v>
      </c>
      <c r="U108">
        <v>2.018605</v>
      </c>
      <c r="V108">
        <v>5.2803000000000003E-2</v>
      </c>
      <c r="W108">
        <f t="shared" si="19"/>
        <v>12.533128575999996</v>
      </c>
      <c r="Z108" s="1">
        <v>3513013359.8189998</v>
      </c>
      <c r="AA108" s="1">
        <f t="shared" si="20"/>
        <v>1.2549996376037598</v>
      </c>
      <c r="AB108">
        <v>2.7983769999999999</v>
      </c>
      <c r="AC108">
        <v>2.585718</v>
      </c>
      <c r="AD108">
        <v>2.8625910000000001</v>
      </c>
      <c r="AE108">
        <f t="shared" si="21"/>
        <v>1.365599727999995</v>
      </c>
      <c r="AH108" s="3">
        <v>3513014356.8740001</v>
      </c>
      <c r="AI108" s="3">
        <f t="shared" si="22"/>
        <v>1.195000171661377</v>
      </c>
      <c r="AJ108">
        <v>2.9555150000000001</v>
      </c>
      <c r="AK108">
        <v>1.669222</v>
      </c>
      <c r="AL108">
        <v>5.2803000000000003E-2</v>
      </c>
      <c r="AM108">
        <f t="shared" si="23"/>
        <v>-12.415565871842402</v>
      </c>
      <c r="AP108" s="3">
        <v>3513014495.5479999</v>
      </c>
      <c r="AQ108" s="3">
        <f t="shared" si="24"/>
        <v>1.1519999504089355</v>
      </c>
      <c r="AR108">
        <v>2.889618</v>
      </c>
      <c r="AS108">
        <v>1.598333</v>
      </c>
      <c r="AT108">
        <v>5.2803000000000003E-2</v>
      </c>
      <c r="AU108">
        <f t="shared" si="25"/>
        <v>3.4066979520000009</v>
      </c>
      <c r="AX108" s="3">
        <v>3513014236.5159998</v>
      </c>
      <c r="AY108" s="3">
        <f t="shared" si="26"/>
        <v>0.81699991226196289</v>
      </c>
      <c r="AZ108">
        <v>2.7527560000000002</v>
      </c>
      <c r="BA108">
        <v>2.119875</v>
      </c>
      <c r="BB108">
        <v>2.8524470000000002</v>
      </c>
      <c r="BC108">
        <f t="shared" si="27"/>
        <v>0.13703718400001019</v>
      </c>
      <c r="BF108" s="3">
        <v>3513014581.5760002</v>
      </c>
      <c r="BG108" s="3">
        <f t="shared" si="28"/>
        <v>1.1470003128051758</v>
      </c>
      <c r="BH108">
        <v>2.9251010000000002</v>
      </c>
      <c r="BI108">
        <v>1.284395</v>
      </c>
      <c r="BJ108">
        <v>2.8524470000000002</v>
      </c>
      <c r="BK108">
        <f t="shared" si="29"/>
        <v>4.0859132640000126</v>
      </c>
      <c r="BN108" s="3">
        <v>3513014726.4749999</v>
      </c>
      <c r="BO108" s="3">
        <f t="shared" si="30"/>
        <v>1.0039997100830078</v>
      </c>
      <c r="BP108">
        <v>2.8744109999999998</v>
      </c>
      <c r="BQ108">
        <v>1.0717270000000001</v>
      </c>
      <c r="BR108">
        <v>3.3545569999999998</v>
      </c>
      <c r="BS108">
        <f t="shared" si="31"/>
        <v>10.218177103999992</v>
      </c>
    </row>
    <row r="109" spans="2:71" x14ac:dyDescent="0.25">
      <c r="B109" s="3">
        <v>3513013757.4310002</v>
      </c>
      <c r="C109">
        <v>2.7628940000000002</v>
      </c>
      <c r="D109">
        <v>2.2059549999999999</v>
      </c>
      <c r="E109">
        <v>5.2803000000000003E-2</v>
      </c>
      <c r="F109">
        <f>(D109*$BV$3+$BV$4+426.9)*9.81/1000</f>
        <v>4.1119672039272004</v>
      </c>
      <c r="I109" s="3">
        <v>3513015585.961</v>
      </c>
      <c r="J109" s="3">
        <f t="shared" si="16"/>
        <v>1.2799997329711914</v>
      </c>
      <c r="K109">
        <v>2.727411</v>
      </c>
      <c r="L109">
        <v>2.1705100000000002</v>
      </c>
      <c r="M109">
        <v>5.2803000000000003E-2</v>
      </c>
      <c r="N109">
        <v>2.4926750000000002</v>
      </c>
      <c r="O109">
        <f t="shared" si="17"/>
        <v>-8.5262823921599923E-2</v>
      </c>
      <c r="R109" s="3">
        <v>3513015621.5749998</v>
      </c>
      <c r="S109" s="3">
        <f t="shared" si="18"/>
        <v>1.2199997901916504</v>
      </c>
      <c r="T109">
        <v>2.9453770000000001</v>
      </c>
      <c r="U109">
        <v>2.0084780000000002</v>
      </c>
      <c r="V109">
        <v>4.7731000000000003E-2</v>
      </c>
      <c r="W109">
        <f t="shared" si="19"/>
        <v>12.124607728000001</v>
      </c>
      <c r="Z109" s="1">
        <v>3513013359.8340001</v>
      </c>
      <c r="AA109" s="1">
        <f t="shared" si="20"/>
        <v>1.2699999809265137</v>
      </c>
      <c r="AB109">
        <v>2.8389289999999998</v>
      </c>
      <c r="AC109">
        <v>2.5755910000000002</v>
      </c>
      <c r="AD109">
        <v>2.8625910000000001</v>
      </c>
      <c r="AE109">
        <f t="shared" si="21"/>
        <v>2.4549886560000003</v>
      </c>
      <c r="AH109" s="3">
        <v>3513014356.8829999</v>
      </c>
      <c r="AI109" s="3">
        <f t="shared" si="22"/>
        <v>1.2039999961853027</v>
      </c>
      <c r="AJ109">
        <v>2.8287909999999998</v>
      </c>
      <c r="AK109">
        <v>1.669222</v>
      </c>
      <c r="AL109">
        <v>5.2803000000000003E-2</v>
      </c>
      <c r="AM109">
        <f t="shared" si="23"/>
        <v>-12.448962187630562</v>
      </c>
      <c r="AP109" s="3">
        <v>3513014495.5580001</v>
      </c>
      <c r="AQ109" s="3">
        <f t="shared" si="24"/>
        <v>1.1620001792907715</v>
      </c>
      <c r="AR109">
        <v>2.7781009999999999</v>
      </c>
      <c r="AS109">
        <v>1.593269</v>
      </c>
      <c r="AT109">
        <v>2.8524470000000002</v>
      </c>
      <c r="AU109">
        <f t="shared" si="25"/>
        <v>0.41090526400000638</v>
      </c>
      <c r="AX109" s="3">
        <v>3513014236.526</v>
      </c>
      <c r="AY109" s="3">
        <f t="shared" si="26"/>
        <v>0.82700014114379883</v>
      </c>
      <c r="AZ109">
        <v>2.7527560000000002</v>
      </c>
      <c r="BA109">
        <v>2.114811</v>
      </c>
      <c r="BB109">
        <v>2.8575189999999999</v>
      </c>
      <c r="BC109">
        <f t="shared" si="27"/>
        <v>0.13703718400001019</v>
      </c>
      <c r="BF109" s="3">
        <v>3513014581.586</v>
      </c>
      <c r="BG109" s="3">
        <f t="shared" si="28"/>
        <v>1.1570000648498535</v>
      </c>
      <c r="BH109">
        <v>2.9251010000000002</v>
      </c>
      <c r="BI109">
        <v>1.279331</v>
      </c>
      <c r="BJ109">
        <v>2.8524470000000002</v>
      </c>
      <c r="BK109">
        <f t="shared" si="29"/>
        <v>4.0859132640000126</v>
      </c>
      <c r="BN109" s="3">
        <v>3513014726.4850001</v>
      </c>
      <c r="BO109" s="3">
        <f t="shared" si="30"/>
        <v>1.0139999389648437</v>
      </c>
      <c r="BP109">
        <v>2.8744109999999998</v>
      </c>
      <c r="BQ109">
        <v>1.0767910000000001</v>
      </c>
      <c r="BR109">
        <v>3.3444129999999999</v>
      </c>
      <c r="BS109">
        <f t="shared" si="31"/>
        <v>10.218177103999992</v>
      </c>
    </row>
    <row r="110" spans="2:71" x14ac:dyDescent="0.25">
      <c r="B110" s="3">
        <v>3513013757.4400001</v>
      </c>
      <c r="C110">
        <v>2.7628940000000002</v>
      </c>
      <c r="D110">
        <v>2.2110180000000001</v>
      </c>
      <c r="E110">
        <v>4.7731000000000003E-2</v>
      </c>
      <c r="F110">
        <f>(D110*$BV$3+$BV$4+426.9)*9.81/1000</f>
        <v>4.1133014858851205</v>
      </c>
      <c r="I110" s="3">
        <v>3513015585.9689999</v>
      </c>
      <c r="J110" s="3">
        <f t="shared" si="16"/>
        <v>1.2879996299743652</v>
      </c>
      <c r="K110">
        <v>2.7324799999999998</v>
      </c>
      <c r="L110">
        <v>2.1755740000000001</v>
      </c>
      <c r="M110">
        <v>4.7731000000000003E-2</v>
      </c>
      <c r="N110">
        <v>2.497741</v>
      </c>
      <c r="O110">
        <f t="shared" si="17"/>
        <v>-8.3928278427839981E-2</v>
      </c>
      <c r="R110" s="3">
        <v>3513015621.585</v>
      </c>
      <c r="S110" s="3">
        <f t="shared" si="18"/>
        <v>1.2300000190734863</v>
      </c>
      <c r="T110">
        <v>2.83386</v>
      </c>
      <c r="U110">
        <v>2.013541</v>
      </c>
      <c r="V110">
        <v>5.2803000000000003E-2</v>
      </c>
      <c r="W110">
        <f t="shared" si="19"/>
        <v>9.1288150400000063</v>
      </c>
      <c r="Z110" s="1">
        <v>3513013359.8410001</v>
      </c>
      <c r="AA110" s="1">
        <f t="shared" si="20"/>
        <v>1.2769999504089355</v>
      </c>
      <c r="AB110">
        <v>2.9504459999999999</v>
      </c>
      <c r="AC110">
        <v>2.5755910000000002</v>
      </c>
      <c r="AD110">
        <v>2.8625910000000001</v>
      </c>
      <c r="AE110">
        <f t="shared" si="21"/>
        <v>5.4507813439999948</v>
      </c>
      <c r="AH110" s="3">
        <v>3513014356.8909998</v>
      </c>
      <c r="AI110" s="3">
        <f t="shared" si="22"/>
        <v>1.2119998931884766</v>
      </c>
      <c r="AJ110">
        <v>2.8034460000000001</v>
      </c>
      <c r="AK110">
        <v>1.669222</v>
      </c>
      <c r="AL110">
        <v>5.2803000000000003E-2</v>
      </c>
      <c r="AM110">
        <f t="shared" si="23"/>
        <v>-12.455641503495363</v>
      </c>
      <c r="AP110" s="3">
        <v>3513014495.5689998</v>
      </c>
      <c r="AQ110" s="3">
        <f t="shared" si="24"/>
        <v>1.1729998588562012</v>
      </c>
      <c r="AR110">
        <v>2.757825</v>
      </c>
      <c r="AS110">
        <v>1.603396</v>
      </c>
      <c r="AT110">
        <v>2.8524470000000002</v>
      </c>
      <c r="AU110">
        <f t="shared" si="25"/>
        <v>-0.13378919999999628</v>
      </c>
      <c r="AX110" s="3">
        <v>3513014236.5349998</v>
      </c>
      <c r="AY110" s="3">
        <f t="shared" si="26"/>
        <v>0.83599996566772461</v>
      </c>
      <c r="AZ110">
        <v>2.757825</v>
      </c>
      <c r="BA110">
        <v>2.119875</v>
      </c>
      <c r="BB110">
        <v>2.8575189999999999</v>
      </c>
      <c r="BC110">
        <f t="shared" si="27"/>
        <v>0.27321080000000375</v>
      </c>
      <c r="BF110" s="3">
        <v>3513014581.599</v>
      </c>
      <c r="BG110" s="3">
        <f t="shared" si="28"/>
        <v>1.1700000762939453</v>
      </c>
      <c r="BH110">
        <v>2.920032</v>
      </c>
      <c r="BI110">
        <v>1.274268</v>
      </c>
      <c r="BJ110">
        <v>2.8524470000000002</v>
      </c>
      <c r="BK110">
        <f t="shared" si="29"/>
        <v>3.9497396480000049</v>
      </c>
      <c r="BN110" s="3">
        <v>3513014726.4980001</v>
      </c>
      <c r="BO110" s="3">
        <f t="shared" si="30"/>
        <v>1.0269999504089355</v>
      </c>
      <c r="BP110">
        <v>2.8744109999999998</v>
      </c>
      <c r="BQ110">
        <v>1.0767910000000001</v>
      </c>
      <c r="BR110">
        <v>3.349485</v>
      </c>
      <c r="BS110">
        <f t="shared" si="31"/>
        <v>10.218177103999992</v>
      </c>
    </row>
    <row r="111" spans="2:71" x14ac:dyDescent="0.25">
      <c r="B111" s="3">
        <v>3513013757.448</v>
      </c>
      <c r="C111">
        <v>2.7628940000000002</v>
      </c>
      <c r="D111">
        <v>2.2059549999999999</v>
      </c>
      <c r="E111">
        <v>5.2803000000000003E-2</v>
      </c>
      <c r="F111">
        <f>(D111*$BV$3+$BV$4+426.9)*9.81/1000</f>
        <v>4.1119672039272004</v>
      </c>
      <c r="I111" s="3">
        <v>3513015585.9770002</v>
      </c>
      <c r="J111" s="3">
        <f t="shared" si="16"/>
        <v>1.2960000038146973</v>
      </c>
      <c r="K111">
        <v>2.7324799999999998</v>
      </c>
      <c r="L111">
        <v>2.1705100000000002</v>
      </c>
      <c r="M111">
        <v>4.7731000000000003E-2</v>
      </c>
      <c r="N111">
        <v>2.4926750000000002</v>
      </c>
      <c r="O111">
        <f t="shared" si="17"/>
        <v>-8.5262823921599923E-2</v>
      </c>
      <c r="R111" s="3">
        <v>3513015621.5999999</v>
      </c>
      <c r="S111" s="3">
        <f t="shared" si="18"/>
        <v>1.244999885559082</v>
      </c>
      <c r="T111">
        <v>2.7882389999999999</v>
      </c>
      <c r="U111">
        <v>2.013541</v>
      </c>
      <c r="V111">
        <v>5.2803000000000003E-2</v>
      </c>
      <c r="W111">
        <f t="shared" si="19"/>
        <v>7.9032524959999932</v>
      </c>
      <c r="Z111" s="1">
        <v>3513013359.855</v>
      </c>
      <c r="AA111" s="1">
        <f t="shared" si="20"/>
        <v>1.2909998893737793</v>
      </c>
      <c r="AB111">
        <v>2.9859290000000001</v>
      </c>
      <c r="AC111">
        <v>2.5755910000000002</v>
      </c>
      <c r="AD111">
        <v>2.8625910000000001</v>
      </c>
      <c r="AE111">
        <f t="shared" si="21"/>
        <v>6.4039966560000066</v>
      </c>
      <c r="AH111" s="3">
        <v>3513014356.8990002</v>
      </c>
      <c r="AI111" s="3">
        <f t="shared" si="22"/>
        <v>1.2200002670288086</v>
      </c>
      <c r="AJ111">
        <v>2.7781009999999999</v>
      </c>
      <c r="AK111">
        <v>1.669222</v>
      </c>
      <c r="AL111">
        <v>2.8575189999999999</v>
      </c>
      <c r="AM111">
        <f t="shared" si="23"/>
        <v>-12.462320819360162</v>
      </c>
      <c r="AP111" s="3">
        <v>3513014495.585</v>
      </c>
      <c r="AQ111" s="3">
        <f t="shared" si="24"/>
        <v>1.189000129699707</v>
      </c>
      <c r="AR111">
        <v>2.9301699999999999</v>
      </c>
      <c r="AS111">
        <v>1.593269</v>
      </c>
      <c r="AT111">
        <v>2.8575189999999999</v>
      </c>
      <c r="AU111">
        <f t="shared" si="25"/>
        <v>4.4960868800000062</v>
      </c>
      <c r="AX111" s="3">
        <v>3513014236.5440001</v>
      </c>
      <c r="AY111" s="3">
        <f t="shared" si="26"/>
        <v>0.84500026702880859</v>
      </c>
      <c r="AZ111">
        <v>2.7527560000000002</v>
      </c>
      <c r="BA111">
        <v>2.119875</v>
      </c>
      <c r="BB111">
        <v>4.7731000000000003E-2</v>
      </c>
      <c r="BC111">
        <f t="shared" si="27"/>
        <v>0.13703718400001019</v>
      </c>
      <c r="BF111" s="3">
        <v>3513014581.6069999</v>
      </c>
      <c r="BG111" s="3">
        <f t="shared" si="28"/>
        <v>1.1779999732971191</v>
      </c>
      <c r="BH111">
        <v>2.9251010000000002</v>
      </c>
      <c r="BI111">
        <v>1.274268</v>
      </c>
      <c r="BJ111">
        <v>2.8524470000000002</v>
      </c>
      <c r="BK111">
        <f t="shared" si="29"/>
        <v>4.0859132640000126</v>
      </c>
      <c r="BN111" s="3">
        <v>3513014726.5029998</v>
      </c>
      <c r="BO111" s="3">
        <f t="shared" si="30"/>
        <v>1.0319995880126953</v>
      </c>
      <c r="BP111">
        <v>2.87948</v>
      </c>
      <c r="BQ111">
        <v>1.0767910000000001</v>
      </c>
      <c r="BR111">
        <v>3.349485</v>
      </c>
      <c r="BS111">
        <f t="shared" si="31"/>
        <v>10.354350719999999</v>
      </c>
    </row>
    <row r="112" spans="2:71" x14ac:dyDescent="0.25">
      <c r="B112" s="3">
        <v>3513013757.4559999</v>
      </c>
      <c r="C112">
        <v>2.7628940000000002</v>
      </c>
      <c r="D112">
        <v>2.2059549999999999</v>
      </c>
      <c r="E112">
        <v>4.7731000000000003E-2</v>
      </c>
      <c r="F112">
        <f>(D112*$BV$3+$BV$4+426.9)*9.81/1000</f>
        <v>4.1119672039272004</v>
      </c>
      <c r="I112" s="3">
        <v>3513015585.9850001</v>
      </c>
      <c r="J112" s="3">
        <f t="shared" si="16"/>
        <v>1.3039999008178711</v>
      </c>
      <c r="K112">
        <v>2.7324799999999998</v>
      </c>
      <c r="L112">
        <v>2.1755740000000001</v>
      </c>
      <c r="M112">
        <v>5.2803000000000003E-2</v>
      </c>
      <c r="N112">
        <v>2.4926750000000002</v>
      </c>
      <c r="O112">
        <f t="shared" si="17"/>
        <v>-8.3928278427839981E-2</v>
      </c>
      <c r="R112" s="3">
        <v>3513015621.6090002</v>
      </c>
      <c r="S112" s="3">
        <f t="shared" si="18"/>
        <v>1.254000186920166</v>
      </c>
      <c r="T112">
        <v>2.7628940000000002</v>
      </c>
      <c r="U112">
        <v>2.013541</v>
      </c>
      <c r="V112">
        <v>4.7731000000000003E-2</v>
      </c>
      <c r="W112">
        <f t="shared" si="19"/>
        <v>7.2223844160000112</v>
      </c>
      <c r="Z112" s="1">
        <v>3513013359.8629999</v>
      </c>
      <c r="AA112" s="1">
        <f t="shared" si="20"/>
        <v>1.2989997863769531</v>
      </c>
      <c r="AB112">
        <v>2.9605839999999999</v>
      </c>
      <c r="AC112">
        <v>2.5705279999999999</v>
      </c>
      <c r="AD112">
        <v>2.8676629999999999</v>
      </c>
      <c r="AE112">
        <f t="shared" si="21"/>
        <v>5.7231285759999961</v>
      </c>
      <c r="AH112" s="3">
        <v>3513014356.9070001</v>
      </c>
      <c r="AI112" s="3">
        <f t="shared" si="22"/>
        <v>1.2280001640319824</v>
      </c>
      <c r="AJ112">
        <v>2.7933080000000001</v>
      </c>
      <c r="AK112">
        <v>1.6742859999999999</v>
      </c>
      <c r="AL112">
        <v>2.8575189999999999</v>
      </c>
      <c r="AM112">
        <f t="shared" si="23"/>
        <v>-12.458313229841281</v>
      </c>
      <c r="AP112" s="3">
        <v>3513014495.5910001</v>
      </c>
      <c r="AQ112" s="3">
        <f t="shared" si="24"/>
        <v>1.195000171661377</v>
      </c>
      <c r="AR112">
        <v>2.9301699999999999</v>
      </c>
      <c r="AS112">
        <v>1.593269</v>
      </c>
      <c r="AT112">
        <v>2.8575189999999999</v>
      </c>
      <c r="AU112">
        <f t="shared" si="25"/>
        <v>4.4960868800000062</v>
      </c>
      <c r="AX112" s="3">
        <v>3513014236.553</v>
      </c>
      <c r="AY112" s="3">
        <f t="shared" si="26"/>
        <v>0.85400009155273438</v>
      </c>
      <c r="AZ112">
        <v>2.7527560000000002</v>
      </c>
      <c r="BA112">
        <v>2.114811</v>
      </c>
      <c r="BB112">
        <v>5.2803000000000003E-2</v>
      </c>
      <c r="BC112">
        <f t="shared" si="27"/>
        <v>0.13703718400001019</v>
      </c>
      <c r="BF112" s="3">
        <v>3513014581.6209998</v>
      </c>
      <c r="BG112" s="3">
        <f t="shared" si="28"/>
        <v>1.1919999122619629</v>
      </c>
      <c r="BH112">
        <v>2.9251010000000002</v>
      </c>
      <c r="BI112">
        <v>1.264141</v>
      </c>
      <c r="BJ112">
        <v>2.8524470000000002</v>
      </c>
      <c r="BK112">
        <f t="shared" si="29"/>
        <v>4.0859132640000126</v>
      </c>
      <c r="BN112" s="3">
        <v>3513014726.5120001</v>
      </c>
      <c r="BO112" s="3">
        <f t="shared" si="30"/>
        <v>1.0409998893737793</v>
      </c>
      <c r="BP112">
        <v>2.8744109999999998</v>
      </c>
      <c r="BQ112">
        <v>1.0717270000000001</v>
      </c>
      <c r="BR112">
        <v>3.349485</v>
      </c>
      <c r="BS112">
        <f t="shared" si="31"/>
        <v>10.218177103999992</v>
      </c>
    </row>
    <row r="113" spans="2:71" x14ac:dyDescent="0.25">
      <c r="B113" s="3">
        <v>3513013757.4629998</v>
      </c>
      <c r="C113">
        <v>2.7628940000000002</v>
      </c>
      <c r="D113">
        <v>2.2110180000000001</v>
      </c>
      <c r="E113">
        <v>4.7731000000000003E-2</v>
      </c>
      <c r="F113">
        <f>(D113*$BV$3+$BV$4+426.9)*9.81/1000</f>
        <v>4.1133014858851205</v>
      </c>
      <c r="I113" s="3">
        <v>3513015585.993</v>
      </c>
      <c r="J113" s="3">
        <f t="shared" si="16"/>
        <v>1.3119997978210449</v>
      </c>
      <c r="K113">
        <v>2.727411</v>
      </c>
      <c r="L113">
        <v>2.1705100000000002</v>
      </c>
      <c r="M113">
        <v>4.7731000000000003E-2</v>
      </c>
      <c r="N113">
        <v>2.5028069999999998</v>
      </c>
      <c r="O113">
        <f t="shared" si="17"/>
        <v>-8.5262823921599923E-2</v>
      </c>
      <c r="R113" s="3">
        <v>3513015621.6240001</v>
      </c>
      <c r="S113" s="3">
        <f t="shared" si="18"/>
        <v>1.2690000534057617</v>
      </c>
      <c r="T113">
        <v>2.757825</v>
      </c>
      <c r="U113">
        <v>2.013541</v>
      </c>
      <c r="V113">
        <v>5.2803000000000003E-2</v>
      </c>
      <c r="W113">
        <f t="shared" si="19"/>
        <v>7.0862108000000035</v>
      </c>
      <c r="Z113" s="1">
        <v>3513013359.8730001</v>
      </c>
      <c r="AA113" s="1">
        <f t="shared" si="20"/>
        <v>1.3090000152587891</v>
      </c>
      <c r="AB113">
        <v>2.9757910000000001</v>
      </c>
      <c r="AC113">
        <v>2.5604010000000001</v>
      </c>
      <c r="AD113">
        <v>4.7731000000000003E-2</v>
      </c>
      <c r="AE113">
        <f t="shared" si="21"/>
        <v>6.1316494240000052</v>
      </c>
      <c r="AH113" s="3">
        <v>3513014356.915</v>
      </c>
      <c r="AI113" s="3">
        <f t="shared" si="22"/>
        <v>1.2360000610351563</v>
      </c>
      <c r="AJ113">
        <v>2.8744109999999998</v>
      </c>
      <c r="AK113">
        <v>1.6742859999999999</v>
      </c>
      <c r="AL113">
        <v>2.8625910000000001</v>
      </c>
      <c r="AM113">
        <f t="shared" si="23"/>
        <v>-12.43693968260976</v>
      </c>
      <c r="AP113" s="3">
        <v>3513014495.598</v>
      </c>
      <c r="AQ113" s="3">
        <f t="shared" si="24"/>
        <v>1.2020001411437988</v>
      </c>
      <c r="AR113">
        <v>2.9555150000000001</v>
      </c>
      <c r="AS113">
        <v>1.588206</v>
      </c>
      <c r="AT113">
        <v>2.8524470000000002</v>
      </c>
      <c r="AU113">
        <f t="shared" si="25"/>
        <v>5.1769549600000024</v>
      </c>
      <c r="AX113" s="3">
        <v>3513014236.5599999</v>
      </c>
      <c r="AY113" s="3">
        <f t="shared" si="26"/>
        <v>0.86100006103515625</v>
      </c>
      <c r="AZ113">
        <v>2.7527560000000002</v>
      </c>
      <c r="BA113">
        <v>2.119875</v>
      </c>
      <c r="BB113">
        <v>5.2803000000000003E-2</v>
      </c>
      <c r="BC113">
        <f t="shared" si="27"/>
        <v>0.13703718400001019</v>
      </c>
      <c r="BF113" s="3">
        <v>3513014581.6290002</v>
      </c>
      <c r="BG113" s="3">
        <f t="shared" si="28"/>
        <v>1.2000002861022949</v>
      </c>
      <c r="BH113">
        <v>2.920032</v>
      </c>
      <c r="BI113">
        <v>1.269204</v>
      </c>
      <c r="BJ113">
        <v>2.8524470000000002</v>
      </c>
      <c r="BK113">
        <f t="shared" si="29"/>
        <v>3.9497396480000049</v>
      </c>
      <c r="BN113" s="3">
        <v>3513014726.52</v>
      </c>
      <c r="BO113" s="3">
        <f t="shared" si="30"/>
        <v>1.0489997863769531</v>
      </c>
      <c r="BP113">
        <v>2.8693420000000001</v>
      </c>
      <c r="BQ113">
        <v>1.0717270000000001</v>
      </c>
      <c r="BR113">
        <v>3.2987669999999998</v>
      </c>
      <c r="BS113">
        <f t="shared" si="31"/>
        <v>10.082003487999998</v>
      </c>
    </row>
    <row r="114" spans="2:71" x14ac:dyDescent="0.25">
      <c r="B114" s="3">
        <v>3513013757.4720001</v>
      </c>
      <c r="C114">
        <v>2.757825</v>
      </c>
      <c r="D114">
        <v>2.2059549999999999</v>
      </c>
      <c r="E114">
        <v>4.7731000000000003E-2</v>
      </c>
      <c r="F114">
        <f>(D114*$BV$3+$BV$4+426.9)*9.81/1000</f>
        <v>4.1119672039272004</v>
      </c>
      <c r="I114" s="3">
        <v>3513015586.0009999</v>
      </c>
      <c r="J114" s="3">
        <f t="shared" si="16"/>
        <v>1.3199996948242188</v>
      </c>
      <c r="K114">
        <v>2.727411</v>
      </c>
      <c r="L114">
        <v>2.1705100000000002</v>
      </c>
      <c r="M114">
        <v>5.2803000000000003E-2</v>
      </c>
      <c r="N114">
        <v>2.4926750000000002</v>
      </c>
      <c r="O114">
        <f t="shared" si="17"/>
        <v>-8.5262823921599923E-2</v>
      </c>
      <c r="R114" s="3">
        <v>3513015621.6329999</v>
      </c>
      <c r="S114" s="3">
        <f t="shared" si="18"/>
        <v>1.2779998779296875</v>
      </c>
      <c r="T114">
        <v>2.7628940000000002</v>
      </c>
      <c r="U114">
        <v>2.0084780000000002</v>
      </c>
      <c r="V114">
        <v>5.2803000000000003E-2</v>
      </c>
      <c r="W114">
        <f t="shared" si="19"/>
        <v>7.2223844160000112</v>
      </c>
      <c r="Z114" s="1">
        <v>3513013359.888</v>
      </c>
      <c r="AA114" s="1">
        <f t="shared" si="20"/>
        <v>1.3239998817443848</v>
      </c>
      <c r="AB114">
        <v>2.9656530000000001</v>
      </c>
      <c r="AC114">
        <v>2.5553370000000002</v>
      </c>
      <c r="AD114">
        <v>5.2803000000000003E-2</v>
      </c>
      <c r="AE114">
        <f t="shared" si="21"/>
        <v>5.8593021920000039</v>
      </c>
      <c r="AH114" s="3">
        <v>3513014356.9239998</v>
      </c>
      <c r="AI114" s="3">
        <f t="shared" si="22"/>
        <v>1.244999885559082</v>
      </c>
      <c r="AJ114">
        <v>2.9301699999999999</v>
      </c>
      <c r="AK114">
        <v>1.669222</v>
      </c>
      <c r="AL114">
        <v>2.8625910000000001</v>
      </c>
      <c r="AM114">
        <f t="shared" si="23"/>
        <v>-12.422245187707201</v>
      </c>
      <c r="AP114" s="3">
        <v>3513014495.605</v>
      </c>
      <c r="AQ114" s="3">
        <f t="shared" si="24"/>
        <v>1.2090001106262207</v>
      </c>
      <c r="AR114">
        <v>2.9301699999999999</v>
      </c>
      <c r="AS114">
        <v>1.583142</v>
      </c>
      <c r="AT114">
        <v>2.8575189999999999</v>
      </c>
      <c r="AU114">
        <f t="shared" si="25"/>
        <v>4.4960868800000062</v>
      </c>
      <c r="AX114" s="3">
        <v>3513014236.5669999</v>
      </c>
      <c r="AY114" s="3">
        <f t="shared" si="26"/>
        <v>0.86800003051757813</v>
      </c>
      <c r="AZ114">
        <v>2.7527560000000002</v>
      </c>
      <c r="BA114">
        <v>2.119875</v>
      </c>
      <c r="BB114">
        <v>2.8575189999999999</v>
      </c>
      <c r="BC114">
        <f t="shared" si="27"/>
        <v>0.13703718400001019</v>
      </c>
      <c r="BF114" s="3">
        <v>3513014581.6389999</v>
      </c>
      <c r="BG114" s="3">
        <f t="shared" si="28"/>
        <v>1.2100000381469727</v>
      </c>
      <c r="BH114">
        <v>2.9251010000000002</v>
      </c>
      <c r="BI114">
        <v>1.264141</v>
      </c>
      <c r="BJ114">
        <v>2.8524470000000002</v>
      </c>
      <c r="BK114">
        <f t="shared" si="29"/>
        <v>4.0859132640000126</v>
      </c>
      <c r="BN114" s="3">
        <v>3513014726.5289998</v>
      </c>
      <c r="BO114" s="3">
        <f t="shared" si="30"/>
        <v>1.0579996109008789</v>
      </c>
      <c r="BP114">
        <v>2.8693420000000001</v>
      </c>
      <c r="BQ114">
        <v>1.0666640000000001</v>
      </c>
      <c r="BR114">
        <v>3.349485</v>
      </c>
      <c r="BS114">
        <f t="shared" si="31"/>
        <v>10.082003487999998</v>
      </c>
    </row>
    <row r="115" spans="2:71" x14ac:dyDescent="0.25">
      <c r="B115" s="3">
        <v>3513013757.4809999</v>
      </c>
      <c r="C115">
        <v>2.7628940000000002</v>
      </c>
      <c r="D115">
        <v>2.2059549999999999</v>
      </c>
      <c r="E115">
        <v>5.2803000000000003E-2</v>
      </c>
      <c r="F115">
        <f>(D115*$BV$3+$BV$4+426.9)*9.81/1000</f>
        <v>4.1119672039272004</v>
      </c>
      <c r="I115" s="3">
        <v>3513015586.0089998</v>
      </c>
      <c r="J115" s="3">
        <f t="shared" si="16"/>
        <v>1.3279995918273926</v>
      </c>
      <c r="K115">
        <v>2.727411</v>
      </c>
      <c r="L115">
        <v>2.1755740000000001</v>
      </c>
      <c r="M115">
        <v>5.2803000000000003E-2</v>
      </c>
      <c r="N115">
        <v>2.497741</v>
      </c>
      <c r="O115">
        <f t="shared" si="17"/>
        <v>-8.3928278427839981E-2</v>
      </c>
      <c r="R115" s="3">
        <v>3513015621.6459999</v>
      </c>
      <c r="S115" s="3">
        <f t="shared" si="18"/>
        <v>1.2909998893737793</v>
      </c>
      <c r="T115">
        <v>2.757825</v>
      </c>
      <c r="U115">
        <v>2.013541</v>
      </c>
      <c r="V115">
        <v>2.8575189999999999</v>
      </c>
      <c r="W115">
        <f t="shared" si="19"/>
        <v>7.0862108000000035</v>
      </c>
      <c r="Z115" s="1">
        <v>3513013359.8969998</v>
      </c>
      <c r="AA115" s="1">
        <f t="shared" si="20"/>
        <v>1.3329997062683105</v>
      </c>
      <c r="AB115">
        <v>2.9656530000000001</v>
      </c>
      <c r="AC115">
        <v>2.5553370000000002</v>
      </c>
      <c r="AD115">
        <v>4.7731000000000003E-2</v>
      </c>
      <c r="AE115">
        <f t="shared" si="21"/>
        <v>5.8593021920000039</v>
      </c>
      <c r="AH115" s="3">
        <v>3513014356.9330001</v>
      </c>
      <c r="AI115" s="3">
        <f t="shared" si="22"/>
        <v>1.254000186920166</v>
      </c>
      <c r="AJ115">
        <v>2.996067</v>
      </c>
      <c r="AK115">
        <v>1.6641589999999999</v>
      </c>
      <c r="AL115">
        <v>2.8575189999999999</v>
      </c>
      <c r="AM115">
        <f t="shared" si="23"/>
        <v>-12.404878966458721</v>
      </c>
      <c r="AP115" s="3">
        <v>3513014495.6129999</v>
      </c>
      <c r="AQ115" s="3">
        <f t="shared" si="24"/>
        <v>1.2170000076293945</v>
      </c>
      <c r="AR115">
        <v>2.9403079999999999</v>
      </c>
      <c r="AS115">
        <v>1.583142</v>
      </c>
      <c r="AT115">
        <v>2.847375</v>
      </c>
      <c r="AU115">
        <f t="shared" si="25"/>
        <v>4.7684341119999933</v>
      </c>
      <c r="AX115" s="3">
        <v>3513014236.5739999</v>
      </c>
      <c r="AY115" s="3">
        <f t="shared" si="26"/>
        <v>0.875</v>
      </c>
      <c r="AZ115">
        <v>2.747687</v>
      </c>
      <c r="BA115">
        <v>2.1097480000000002</v>
      </c>
      <c r="BB115">
        <v>2.8575189999999999</v>
      </c>
      <c r="BC115">
        <f t="shared" si="27"/>
        <v>8.6356800000242373E-4</v>
      </c>
      <c r="BF115" s="3">
        <v>3513014581.6500001</v>
      </c>
      <c r="BG115" s="3">
        <f t="shared" si="28"/>
        <v>1.2210001945495605</v>
      </c>
      <c r="BH115">
        <v>2.9251010000000002</v>
      </c>
      <c r="BI115">
        <v>1.264141</v>
      </c>
      <c r="BJ115">
        <v>2.847375</v>
      </c>
      <c r="BK115">
        <f t="shared" si="29"/>
        <v>4.0859132640000126</v>
      </c>
      <c r="BN115" s="3">
        <v>3513014726.539</v>
      </c>
      <c r="BO115" s="3">
        <f t="shared" si="30"/>
        <v>1.0679998397827148</v>
      </c>
      <c r="BP115">
        <v>2.8693420000000001</v>
      </c>
      <c r="BQ115">
        <v>1.0717270000000001</v>
      </c>
      <c r="BR115">
        <v>3.349485</v>
      </c>
      <c r="BS115">
        <f t="shared" si="31"/>
        <v>10.082003487999998</v>
      </c>
    </row>
    <row r="116" spans="2:71" x14ac:dyDescent="0.25">
      <c r="B116" s="3">
        <v>3513013757.4980001</v>
      </c>
      <c r="C116">
        <v>2.7628940000000002</v>
      </c>
      <c r="D116">
        <v>2.2110180000000001</v>
      </c>
      <c r="E116">
        <v>4.7731000000000003E-2</v>
      </c>
      <c r="F116">
        <f>(D116*$BV$3+$BV$4+426.9)*9.81/1000</f>
        <v>4.1133014858851205</v>
      </c>
      <c r="I116" s="3">
        <v>3513015586.0180001</v>
      </c>
      <c r="J116" s="3">
        <f t="shared" si="16"/>
        <v>1.3369998931884766</v>
      </c>
      <c r="K116">
        <v>2.727411</v>
      </c>
      <c r="L116">
        <v>2.1705100000000002</v>
      </c>
      <c r="M116">
        <v>2.8625910000000001</v>
      </c>
      <c r="N116">
        <v>2.4926750000000002</v>
      </c>
      <c r="O116">
        <f t="shared" si="17"/>
        <v>-8.5262823921599923E-2</v>
      </c>
      <c r="R116" s="3">
        <v>3513015621.6560001</v>
      </c>
      <c r="S116" s="3">
        <f t="shared" si="18"/>
        <v>1.3010001182556152</v>
      </c>
      <c r="T116">
        <v>2.8389289999999998</v>
      </c>
      <c r="U116">
        <v>2.0084780000000002</v>
      </c>
      <c r="V116">
        <v>2.8524470000000002</v>
      </c>
      <c r="W116">
        <f t="shared" si="19"/>
        <v>9.2649886559999999</v>
      </c>
      <c r="Z116" s="1">
        <v>3513013359.9109998</v>
      </c>
      <c r="AA116" s="1">
        <f t="shared" si="20"/>
        <v>1.3469996452331543</v>
      </c>
      <c r="AB116">
        <v>2.8085149999999999</v>
      </c>
      <c r="AC116">
        <v>2.5604010000000001</v>
      </c>
      <c r="AD116">
        <v>4.7731000000000003E-2</v>
      </c>
      <c r="AE116">
        <f t="shared" si="21"/>
        <v>1.6379469599999963</v>
      </c>
      <c r="AH116" s="3">
        <v>3513014356.9429998</v>
      </c>
      <c r="AI116" s="3">
        <f t="shared" si="22"/>
        <v>1.2639999389648438</v>
      </c>
      <c r="AJ116">
        <v>2.9555150000000001</v>
      </c>
      <c r="AK116">
        <v>1.6641589999999999</v>
      </c>
      <c r="AL116">
        <v>2.8575189999999999</v>
      </c>
      <c r="AM116">
        <f t="shared" si="23"/>
        <v>-12.415565871842402</v>
      </c>
      <c r="AP116" s="3">
        <v>3513014495.6209998</v>
      </c>
      <c r="AQ116" s="3">
        <f t="shared" si="24"/>
        <v>1.2249999046325684</v>
      </c>
      <c r="AR116">
        <v>2.9403079999999999</v>
      </c>
      <c r="AS116">
        <v>1.583142</v>
      </c>
      <c r="AT116">
        <v>2.8524470000000002</v>
      </c>
      <c r="AU116">
        <f t="shared" si="25"/>
        <v>4.7684341119999933</v>
      </c>
      <c r="AX116" s="3">
        <v>3513014236.5819998</v>
      </c>
      <c r="AY116" s="3">
        <f t="shared" si="26"/>
        <v>0.88299989700317383</v>
      </c>
      <c r="AZ116">
        <v>2.7527560000000002</v>
      </c>
      <c r="BA116">
        <v>2.119875</v>
      </c>
      <c r="BB116">
        <v>2.8575189999999999</v>
      </c>
      <c r="BC116">
        <f t="shared" si="27"/>
        <v>0.13703718400001019</v>
      </c>
      <c r="BF116" s="3">
        <v>3513014581.6630001</v>
      </c>
      <c r="BG116" s="3">
        <f t="shared" si="28"/>
        <v>1.2340002059936523</v>
      </c>
      <c r="BH116">
        <v>2.9251010000000002</v>
      </c>
      <c r="BI116">
        <v>1.259077</v>
      </c>
      <c r="BJ116">
        <v>5.7875000000000003E-2</v>
      </c>
      <c r="BK116">
        <f t="shared" si="29"/>
        <v>4.0859132640000126</v>
      </c>
      <c r="BN116" s="3">
        <v>3513014726.5560002</v>
      </c>
      <c r="BO116" s="3">
        <f t="shared" si="30"/>
        <v>1.0850000381469727</v>
      </c>
      <c r="BP116">
        <v>2.8693420000000001</v>
      </c>
      <c r="BQ116">
        <v>1.0666640000000001</v>
      </c>
      <c r="BR116">
        <v>3.3545569999999998</v>
      </c>
      <c r="BS116">
        <f t="shared" si="31"/>
        <v>10.082003487999998</v>
      </c>
    </row>
    <row r="117" spans="2:71" x14ac:dyDescent="0.25">
      <c r="B117" s="3">
        <v>3513013757.506</v>
      </c>
      <c r="C117">
        <v>2.757825</v>
      </c>
      <c r="D117">
        <v>2.2110180000000001</v>
      </c>
      <c r="E117">
        <v>5.2803000000000003E-2</v>
      </c>
      <c r="F117">
        <f>(D117*$BV$3+$BV$4+426.9)*9.81/1000</f>
        <v>4.1133014858851205</v>
      </c>
      <c r="I117" s="3">
        <v>3513015586.027</v>
      </c>
      <c r="J117" s="3">
        <f t="shared" si="16"/>
        <v>1.3459997177124023</v>
      </c>
      <c r="K117">
        <v>2.727411</v>
      </c>
      <c r="L117">
        <v>2.1705100000000002</v>
      </c>
      <c r="M117">
        <v>2.8625910000000001</v>
      </c>
      <c r="N117">
        <v>2.497741</v>
      </c>
      <c r="O117">
        <f t="shared" si="17"/>
        <v>-8.5262823921599923E-2</v>
      </c>
      <c r="R117" s="3">
        <v>3513015621.6669998</v>
      </c>
      <c r="S117" s="3">
        <f t="shared" si="18"/>
        <v>1.3119997978210449</v>
      </c>
      <c r="T117">
        <v>2.8946869999999998</v>
      </c>
      <c r="U117">
        <v>1.998351</v>
      </c>
      <c r="V117">
        <v>5.2803000000000003E-2</v>
      </c>
      <c r="W117">
        <f t="shared" si="19"/>
        <v>10.762871567999994</v>
      </c>
      <c r="Z117" s="1">
        <v>3513013359.9190001</v>
      </c>
      <c r="AA117" s="1">
        <f t="shared" si="20"/>
        <v>1.3550000190734863</v>
      </c>
      <c r="AB117">
        <v>2.7933080000000001</v>
      </c>
      <c r="AC117">
        <v>2.5604010000000001</v>
      </c>
      <c r="AD117">
        <v>5.2803000000000003E-2</v>
      </c>
      <c r="AE117">
        <f t="shared" si="21"/>
        <v>1.2294261120000014</v>
      </c>
      <c r="AH117" s="3">
        <v>3513014356.9530001</v>
      </c>
      <c r="AI117" s="3">
        <f t="shared" si="22"/>
        <v>1.2740001678466797</v>
      </c>
      <c r="AJ117">
        <v>2.9656530000000001</v>
      </c>
      <c r="AK117">
        <v>1.659095</v>
      </c>
      <c r="AL117">
        <v>2.8575189999999999</v>
      </c>
      <c r="AM117">
        <f t="shared" si="23"/>
        <v>-12.41289414549648</v>
      </c>
      <c r="AP117" s="3">
        <v>3513014495.6279998</v>
      </c>
      <c r="AQ117" s="3">
        <f t="shared" si="24"/>
        <v>1.2319998741149902</v>
      </c>
      <c r="AR117">
        <v>2.9251010000000002</v>
      </c>
      <c r="AS117">
        <v>1.583142</v>
      </c>
      <c r="AT117">
        <v>5.2803000000000003E-2</v>
      </c>
      <c r="AU117">
        <f t="shared" si="25"/>
        <v>4.3599132640000127</v>
      </c>
      <c r="AX117" s="3">
        <v>3513014236.5890002</v>
      </c>
      <c r="AY117" s="3">
        <f t="shared" si="26"/>
        <v>0.89000034332275391</v>
      </c>
      <c r="AZ117">
        <v>2.757825</v>
      </c>
      <c r="BA117">
        <v>2.114811</v>
      </c>
      <c r="BB117">
        <v>2.8524470000000002</v>
      </c>
      <c r="BC117">
        <f t="shared" si="27"/>
        <v>0.27321080000000375</v>
      </c>
      <c r="BF117" s="3">
        <v>3513014581.6719999</v>
      </c>
      <c r="BG117" s="3">
        <f t="shared" si="28"/>
        <v>1.2430000305175781</v>
      </c>
      <c r="BH117">
        <v>2.9251010000000002</v>
      </c>
      <c r="BI117">
        <v>1.259077</v>
      </c>
      <c r="BJ117">
        <v>2.8524470000000002</v>
      </c>
      <c r="BK117">
        <f t="shared" si="29"/>
        <v>4.0859132640000126</v>
      </c>
      <c r="BN117" s="3">
        <v>3513014726.5609999</v>
      </c>
      <c r="BO117" s="3">
        <f t="shared" si="30"/>
        <v>1.0899996757507324</v>
      </c>
      <c r="BP117">
        <v>2.8744109999999998</v>
      </c>
      <c r="BQ117">
        <v>1.0666640000000001</v>
      </c>
      <c r="BR117">
        <v>3.3545569999999998</v>
      </c>
      <c r="BS117">
        <f t="shared" si="31"/>
        <v>10.218177103999992</v>
      </c>
    </row>
    <row r="118" spans="2:71" x14ac:dyDescent="0.25">
      <c r="B118" s="3">
        <v>3513013757.5170002</v>
      </c>
      <c r="C118">
        <v>2.767963</v>
      </c>
      <c r="D118">
        <v>2.2059549999999999</v>
      </c>
      <c r="E118">
        <v>2.8625910000000001</v>
      </c>
      <c r="F118">
        <f>(D118*$BV$3+$BV$4+426.9)*9.81/1000</f>
        <v>4.1119672039272004</v>
      </c>
      <c r="I118" s="3">
        <v>3513015586.0359998</v>
      </c>
      <c r="J118" s="3">
        <f t="shared" si="16"/>
        <v>1.3549995422363281</v>
      </c>
      <c r="K118">
        <v>2.7324799999999998</v>
      </c>
      <c r="L118">
        <v>2.1654469999999999</v>
      </c>
      <c r="M118">
        <v>4.7731000000000003E-2</v>
      </c>
      <c r="N118">
        <v>2.497741</v>
      </c>
      <c r="O118">
        <f t="shared" si="17"/>
        <v>-8.6597105879519992E-2</v>
      </c>
      <c r="R118" s="3">
        <v>3513015621.6810002</v>
      </c>
      <c r="S118" s="3">
        <f t="shared" si="18"/>
        <v>1.3260002136230469</v>
      </c>
      <c r="T118">
        <v>2.9251010000000002</v>
      </c>
      <c r="U118">
        <v>1.998351</v>
      </c>
      <c r="V118">
        <v>4.7731000000000003E-2</v>
      </c>
      <c r="W118">
        <f t="shared" si="19"/>
        <v>11.579913264000012</v>
      </c>
      <c r="Z118" s="1">
        <v>3513013359.9299998</v>
      </c>
      <c r="AA118" s="1">
        <f t="shared" si="20"/>
        <v>1.365999698638916</v>
      </c>
      <c r="AB118">
        <v>2.8085149999999999</v>
      </c>
      <c r="AC118">
        <v>2.5553370000000002</v>
      </c>
      <c r="AD118">
        <v>2.8625910000000001</v>
      </c>
      <c r="AE118">
        <f t="shared" si="21"/>
        <v>1.6379469599999963</v>
      </c>
      <c r="AH118" s="3">
        <v>3513014356.9619999</v>
      </c>
      <c r="AI118" s="3">
        <f t="shared" si="22"/>
        <v>1.2829999923706055</v>
      </c>
      <c r="AJ118">
        <v>2.9555150000000001</v>
      </c>
      <c r="AK118">
        <v>1.648968</v>
      </c>
      <c r="AL118">
        <v>5.2803000000000003E-2</v>
      </c>
      <c r="AM118">
        <f t="shared" si="23"/>
        <v>-12.415565871842402</v>
      </c>
      <c r="AP118" s="3">
        <v>3513014495.6360002</v>
      </c>
      <c r="AQ118" s="3">
        <f t="shared" si="24"/>
        <v>1.2400002479553223</v>
      </c>
      <c r="AR118">
        <v>2.9504459999999999</v>
      </c>
      <c r="AS118">
        <v>1.5730150000000001</v>
      </c>
      <c r="AT118">
        <v>5.7875000000000003E-2</v>
      </c>
      <c r="AU118">
        <f t="shared" si="25"/>
        <v>5.0407813439999947</v>
      </c>
      <c r="AX118" s="3">
        <v>3513014236.5970001</v>
      </c>
      <c r="AY118" s="3">
        <f t="shared" si="26"/>
        <v>0.89800024032592773</v>
      </c>
      <c r="AZ118">
        <v>2.757825</v>
      </c>
      <c r="BA118">
        <v>2.114811</v>
      </c>
      <c r="BB118">
        <v>2.8575189999999999</v>
      </c>
      <c r="BC118">
        <f t="shared" si="27"/>
        <v>0.27321080000000375</v>
      </c>
      <c r="BF118" s="3">
        <v>3513014581.6820002</v>
      </c>
      <c r="BG118" s="3">
        <f t="shared" si="28"/>
        <v>1.2530002593994141</v>
      </c>
      <c r="BH118">
        <v>2.9251010000000002</v>
      </c>
      <c r="BI118">
        <v>1.259077</v>
      </c>
      <c r="BJ118">
        <v>2.8524470000000002</v>
      </c>
      <c r="BK118">
        <f t="shared" si="29"/>
        <v>4.0859132640000126</v>
      </c>
      <c r="BN118" s="3">
        <v>3513014726.5700002</v>
      </c>
      <c r="BO118" s="3">
        <f t="shared" si="30"/>
        <v>1.0989999771118164</v>
      </c>
      <c r="BP118">
        <v>2.8693420000000001</v>
      </c>
      <c r="BQ118">
        <v>1.0565370000000001</v>
      </c>
      <c r="BR118">
        <v>3.349485</v>
      </c>
      <c r="BS118">
        <f t="shared" si="31"/>
        <v>10.082003487999998</v>
      </c>
    </row>
    <row r="119" spans="2:71" x14ac:dyDescent="0.25">
      <c r="B119" s="3">
        <v>3513013757.5289998</v>
      </c>
      <c r="C119">
        <v>2.7628940000000002</v>
      </c>
      <c r="D119">
        <v>2.2059549999999999</v>
      </c>
      <c r="E119">
        <v>4.7731000000000003E-2</v>
      </c>
      <c r="F119">
        <f>(D119*$BV$3+$BV$4+426.9)*9.81/1000</f>
        <v>4.1119672039272004</v>
      </c>
      <c r="I119" s="3">
        <v>3513015586.046</v>
      </c>
      <c r="J119" s="3">
        <f t="shared" si="16"/>
        <v>1.3649997711181641</v>
      </c>
      <c r="K119">
        <v>2.737549</v>
      </c>
      <c r="L119">
        <v>2.1755740000000001</v>
      </c>
      <c r="M119">
        <v>4.7731000000000003E-2</v>
      </c>
      <c r="N119">
        <v>2.497741</v>
      </c>
      <c r="O119">
        <f t="shared" si="17"/>
        <v>-8.3928278427839981E-2</v>
      </c>
      <c r="R119" s="3">
        <v>3513015621.6900001</v>
      </c>
      <c r="S119" s="3">
        <f t="shared" si="18"/>
        <v>1.3350000381469727</v>
      </c>
      <c r="T119">
        <v>2.7324799999999998</v>
      </c>
      <c r="U119">
        <v>2.0034139999999998</v>
      </c>
      <c r="V119">
        <v>5.2803000000000003E-2</v>
      </c>
      <c r="W119">
        <f t="shared" si="19"/>
        <v>6.4053427199999931</v>
      </c>
      <c r="Z119" s="1">
        <v>3513013359.9429998</v>
      </c>
      <c r="AA119" s="1">
        <f t="shared" si="20"/>
        <v>1.3789997100830078</v>
      </c>
      <c r="AB119">
        <v>2.8135840000000001</v>
      </c>
      <c r="AC119">
        <v>2.5553370000000002</v>
      </c>
      <c r="AD119">
        <v>2.8625910000000001</v>
      </c>
      <c r="AE119">
        <f t="shared" si="21"/>
        <v>1.7741205760000041</v>
      </c>
      <c r="AH119" s="3">
        <v>3513014356.9710002</v>
      </c>
      <c r="AI119" s="3">
        <f t="shared" si="22"/>
        <v>1.2920002937316895</v>
      </c>
      <c r="AJ119">
        <v>2.9656530000000001</v>
      </c>
      <c r="AK119">
        <v>1.648968</v>
      </c>
      <c r="AL119">
        <v>5.2803000000000003E-2</v>
      </c>
      <c r="AM119">
        <f t="shared" si="23"/>
        <v>-12.41289414549648</v>
      </c>
      <c r="AP119" s="3">
        <v>3513014495.6440001</v>
      </c>
      <c r="AQ119" s="3">
        <f t="shared" si="24"/>
        <v>1.2480001449584961</v>
      </c>
      <c r="AR119">
        <v>2.9301699999999999</v>
      </c>
      <c r="AS119">
        <v>1.578079</v>
      </c>
      <c r="AT119">
        <v>5.2803000000000003E-2</v>
      </c>
      <c r="AU119">
        <f t="shared" si="25"/>
        <v>4.4960868800000062</v>
      </c>
      <c r="AX119" s="3">
        <v>3513014236.6040001</v>
      </c>
      <c r="AY119" s="3">
        <f t="shared" si="26"/>
        <v>0.90500020980834961</v>
      </c>
      <c r="AZ119">
        <v>2.7527560000000002</v>
      </c>
      <c r="BA119">
        <v>2.119875</v>
      </c>
      <c r="BB119">
        <v>2.8575189999999999</v>
      </c>
      <c r="BC119">
        <f t="shared" si="27"/>
        <v>0.13703718400001019</v>
      </c>
      <c r="BF119" s="3">
        <v>3513014581.6919999</v>
      </c>
      <c r="BG119" s="3">
        <f t="shared" si="28"/>
        <v>1.2630000114440918</v>
      </c>
      <c r="BH119">
        <v>2.920032</v>
      </c>
      <c r="BI119">
        <v>1.259077</v>
      </c>
      <c r="BJ119">
        <v>2.8524470000000002</v>
      </c>
      <c r="BK119">
        <f t="shared" si="29"/>
        <v>3.9497396480000049</v>
      </c>
      <c r="BN119" s="3">
        <v>3513014726.5799999</v>
      </c>
      <c r="BO119" s="3">
        <f t="shared" si="30"/>
        <v>1.1089997291564941</v>
      </c>
      <c r="BP119">
        <v>2.8744109999999998</v>
      </c>
      <c r="BQ119">
        <v>1.0666640000000001</v>
      </c>
      <c r="BR119">
        <v>3.349485</v>
      </c>
      <c r="BS119">
        <f t="shared" si="31"/>
        <v>10.218177103999992</v>
      </c>
    </row>
    <row r="120" spans="2:71" x14ac:dyDescent="0.25">
      <c r="B120" s="3">
        <v>3513013757.5370002</v>
      </c>
      <c r="C120">
        <v>2.7628940000000002</v>
      </c>
      <c r="D120">
        <v>2.2059549999999999</v>
      </c>
      <c r="E120">
        <v>5.2803000000000003E-2</v>
      </c>
      <c r="F120">
        <f>(D120*$BV$3+$BV$4+426.9)*9.81/1000</f>
        <v>4.1119672039272004</v>
      </c>
      <c r="I120" s="3">
        <v>3513015586.0560002</v>
      </c>
      <c r="J120" s="3">
        <f t="shared" si="16"/>
        <v>1.375</v>
      </c>
      <c r="K120">
        <v>2.7324799999999998</v>
      </c>
      <c r="L120">
        <v>2.1755740000000001</v>
      </c>
      <c r="M120">
        <v>4.7731000000000003E-2</v>
      </c>
      <c r="N120">
        <v>2.497741</v>
      </c>
      <c r="O120">
        <f t="shared" si="17"/>
        <v>-8.3928278427839981E-2</v>
      </c>
      <c r="R120" s="3">
        <v>3513015621.7049999</v>
      </c>
      <c r="S120" s="3">
        <f t="shared" si="18"/>
        <v>1.3499999046325684</v>
      </c>
      <c r="T120">
        <v>2.747687</v>
      </c>
      <c r="U120">
        <v>1.998351</v>
      </c>
      <c r="V120">
        <v>4.7731000000000003E-2</v>
      </c>
      <c r="W120">
        <f t="shared" si="19"/>
        <v>6.8138635680000021</v>
      </c>
      <c r="Z120" s="1">
        <v>3513013359.9520001</v>
      </c>
      <c r="AA120" s="1">
        <f t="shared" si="20"/>
        <v>1.3880000114440918</v>
      </c>
      <c r="AB120">
        <v>3.0011359999999998</v>
      </c>
      <c r="AC120">
        <v>2.5553370000000002</v>
      </c>
      <c r="AD120">
        <v>2.8575189999999999</v>
      </c>
      <c r="AE120">
        <f t="shared" si="21"/>
        <v>6.8125175040000014</v>
      </c>
      <c r="AH120" s="3">
        <v>3513014356.9819999</v>
      </c>
      <c r="AI120" s="3">
        <f t="shared" si="22"/>
        <v>1.3029999732971191</v>
      </c>
      <c r="AJ120">
        <v>2.9555150000000001</v>
      </c>
      <c r="AK120">
        <v>1.648968</v>
      </c>
      <c r="AL120">
        <v>5.2803000000000003E-2</v>
      </c>
      <c r="AM120">
        <f t="shared" si="23"/>
        <v>-12.415565871842402</v>
      </c>
      <c r="AP120" s="3">
        <v>3513014495.651</v>
      </c>
      <c r="AQ120" s="3">
        <f t="shared" si="24"/>
        <v>1.255000114440918</v>
      </c>
      <c r="AR120">
        <v>2.9301699999999999</v>
      </c>
      <c r="AS120">
        <v>1.567952</v>
      </c>
      <c r="AT120">
        <v>4.7731000000000003E-2</v>
      </c>
      <c r="AU120">
        <f t="shared" si="25"/>
        <v>4.4960868800000062</v>
      </c>
      <c r="AX120" s="3">
        <v>3513014236.612</v>
      </c>
      <c r="AY120" s="3">
        <f t="shared" si="26"/>
        <v>0.91300010681152344</v>
      </c>
      <c r="AZ120">
        <v>2.7527560000000002</v>
      </c>
      <c r="BA120">
        <v>2.114811</v>
      </c>
      <c r="BB120">
        <v>2.8575189999999999</v>
      </c>
      <c r="BC120">
        <f t="shared" si="27"/>
        <v>0.13703718400001019</v>
      </c>
      <c r="BF120" s="3">
        <v>3513014581.7080002</v>
      </c>
      <c r="BG120" s="3">
        <f t="shared" si="28"/>
        <v>1.2790002822875977</v>
      </c>
      <c r="BH120">
        <v>2.9301699999999999</v>
      </c>
      <c r="BI120">
        <v>1.254014</v>
      </c>
      <c r="BJ120">
        <v>2.8524470000000002</v>
      </c>
      <c r="BK120">
        <f t="shared" si="29"/>
        <v>4.2220868800000062</v>
      </c>
      <c r="BN120" s="3">
        <v>3513014726.5879998</v>
      </c>
      <c r="BO120" s="3">
        <f t="shared" si="30"/>
        <v>1.116999626159668</v>
      </c>
      <c r="BP120">
        <v>2.8693420000000001</v>
      </c>
      <c r="BQ120">
        <v>1.0666640000000001</v>
      </c>
      <c r="BR120">
        <v>3.3444129999999999</v>
      </c>
      <c r="BS120">
        <f t="shared" si="31"/>
        <v>10.082003487999998</v>
      </c>
    </row>
    <row r="121" spans="2:71" x14ac:dyDescent="0.25">
      <c r="B121" s="3">
        <v>3513013757.5500002</v>
      </c>
      <c r="C121">
        <v>2.757825</v>
      </c>
      <c r="D121">
        <v>2.2059549999999999</v>
      </c>
      <c r="E121">
        <v>4.7731000000000003E-2</v>
      </c>
      <c r="F121">
        <f>(D121*$BV$3+$BV$4+426.9)*9.81/1000</f>
        <v>4.1119672039272004</v>
      </c>
      <c r="I121" s="3">
        <v>3513015586.066</v>
      </c>
      <c r="J121" s="3">
        <f t="shared" si="16"/>
        <v>1.3849997520446777</v>
      </c>
      <c r="K121">
        <v>2.7324799999999998</v>
      </c>
      <c r="L121">
        <v>2.1755740000000001</v>
      </c>
      <c r="M121">
        <v>5.2803000000000003E-2</v>
      </c>
      <c r="N121">
        <v>2.4926750000000002</v>
      </c>
      <c r="O121">
        <f t="shared" si="17"/>
        <v>-8.3928278427839981E-2</v>
      </c>
      <c r="R121" s="3">
        <v>3513015621.7160001</v>
      </c>
      <c r="S121" s="3">
        <f t="shared" si="18"/>
        <v>1.3610000610351563</v>
      </c>
      <c r="T121">
        <v>2.7628940000000002</v>
      </c>
      <c r="U121">
        <v>2.0034139999999998</v>
      </c>
      <c r="V121">
        <v>5.2803000000000003E-2</v>
      </c>
      <c r="W121">
        <f t="shared" si="19"/>
        <v>7.2223844160000112</v>
      </c>
      <c r="Z121" s="1">
        <v>3513013359.9640002</v>
      </c>
      <c r="AA121" s="1">
        <f t="shared" si="20"/>
        <v>1.4000000953674316</v>
      </c>
      <c r="AB121">
        <v>2.9859290000000001</v>
      </c>
      <c r="AC121">
        <v>2.5502739999999999</v>
      </c>
      <c r="AD121">
        <v>2.8575189999999999</v>
      </c>
      <c r="AE121">
        <f t="shared" si="21"/>
        <v>6.4039966560000066</v>
      </c>
      <c r="AH121" s="3">
        <v>3513014356.9910002</v>
      </c>
      <c r="AI121" s="3">
        <f t="shared" si="22"/>
        <v>1.3120002746582031</v>
      </c>
      <c r="AJ121">
        <v>2.7882389999999999</v>
      </c>
      <c r="AK121">
        <v>1.6540319999999999</v>
      </c>
      <c r="AL121">
        <v>5.2803000000000003E-2</v>
      </c>
      <c r="AM121">
        <f t="shared" si="23"/>
        <v>-12.459649093014241</v>
      </c>
      <c r="AP121" s="3">
        <v>3513014495.6589999</v>
      </c>
      <c r="AQ121" s="3">
        <f t="shared" si="24"/>
        <v>1.2630000114440918</v>
      </c>
      <c r="AR121">
        <v>2.7628940000000002</v>
      </c>
      <c r="AS121">
        <v>1.578079</v>
      </c>
      <c r="AT121">
        <v>4.7731000000000003E-2</v>
      </c>
      <c r="AU121">
        <f t="shared" si="25"/>
        <v>2.3844160000114911E-3</v>
      </c>
      <c r="AX121" s="3">
        <v>3513014236.6199999</v>
      </c>
      <c r="AY121" s="3">
        <f t="shared" si="26"/>
        <v>0.92100000381469727</v>
      </c>
      <c r="AZ121">
        <v>2.7527560000000002</v>
      </c>
      <c r="BA121">
        <v>2.114811</v>
      </c>
      <c r="BB121">
        <v>2.8575189999999999</v>
      </c>
      <c r="BC121">
        <f t="shared" si="27"/>
        <v>0.13703718400001019</v>
      </c>
      <c r="BF121" s="3">
        <v>3513014581.717</v>
      </c>
      <c r="BG121" s="3">
        <f t="shared" si="28"/>
        <v>1.2880001068115234</v>
      </c>
      <c r="BH121">
        <v>2.9251010000000002</v>
      </c>
      <c r="BI121">
        <v>1.24895</v>
      </c>
      <c r="BJ121">
        <v>2.8524470000000002</v>
      </c>
      <c r="BK121">
        <f t="shared" si="29"/>
        <v>4.0859132640000126</v>
      </c>
      <c r="BN121" s="3">
        <v>3513014726.5960002</v>
      </c>
      <c r="BO121" s="3">
        <f t="shared" si="30"/>
        <v>1.125</v>
      </c>
      <c r="BP121">
        <v>2.8744109999999998</v>
      </c>
      <c r="BQ121">
        <v>1.0666640000000001</v>
      </c>
      <c r="BR121">
        <v>3.3545569999999998</v>
      </c>
      <c r="BS121">
        <f t="shared" si="31"/>
        <v>10.218177103999992</v>
      </c>
    </row>
    <row r="122" spans="2:71" x14ac:dyDescent="0.25">
      <c r="B122" s="3">
        <v>3513013757.559</v>
      </c>
      <c r="C122">
        <v>2.7628940000000002</v>
      </c>
      <c r="D122">
        <v>2.2059549999999999</v>
      </c>
      <c r="E122">
        <v>4.7731000000000003E-2</v>
      </c>
      <c r="F122">
        <f>(D122*$BV$3+$BV$4+426.9)*9.81/1000</f>
        <v>4.1119672039272004</v>
      </c>
      <c r="I122" s="3">
        <v>3513015586.0749998</v>
      </c>
      <c r="J122" s="3">
        <f t="shared" si="16"/>
        <v>1.3939995765686035</v>
      </c>
      <c r="K122">
        <v>2.7324799999999998</v>
      </c>
      <c r="L122">
        <v>2.1705100000000002</v>
      </c>
      <c r="M122">
        <v>5.2803000000000003E-2</v>
      </c>
      <c r="N122">
        <v>2.4926750000000002</v>
      </c>
      <c r="O122">
        <f t="shared" si="17"/>
        <v>-8.5262823921599923E-2</v>
      </c>
      <c r="R122" s="3">
        <v>3513015621.7329998</v>
      </c>
      <c r="S122" s="3">
        <f t="shared" si="18"/>
        <v>1.3779997825622559</v>
      </c>
      <c r="T122">
        <v>2.7527560000000002</v>
      </c>
      <c r="U122">
        <v>2.0034139999999998</v>
      </c>
      <c r="V122">
        <v>5.2803000000000003E-2</v>
      </c>
      <c r="W122">
        <f t="shared" si="19"/>
        <v>6.9500371840000099</v>
      </c>
      <c r="Z122" s="1">
        <v>3513013359.9780002</v>
      </c>
      <c r="AA122" s="1">
        <f t="shared" si="20"/>
        <v>1.4140000343322754</v>
      </c>
      <c r="AB122">
        <v>2.9555150000000001</v>
      </c>
      <c r="AC122">
        <v>2.5401470000000002</v>
      </c>
      <c r="AD122">
        <v>5.2803000000000003E-2</v>
      </c>
      <c r="AE122">
        <f t="shared" si="21"/>
        <v>5.5869549600000026</v>
      </c>
      <c r="AH122" s="3">
        <v>3513014357.0009999</v>
      </c>
      <c r="AI122" s="3">
        <f t="shared" si="22"/>
        <v>1.3220000267028809</v>
      </c>
      <c r="AJ122">
        <v>2.7933080000000001</v>
      </c>
      <c r="AK122">
        <v>1.648968</v>
      </c>
      <c r="AL122">
        <v>5.2803000000000003E-2</v>
      </c>
      <c r="AM122">
        <f t="shared" si="23"/>
        <v>-12.458313229841281</v>
      </c>
      <c r="AP122" s="3">
        <v>3513014495.6669998</v>
      </c>
      <c r="AQ122" s="3">
        <f t="shared" si="24"/>
        <v>1.2709999084472656</v>
      </c>
      <c r="AR122">
        <v>2.7730320000000002</v>
      </c>
      <c r="AS122">
        <v>1.5730150000000001</v>
      </c>
      <c r="AT122">
        <v>2.8524470000000002</v>
      </c>
      <c r="AU122">
        <f t="shared" si="25"/>
        <v>0.27473164800001282</v>
      </c>
      <c r="AX122" s="3">
        <v>3513014236.6269999</v>
      </c>
      <c r="AY122" s="3">
        <f t="shared" si="26"/>
        <v>0.92799997329711914</v>
      </c>
      <c r="AZ122">
        <v>2.7527560000000002</v>
      </c>
      <c r="BA122">
        <v>2.114811</v>
      </c>
      <c r="BB122">
        <v>2.8575189999999999</v>
      </c>
      <c r="BC122">
        <f t="shared" si="27"/>
        <v>0.13703718400001019</v>
      </c>
      <c r="BF122" s="3">
        <v>3513014581.7340002</v>
      </c>
      <c r="BG122" s="3">
        <f t="shared" si="28"/>
        <v>1.3050003051757813</v>
      </c>
      <c r="BH122">
        <v>2.9301699999999999</v>
      </c>
      <c r="BI122">
        <v>1.254014</v>
      </c>
      <c r="BJ122">
        <v>2.8524470000000002</v>
      </c>
      <c r="BK122">
        <f t="shared" si="29"/>
        <v>4.2220868800000062</v>
      </c>
      <c r="BN122" s="3">
        <v>3513014726.605</v>
      </c>
      <c r="BO122" s="3">
        <f t="shared" si="30"/>
        <v>1.1339998245239258</v>
      </c>
      <c r="BP122">
        <v>2.8693420000000001</v>
      </c>
      <c r="BQ122">
        <v>1.0666640000000001</v>
      </c>
      <c r="BR122">
        <v>3.349485</v>
      </c>
      <c r="BS122">
        <f t="shared" si="31"/>
        <v>10.082003487999998</v>
      </c>
    </row>
    <row r="123" spans="2:71" x14ac:dyDescent="0.25">
      <c r="B123" s="3">
        <v>3513013757.573</v>
      </c>
      <c r="C123">
        <v>2.7628940000000002</v>
      </c>
      <c r="D123">
        <v>2.2059549999999999</v>
      </c>
      <c r="E123">
        <v>4.7731000000000003E-2</v>
      </c>
      <c r="F123">
        <f>(D123*$BV$3+$BV$4+426.9)*9.81/1000</f>
        <v>4.1119672039272004</v>
      </c>
      <c r="I123" s="3">
        <v>3513015586.085</v>
      </c>
      <c r="J123" s="3">
        <f t="shared" si="16"/>
        <v>1.4039998054504395</v>
      </c>
      <c r="K123">
        <v>2.727411</v>
      </c>
      <c r="L123">
        <v>2.1755740000000001</v>
      </c>
      <c r="M123">
        <v>5.2803000000000003E-2</v>
      </c>
      <c r="N123">
        <v>2.497741</v>
      </c>
      <c r="O123">
        <f t="shared" si="17"/>
        <v>-8.3928278427839981E-2</v>
      </c>
      <c r="R123" s="3">
        <v>3513015621.744</v>
      </c>
      <c r="S123" s="3">
        <f t="shared" si="18"/>
        <v>1.3889999389648437</v>
      </c>
      <c r="T123">
        <v>2.7628940000000002</v>
      </c>
      <c r="U123">
        <v>2.0034139999999998</v>
      </c>
      <c r="V123">
        <v>2.8625910000000001</v>
      </c>
      <c r="W123">
        <f t="shared" si="19"/>
        <v>7.2223844160000112</v>
      </c>
      <c r="Z123" s="1">
        <v>3513013359.987</v>
      </c>
      <c r="AA123" s="1">
        <f t="shared" si="20"/>
        <v>1.4229998588562012</v>
      </c>
      <c r="AB123">
        <v>2.9808599999999998</v>
      </c>
      <c r="AC123">
        <v>2.5401470000000002</v>
      </c>
      <c r="AD123">
        <v>5.7875000000000003E-2</v>
      </c>
      <c r="AE123">
        <f t="shared" si="21"/>
        <v>6.2678230399999988</v>
      </c>
      <c r="AH123" s="3">
        <v>3513014357.0110002</v>
      </c>
      <c r="AI123" s="3">
        <f t="shared" si="22"/>
        <v>1.3320002555847168</v>
      </c>
      <c r="AJ123">
        <v>2.7933080000000001</v>
      </c>
      <c r="AK123">
        <v>1.6540319999999999</v>
      </c>
      <c r="AL123">
        <v>2.8625910000000001</v>
      </c>
      <c r="AM123">
        <f t="shared" si="23"/>
        <v>-12.458313229841281</v>
      </c>
      <c r="AP123" s="3">
        <v>3513014495.6739998</v>
      </c>
      <c r="AQ123" s="3">
        <f t="shared" si="24"/>
        <v>1.2779998779296875</v>
      </c>
      <c r="AR123">
        <v>2.757825</v>
      </c>
      <c r="AS123">
        <v>1.5730150000000001</v>
      </c>
      <c r="AT123">
        <v>2.8524470000000002</v>
      </c>
      <c r="AU123">
        <f t="shared" si="25"/>
        <v>-0.13378919999999628</v>
      </c>
      <c r="AX123" s="3">
        <v>3513014236.6339998</v>
      </c>
      <c r="AY123" s="3">
        <f t="shared" si="26"/>
        <v>0.93499994277954102</v>
      </c>
      <c r="AZ123">
        <v>2.7527560000000002</v>
      </c>
      <c r="BA123">
        <v>2.114811</v>
      </c>
      <c r="BB123">
        <v>2.8524470000000002</v>
      </c>
      <c r="BC123">
        <f t="shared" si="27"/>
        <v>0.13703718400001019</v>
      </c>
      <c r="BF123" s="3">
        <v>3513014581.7420001</v>
      </c>
      <c r="BG123" s="3">
        <f t="shared" si="28"/>
        <v>1.3130002021789551</v>
      </c>
      <c r="BH123">
        <v>2.9251010000000002</v>
      </c>
      <c r="BI123">
        <v>1.243887</v>
      </c>
      <c r="BJ123">
        <v>2.8524470000000002</v>
      </c>
      <c r="BK123">
        <f t="shared" si="29"/>
        <v>4.0859132640000126</v>
      </c>
      <c r="BN123" s="3">
        <v>3513014726.6129999</v>
      </c>
      <c r="BO123" s="3">
        <f t="shared" si="30"/>
        <v>1.1419997215270996</v>
      </c>
      <c r="BP123">
        <v>2.8693420000000001</v>
      </c>
      <c r="BQ123">
        <v>1.0616000000000001</v>
      </c>
      <c r="BR123">
        <v>3.3545569999999998</v>
      </c>
      <c r="BS123">
        <f t="shared" si="31"/>
        <v>10.082003487999998</v>
      </c>
    </row>
    <row r="124" spans="2:71" x14ac:dyDescent="0.25">
      <c r="B124" s="3">
        <v>3513013757.5819998</v>
      </c>
      <c r="C124">
        <v>2.7628940000000002</v>
      </c>
      <c r="D124">
        <v>2.2059549999999999</v>
      </c>
      <c r="E124">
        <v>5.2803000000000003E-2</v>
      </c>
      <c r="F124">
        <f>(D124*$BV$3+$BV$4+426.9)*9.81/1000</f>
        <v>4.1119672039272004</v>
      </c>
      <c r="I124" s="3">
        <v>3513015586.098</v>
      </c>
      <c r="J124" s="3">
        <f t="shared" si="16"/>
        <v>1.4169998168945313</v>
      </c>
      <c r="K124">
        <v>2.7324799999999998</v>
      </c>
      <c r="L124">
        <v>2.1705100000000002</v>
      </c>
      <c r="M124">
        <v>4.7731000000000003E-2</v>
      </c>
      <c r="N124">
        <v>2.4926750000000002</v>
      </c>
      <c r="O124">
        <f t="shared" si="17"/>
        <v>-8.5262823921599923E-2</v>
      </c>
      <c r="R124" s="3">
        <v>3513015621.756</v>
      </c>
      <c r="S124" s="3">
        <f t="shared" si="18"/>
        <v>1.4010000228881836</v>
      </c>
      <c r="T124">
        <v>2.7730320000000002</v>
      </c>
      <c r="U124">
        <v>1.993287</v>
      </c>
      <c r="V124">
        <v>2.8676629999999999</v>
      </c>
      <c r="W124">
        <f t="shared" si="19"/>
        <v>7.4947316480000126</v>
      </c>
      <c r="Z124" s="1">
        <v>3513013359.9970002</v>
      </c>
      <c r="AA124" s="1">
        <f t="shared" si="20"/>
        <v>1.4330000877380371</v>
      </c>
      <c r="AB124">
        <v>2.9605839999999999</v>
      </c>
      <c r="AC124">
        <v>2.5350830000000002</v>
      </c>
      <c r="AD124">
        <v>4.7731000000000003E-2</v>
      </c>
      <c r="AE124">
        <f t="shared" si="21"/>
        <v>5.7231285759999961</v>
      </c>
      <c r="AH124" s="3">
        <v>3513014357.027</v>
      </c>
      <c r="AI124" s="3">
        <f t="shared" si="22"/>
        <v>1.3480000495910645</v>
      </c>
      <c r="AJ124">
        <v>2.996067</v>
      </c>
      <c r="AK124">
        <v>1.648968</v>
      </c>
      <c r="AL124">
        <v>2.8575189999999999</v>
      </c>
      <c r="AM124">
        <f t="shared" si="23"/>
        <v>-12.404878966458721</v>
      </c>
      <c r="AP124" s="3">
        <v>3513014495.6810002</v>
      </c>
      <c r="AQ124" s="3">
        <f t="shared" si="24"/>
        <v>1.2850003242492676</v>
      </c>
      <c r="AR124">
        <v>2.8693420000000001</v>
      </c>
      <c r="AS124">
        <v>1.567952</v>
      </c>
      <c r="AT124">
        <v>2.8524470000000002</v>
      </c>
      <c r="AU124">
        <f t="shared" si="25"/>
        <v>2.8620034879999983</v>
      </c>
      <c r="AX124" s="3">
        <v>3513014236.6420002</v>
      </c>
      <c r="AY124" s="3">
        <f t="shared" si="26"/>
        <v>0.94300031661987305</v>
      </c>
      <c r="AZ124">
        <v>2.757825</v>
      </c>
      <c r="BA124">
        <v>2.114811</v>
      </c>
      <c r="BB124">
        <v>0.38247100000000001</v>
      </c>
      <c r="BC124">
        <f t="shared" si="27"/>
        <v>0.27321080000000375</v>
      </c>
      <c r="BF124" s="3">
        <v>3513014581.7600002</v>
      </c>
      <c r="BG124" s="3">
        <f t="shared" si="28"/>
        <v>1.3310003280639648</v>
      </c>
      <c r="BH124">
        <v>2.9251010000000002</v>
      </c>
      <c r="BI124">
        <v>1.24895</v>
      </c>
      <c r="BJ124">
        <v>2.8524470000000002</v>
      </c>
      <c r="BK124">
        <f t="shared" si="29"/>
        <v>4.0859132640000126</v>
      </c>
      <c r="BN124" s="3">
        <v>3513014726.6220002</v>
      </c>
      <c r="BO124" s="3">
        <f t="shared" si="30"/>
        <v>1.1510000228881836</v>
      </c>
      <c r="BP124">
        <v>2.8744109999999998</v>
      </c>
      <c r="BQ124">
        <v>1.0616000000000001</v>
      </c>
      <c r="BR124">
        <v>3.303839</v>
      </c>
      <c r="BS124">
        <f t="shared" si="31"/>
        <v>10.218177103999992</v>
      </c>
    </row>
    <row r="125" spans="2:71" x14ac:dyDescent="0.25">
      <c r="B125" s="3">
        <v>3513013757.598</v>
      </c>
      <c r="C125">
        <v>2.757825</v>
      </c>
      <c r="D125">
        <v>2.2059549999999999</v>
      </c>
      <c r="E125">
        <v>5.2803000000000003E-2</v>
      </c>
      <c r="F125">
        <f>(D125*$BV$3+$BV$4+426.9)*9.81/1000</f>
        <v>4.1119672039272004</v>
      </c>
      <c r="I125" s="3">
        <v>3513015586.1100001</v>
      </c>
      <c r="J125" s="3">
        <f t="shared" si="16"/>
        <v>1.4289999008178711</v>
      </c>
      <c r="K125">
        <v>2.727411</v>
      </c>
      <c r="L125">
        <v>2.1705100000000002</v>
      </c>
      <c r="M125">
        <v>2.8575189999999999</v>
      </c>
      <c r="N125">
        <v>2.4926750000000002</v>
      </c>
      <c r="O125">
        <f t="shared" si="17"/>
        <v>-8.5262823921599923E-2</v>
      </c>
      <c r="R125" s="3">
        <v>3513015621.7729998</v>
      </c>
      <c r="S125" s="3">
        <f t="shared" si="18"/>
        <v>1.4179997444152832</v>
      </c>
      <c r="T125">
        <v>2.899756</v>
      </c>
      <c r="U125">
        <v>1.993287</v>
      </c>
      <c r="V125">
        <v>5.2803000000000003E-2</v>
      </c>
      <c r="W125">
        <f t="shared" si="19"/>
        <v>10.899045184000002</v>
      </c>
      <c r="Z125" s="1">
        <v>3513013360.0079999</v>
      </c>
      <c r="AA125" s="1">
        <f t="shared" si="20"/>
        <v>1.4439997673034668</v>
      </c>
      <c r="AB125">
        <v>2.8287909999999998</v>
      </c>
      <c r="AC125">
        <v>2.5300199999999999</v>
      </c>
      <c r="AD125">
        <v>4.7731000000000003E-2</v>
      </c>
      <c r="AE125">
        <f t="shared" si="21"/>
        <v>2.1826414239999989</v>
      </c>
      <c r="AH125" s="3">
        <v>3513014357.0349998</v>
      </c>
      <c r="AI125" s="3">
        <f t="shared" si="22"/>
        <v>1.3559999465942383</v>
      </c>
      <c r="AJ125">
        <v>2.9504459999999999</v>
      </c>
      <c r="AK125">
        <v>1.643904</v>
      </c>
      <c r="AL125">
        <v>2.8575189999999999</v>
      </c>
      <c r="AM125">
        <f t="shared" si="23"/>
        <v>-12.416901735015362</v>
      </c>
      <c r="AP125" s="3">
        <v>3513014495.6880002</v>
      </c>
      <c r="AQ125" s="3">
        <f t="shared" si="24"/>
        <v>1.2920002937316895</v>
      </c>
      <c r="AR125">
        <v>2.9707219999999999</v>
      </c>
      <c r="AS125">
        <v>1.567952</v>
      </c>
      <c r="AT125">
        <v>2.8524470000000002</v>
      </c>
      <c r="AU125">
        <f t="shared" si="25"/>
        <v>5.5854758079999973</v>
      </c>
      <c r="AX125" s="3">
        <v>3513014236.6490002</v>
      </c>
      <c r="AY125" s="3">
        <f t="shared" si="26"/>
        <v>0.95000028610229492</v>
      </c>
      <c r="AZ125">
        <v>2.7527560000000002</v>
      </c>
      <c r="BA125">
        <v>2.114811</v>
      </c>
      <c r="BB125">
        <v>5.2803000000000003E-2</v>
      </c>
      <c r="BC125">
        <f t="shared" si="27"/>
        <v>0.13703718400001019</v>
      </c>
      <c r="BF125" s="3">
        <v>3513014581.7690001</v>
      </c>
      <c r="BG125" s="3">
        <f t="shared" si="28"/>
        <v>1.3400001525878906</v>
      </c>
      <c r="BH125">
        <v>2.9251010000000002</v>
      </c>
      <c r="BI125">
        <v>1.238823</v>
      </c>
      <c r="BJ125">
        <v>4.7731000000000003E-2</v>
      </c>
      <c r="BK125">
        <f t="shared" si="29"/>
        <v>4.0859132640000126</v>
      </c>
      <c r="BN125" s="3">
        <v>3513014726.638</v>
      </c>
      <c r="BO125" s="3">
        <f t="shared" si="30"/>
        <v>1.1669998168945312</v>
      </c>
      <c r="BP125">
        <v>2.8693420000000001</v>
      </c>
      <c r="BQ125">
        <v>1.0616000000000001</v>
      </c>
      <c r="BR125">
        <v>3.349485</v>
      </c>
      <c r="BS125">
        <f t="shared" si="31"/>
        <v>10.082003487999998</v>
      </c>
    </row>
    <row r="126" spans="2:71" x14ac:dyDescent="0.25">
      <c r="B126" s="3">
        <v>3513013757.6069999</v>
      </c>
      <c r="C126">
        <v>2.7628940000000002</v>
      </c>
      <c r="D126">
        <v>2.2110180000000001</v>
      </c>
      <c r="E126">
        <v>4.7731000000000003E-2</v>
      </c>
      <c r="F126">
        <f>(D126*$BV$3+$BV$4+426.9)*9.81/1000</f>
        <v>4.1133014858851205</v>
      </c>
      <c r="I126" s="3">
        <v>3513015586.119</v>
      </c>
      <c r="J126" s="3">
        <f t="shared" si="16"/>
        <v>1.4379997253417969</v>
      </c>
      <c r="K126">
        <v>2.7324799999999998</v>
      </c>
      <c r="L126">
        <v>2.1755740000000001</v>
      </c>
      <c r="M126">
        <v>2.8575189999999999</v>
      </c>
      <c r="N126">
        <v>2.4926750000000002</v>
      </c>
      <c r="O126">
        <f t="shared" si="17"/>
        <v>-8.3928278427839981E-2</v>
      </c>
      <c r="R126" s="3">
        <v>3513015621.783</v>
      </c>
      <c r="S126" s="3">
        <f t="shared" si="18"/>
        <v>1.4279999732971191</v>
      </c>
      <c r="T126">
        <v>2.9403079999999999</v>
      </c>
      <c r="U126">
        <v>1.998351</v>
      </c>
      <c r="V126">
        <v>5.2803000000000003E-2</v>
      </c>
      <c r="W126">
        <f t="shared" si="19"/>
        <v>11.988434111999993</v>
      </c>
      <c r="Z126" s="1">
        <v>3513013360.0219998</v>
      </c>
      <c r="AA126" s="1">
        <f t="shared" si="20"/>
        <v>1.4579997062683105</v>
      </c>
      <c r="AB126">
        <v>2.8034460000000001</v>
      </c>
      <c r="AC126">
        <v>2.5350830000000002</v>
      </c>
      <c r="AD126">
        <v>5.2803000000000003E-2</v>
      </c>
      <c r="AE126">
        <f t="shared" si="21"/>
        <v>1.5017733440000027</v>
      </c>
      <c r="AH126" s="3">
        <v>3513014357.0450001</v>
      </c>
      <c r="AI126" s="3">
        <f t="shared" si="22"/>
        <v>1.3660001754760742</v>
      </c>
      <c r="AJ126">
        <v>2.9504459999999999</v>
      </c>
      <c r="AK126">
        <v>1.638841</v>
      </c>
      <c r="AL126">
        <v>2.8575189999999999</v>
      </c>
      <c r="AM126">
        <f t="shared" si="23"/>
        <v>-12.416901735015362</v>
      </c>
      <c r="AP126" s="3">
        <v>3513014495.6960001</v>
      </c>
      <c r="AQ126" s="3">
        <f t="shared" si="24"/>
        <v>1.3000001907348633</v>
      </c>
      <c r="AR126">
        <v>2.9301699999999999</v>
      </c>
      <c r="AS126">
        <v>1.5628880000000001</v>
      </c>
      <c r="AT126">
        <v>2.8524470000000002</v>
      </c>
      <c r="AU126">
        <f t="shared" si="25"/>
        <v>4.4960868800000062</v>
      </c>
      <c r="AX126" s="3">
        <v>3513014236.6589999</v>
      </c>
      <c r="AY126" s="3">
        <f t="shared" si="26"/>
        <v>0.96000003814697266</v>
      </c>
      <c r="AZ126">
        <v>2.747687</v>
      </c>
      <c r="BA126">
        <v>2.119875</v>
      </c>
      <c r="BB126">
        <v>5.2803000000000003E-2</v>
      </c>
      <c r="BC126">
        <f t="shared" si="27"/>
        <v>8.6356800000242373E-4</v>
      </c>
      <c r="BF126" s="3">
        <v>3513014581.7859998</v>
      </c>
      <c r="BG126" s="3">
        <f t="shared" si="28"/>
        <v>1.3569998741149902</v>
      </c>
      <c r="BH126">
        <v>2.9251010000000002</v>
      </c>
      <c r="BI126">
        <v>1.238823</v>
      </c>
      <c r="BJ126">
        <v>2.847375</v>
      </c>
      <c r="BK126">
        <f t="shared" si="29"/>
        <v>4.0859132640000126</v>
      </c>
      <c r="BN126" s="3">
        <v>3513014726.645</v>
      </c>
      <c r="BO126" s="3">
        <f t="shared" si="30"/>
        <v>1.1739997863769531</v>
      </c>
      <c r="BP126">
        <v>2.8744109999999998</v>
      </c>
      <c r="BQ126">
        <v>1.0616000000000001</v>
      </c>
      <c r="BR126">
        <v>3.349485</v>
      </c>
      <c r="BS126">
        <f t="shared" si="31"/>
        <v>10.218177103999992</v>
      </c>
    </row>
    <row r="127" spans="2:71" x14ac:dyDescent="0.25">
      <c r="B127" s="3">
        <v>3513013757.6240001</v>
      </c>
      <c r="C127">
        <v>2.7628940000000002</v>
      </c>
      <c r="D127">
        <v>2.2059549999999999</v>
      </c>
      <c r="E127">
        <v>2.8625910000000001</v>
      </c>
      <c r="F127">
        <f>(D127*$BV$3+$BV$4+426.9)*9.81/1000</f>
        <v>4.1119672039272004</v>
      </c>
      <c r="I127" s="3">
        <v>3513015586.1290002</v>
      </c>
      <c r="J127" s="3">
        <f t="shared" si="16"/>
        <v>1.4479999542236328</v>
      </c>
      <c r="K127">
        <v>2.7324799999999998</v>
      </c>
      <c r="L127">
        <v>2.1755740000000001</v>
      </c>
      <c r="M127">
        <v>2.8625910000000001</v>
      </c>
      <c r="N127">
        <v>2.497741</v>
      </c>
      <c r="O127">
        <f t="shared" si="17"/>
        <v>-8.3928278427839981E-2</v>
      </c>
      <c r="R127" s="3">
        <v>3513015621.8000002</v>
      </c>
      <c r="S127" s="3">
        <f t="shared" si="18"/>
        <v>1.445000171661377</v>
      </c>
      <c r="T127">
        <v>2.737549</v>
      </c>
      <c r="U127">
        <v>1.988224</v>
      </c>
      <c r="V127">
        <v>4.7731000000000003E-2</v>
      </c>
      <c r="W127">
        <f t="shared" si="19"/>
        <v>6.5415163360000008</v>
      </c>
      <c r="Z127" s="1">
        <v>3513013360.0310001</v>
      </c>
      <c r="AA127" s="1">
        <f t="shared" si="20"/>
        <v>1.4670000076293945</v>
      </c>
      <c r="AB127">
        <v>2.8034460000000001</v>
      </c>
      <c r="AC127">
        <v>2.5350830000000002</v>
      </c>
      <c r="AD127">
        <v>2.8625910000000001</v>
      </c>
      <c r="AE127">
        <f t="shared" si="21"/>
        <v>1.5017733440000027</v>
      </c>
      <c r="AH127" s="3">
        <v>3513014357.059</v>
      </c>
      <c r="AI127" s="3">
        <f t="shared" si="22"/>
        <v>1.380000114440918</v>
      </c>
      <c r="AJ127">
        <v>2.9605839999999999</v>
      </c>
      <c r="AK127">
        <v>1.643904</v>
      </c>
      <c r="AL127">
        <v>2.8575189999999999</v>
      </c>
      <c r="AM127">
        <f t="shared" si="23"/>
        <v>-12.41423000866944</v>
      </c>
      <c r="AP127" s="3">
        <v>3513014495.704</v>
      </c>
      <c r="AQ127" s="3">
        <f t="shared" si="24"/>
        <v>1.3080000877380371</v>
      </c>
      <c r="AR127">
        <v>2.9453770000000001</v>
      </c>
      <c r="AS127">
        <v>1.5628880000000001</v>
      </c>
      <c r="AT127">
        <v>2.8575189999999999</v>
      </c>
      <c r="AU127">
        <f t="shared" si="25"/>
        <v>4.9046077280000011</v>
      </c>
      <c r="AX127" s="3">
        <v>3513014236.6680002</v>
      </c>
      <c r="AY127" s="3">
        <f t="shared" si="26"/>
        <v>0.96900033950805664</v>
      </c>
      <c r="AZ127">
        <v>2.757825</v>
      </c>
      <c r="BA127">
        <v>2.119875</v>
      </c>
      <c r="BB127">
        <v>2.8575189999999999</v>
      </c>
      <c r="BC127">
        <f t="shared" si="27"/>
        <v>0.27321080000000375</v>
      </c>
      <c r="BF127" s="3">
        <v>3513014581.7950001</v>
      </c>
      <c r="BG127" s="3">
        <f t="shared" si="28"/>
        <v>1.3660001754760742</v>
      </c>
      <c r="BH127">
        <v>2.9301699999999999</v>
      </c>
      <c r="BI127">
        <v>1.238823</v>
      </c>
      <c r="BJ127">
        <v>2.8524470000000002</v>
      </c>
      <c r="BK127">
        <f t="shared" si="29"/>
        <v>4.2220868800000062</v>
      </c>
      <c r="BN127" s="3">
        <v>3513014726.6550002</v>
      </c>
      <c r="BO127" s="3">
        <f t="shared" si="30"/>
        <v>1.1840000152587891</v>
      </c>
      <c r="BP127">
        <v>2.8744109999999998</v>
      </c>
      <c r="BQ127">
        <v>1.0565370000000001</v>
      </c>
      <c r="BR127">
        <v>3.3444129999999999</v>
      </c>
      <c r="BS127">
        <f t="shared" si="31"/>
        <v>10.218177103999992</v>
      </c>
    </row>
    <row r="128" spans="2:71" x14ac:dyDescent="0.25">
      <c r="B128" s="3">
        <v>3513013757.6329999</v>
      </c>
      <c r="C128">
        <v>2.7628940000000002</v>
      </c>
      <c r="D128">
        <v>2.2110180000000001</v>
      </c>
      <c r="E128">
        <v>5.2803000000000003E-2</v>
      </c>
      <c r="F128">
        <f>(D128*$BV$3+$BV$4+426.9)*9.81/1000</f>
        <v>4.1133014858851205</v>
      </c>
      <c r="I128" s="3">
        <v>3513015586.145</v>
      </c>
      <c r="J128" s="3">
        <f t="shared" si="16"/>
        <v>1.4639997482299805</v>
      </c>
      <c r="K128">
        <v>2.7324799999999998</v>
      </c>
      <c r="L128">
        <v>2.1755740000000001</v>
      </c>
      <c r="M128">
        <v>5.2803000000000003E-2</v>
      </c>
      <c r="N128">
        <v>2.497741</v>
      </c>
      <c r="O128">
        <f t="shared" si="17"/>
        <v>-8.3928278427839981E-2</v>
      </c>
      <c r="R128" s="3">
        <v>3513015621.8109999</v>
      </c>
      <c r="S128" s="3">
        <f t="shared" si="18"/>
        <v>1.4559998512268066</v>
      </c>
      <c r="T128">
        <v>2.747687</v>
      </c>
      <c r="U128">
        <v>1.993287</v>
      </c>
      <c r="V128">
        <v>4.7731000000000003E-2</v>
      </c>
      <c r="W128">
        <f t="shared" si="19"/>
        <v>6.8138635680000021</v>
      </c>
      <c r="Z128" s="1">
        <v>3513013360.0419998</v>
      </c>
      <c r="AA128" s="1">
        <f t="shared" si="20"/>
        <v>1.4779996871948242</v>
      </c>
      <c r="AB128">
        <v>2.8085149999999999</v>
      </c>
      <c r="AC128">
        <v>2.5300199999999999</v>
      </c>
      <c r="AD128">
        <v>2.8676629999999999</v>
      </c>
      <c r="AE128">
        <f t="shared" si="21"/>
        <v>1.6379469599999963</v>
      </c>
      <c r="AH128" s="3">
        <v>3513014357.0650001</v>
      </c>
      <c r="AI128" s="3">
        <f t="shared" si="22"/>
        <v>1.3860001564025879</v>
      </c>
      <c r="AJ128">
        <v>2.9707219999999999</v>
      </c>
      <c r="AK128">
        <v>1.633777</v>
      </c>
      <c r="AL128">
        <v>5.2803000000000003E-2</v>
      </c>
      <c r="AM128">
        <f t="shared" si="23"/>
        <v>-12.41155828232352</v>
      </c>
      <c r="AP128" s="3">
        <v>3513014495.7129998</v>
      </c>
      <c r="AQ128" s="3">
        <f t="shared" si="24"/>
        <v>1.3169999122619629</v>
      </c>
      <c r="AR128">
        <v>2.920032</v>
      </c>
      <c r="AS128">
        <v>1.5628880000000001</v>
      </c>
      <c r="AT128">
        <v>2.8575189999999999</v>
      </c>
      <c r="AU128">
        <f t="shared" si="25"/>
        <v>4.2237396480000049</v>
      </c>
      <c r="AX128" s="3">
        <v>3513014236.6760001</v>
      </c>
      <c r="AY128" s="3">
        <f t="shared" si="26"/>
        <v>0.97700023651123047</v>
      </c>
      <c r="AZ128">
        <v>2.757825</v>
      </c>
      <c r="BA128">
        <v>2.114811</v>
      </c>
      <c r="BB128">
        <v>2.8575189999999999</v>
      </c>
      <c r="BC128">
        <f t="shared" si="27"/>
        <v>0.27321080000000375</v>
      </c>
      <c r="BF128" s="3">
        <v>3513014581.8109999</v>
      </c>
      <c r="BG128" s="3">
        <f t="shared" si="28"/>
        <v>1.3819999694824219</v>
      </c>
      <c r="BH128">
        <v>2.9251010000000002</v>
      </c>
      <c r="BI128">
        <v>1.238823</v>
      </c>
      <c r="BJ128">
        <v>2.8524470000000002</v>
      </c>
      <c r="BK128">
        <f t="shared" si="29"/>
        <v>4.0859132640000126</v>
      </c>
      <c r="BN128" s="3">
        <v>3513014726.665</v>
      </c>
      <c r="BO128" s="3">
        <f t="shared" si="30"/>
        <v>1.1939997673034668</v>
      </c>
      <c r="BP128">
        <v>2.8693420000000001</v>
      </c>
      <c r="BQ128">
        <v>1.0565370000000001</v>
      </c>
      <c r="BR128">
        <v>3.3545569999999998</v>
      </c>
      <c r="BS128">
        <f t="shared" si="31"/>
        <v>10.082003487999998</v>
      </c>
    </row>
    <row r="129" spans="2:71" x14ac:dyDescent="0.25">
      <c r="B129" s="3">
        <v>3513013757.6500001</v>
      </c>
      <c r="C129">
        <v>2.7628940000000002</v>
      </c>
      <c r="D129">
        <v>2.2059549999999999</v>
      </c>
      <c r="E129">
        <v>5.2803000000000003E-2</v>
      </c>
      <c r="F129">
        <f>(D129*$BV$3+$BV$4+426.9)*9.81/1000</f>
        <v>4.1119672039272004</v>
      </c>
      <c r="I129" s="3">
        <v>3513015586.1539998</v>
      </c>
      <c r="J129" s="3">
        <f t="shared" si="16"/>
        <v>1.4729995727539063</v>
      </c>
      <c r="K129">
        <v>2.7324799999999998</v>
      </c>
      <c r="L129">
        <v>2.1755740000000001</v>
      </c>
      <c r="M129">
        <v>5.2803000000000003E-2</v>
      </c>
      <c r="N129">
        <v>2.4926750000000002</v>
      </c>
      <c r="O129">
        <f t="shared" si="17"/>
        <v>-8.3928278427839981E-2</v>
      </c>
      <c r="R129" s="3">
        <v>3513015621.829</v>
      </c>
      <c r="S129" s="3">
        <f t="shared" si="18"/>
        <v>1.4739999771118164</v>
      </c>
      <c r="T129">
        <v>2.757825</v>
      </c>
      <c r="U129">
        <v>1.993287</v>
      </c>
      <c r="V129">
        <v>5.2803000000000003E-2</v>
      </c>
      <c r="W129">
        <f t="shared" si="19"/>
        <v>7.0862108000000035</v>
      </c>
      <c r="Z129" s="1">
        <v>3513013360.0549998</v>
      </c>
      <c r="AA129" s="1">
        <f t="shared" si="20"/>
        <v>1.490999698638916</v>
      </c>
      <c r="AB129">
        <v>2.9504459999999999</v>
      </c>
      <c r="AC129">
        <v>2.5300199999999999</v>
      </c>
      <c r="AD129">
        <v>2.8625910000000001</v>
      </c>
      <c r="AE129">
        <f t="shared" si="21"/>
        <v>5.4507813439999948</v>
      </c>
      <c r="AH129" s="3">
        <v>3513014357.0739999</v>
      </c>
      <c r="AI129" s="3">
        <f t="shared" si="22"/>
        <v>1.3949999809265137</v>
      </c>
      <c r="AJ129">
        <v>2.9504459999999999</v>
      </c>
      <c r="AK129">
        <v>1.628714</v>
      </c>
      <c r="AL129">
        <v>5.7875000000000003E-2</v>
      </c>
      <c r="AM129">
        <f t="shared" si="23"/>
        <v>-12.416901735015362</v>
      </c>
      <c r="AP129" s="3">
        <v>3513014495.7220001</v>
      </c>
      <c r="AQ129" s="3">
        <f t="shared" si="24"/>
        <v>1.3260002136230469</v>
      </c>
      <c r="AR129">
        <v>2.9504459999999999</v>
      </c>
      <c r="AS129">
        <v>1.5527610000000001</v>
      </c>
      <c r="AT129">
        <v>2.8575189999999999</v>
      </c>
      <c r="AU129">
        <f t="shared" si="25"/>
        <v>5.0407813439999947</v>
      </c>
      <c r="AX129" s="3">
        <v>3513014236.6859999</v>
      </c>
      <c r="AY129" s="3">
        <f t="shared" si="26"/>
        <v>0.9869999885559082</v>
      </c>
      <c r="AZ129">
        <v>2.757825</v>
      </c>
      <c r="BA129">
        <v>2.114811</v>
      </c>
      <c r="BB129">
        <v>2.8575189999999999</v>
      </c>
      <c r="BC129">
        <f t="shared" si="27"/>
        <v>0.27321080000000375</v>
      </c>
      <c r="BF129" s="3">
        <v>3513014581.822</v>
      </c>
      <c r="BG129" s="3">
        <f t="shared" si="28"/>
        <v>1.3930001258850098</v>
      </c>
      <c r="BH129">
        <v>2.9251010000000002</v>
      </c>
      <c r="BI129">
        <v>1.23376</v>
      </c>
      <c r="BJ129">
        <v>2.847375</v>
      </c>
      <c r="BK129">
        <f t="shared" si="29"/>
        <v>4.0859132640000126</v>
      </c>
      <c r="BN129" s="3">
        <v>3513014726.6750002</v>
      </c>
      <c r="BO129" s="3">
        <f t="shared" si="30"/>
        <v>1.2039999961853027</v>
      </c>
      <c r="BP129">
        <v>2.8744109999999998</v>
      </c>
      <c r="BQ129">
        <v>1.0565370000000001</v>
      </c>
      <c r="BR129">
        <v>3.349485</v>
      </c>
      <c r="BS129">
        <f t="shared" si="31"/>
        <v>10.218177103999992</v>
      </c>
    </row>
    <row r="130" spans="2:71" x14ac:dyDescent="0.25">
      <c r="B130" s="3">
        <v>3513013757.6589999</v>
      </c>
      <c r="C130">
        <v>2.7628940000000002</v>
      </c>
      <c r="D130">
        <v>2.2110180000000001</v>
      </c>
      <c r="E130">
        <v>4.7731000000000003E-2</v>
      </c>
      <c r="F130">
        <f>(D130*$BV$3+$BV$4+426.9)*9.81/1000</f>
        <v>4.1133014858851205</v>
      </c>
      <c r="I130" s="3">
        <v>3513015586.1680002</v>
      </c>
      <c r="J130" s="3">
        <f t="shared" si="16"/>
        <v>1.4869999885559082</v>
      </c>
      <c r="K130">
        <v>2.7324799999999998</v>
      </c>
      <c r="L130">
        <v>2.1705100000000002</v>
      </c>
      <c r="M130">
        <v>4.7731000000000003E-2</v>
      </c>
      <c r="N130">
        <v>2.497741</v>
      </c>
      <c r="O130">
        <f t="shared" si="17"/>
        <v>-8.5262823921599923E-2</v>
      </c>
      <c r="R130" s="3">
        <v>3513015621.8400002</v>
      </c>
      <c r="S130" s="3">
        <f t="shared" si="18"/>
        <v>1.4850001335144043</v>
      </c>
      <c r="T130">
        <v>2.767963</v>
      </c>
      <c r="U130">
        <v>1.993287</v>
      </c>
      <c r="V130">
        <v>2.8625910000000001</v>
      </c>
      <c r="W130">
        <f t="shared" si="19"/>
        <v>7.3585580320000048</v>
      </c>
      <c r="Z130" s="1">
        <v>3513013360.0630002</v>
      </c>
      <c r="AA130" s="1">
        <f t="shared" si="20"/>
        <v>1.499000072479248</v>
      </c>
      <c r="AB130">
        <v>2.996067</v>
      </c>
      <c r="AC130">
        <v>2.524956</v>
      </c>
      <c r="AD130">
        <v>2.8625910000000001</v>
      </c>
      <c r="AE130">
        <f t="shared" si="21"/>
        <v>6.6763438880000079</v>
      </c>
      <c r="AH130" s="3">
        <v>3513014357.0840001</v>
      </c>
      <c r="AI130" s="3">
        <f t="shared" si="22"/>
        <v>1.4050002098083496</v>
      </c>
      <c r="AJ130">
        <v>2.9656530000000001</v>
      </c>
      <c r="AK130">
        <v>1.633777</v>
      </c>
      <c r="AL130">
        <v>5.2803000000000003E-2</v>
      </c>
      <c r="AM130">
        <f t="shared" si="23"/>
        <v>-12.41289414549648</v>
      </c>
      <c r="AP130" s="3">
        <v>3513014495.7319999</v>
      </c>
      <c r="AQ130" s="3">
        <f t="shared" si="24"/>
        <v>1.3359999656677246</v>
      </c>
      <c r="AR130">
        <v>2.9352390000000002</v>
      </c>
      <c r="AS130">
        <v>1.557825</v>
      </c>
      <c r="AT130">
        <v>4.7731000000000003E-2</v>
      </c>
      <c r="AU130">
        <f t="shared" si="25"/>
        <v>4.6322604959999998</v>
      </c>
      <c r="AX130" s="3">
        <v>3513014236.6950002</v>
      </c>
      <c r="AY130" s="3">
        <f t="shared" si="26"/>
        <v>0.99600028991699219</v>
      </c>
      <c r="AZ130">
        <v>2.7527560000000002</v>
      </c>
      <c r="BA130">
        <v>2.114811</v>
      </c>
      <c r="BB130">
        <v>2.8575189999999999</v>
      </c>
      <c r="BC130">
        <f t="shared" si="27"/>
        <v>0.13703718400001019</v>
      </c>
      <c r="BF130" s="3">
        <v>3513014581.8400002</v>
      </c>
      <c r="BG130" s="3">
        <f t="shared" si="28"/>
        <v>1.4110002517700195</v>
      </c>
      <c r="BH130">
        <v>2.920032</v>
      </c>
      <c r="BI130">
        <v>1.228696</v>
      </c>
      <c r="BJ130">
        <v>2.8524470000000002</v>
      </c>
      <c r="BK130">
        <f t="shared" si="29"/>
        <v>3.9497396480000049</v>
      </c>
      <c r="BN130" s="3">
        <v>3513014726.6830001</v>
      </c>
      <c r="BO130" s="3">
        <f t="shared" si="30"/>
        <v>1.2119998931884766</v>
      </c>
      <c r="BP130">
        <v>2.8693420000000001</v>
      </c>
      <c r="BQ130">
        <v>1.0565370000000001</v>
      </c>
      <c r="BR130">
        <v>3.349485</v>
      </c>
      <c r="BS130">
        <f t="shared" si="31"/>
        <v>10.082003487999998</v>
      </c>
    </row>
    <row r="131" spans="2:71" x14ac:dyDescent="0.25">
      <c r="B131" s="3">
        <v>3513013757.678</v>
      </c>
      <c r="C131">
        <v>2.7628940000000002</v>
      </c>
      <c r="D131">
        <v>2.2110180000000001</v>
      </c>
      <c r="E131">
        <v>4.7731000000000003E-2</v>
      </c>
      <c r="F131">
        <f>(D131*$BV$3+$BV$4+426.9)*9.81/1000</f>
        <v>4.1133014858851205</v>
      </c>
      <c r="I131" s="3">
        <v>3513015586.177</v>
      </c>
      <c r="J131" s="3">
        <f t="shared" ref="J131:J194" si="32">I131-$I$2</f>
        <v>1.495999813079834</v>
      </c>
      <c r="K131">
        <v>2.727411</v>
      </c>
      <c r="L131">
        <v>2.1654469999999999</v>
      </c>
      <c r="M131">
        <v>4.7731000000000003E-2</v>
      </c>
      <c r="N131">
        <v>2.4926750000000002</v>
      </c>
      <c r="O131">
        <f t="shared" ref="O131:O194" si="33">(L131*$BV$3+$BV$4)*9.81/1000</f>
        <v>-8.6597105879519992E-2</v>
      </c>
      <c r="R131" s="3">
        <v>3513015621.8579998</v>
      </c>
      <c r="S131" s="3">
        <f t="shared" ref="S131:S194" si="34">R131-$R$2</f>
        <v>1.5029997825622559</v>
      </c>
      <c r="T131">
        <v>2.7628940000000002</v>
      </c>
      <c r="U131">
        <v>1.993287</v>
      </c>
      <c r="V131">
        <v>2.8575189999999999</v>
      </c>
      <c r="W131">
        <f t="shared" ref="W131:W194" si="35">(T131*$BV$3+$BV$4)</f>
        <v>7.2223844160000112</v>
      </c>
      <c r="Z131" s="1">
        <v>3513013360.0770001</v>
      </c>
      <c r="AA131" s="1">
        <f t="shared" ref="AA131:AA194" si="36">Z131-$Z$2</f>
        <v>1.5130000114440918</v>
      </c>
      <c r="AB131">
        <v>2.9707219999999999</v>
      </c>
      <c r="AC131">
        <v>2.5300199999999999</v>
      </c>
      <c r="AD131">
        <v>2.8625910000000001</v>
      </c>
      <c r="AE131">
        <f t="shared" ref="AE131:AE194" si="37">(AB131*$BV$3+$BV$4-6.81)</f>
        <v>5.9954758079999975</v>
      </c>
      <c r="AH131" s="3">
        <v>3513014357.0949998</v>
      </c>
      <c r="AI131" s="3">
        <f t="shared" ref="AI131:AI194" si="38">AH131-$AH$2</f>
        <v>1.4159998893737793</v>
      </c>
      <c r="AJ131">
        <v>2.83386</v>
      </c>
      <c r="AK131">
        <v>1.628714</v>
      </c>
      <c r="AL131">
        <v>4.7731000000000003E-2</v>
      </c>
      <c r="AM131">
        <f t="shared" ref="AM131:AM194" si="39">(AJ131*$BV$3+$BV$4-1278)*9.81/1000</f>
        <v>-12.4476263244576</v>
      </c>
      <c r="AP131" s="3">
        <v>3513014495.7420001</v>
      </c>
      <c r="AQ131" s="3">
        <f t="shared" ref="AQ131:AQ194" si="40">AP131-$AP$2</f>
        <v>1.3460001945495605</v>
      </c>
      <c r="AR131">
        <v>2.9555150000000001</v>
      </c>
      <c r="AS131">
        <v>1.5527610000000001</v>
      </c>
      <c r="AT131">
        <v>5.2803000000000003E-2</v>
      </c>
      <c r="AU131">
        <f t="shared" ref="AU131:AU194" si="41">(AR131*$BV$3+$BV$4-7.22)</f>
        <v>5.1769549600000024</v>
      </c>
      <c r="AX131" s="3">
        <v>3513014236.704</v>
      </c>
      <c r="AY131" s="3">
        <f t="shared" ref="AY131:AY194" si="42">AX131-$AX$2</f>
        <v>1.005000114440918</v>
      </c>
      <c r="AZ131">
        <v>2.757825</v>
      </c>
      <c r="BA131">
        <v>2.114811</v>
      </c>
      <c r="BB131">
        <v>2.8575189999999999</v>
      </c>
      <c r="BC131">
        <f t="shared" ref="BC131:BC194" si="43">(AZ131*$BV$3+$BV$4-6.813)</f>
        <v>0.27321080000000375</v>
      </c>
      <c r="BF131" s="3">
        <v>3513014581.849</v>
      </c>
      <c r="BG131" s="3">
        <f t="shared" ref="BG131:BG194" si="44">BF131-$BF$2</f>
        <v>1.4200000762939453</v>
      </c>
      <c r="BH131">
        <v>2.9251010000000002</v>
      </c>
      <c r="BI131">
        <v>1.228696</v>
      </c>
      <c r="BJ131">
        <v>2.8524470000000002</v>
      </c>
      <c r="BK131">
        <f t="shared" ref="BK131:BK194" si="45">(BH131*$BV$3+$BV$4-7.494)</f>
        <v>4.0859132640000126</v>
      </c>
      <c r="BN131" s="3">
        <v>3513014726.6919999</v>
      </c>
      <c r="BO131" s="3">
        <f t="shared" ref="BO131:BO194" si="46">BN131-$BN$2</f>
        <v>1.2209997177124023</v>
      </c>
      <c r="BP131">
        <v>2.8744109999999998</v>
      </c>
      <c r="BQ131">
        <v>1.0565370000000001</v>
      </c>
      <c r="BR131">
        <v>3.349485</v>
      </c>
      <c r="BS131">
        <f t="shared" ref="BS131:BS194" si="47">(BP131*$BV$3+$BV$4)</f>
        <v>10.218177103999992</v>
      </c>
    </row>
    <row r="132" spans="2:71" x14ac:dyDescent="0.25">
      <c r="B132" s="3">
        <v>3513013757.6880002</v>
      </c>
      <c r="C132">
        <v>2.7628940000000002</v>
      </c>
      <c r="D132">
        <v>2.2110180000000001</v>
      </c>
      <c r="E132">
        <v>5.2803000000000003E-2</v>
      </c>
      <c r="F132">
        <f>(D132*$BV$3+$BV$4+426.9)*9.81/1000</f>
        <v>4.1133014858851205</v>
      </c>
      <c r="I132" s="3">
        <v>3513015586.191</v>
      </c>
      <c r="J132" s="3">
        <f t="shared" si="32"/>
        <v>1.5099997520446777</v>
      </c>
      <c r="K132">
        <v>2.7324799999999998</v>
      </c>
      <c r="L132">
        <v>2.1705100000000002</v>
      </c>
      <c r="M132">
        <v>5.2803000000000003E-2</v>
      </c>
      <c r="N132">
        <v>2.4926750000000002</v>
      </c>
      <c r="O132">
        <f t="shared" si="33"/>
        <v>-8.5262823921599923E-2</v>
      </c>
      <c r="R132" s="3">
        <v>3513015621.868</v>
      </c>
      <c r="S132" s="3">
        <f t="shared" si="34"/>
        <v>1.5130000114440918</v>
      </c>
      <c r="T132">
        <v>2.9504459999999999</v>
      </c>
      <c r="U132">
        <v>1.98316</v>
      </c>
      <c r="V132">
        <v>2.8575189999999999</v>
      </c>
      <c r="W132">
        <f t="shared" si="35"/>
        <v>12.260781343999994</v>
      </c>
      <c r="Z132" s="1">
        <v>3513013360.0840001</v>
      </c>
      <c r="AA132" s="1">
        <f t="shared" si="36"/>
        <v>1.5199999809265137</v>
      </c>
      <c r="AB132">
        <v>2.9808599999999998</v>
      </c>
      <c r="AC132">
        <v>2.5198930000000002</v>
      </c>
      <c r="AD132">
        <v>5.2803000000000003E-2</v>
      </c>
      <c r="AE132">
        <f t="shared" si="37"/>
        <v>6.2678230399999988</v>
      </c>
      <c r="AH132" s="3">
        <v>3513014357.1059999</v>
      </c>
      <c r="AI132" s="3">
        <f t="shared" si="38"/>
        <v>1.4270000457763672</v>
      </c>
      <c r="AJ132">
        <v>2.8034460000000001</v>
      </c>
      <c r="AK132">
        <v>1.633777</v>
      </c>
      <c r="AL132">
        <v>5.2803000000000003E-2</v>
      </c>
      <c r="AM132">
        <f t="shared" si="39"/>
        <v>-12.455641503495363</v>
      </c>
      <c r="AP132" s="3">
        <v>3513014495.7519999</v>
      </c>
      <c r="AQ132" s="3">
        <f t="shared" si="40"/>
        <v>1.3559999465942383</v>
      </c>
      <c r="AR132">
        <v>2.9301699999999999</v>
      </c>
      <c r="AS132">
        <v>1.547698</v>
      </c>
      <c r="AT132">
        <v>4.7731000000000003E-2</v>
      </c>
      <c r="AU132">
        <f t="shared" si="41"/>
        <v>4.4960868800000062</v>
      </c>
      <c r="AX132" s="3">
        <v>3513014236.711</v>
      </c>
      <c r="AY132" s="3">
        <f t="shared" si="42"/>
        <v>1.0120000839233398</v>
      </c>
      <c r="AZ132">
        <v>2.757825</v>
      </c>
      <c r="BA132">
        <v>2.1097480000000002</v>
      </c>
      <c r="BB132">
        <v>2.8575189999999999</v>
      </c>
      <c r="BC132">
        <f t="shared" si="43"/>
        <v>0.27321080000000375</v>
      </c>
      <c r="BF132" s="3">
        <v>3513014581.8610001</v>
      </c>
      <c r="BG132" s="3">
        <f t="shared" si="44"/>
        <v>1.4320001602172852</v>
      </c>
      <c r="BH132">
        <v>2.9251010000000002</v>
      </c>
      <c r="BI132">
        <v>1.23376</v>
      </c>
      <c r="BJ132">
        <v>2.8524470000000002</v>
      </c>
      <c r="BK132">
        <f t="shared" si="45"/>
        <v>4.0859132640000126</v>
      </c>
      <c r="BN132" s="3">
        <v>3513014726.6999998</v>
      </c>
      <c r="BO132" s="3">
        <f t="shared" si="46"/>
        <v>1.2289996147155762</v>
      </c>
      <c r="BP132">
        <v>2.8744109999999998</v>
      </c>
      <c r="BQ132">
        <v>1.0616000000000001</v>
      </c>
      <c r="BR132">
        <v>3.349485</v>
      </c>
      <c r="BS132">
        <f t="shared" si="47"/>
        <v>10.218177103999992</v>
      </c>
    </row>
    <row r="133" spans="2:71" x14ac:dyDescent="0.25">
      <c r="B133" s="3">
        <v>3513013757.7069998</v>
      </c>
      <c r="C133">
        <v>2.7628940000000002</v>
      </c>
      <c r="D133">
        <v>2.2059549999999999</v>
      </c>
      <c r="E133">
        <v>4.7731000000000003E-2</v>
      </c>
      <c r="F133">
        <f>(D133*$BV$3+$BV$4+426.9)*9.81/1000</f>
        <v>4.1119672039272004</v>
      </c>
      <c r="I133" s="3">
        <v>3513015586.2010002</v>
      </c>
      <c r="J133" s="3">
        <f t="shared" si="32"/>
        <v>1.5199999809265137</v>
      </c>
      <c r="K133">
        <v>2.7324799999999998</v>
      </c>
      <c r="L133">
        <v>2.1705100000000002</v>
      </c>
      <c r="M133">
        <v>5.2803000000000003E-2</v>
      </c>
      <c r="N133">
        <v>2.4926750000000002</v>
      </c>
      <c r="O133">
        <f t="shared" si="33"/>
        <v>-8.5262823921599923E-2</v>
      </c>
      <c r="R133" s="3">
        <v>3513015621.888</v>
      </c>
      <c r="S133" s="3">
        <f t="shared" si="34"/>
        <v>1.5329999923706055</v>
      </c>
      <c r="T133">
        <v>2.9352390000000002</v>
      </c>
      <c r="U133">
        <v>1.9780960000000001</v>
      </c>
      <c r="V133">
        <v>4.7731000000000003E-2</v>
      </c>
      <c r="W133">
        <f t="shared" si="35"/>
        <v>11.852260496</v>
      </c>
      <c r="Z133" s="1">
        <v>3513013360.0949998</v>
      </c>
      <c r="AA133" s="1">
        <f t="shared" si="36"/>
        <v>1.5309996604919434</v>
      </c>
      <c r="AB133">
        <v>2.9656530000000001</v>
      </c>
      <c r="AC133">
        <v>2.5198930000000002</v>
      </c>
      <c r="AD133">
        <v>5.2803000000000003E-2</v>
      </c>
      <c r="AE133">
        <f t="shared" si="37"/>
        <v>5.8593021920000039</v>
      </c>
      <c r="AH133" s="3">
        <v>3513014357.1160002</v>
      </c>
      <c r="AI133" s="3">
        <f t="shared" si="38"/>
        <v>1.4370002746582031</v>
      </c>
      <c r="AJ133">
        <v>2.7882389999999999</v>
      </c>
      <c r="AK133">
        <v>1.628714</v>
      </c>
      <c r="AL133">
        <v>2.8575189999999999</v>
      </c>
      <c r="AM133">
        <f t="shared" si="39"/>
        <v>-12.459649093014241</v>
      </c>
      <c r="AP133" s="3">
        <v>3513014495.7620001</v>
      </c>
      <c r="AQ133" s="3">
        <f t="shared" si="40"/>
        <v>1.3660001754760742</v>
      </c>
      <c r="AR133">
        <v>2.8287909999999998</v>
      </c>
      <c r="AS133">
        <v>1.5527610000000001</v>
      </c>
      <c r="AT133">
        <v>5.2803000000000003E-2</v>
      </c>
      <c r="AU133">
        <f t="shared" si="41"/>
        <v>1.7726414239999988</v>
      </c>
      <c r="AX133" s="3">
        <v>3513014236.7199998</v>
      </c>
      <c r="AY133" s="3">
        <f t="shared" si="42"/>
        <v>1.0209999084472656</v>
      </c>
      <c r="AZ133">
        <v>2.747687</v>
      </c>
      <c r="BA133">
        <v>2.119875</v>
      </c>
      <c r="BB133">
        <v>2.8524470000000002</v>
      </c>
      <c r="BC133">
        <f t="shared" si="43"/>
        <v>8.6356800000242373E-4</v>
      </c>
      <c r="BF133" s="3">
        <v>3513014581.8769999</v>
      </c>
      <c r="BG133" s="3">
        <f t="shared" si="44"/>
        <v>1.4479999542236328</v>
      </c>
      <c r="BH133">
        <v>2.920032</v>
      </c>
      <c r="BI133">
        <v>1.223633</v>
      </c>
      <c r="BJ133">
        <v>4.7731000000000003E-2</v>
      </c>
      <c r="BK133">
        <f t="shared" si="45"/>
        <v>3.9497396480000049</v>
      </c>
      <c r="BN133" s="3">
        <v>3513014726.71</v>
      </c>
      <c r="BO133" s="3">
        <f t="shared" si="46"/>
        <v>1.2389998435974121</v>
      </c>
      <c r="BP133">
        <v>2.8744109999999998</v>
      </c>
      <c r="BQ133">
        <v>1.0565370000000001</v>
      </c>
      <c r="BR133">
        <v>3.3545569999999998</v>
      </c>
      <c r="BS133">
        <f t="shared" si="47"/>
        <v>10.218177103999992</v>
      </c>
    </row>
    <row r="134" spans="2:71" x14ac:dyDescent="0.25">
      <c r="B134" s="3">
        <v>3513013757.717</v>
      </c>
      <c r="C134">
        <v>2.7628940000000002</v>
      </c>
      <c r="D134">
        <v>2.2110180000000001</v>
      </c>
      <c r="E134">
        <v>5.7875000000000003E-2</v>
      </c>
      <c r="F134">
        <f>(D134*$BV$3+$BV$4+426.9)*9.81/1000</f>
        <v>4.1133014858851205</v>
      </c>
      <c r="I134" s="3">
        <v>3513015586.2140002</v>
      </c>
      <c r="J134" s="3">
        <f t="shared" si="32"/>
        <v>1.5329999923706055</v>
      </c>
      <c r="K134">
        <v>2.7324799999999998</v>
      </c>
      <c r="L134">
        <v>2.1755740000000001</v>
      </c>
      <c r="M134">
        <v>4.7731000000000003E-2</v>
      </c>
      <c r="N134">
        <v>2.497741</v>
      </c>
      <c r="O134">
        <f t="shared" si="33"/>
        <v>-8.3928278427839981E-2</v>
      </c>
      <c r="R134" s="3">
        <v>3513015621.8969998</v>
      </c>
      <c r="S134" s="3">
        <f t="shared" si="34"/>
        <v>1.5419998168945313</v>
      </c>
      <c r="T134">
        <v>2.920032</v>
      </c>
      <c r="U134">
        <v>1.98316</v>
      </c>
      <c r="V134">
        <v>5.2803000000000003E-2</v>
      </c>
      <c r="W134">
        <f t="shared" si="35"/>
        <v>11.443739648000005</v>
      </c>
      <c r="Z134" s="1">
        <v>3513013360.1040001</v>
      </c>
      <c r="AA134" s="1">
        <f t="shared" si="36"/>
        <v>1.5399999618530273</v>
      </c>
      <c r="AB134">
        <v>2.9301699999999999</v>
      </c>
      <c r="AC134">
        <v>2.5198930000000002</v>
      </c>
      <c r="AD134">
        <v>5.2803000000000003E-2</v>
      </c>
      <c r="AE134">
        <f t="shared" si="37"/>
        <v>4.9060868800000064</v>
      </c>
      <c r="AH134" s="3">
        <v>3513014357.1269999</v>
      </c>
      <c r="AI134" s="3">
        <f t="shared" si="38"/>
        <v>1.4479999542236328</v>
      </c>
      <c r="AJ134">
        <v>2.8845489999999998</v>
      </c>
      <c r="AK134">
        <v>1.62365</v>
      </c>
      <c r="AL134">
        <v>2.8625910000000001</v>
      </c>
      <c r="AM134">
        <f t="shared" si="39"/>
        <v>-12.434267956263842</v>
      </c>
      <c r="AP134" s="3">
        <v>3513014495.7709999</v>
      </c>
      <c r="AQ134" s="3">
        <f t="shared" si="40"/>
        <v>1.375</v>
      </c>
      <c r="AR134">
        <v>2.7781009999999999</v>
      </c>
      <c r="AS134">
        <v>1.5527610000000001</v>
      </c>
      <c r="AT134">
        <v>2.8575189999999999</v>
      </c>
      <c r="AU134">
        <f t="shared" si="41"/>
        <v>0.41090526400000638</v>
      </c>
      <c r="AX134" s="3">
        <v>3513014236.7290001</v>
      </c>
      <c r="AY134" s="3">
        <f t="shared" si="42"/>
        <v>1.0300002098083496</v>
      </c>
      <c r="AZ134">
        <v>2.7527560000000002</v>
      </c>
      <c r="BA134">
        <v>2.114811</v>
      </c>
      <c r="BB134">
        <v>2.8575189999999999</v>
      </c>
      <c r="BC134">
        <f t="shared" si="43"/>
        <v>0.13703718400001019</v>
      </c>
      <c r="BF134" s="3">
        <v>3513014581.8850002</v>
      </c>
      <c r="BG134" s="3">
        <f t="shared" si="44"/>
        <v>1.4560003280639648</v>
      </c>
      <c r="BH134">
        <v>2.9251010000000002</v>
      </c>
      <c r="BI134">
        <v>1.223633</v>
      </c>
      <c r="BJ134">
        <v>2.847375</v>
      </c>
      <c r="BK134">
        <f t="shared" si="45"/>
        <v>4.0859132640000126</v>
      </c>
      <c r="BN134" s="3">
        <v>3513014726.7199998</v>
      </c>
      <c r="BO134" s="3">
        <f t="shared" si="46"/>
        <v>1.2489995956420898</v>
      </c>
      <c r="BP134">
        <v>2.8744109999999998</v>
      </c>
      <c r="BQ134">
        <v>1.0565370000000001</v>
      </c>
      <c r="BR134">
        <v>3.349485</v>
      </c>
      <c r="BS134">
        <f t="shared" si="47"/>
        <v>10.218177103999992</v>
      </c>
    </row>
    <row r="135" spans="2:71" x14ac:dyDescent="0.25">
      <c r="B135" s="3">
        <v>3513013757.737</v>
      </c>
      <c r="C135">
        <v>2.7628940000000002</v>
      </c>
      <c r="D135">
        <v>2.2059549999999999</v>
      </c>
      <c r="E135">
        <v>2.8575189999999999</v>
      </c>
      <c r="F135">
        <f>(D135*$BV$3+$BV$4+426.9)*9.81/1000</f>
        <v>4.1119672039272004</v>
      </c>
      <c r="I135" s="3">
        <v>3513015586.223</v>
      </c>
      <c r="J135" s="3">
        <f t="shared" si="32"/>
        <v>1.5419998168945313</v>
      </c>
      <c r="K135">
        <v>2.7324799999999998</v>
      </c>
      <c r="L135">
        <v>2.1755740000000001</v>
      </c>
      <c r="M135">
        <v>2.8625910000000001</v>
      </c>
      <c r="N135">
        <v>2.4926750000000002</v>
      </c>
      <c r="O135">
        <f t="shared" si="33"/>
        <v>-8.3928278427839981E-2</v>
      </c>
      <c r="R135" s="3">
        <v>3513015621.915</v>
      </c>
      <c r="S135" s="3">
        <f t="shared" si="34"/>
        <v>1.559999942779541</v>
      </c>
      <c r="T135">
        <v>2.7730320000000002</v>
      </c>
      <c r="U135">
        <v>1.98316</v>
      </c>
      <c r="V135">
        <v>5.2803000000000003E-2</v>
      </c>
      <c r="W135">
        <f t="shared" si="35"/>
        <v>7.4947316480000126</v>
      </c>
      <c r="Z135" s="1">
        <v>3513013360.1149998</v>
      </c>
      <c r="AA135" s="1">
        <f t="shared" si="36"/>
        <v>1.550999641418457</v>
      </c>
      <c r="AB135">
        <v>2.8085149999999999</v>
      </c>
      <c r="AC135">
        <v>2.5148290000000002</v>
      </c>
      <c r="AD135">
        <v>5.2803000000000003E-2</v>
      </c>
      <c r="AE135">
        <f t="shared" si="37"/>
        <v>1.6379469599999963</v>
      </c>
      <c r="AH135" s="3">
        <v>3513014357.1370001</v>
      </c>
      <c r="AI135" s="3">
        <f t="shared" si="38"/>
        <v>1.4580001831054687</v>
      </c>
      <c r="AJ135">
        <v>2.9251010000000002</v>
      </c>
      <c r="AK135">
        <v>1.628714</v>
      </c>
      <c r="AL135">
        <v>2.8575189999999999</v>
      </c>
      <c r="AM135">
        <f t="shared" si="39"/>
        <v>-12.423581050880161</v>
      </c>
      <c r="AP135" s="3">
        <v>3513014495.7820001</v>
      </c>
      <c r="AQ135" s="3">
        <f t="shared" si="40"/>
        <v>1.3860001564025879</v>
      </c>
      <c r="AR135">
        <v>2.7781009999999999</v>
      </c>
      <c r="AS135">
        <v>1.547698</v>
      </c>
      <c r="AT135">
        <v>2.8524470000000002</v>
      </c>
      <c r="AU135">
        <f t="shared" si="41"/>
        <v>0.41090526400000638</v>
      </c>
      <c r="AX135" s="3">
        <v>3513014236.7389998</v>
      </c>
      <c r="AY135" s="3">
        <f t="shared" si="42"/>
        <v>1.0399999618530273</v>
      </c>
      <c r="AZ135">
        <v>2.7527560000000002</v>
      </c>
      <c r="BA135">
        <v>2.114811</v>
      </c>
      <c r="BB135">
        <v>2.8575189999999999</v>
      </c>
      <c r="BC135">
        <f t="shared" si="43"/>
        <v>0.13703718400001019</v>
      </c>
      <c r="BF135" s="3">
        <v>3513014581.9039998</v>
      </c>
      <c r="BG135" s="3">
        <f t="shared" si="44"/>
        <v>1.4749999046325684</v>
      </c>
      <c r="BH135">
        <v>2.920032</v>
      </c>
      <c r="BI135">
        <v>1.223633</v>
      </c>
      <c r="BJ135">
        <v>2.8524470000000002</v>
      </c>
      <c r="BK135">
        <f t="shared" si="45"/>
        <v>3.9497396480000049</v>
      </c>
      <c r="BN135" s="3">
        <v>3513014726.7280002</v>
      </c>
      <c r="BO135" s="3">
        <f t="shared" si="46"/>
        <v>1.2569999694824219</v>
      </c>
      <c r="BP135">
        <v>2.8693420000000001</v>
      </c>
      <c r="BQ135">
        <v>1.0565370000000001</v>
      </c>
      <c r="BR135">
        <v>3.303839</v>
      </c>
      <c r="BS135">
        <f t="shared" si="47"/>
        <v>10.082003487999998</v>
      </c>
    </row>
    <row r="136" spans="2:71" x14ac:dyDescent="0.25">
      <c r="B136" s="3">
        <v>3513013757.7480001</v>
      </c>
      <c r="C136">
        <v>2.7628940000000002</v>
      </c>
      <c r="D136">
        <v>2.2059549999999999</v>
      </c>
      <c r="E136">
        <v>5.2803000000000003E-2</v>
      </c>
      <c r="F136">
        <f>(D136*$BV$3+$BV$4+426.9)*9.81/1000</f>
        <v>4.1119672039272004</v>
      </c>
      <c r="I136" s="3">
        <v>3513015586.237</v>
      </c>
      <c r="J136" s="3">
        <f t="shared" si="32"/>
        <v>1.555999755859375</v>
      </c>
      <c r="K136">
        <v>2.7324799999999998</v>
      </c>
      <c r="L136">
        <v>2.1705100000000002</v>
      </c>
      <c r="M136">
        <v>5.7875000000000003E-2</v>
      </c>
      <c r="N136">
        <v>2.497741</v>
      </c>
      <c r="O136">
        <f t="shared" si="33"/>
        <v>-8.5262823921599923E-2</v>
      </c>
      <c r="R136" s="3">
        <v>3513015621.9260001</v>
      </c>
      <c r="S136" s="3">
        <f t="shared" si="34"/>
        <v>1.5710000991821289</v>
      </c>
      <c r="T136">
        <v>2.7628940000000002</v>
      </c>
      <c r="U136">
        <v>1.9780960000000001</v>
      </c>
      <c r="V136">
        <v>5.7875000000000003E-2</v>
      </c>
      <c r="W136">
        <f t="shared" si="35"/>
        <v>7.2223844160000112</v>
      </c>
      <c r="Z136" s="1">
        <v>3513013360.125</v>
      </c>
      <c r="AA136" s="1">
        <f t="shared" si="36"/>
        <v>1.560999870300293</v>
      </c>
      <c r="AB136">
        <v>2.7882389999999999</v>
      </c>
      <c r="AC136">
        <v>2.5148290000000002</v>
      </c>
      <c r="AD136">
        <v>4.7731000000000003E-2</v>
      </c>
      <c r="AE136">
        <f t="shared" si="37"/>
        <v>1.0932524959999936</v>
      </c>
      <c r="AH136" s="3">
        <v>3513014357.1469998</v>
      </c>
      <c r="AI136" s="3">
        <f t="shared" si="38"/>
        <v>1.4679999351501465</v>
      </c>
      <c r="AJ136">
        <v>2.996067</v>
      </c>
      <c r="AK136">
        <v>1.62365</v>
      </c>
      <c r="AL136">
        <v>2.8575189999999999</v>
      </c>
      <c r="AM136">
        <f t="shared" si="39"/>
        <v>-12.404878966458721</v>
      </c>
      <c r="AP136" s="3">
        <v>3513014495.7909999</v>
      </c>
      <c r="AQ136" s="3">
        <f t="shared" si="40"/>
        <v>1.3949999809265137</v>
      </c>
      <c r="AR136">
        <v>2.9909979999999998</v>
      </c>
      <c r="AS136">
        <v>1.547698</v>
      </c>
      <c r="AT136">
        <v>2.847375</v>
      </c>
      <c r="AU136">
        <f t="shared" si="41"/>
        <v>6.130170272</v>
      </c>
      <c r="AX136" s="3">
        <v>3513014236.7480001</v>
      </c>
      <c r="AY136" s="3">
        <f t="shared" si="42"/>
        <v>1.0490002632141113</v>
      </c>
      <c r="AZ136">
        <v>2.9048250000000002</v>
      </c>
      <c r="BA136">
        <v>2.114811</v>
      </c>
      <c r="BB136">
        <v>2.8068010000000001</v>
      </c>
      <c r="BC136">
        <f t="shared" si="43"/>
        <v>4.22221880000001</v>
      </c>
      <c r="BF136" s="3">
        <v>3513014581.9109998</v>
      </c>
      <c r="BG136" s="3">
        <f t="shared" si="44"/>
        <v>1.4819998741149902</v>
      </c>
      <c r="BH136">
        <v>2.9251010000000002</v>
      </c>
      <c r="BI136">
        <v>1.218569</v>
      </c>
      <c r="BJ136">
        <v>2.847375</v>
      </c>
      <c r="BK136">
        <f t="shared" si="45"/>
        <v>4.0859132640000126</v>
      </c>
      <c r="BN136" s="3">
        <v>3513014726.737</v>
      </c>
      <c r="BO136" s="3">
        <f t="shared" si="46"/>
        <v>1.2659997940063477</v>
      </c>
      <c r="BP136">
        <v>2.8693420000000001</v>
      </c>
      <c r="BQ136">
        <v>1.0565370000000001</v>
      </c>
      <c r="BR136">
        <v>3.3190539999999999</v>
      </c>
      <c r="BS136">
        <f t="shared" si="47"/>
        <v>10.082003487999998</v>
      </c>
    </row>
    <row r="137" spans="2:71" x14ac:dyDescent="0.25">
      <c r="B137" s="3">
        <v>3513013757.7659998</v>
      </c>
      <c r="C137">
        <v>2.7628940000000002</v>
      </c>
      <c r="D137">
        <v>2.2059549999999999</v>
      </c>
      <c r="E137">
        <v>5.2803000000000003E-2</v>
      </c>
      <c r="F137">
        <f>(D137*$BV$3+$BV$4+426.9)*9.81/1000</f>
        <v>4.1119672039272004</v>
      </c>
      <c r="I137" s="3">
        <v>3513015586.2459998</v>
      </c>
      <c r="J137" s="3">
        <f t="shared" si="32"/>
        <v>1.5649995803833008</v>
      </c>
      <c r="K137">
        <v>2.7324799999999998</v>
      </c>
      <c r="L137">
        <v>2.1705100000000002</v>
      </c>
      <c r="M137">
        <v>5.2803000000000003E-2</v>
      </c>
      <c r="N137">
        <v>2.4926750000000002</v>
      </c>
      <c r="O137">
        <f t="shared" si="33"/>
        <v>-8.5262823921599923E-2</v>
      </c>
      <c r="R137" s="3">
        <v>3513015621.9429998</v>
      </c>
      <c r="S137" s="3">
        <f t="shared" si="34"/>
        <v>1.5879998207092285</v>
      </c>
      <c r="T137">
        <v>2.757825</v>
      </c>
      <c r="U137">
        <v>1.98316</v>
      </c>
      <c r="V137">
        <v>5.2803000000000003E-2</v>
      </c>
      <c r="W137">
        <f t="shared" si="35"/>
        <v>7.0862108000000035</v>
      </c>
      <c r="Z137" s="1">
        <v>3513013360.1360002</v>
      </c>
      <c r="AA137" s="1">
        <f t="shared" si="36"/>
        <v>1.5720000267028809</v>
      </c>
      <c r="AB137">
        <v>2.7983769999999999</v>
      </c>
      <c r="AC137">
        <v>2.5198930000000002</v>
      </c>
      <c r="AD137">
        <v>2.8625910000000001</v>
      </c>
      <c r="AE137">
        <f t="shared" si="37"/>
        <v>1.365599727999995</v>
      </c>
      <c r="AH137" s="3">
        <v>3513014357.1560001</v>
      </c>
      <c r="AI137" s="3">
        <f t="shared" si="38"/>
        <v>1.4770002365112305</v>
      </c>
      <c r="AJ137">
        <v>2.9555150000000001</v>
      </c>
      <c r="AK137">
        <v>1.618587</v>
      </c>
      <c r="AL137">
        <v>2.8575189999999999</v>
      </c>
      <c r="AM137">
        <f t="shared" si="39"/>
        <v>-12.415565871842402</v>
      </c>
      <c r="AP137" s="3">
        <v>3513014495.8060002</v>
      </c>
      <c r="AQ137" s="3">
        <f t="shared" si="40"/>
        <v>1.4100003242492676</v>
      </c>
      <c r="AR137">
        <v>2.9605839999999999</v>
      </c>
      <c r="AS137">
        <v>1.5426340000000001</v>
      </c>
      <c r="AT137">
        <v>2.8524470000000002</v>
      </c>
      <c r="AU137">
        <f t="shared" si="41"/>
        <v>5.313128575999996</v>
      </c>
      <c r="AX137" s="3">
        <v>3513014236.757</v>
      </c>
      <c r="AY137" s="3">
        <f t="shared" si="42"/>
        <v>1.0580000877380371</v>
      </c>
      <c r="AZ137">
        <v>2.909894</v>
      </c>
      <c r="BA137">
        <v>2.1046840000000002</v>
      </c>
      <c r="BB137">
        <v>5.7875000000000003E-2</v>
      </c>
      <c r="BC137">
        <f t="shared" si="43"/>
        <v>4.3583924160000036</v>
      </c>
      <c r="BF137" s="3">
        <v>3513014581.927</v>
      </c>
      <c r="BG137" s="3">
        <f t="shared" si="44"/>
        <v>1.4980001449584961</v>
      </c>
      <c r="BH137">
        <v>2.9251010000000002</v>
      </c>
      <c r="BI137">
        <v>1.218569</v>
      </c>
      <c r="BJ137">
        <v>2.847375</v>
      </c>
      <c r="BK137">
        <f t="shared" si="45"/>
        <v>4.0859132640000126</v>
      </c>
      <c r="BN137" s="3">
        <v>3513014726.7459998</v>
      </c>
      <c r="BO137" s="3">
        <f t="shared" si="46"/>
        <v>1.2749996185302734</v>
      </c>
      <c r="BP137">
        <v>2.8744109999999998</v>
      </c>
      <c r="BQ137">
        <v>1.0565370000000001</v>
      </c>
      <c r="BR137">
        <v>3.349485</v>
      </c>
      <c r="BS137">
        <f t="shared" si="47"/>
        <v>10.218177103999992</v>
      </c>
    </row>
    <row r="138" spans="2:71" x14ac:dyDescent="0.25">
      <c r="B138" s="3">
        <v>3513013757.7750001</v>
      </c>
      <c r="C138">
        <v>2.7628940000000002</v>
      </c>
      <c r="D138">
        <v>2.2110180000000001</v>
      </c>
      <c r="E138">
        <v>4.7731000000000003E-2</v>
      </c>
      <c r="F138">
        <f>(D138*$BV$3+$BV$4+426.9)*9.81/1000</f>
        <v>4.1133014858851205</v>
      </c>
      <c r="I138" s="3">
        <v>3513015586.2600002</v>
      </c>
      <c r="J138" s="3">
        <f t="shared" si="32"/>
        <v>1.5789999961853027</v>
      </c>
      <c r="K138">
        <v>2.7324799999999998</v>
      </c>
      <c r="L138">
        <v>2.1705100000000002</v>
      </c>
      <c r="M138">
        <v>5.2803000000000003E-2</v>
      </c>
      <c r="N138">
        <v>2.4926750000000002</v>
      </c>
      <c r="O138">
        <f t="shared" si="33"/>
        <v>-8.5262823921599923E-2</v>
      </c>
      <c r="R138" s="3">
        <v>3513015621.9530001</v>
      </c>
      <c r="S138" s="3">
        <f t="shared" si="34"/>
        <v>1.5980000495910645</v>
      </c>
      <c r="T138">
        <v>2.757825</v>
      </c>
      <c r="U138">
        <v>1.973033</v>
      </c>
      <c r="V138">
        <v>2.8575189999999999</v>
      </c>
      <c r="W138">
        <f t="shared" si="35"/>
        <v>7.0862108000000035</v>
      </c>
      <c r="Z138" s="1">
        <v>3513013360.1500001</v>
      </c>
      <c r="AA138" s="1">
        <f t="shared" si="36"/>
        <v>1.5859999656677246</v>
      </c>
      <c r="AB138">
        <v>2.8287909999999998</v>
      </c>
      <c r="AC138">
        <v>2.5198930000000002</v>
      </c>
      <c r="AD138">
        <v>2.8625910000000001</v>
      </c>
      <c r="AE138">
        <f t="shared" si="37"/>
        <v>2.1826414239999989</v>
      </c>
      <c r="AH138" s="3">
        <v>3513014357.1669998</v>
      </c>
      <c r="AI138" s="3">
        <f t="shared" si="38"/>
        <v>1.4879999160766602</v>
      </c>
      <c r="AJ138">
        <v>2.9707219999999999</v>
      </c>
      <c r="AK138">
        <v>1.613523</v>
      </c>
      <c r="AL138">
        <v>2.8575189999999999</v>
      </c>
      <c r="AM138">
        <f t="shared" si="39"/>
        <v>-12.41155828232352</v>
      </c>
      <c r="AP138" s="3">
        <v>3513014495.8130002</v>
      </c>
      <c r="AQ138" s="3">
        <f t="shared" si="40"/>
        <v>1.4170002937316895</v>
      </c>
      <c r="AR138">
        <v>2.9504459999999999</v>
      </c>
      <c r="AS138">
        <v>1.547698</v>
      </c>
      <c r="AT138">
        <v>2.8575189999999999</v>
      </c>
      <c r="AU138">
        <f t="shared" si="41"/>
        <v>5.0407813439999947</v>
      </c>
      <c r="AX138" s="3">
        <v>3513014236.7659998</v>
      </c>
      <c r="AY138" s="3">
        <f t="shared" si="42"/>
        <v>1.0669999122619629</v>
      </c>
      <c r="AZ138">
        <v>2.9504459999999999</v>
      </c>
      <c r="BA138">
        <v>2.1097480000000002</v>
      </c>
      <c r="BB138">
        <v>5.2803000000000003E-2</v>
      </c>
      <c r="BC138">
        <f t="shared" si="43"/>
        <v>5.4477813439999947</v>
      </c>
      <c r="BF138" s="3">
        <v>3513014581.9369998</v>
      </c>
      <c r="BG138" s="3">
        <f t="shared" si="44"/>
        <v>1.5079998970031738</v>
      </c>
      <c r="BH138">
        <v>2.9251010000000002</v>
      </c>
      <c r="BI138">
        <v>1.218569</v>
      </c>
      <c r="BJ138">
        <v>2.8524470000000002</v>
      </c>
      <c r="BK138">
        <f t="shared" si="45"/>
        <v>4.0859132640000126</v>
      </c>
      <c r="BN138" s="3">
        <v>3513014726.7550001</v>
      </c>
      <c r="BO138" s="3">
        <f t="shared" si="46"/>
        <v>1.2839999198913574</v>
      </c>
      <c r="BP138">
        <v>2.8693420000000001</v>
      </c>
      <c r="BQ138">
        <v>1.0514730000000001</v>
      </c>
      <c r="BR138">
        <v>3.3545569999999998</v>
      </c>
      <c r="BS138">
        <f t="shared" si="47"/>
        <v>10.082003487999998</v>
      </c>
    </row>
    <row r="139" spans="2:71" x14ac:dyDescent="0.25">
      <c r="B139" s="3">
        <v>3513013757.7969999</v>
      </c>
      <c r="C139">
        <v>2.7628940000000002</v>
      </c>
      <c r="D139">
        <v>2.2059549999999999</v>
      </c>
      <c r="E139">
        <v>5.2803000000000003E-2</v>
      </c>
      <c r="F139">
        <f>(D139*$BV$3+$BV$4+426.9)*9.81/1000</f>
        <v>4.1119672039272004</v>
      </c>
      <c r="I139" s="3">
        <v>3513015586.2690001</v>
      </c>
      <c r="J139" s="3">
        <f t="shared" si="32"/>
        <v>1.5879998207092285</v>
      </c>
      <c r="K139">
        <v>2.7324799999999998</v>
      </c>
      <c r="L139">
        <v>2.1705100000000002</v>
      </c>
      <c r="M139">
        <v>5.2803000000000003E-2</v>
      </c>
      <c r="N139">
        <v>2.497741</v>
      </c>
      <c r="O139">
        <f t="shared" si="33"/>
        <v>-8.5262823921599923E-2</v>
      </c>
      <c r="R139" s="3">
        <v>3513015621.973</v>
      </c>
      <c r="S139" s="3">
        <f t="shared" si="34"/>
        <v>1.6180000305175781</v>
      </c>
      <c r="T139">
        <v>2.9605839999999999</v>
      </c>
      <c r="U139">
        <v>1.973033</v>
      </c>
      <c r="V139">
        <v>5.2803000000000003E-2</v>
      </c>
      <c r="W139">
        <f t="shared" si="35"/>
        <v>12.533128575999996</v>
      </c>
      <c r="Z139" s="1">
        <v>3513013360.1570001</v>
      </c>
      <c r="AA139" s="1">
        <f t="shared" si="36"/>
        <v>1.5929999351501465</v>
      </c>
      <c r="AB139">
        <v>2.996067</v>
      </c>
      <c r="AC139">
        <v>2.5148290000000002</v>
      </c>
      <c r="AD139">
        <v>2.8575189999999999</v>
      </c>
      <c r="AE139">
        <f t="shared" si="37"/>
        <v>6.6763438880000079</v>
      </c>
      <c r="AH139" s="3">
        <v>3513014357.177</v>
      </c>
      <c r="AI139" s="3">
        <f t="shared" si="38"/>
        <v>1.4980001449584961</v>
      </c>
      <c r="AJ139">
        <v>2.9555150000000001</v>
      </c>
      <c r="AK139">
        <v>1.603396</v>
      </c>
      <c r="AL139">
        <v>5.2803000000000003E-2</v>
      </c>
      <c r="AM139">
        <f t="shared" si="39"/>
        <v>-12.415565871842402</v>
      </c>
      <c r="AP139" s="3">
        <v>3513014495.8239999</v>
      </c>
      <c r="AQ139" s="3">
        <f t="shared" si="40"/>
        <v>1.4279999732971191</v>
      </c>
      <c r="AR139">
        <v>2.9453770000000001</v>
      </c>
      <c r="AS139">
        <v>1.5426340000000001</v>
      </c>
      <c r="AT139">
        <v>2.8575189999999999</v>
      </c>
      <c r="AU139">
        <f t="shared" si="41"/>
        <v>4.9046077280000011</v>
      </c>
      <c r="AX139" s="3">
        <v>3513014236.7810001</v>
      </c>
      <c r="AY139" s="3">
        <f t="shared" si="42"/>
        <v>1.0820002555847168</v>
      </c>
      <c r="AZ139">
        <v>2.7426179999999998</v>
      </c>
      <c r="BA139">
        <v>2.099621</v>
      </c>
      <c r="BB139">
        <v>2.8575189999999999</v>
      </c>
      <c r="BC139">
        <f t="shared" si="43"/>
        <v>-0.13531004800000535</v>
      </c>
      <c r="BF139" s="3">
        <v>3513014581.9460001</v>
      </c>
      <c r="BG139" s="3">
        <f t="shared" si="44"/>
        <v>1.5170001983642578</v>
      </c>
      <c r="BH139">
        <v>2.9251010000000002</v>
      </c>
      <c r="BI139">
        <v>1.208442</v>
      </c>
      <c r="BJ139">
        <v>2.8524470000000002</v>
      </c>
      <c r="BK139">
        <f t="shared" si="45"/>
        <v>4.0859132640000126</v>
      </c>
      <c r="BN139" s="3">
        <v>3513014726.7639999</v>
      </c>
      <c r="BO139" s="3">
        <f t="shared" si="46"/>
        <v>1.2929997444152832</v>
      </c>
      <c r="BP139">
        <v>2.8744109999999998</v>
      </c>
      <c r="BQ139">
        <v>1.0514730000000001</v>
      </c>
      <c r="BR139">
        <v>3.3545569999999998</v>
      </c>
      <c r="BS139">
        <f t="shared" si="47"/>
        <v>10.218177103999992</v>
      </c>
    </row>
    <row r="140" spans="2:71" x14ac:dyDescent="0.25">
      <c r="B140" s="3">
        <v>3513013757.8070002</v>
      </c>
      <c r="C140">
        <v>2.7628940000000002</v>
      </c>
      <c r="D140">
        <v>2.2059549999999999</v>
      </c>
      <c r="E140">
        <v>4.7731000000000003E-2</v>
      </c>
      <c r="F140">
        <f>(D140*$BV$3+$BV$4+426.9)*9.81/1000</f>
        <v>4.1119672039272004</v>
      </c>
      <c r="I140" s="3">
        <v>3513015586.283</v>
      </c>
      <c r="J140" s="3">
        <f t="shared" si="32"/>
        <v>1.6019997596740723</v>
      </c>
      <c r="K140">
        <v>2.7324799999999998</v>
      </c>
      <c r="L140">
        <v>2.1705100000000002</v>
      </c>
      <c r="M140">
        <v>4.7731000000000003E-2</v>
      </c>
      <c r="N140">
        <v>2.4926750000000002</v>
      </c>
      <c r="O140">
        <f t="shared" si="33"/>
        <v>-8.5262823921599923E-2</v>
      </c>
      <c r="R140" s="3">
        <v>3513015621.9840002</v>
      </c>
      <c r="S140" s="3">
        <f t="shared" si="34"/>
        <v>1.629000186920166</v>
      </c>
      <c r="T140">
        <v>2.9504459999999999</v>
      </c>
      <c r="U140">
        <v>1.9679690000000001</v>
      </c>
      <c r="V140">
        <v>4.7731000000000003E-2</v>
      </c>
      <c r="W140">
        <f t="shared" si="35"/>
        <v>12.260781343999994</v>
      </c>
      <c r="Z140" s="1">
        <v>3513013360.171</v>
      </c>
      <c r="AA140" s="1">
        <f t="shared" si="36"/>
        <v>1.6069998741149902</v>
      </c>
      <c r="AB140">
        <v>2.9859290000000001</v>
      </c>
      <c r="AC140">
        <v>2.5148290000000002</v>
      </c>
      <c r="AD140">
        <v>2.8575189999999999</v>
      </c>
      <c r="AE140">
        <f t="shared" si="37"/>
        <v>6.4039966560000066</v>
      </c>
      <c r="AH140" s="3">
        <v>3513014357.1869998</v>
      </c>
      <c r="AI140" s="3">
        <f t="shared" si="38"/>
        <v>1.5079998970031738</v>
      </c>
      <c r="AJ140">
        <v>2.9757910000000001</v>
      </c>
      <c r="AK140">
        <v>1.613523</v>
      </c>
      <c r="AL140">
        <v>4.7731000000000003E-2</v>
      </c>
      <c r="AM140">
        <f t="shared" si="39"/>
        <v>-12.410222419150561</v>
      </c>
      <c r="AP140" s="3">
        <v>3513014495.8379998</v>
      </c>
      <c r="AQ140" s="3">
        <f t="shared" si="40"/>
        <v>1.4419999122619629</v>
      </c>
      <c r="AR140">
        <v>2.9403079999999999</v>
      </c>
      <c r="AS140">
        <v>1.537571</v>
      </c>
      <c r="AT140">
        <v>2.8575189999999999</v>
      </c>
      <c r="AU140">
        <f t="shared" si="41"/>
        <v>4.7684341119999933</v>
      </c>
      <c r="AX140" s="3">
        <v>3513014236.7859998</v>
      </c>
      <c r="AY140" s="3">
        <f t="shared" si="42"/>
        <v>1.0869998931884766</v>
      </c>
      <c r="AZ140">
        <v>2.843998</v>
      </c>
      <c r="BA140">
        <v>2.1046840000000002</v>
      </c>
      <c r="BB140">
        <v>2.8575189999999999</v>
      </c>
      <c r="BC140">
        <f t="shared" si="43"/>
        <v>2.5881622720000079</v>
      </c>
      <c r="BF140" s="3">
        <v>3513014581.9569998</v>
      </c>
      <c r="BG140" s="3">
        <f t="shared" si="44"/>
        <v>1.5279998779296875</v>
      </c>
      <c r="BH140">
        <v>2.9251010000000002</v>
      </c>
      <c r="BI140">
        <v>1.213506</v>
      </c>
      <c r="BJ140">
        <v>2.8524470000000002</v>
      </c>
      <c r="BK140">
        <f t="shared" si="45"/>
        <v>4.0859132640000126</v>
      </c>
      <c r="BN140" s="3">
        <v>3513014726.7719998</v>
      </c>
      <c r="BO140" s="3">
        <f t="shared" si="46"/>
        <v>1.300999641418457</v>
      </c>
      <c r="BP140">
        <v>2.8744109999999998</v>
      </c>
      <c r="BQ140">
        <v>1.0514730000000001</v>
      </c>
      <c r="BR140">
        <v>3.3545569999999998</v>
      </c>
      <c r="BS140">
        <f t="shared" si="47"/>
        <v>10.218177103999992</v>
      </c>
    </row>
    <row r="141" spans="2:71" x14ac:dyDescent="0.25">
      <c r="B141" s="3">
        <v>3513013757.8260002</v>
      </c>
      <c r="C141">
        <v>2.7628940000000002</v>
      </c>
      <c r="D141">
        <v>2.2059549999999999</v>
      </c>
      <c r="E141">
        <v>4.7731000000000003E-2</v>
      </c>
      <c r="F141">
        <f>(D141*$BV$3+$BV$4+426.9)*9.81/1000</f>
        <v>4.1119672039272004</v>
      </c>
      <c r="I141" s="3">
        <v>3513015586.2930002</v>
      </c>
      <c r="J141" s="3">
        <f t="shared" si="32"/>
        <v>1.6119999885559082</v>
      </c>
      <c r="K141">
        <v>2.7324799999999998</v>
      </c>
      <c r="L141">
        <v>2.1705100000000002</v>
      </c>
      <c r="M141">
        <v>4.7731000000000003E-2</v>
      </c>
      <c r="N141">
        <v>2.497741</v>
      </c>
      <c r="O141">
        <f t="shared" si="33"/>
        <v>-8.5262823921599923E-2</v>
      </c>
      <c r="R141" s="3">
        <v>3513015622.0029998</v>
      </c>
      <c r="S141" s="3">
        <f t="shared" si="34"/>
        <v>1.6479997634887695</v>
      </c>
      <c r="T141">
        <v>2.747687</v>
      </c>
      <c r="U141">
        <v>1.962906</v>
      </c>
      <c r="V141">
        <v>4.7731000000000003E-2</v>
      </c>
      <c r="W141">
        <f t="shared" si="35"/>
        <v>6.8138635680000021</v>
      </c>
      <c r="Z141" s="1">
        <v>3513013360.1799998</v>
      </c>
      <c r="AA141" s="1">
        <f t="shared" si="36"/>
        <v>1.615999698638916</v>
      </c>
      <c r="AB141">
        <v>2.9757910000000001</v>
      </c>
      <c r="AC141">
        <v>2.5097659999999999</v>
      </c>
      <c r="AD141">
        <v>2.8625910000000001</v>
      </c>
      <c r="AE141">
        <f t="shared" si="37"/>
        <v>6.1316494240000052</v>
      </c>
      <c r="AH141" s="3">
        <v>3513014357.1960001</v>
      </c>
      <c r="AI141" s="3">
        <f t="shared" si="38"/>
        <v>1.5170001983642578</v>
      </c>
      <c r="AJ141">
        <v>2.9555150000000001</v>
      </c>
      <c r="AK141">
        <v>1.613523</v>
      </c>
      <c r="AL141">
        <v>5.2803000000000003E-2</v>
      </c>
      <c r="AM141">
        <f t="shared" si="39"/>
        <v>-12.415565871842402</v>
      </c>
      <c r="AP141" s="3">
        <v>3513014495.8470001</v>
      </c>
      <c r="AQ141" s="3">
        <f t="shared" si="40"/>
        <v>1.4510002136230469</v>
      </c>
      <c r="AR141">
        <v>2.9504459999999999</v>
      </c>
      <c r="AS141">
        <v>1.537571</v>
      </c>
      <c r="AT141">
        <v>5.2803000000000003E-2</v>
      </c>
      <c r="AU141">
        <f t="shared" si="41"/>
        <v>5.0407813439999947</v>
      </c>
      <c r="AX141" s="3">
        <v>3513014236.7940001</v>
      </c>
      <c r="AY141" s="3">
        <f t="shared" si="42"/>
        <v>1.0950002670288086</v>
      </c>
      <c r="AZ141">
        <v>2.9403079999999999</v>
      </c>
      <c r="BA141">
        <v>2.099621</v>
      </c>
      <c r="BB141">
        <v>2.8524470000000002</v>
      </c>
      <c r="BC141">
        <f t="shared" si="43"/>
        <v>5.1754341119999934</v>
      </c>
      <c r="BF141" s="3">
        <v>3513014581.967</v>
      </c>
      <c r="BG141" s="3">
        <f t="shared" si="44"/>
        <v>1.5380001068115234</v>
      </c>
      <c r="BH141">
        <v>2.9251010000000002</v>
      </c>
      <c r="BI141">
        <v>1.213506</v>
      </c>
      <c r="BJ141">
        <v>2.8524470000000002</v>
      </c>
      <c r="BK141">
        <f t="shared" si="45"/>
        <v>4.0859132640000126</v>
      </c>
      <c r="BN141" s="3">
        <v>3513014726.783</v>
      </c>
      <c r="BO141" s="3">
        <f t="shared" si="46"/>
        <v>1.3119997978210449</v>
      </c>
      <c r="BP141">
        <v>2.8693420000000001</v>
      </c>
      <c r="BQ141">
        <v>1.0514730000000001</v>
      </c>
      <c r="BR141">
        <v>3.3444129999999999</v>
      </c>
      <c r="BS141">
        <f t="shared" si="47"/>
        <v>10.082003487999998</v>
      </c>
    </row>
    <row r="142" spans="2:71" x14ac:dyDescent="0.25">
      <c r="B142" s="3">
        <v>3513013757.8369999</v>
      </c>
      <c r="C142">
        <v>2.757825</v>
      </c>
      <c r="D142">
        <v>2.2110180000000001</v>
      </c>
      <c r="E142">
        <v>2.8625910000000001</v>
      </c>
      <c r="F142">
        <f>(D142*$BV$3+$BV$4+426.9)*9.81/1000</f>
        <v>4.1133014858851205</v>
      </c>
      <c r="I142" s="3">
        <v>3513015586.3039999</v>
      </c>
      <c r="J142" s="3">
        <f t="shared" si="32"/>
        <v>1.6229996681213379</v>
      </c>
      <c r="K142">
        <v>2.7324799999999998</v>
      </c>
      <c r="L142">
        <v>2.1705100000000002</v>
      </c>
      <c r="M142">
        <v>5.2803000000000003E-2</v>
      </c>
      <c r="N142">
        <v>2.5028069999999998</v>
      </c>
      <c r="O142">
        <f t="shared" si="33"/>
        <v>-8.5262823921599923E-2</v>
      </c>
      <c r="R142" s="3">
        <v>3513015622.013</v>
      </c>
      <c r="S142" s="3">
        <f t="shared" si="34"/>
        <v>1.6579999923706055</v>
      </c>
      <c r="T142">
        <v>2.7527560000000002</v>
      </c>
      <c r="U142">
        <v>1.9679690000000001</v>
      </c>
      <c r="V142">
        <v>4.7731000000000003E-2</v>
      </c>
      <c r="W142">
        <f t="shared" si="35"/>
        <v>6.9500371840000099</v>
      </c>
      <c r="Z142" s="1">
        <v>3513013360.191</v>
      </c>
      <c r="AA142" s="1">
        <f t="shared" si="36"/>
        <v>1.6269998550415039</v>
      </c>
      <c r="AB142">
        <v>2.9808599999999998</v>
      </c>
      <c r="AC142">
        <v>2.504702</v>
      </c>
      <c r="AD142">
        <v>5.2803000000000003E-2</v>
      </c>
      <c r="AE142">
        <f t="shared" si="37"/>
        <v>6.2678230399999988</v>
      </c>
      <c r="AH142" s="3">
        <v>3513014357.2049999</v>
      </c>
      <c r="AI142" s="3">
        <f t="shared" si="38"/>
        <v>1.5260000228881836</v>
      </c>
      <c r="AJ142">
        <v>2.7730320000000002</v>
      </c>
      <c r="AK142">
        <v>1.613523</v>
      </c>
      <c r="AL142">
        <v>5.2803000000000003E-2</v>
      </c>
      <c r="AM142">
        <f t="shared" si="39"/>
        <v>-12.463656682533122</v>
      </c>
      <c r="AP142" s="3">
        <v>3513014495.8579998</v>
      </c>
      <c r="AQ142" s="3">
        <f t="shared" si="40"/>
        <v>1.4619998931884766</v>
      </c>
      <c r="AR142">
        <v>2.9403079999999999</v>
      </c>
      <c r="AS142">
        <v>1.527444</v>
      </c>
      <c r="AT142">
        <v>5.2803000000000003E-2</v>
      </c>
      <c r="AU142">
        <f t="shared" si="41"/>
        <v>4.7684341119999933</v>
      </c>
      <c r="AX142" s="3">
        <v>3513014236.803</v>
      </c>
      <c r="AY142" s="3">
        <f t="shared" si="42"/>
        <v>1.1040000915527344</v>
      </c>
      <c r="AZ142">
        <v>2.9301699999999999</v>
      </c>
      <c r="BA142">
        <v>2.0894940000000002</v>
      </c>
      <c r="BB142">
        <v>2.8524470000000002</v>
      </c>
      <c r="BC142">
        <f t="shared" si="43"/>
        <v>4.9030868800000063</v>
      </c>
      <c r="BF142" s="3">
        <v>3513014581.9780002</v>
      </c>
      <c r="BG142" s="3">
        <f t="shared" si="44"/>
        <v>1.5490002632141113</v>
      </c>
      <c r="BH142">
        <v>2.9301699999999999</v>
      </c>
      <c r="BI142">
        <v>1.208442</v>
      </c>
      <c r="BJ142">
        <v>5.2803000000000003E-2</v>
      </c>
      <c r="BK142">
        <f t="shared" si="45"/>
        <v>4.2220868800000062</v>
      </c>
      <c r="BN142" s="3">
        <v>3513014726.7919998</v>
      </c>
      <c r="BO142" s="3">
        <f t="shared" si="46"/>
        <v>1.3209996223449707</v>
      </c>
      <c r="BP142">
        <v>2.8744109999999998</v>
      </c>
      <c r="BQ142">
        <v>1.0565370000000001</v>
      </c>
      <c r="BR142">
        <v>3.3545569999999998</v>
      </c>
      <c r="BS142">
        <f t="shared" si="47"/>
        <v>10.218177103999992</v>
      </c>
    </row>
    <row r="143" spans="2:71" x14ac:dyDescent="0.25">
      <c r="B143" s="3">
        <v>3513013757.8579998</v>
      </c>
      <c r="C143">
        <v>2.7628940000000002</v>
      </c>
      <c r="D143">
        <v>2.2110180000000001</v>
      </c>
      <c r="E143">
        <v>5.2803000000000003E-2</v>
      </c>
      <c r="F143">
        <f>(D143*$BV$3+$BV$4+426.9)*9.81/1000</f>
        <v>4.1133014858851205</v>
      </c>
      <c r="I143" s="3">
        <v>3513015586.3210001</v>
      </c>
      <c r="J143" s="3">
        <f t="shared" si="32"/>
        <v>1.6399998664855957</v>
      </c>
      <c r="K143">
        <v>2.7324799999999998</v>
      </c>
      <c r="L143">
        <v>2.1755740000000001</v>
      </c>
      <c r="M143">
        <v>2.8575189999999999</v>
      </c>
      <c r="N143">
        <v>2.4926750000000002</v>
      </c>
      <c r="O143">
        <f t="shared" si="33"/>
        <v>-8.3928278427839981E-2</v>
      </c>
      <c r="R143" s="3">
        <v>3513015622.0339999</v>
      </c>
      <c r="S143" s="3">
        <f t="shared" si="34"/>
        <v>1.6789999008178711</v>
      </c>
      <c r="T143">
        <v>2.7628940000000002</v>
      </c>
      <c r="U143">
        <v>1.973033</v>
      </c>
      <c r="V143">
        <v>5.2803000000000003E-2</v>
      </c>
      <c r="W143">
        <f t="shared" si="35"/>
        <v>7.2223844160000112</v>
      </c>
      <c r="Z143" s="1">
        <v>3513013360.204</v>
      </c>
      <c r="AA143" s="1">
        <f t="shared" si="36"/>
        <v>1.6399998664855957</v>
      </c>
      <c r="AB143">
        <v>2.9656530000000001</v>
      </c>
      <c r="AC143">
        <v>2.4996390000000002</v>
      </c>
      <c r="AD143">
        <v>5.2803000000000003E-2</v>
      </c>
      <c r="AE143">
        <f t="shared" si="37"/>
        <v>5.8593021920000039</v>
      </c>
      <c r="AH143" s="3">
        <v>3513014357.2129998</v>
      </c>
      <c r="AI143" s="3">
        <f t="shared" si="38"/>
        <v>1.5339999198913574</v>
      </c>
      <c r="AJ143">
        <v>2.7933080000000001</v>
      </c>
      <c r="AK143">
        <v>1.60846</v>
      </c>
      <c r="AL143">
        <v>2.8575189999999999</v>
      </c>
      <c r="AM143">
        <f t="shared" si="39"/>
        <v>-12.458313229841281</v>
      </c>
      <c r="AP143" s="3">
        <v>3513014495.8709998</v>
      </c>
      <c r="AQ143" s="3">
        <f t="shared" si="40"/>
        <v>1.4749999046325684</v>
      </c>
      <c r="AR143">
        <v>2.7781009999999999</v>
      </c>
      <c r="AS143">
        <v>1.5325070000000001</v>
      </c>
      <c r="AT143">
        <v>5.2803000000000003E-2</v>
      </c>
      <c r="AU143">
        <f t="shared" si="41"/>
        <v>0.41090526400000638</v>
      </c>
      <c r="AX143" s="3">
        <v>3513014236.8109999</v>
      </c>
      <c r="AY143" s="3">
        <f t="shared" si="42"/>
        <v>1.1119999885559082</v>
      </c>
      <c r="AZ143">
        <v>2.9453770000000001</v>
      </c>
      <c r="BA143">
        <v>2.094557</v>
      </c>
      <c r="BB143">
        <v>2.8575189999999999</v>
      </c>
      <c r="BC143">
        <f t="shared" si="43"/>
        <v>5.3116077280000011</v>
      </c>
      <c r="BF143" s="3">
        <v>3513014581.9889998</v>
      </c>
      <c r="BG143" s="3">
        <f t="shared" si="44"/>
        <v>1.559999942779541</v>
      </c>
      <c r="BH143">
        <v>2.9251010000000002</v>
      </c>
      <c r="BI143">
        <v>1.208442</v>
      </c>
      <c r="BJ143">
        <v>2.8524470000000002</v>
      </c>
      <c r="BK143">
        <f t="shared" si="45"/>
        <v>4.0859132640000126</v>
      </c>
      <c r="BN143" s="3">
        <v>3513014726.802</v>
      </c>
      <c r="BO143" s="3">
        <f t="shared" si="46"/>
        <v>1.3309998512268066</v>
      </c>
      <c r="BP143">
        <v>2.8744109999999998</v>
      </c>
      <c r="BQ143">
        <v>1.0464100000000001</v>
      </c>
      <c r="BR143">
        <v>3.3545569999999998</v>
      </c>
      <c r="BS143">
        <f t="shared" si="47"/>
        <v>10.218177103999992</v>
      </c>
    </row>
    <row r="144" spans="2:71" x14ac:dyDescent="0.25">
      <c r="B144" s="3">
        <v>3513013757.8670001</v>
      </c>
      <c r="C144">
        <v>2.7628940000000002</v>
      </c>
      <c r="D144">
        <v>2.2110180000000001</v>
      </c>
      <c r="E144">
        <v>5.2803000000000003E-2</v>
      </c>
      <c r="F144">
        <f>(D144*$BV$3+$BV$4+426.9)*9.81/1000</f>
        <v>4.1133014858851205</v>
      </c>
      <c r="I144" s="3">
        <v>3513015586.3309999</v>
      </c>
      <c r="J144" s="3">
        <f t="shared" si="32"/>
        <v>1.6499996185302734</v>
      </c>
      <c r="K144">
        <v>2.727411</v>
      </c>
      <c r="L144">
        <v>2.1705100000000002</v>
      </c>
      <c r="M144">
        <v>2.8575189999999999</v>
      </c>
      <c r="N144">
        <v>2.4926750000000002</v>
      </c>
      <c r="O144">
        <f t="shared" si="33"/>
        <v>-8.5262823921599923E-2</v>
      </c>
      <c r="R144" s="3">
        <v>3513015622.046</v>
      </c>
      <c r="S144" s="3">
        <f t="shared" si="34"/>
        <v>1.6909999847412109</v>
      </c>
      <c r="T144">
        <v>2.767963</v>
      </c>
      <c r="U144">
        <v>1.962906</v>
      </c>
      <c r="V144">
        <v>2.8575189999999999</v>
      </c>
      <c r="W144">
        <f t="shared" si="35"/>
        <v>7.3585580320000048</v>
      </c>
      <c r="Z144" s="1">
        <v>3513013360.2119999</v>
      </c>
      <c r="AA144" s="1">
        <f t="shared" si="36"/>
        <v>1.6479997634887695</v>
      </c>
      <c r="AB144">
        <v>2.8744109999999998</v>
      </c>
      <c r="AC144">
        <v>2.4996390000000002</v>
      </c>
      <c r="AD144">
        <v>4.7731000000000003E-2</v>
      </c>
      <c r="AE144">
        <f t="shared" si="37"/>
        <v>3.408177103999992</v>
      </c>
      <c r="AH144" s="3">
        <v>3513014357.2220001</v>
      </c>
      <c r="AI144" s="3">
        <f t="shared" si="38"/>
        <v>1.5430002212524414</v>
      </c>
      <c r="AJ144">
        <v>2.7882389999999999</v>
      </c>
      <c r="AK144">
        <v>1.613523</v>
      </c>
      <c r="AL144">
        <v>2.8575189999999999</v>
      </c>
      <c r="AM144">
        <f t="shared" si="39"/>
        <v>-12.459649093014241</v>
      </c>
      <c r="AP144" s="3">
        <v>3513014495.8790002</v>
      </c>
      <c r="AQ144" s="3">
        <f t="shared" si="40"/>
        <v>1.4830002784729004</v>
      </c>
      <c r="AR144">
        <v>2.7781009999999999</v>
      </c>
      <c r="AS144">
        <v>1.5325070000000001</v>
      </c>
      <c r="AT144">
        <v>2.8524470000000002</v>
      </c>
      <c r="AU144">
        <f t="shared" si="41"/>
        <v>0.41090526400000638</v>
      </c>
      <c r="AX144" s="3">
        <v>3513014236.8189998</v>
      </c>
      <c r="AY144" s="3">
        <f t="shared" si="42"/>
        <v>1.119999885559082</v>
      </c>
      <c r="AZ144">
        <v>2.9251010000000002</v>
      </c>
      <c r="BA144">
        <v>2.099621</v>
      </c>
      <c r="BB144">
        <v>2.8575189999999999</v>
      </c>
      <c r="BC144">
        <f t="shared" si="43"/>
        <v>4.7669132640000127</v>
      </c>
      <c r="BF144" s="3">
        <v>3513014582.0009999</v>
      </c>
      <c r="BG144" s="3">
        <f t="shared" si="44"/>
        <v>1.5720000267028809</v>
      </c>
      <c r="BH144">
        <v>2.9251010000000002</v>
      </c>
      <c r="BI144">
        <v>1.208442</v>
      </c>
      <c r="BJ144">
        <v>2.8524470000000002</v>
      </c>
      <c r="BK144">
        <f t="shared" si="45"/>
        <v>4.0859132640000126</v>
      </c>
      <c r="BN144" s="3">
        <v>3513014726.8099999</v>
      </c>
      <c r="BO144" s="3">
        <f t="shared" si="46"/>
        <v>1.3389997482299805</v>
      </c>
      <c r="BP144">
        <v>2.8693420000000001</v>
      </c>
      <c r="BQ144">
        <v>1.0514730000000001</v>
      </c>
      <c r="BR144">
        <v>3.349485</v>
      </c>
      <c r="BS144">
        <f t="shared" si="47"/>
        <v>10.082003487999998</v>
      </c>
    </row>
    <row r="145" spans="2:71" x14ac:dyDescent="0.25">
      <c r="B145" s="3">
        <v>3513013757.8860002</v>
      </c>
      <c r="C145">
        <v>2.7628940000000002</v>
      </c>
      <c r="D145">
        <v>2.2059549999999999</v>
      </c>
      <c r="E145">
        <v>4.7731000000000003E-2</v>
      </c>
      <c r="F145">
        <f>(D145*$BV$3+$BV$4+426.9)*9.81/1000</f>
        <v>4.1119672039272004</v>
      </c>
      <c r="I145" s="3">
        <v>3513015586.3509998</v>
      </c>
      <c r="J145" s="3">
        <f t="shared" si="32"/>
        <v>1.6699995994567871</v>
      </c>
      <c r="K145">
        <v>2.7324799999999998</v>
      </c>
      <c r="L145">
        <v>2.1705100000000002</v>
      </c>
      <c r="M145">
        <v>5.7875000000000003E-2</v>
      </c>
      <c r="N145">
        <v>2.4926750000000002</v>
      </c>
      <c r="O145">
        <f t="shared" si="33"/>
        <v>-8.5262823921599923E-2</v>
      </c>
      <c r="R145" s="3">
        <v>3513015622.066</v>
      </c>
      <c r="S145" s="3">
        <f t="shared" si="34"/>
        <v>1.7109999656677246</v>
      </c>
      <c r="T145">
        <v>2.8287909999999998</v>
      </c>
      <c r="U145">
        <v>1.962906</v>
      </c>
      <c r="V145">
        <v>2.8625910000000001</v>
      </c>
      <c r="W145">
        <f t="shared" si="35"/>
        <v>8.9926414239999986</v>
      </c>
      <c r="Z145" s="1">
        <v>3513013360.2270002</v>
      </c>
      <c r="AA145" s="1">
        <f t="shared" si="36"/>
        <v>1.6630001068115234</v>
      </c>
      <c r="AB145">
        <v>2.8135840000000001</v>
      </c>
      <c r="AC145">
        <v>2.4996390000000002</v>
      </c>
      <c r="AD145">
        <v>4.7731000000000003E-2</v>
      </c>
      <c r="AE145">
        <f t="shared" si="37"/>
        <v>1.7741205760000041</v>
      </c>
      <c r="AH145" s="3">
        <v>3513014357.2309999</v>
      </c>
      <c r="AI145" s="3">
        <f t="shared" si="38"/>
        <v>1.5520000457763672</v>
      </c>
      <c r="AJ145">
        <v>2.8592040000000001</v>
      </c>
      <c r="AK145">
        <v>1.613523</v>
      </c>
      <c r="AL145">
        <v>2.8625910000000001</v>
      </c>
      <c r="AM145">
        <f t="shared" si="39"/>
        <v>-12.440947272128643</v>
      </c>
      <c r="AP145" s="3">
        <v>3513014495.8930001</v>
      </c>
      <c r="AQ145" s="3">
        <f t="shared" si="40"/>
        <v>1.4970002174377441</v>
      </c>
      <c r="AR145">
        <v>2.8135840000000001</v>
      </c>
      <c r="AS145">
        <v>1.5325070000000001</v>
      </c>
      <c r="AT145">
        <v>2.8524470000000002</v>
      </c>
      <c r="AU145">
        <f t="shared" si="41"/>
        <v>1.3641205760000039</v>
      </c>
      <c r="AX145" s="3">
        <v>3513014236.8260002</v>
      </c>
      <c r="AY145" s="3">
        <f t="shared" si="42"/>
        <v>1.1270003318786621</v>
      </c>
      <c r="AZ145">
        <v>2.9504459999999999</v>
      </c>
      <c r="BA145">
        <v>2.0894940000000002</v>
      </c>
      <c r="BB145">
        <v>2.8575189999999999</v>
      </c>
      <c r="BC145">
        <f t="shared" si="43"/>
        <v>5.4477813439999947</v>
      </c>
      <c r="BF145" s="3">
        <v>3513014582.0100002</v>
      </c>
      <c r="BG145" s="3">
        <f t="shared" si="44"/>
        <v>1.5810003280639648</v>
      </c>
      <c r="BH145">
        <v>2.920032</v>
      </c>
      <c r="BI145">
        <v>1.208442</v>
      </c>
      <c r="BJ145">
        <v>2.847375</v>
      </c>
      <c r="BK145">
        <f t="shared" si="45"/>
        <v>3.9497396480000049</v>
      </c>
      <c r="BN145" s="3">
        <v>3513014726.8179998</v>
      </c>
      <c r="BO145" s="3">
        <f t="shared" si="46"/>
        <v>1.3469996452331543</v>
      </c>
      <c r="BP145">
        <v>2.8693420000000001</v>
      </c>
      <c r="BQ145">
        <v>1.0464100000000001</v>
      </c>
      <c r="BR145">
        <v>3.349485</v>
      </c>
      <c r="BS145">
        <f t="shared" si="47"/>
        <v>10.082003487999998</v>
      </c>
    </row>
    <row r="146" spans="2:71" x14ac:dyDescent="0.25">
      <c r="B146" s="3">
        <v>3513013757.8959999</v>
      </c>
      <c r="C146">
        <v>2.7628940000000002</v>
      </c>
      <c r="D146">
        <v>2.2110180000000001</v>
      </c>
      <c r="E146">
        <v>4.7731000000000003E-2</v>
      </c>
      <c r="F146">
        <f>(D146*$BV$3+$BV$4+426.9)*9.81/1000</f>
        <v>4.1133014858851205</v>
      </c>
      <c r="I146" s="3">
        <v>3513015586.3610001</v>
      </c>
      <c r="J146" s="3">
        <f t="shared" si="32"/>
        <v>1.679999828338623</v>
      </c>
      <c r="K146">
        <v>2.7324799999999998</v>
      </c>
      <c r="L146">
        <v>2.1705100000000002</v>
      </c>
      <c r="M146">
        <v>4.2659000000000002E-2</v>
      </c>
      <c r="N146">
        <v>2.4926750000000002</v>
      </c>
      <c r="O146">
        <f t="shared" si="33"/>
        <v>-8.5262823921599923E-2</v>
      </c>
      <c r="R146" s="3">
        <v>3513015622.0780001</v>
      </c>
      <c r="S146" s="3">
        <f t="shared" si="34"/>
        <v>1.7230000495910645</v>
      </c>
      <c r="T146">
        <v>2.899756</v>
      </c>
      <c r="U146">
        <v>1.962906</v>
      </c>
      <c r="V146">
        <v>5.2803000000000003E-2</v>
      </c>
      <c r="W146">
        <f t="shared" si="35"/>
        <v>10.899045184000002</v>
      </c>
      <c r="Z146" s="1">
        <v>3513013360.2360001</v>
      </c>
      <c r="AA146" s="1">
        <f t="shared" si="36"/>
        <v>1.6719999313354492</v>
      </c>
      <c r="AB146">
        <v>2.8034460000000001</v>
      </c>
      <c r="AC146">
        <v>2.4945750000000002</v>
      </c>
      <c r="AD146">
        <v>2.8575189999999999</v>
      </c>
      <c r="AE146">
        <f t="shared" si="37"/>
        <v>1.5017733440000027</v>
      </c>
      <c r="AH146" s="3">
        <v>3513014357.2389998</v>
      </c>
      <c r="AI146" s="3">
        <f t="shared" si="38"/>
        <v>1.559999942779541</v>
      </c>
      <c r="AJ146">
        <v>2.9859290000000001</v>
      </c>
      <c r="AK146">
        <v>1.598333</v>
      </c>
      <c r="AL146">
        <v>2.8524470000000002</v>
      </c>
      <c r="AM146">
        <f t="shared" si="39"/>
        <v>-12.407550692804639</v>
      </c>
      <c r="AP146" s="3">
        <v>3513014495.901</v>
      </c>
      <c r="AQ146" s="3">
        <f t="shared" si="40"/>
        <v>1.505000114440918</v>
      </c>
      <c r="AR146">
        <v>2.9605839999999999</v>
      </c>
      <c r="AS146">
        <v>1.527444</v>
      </c>
      <c r="AT146">
        <v>2.8524470000000002</v>
      </c>
      <c r="AU146">
        <f t="shared" si="41"/>
        <v>5.313128575999996</v>
      </c>
      <c r="AX146" s="3">
        <v>3513014236.8340001</v>
      </c>
      <c r="AY146" s="3">
        <f t="shared" si="42"/>
        <v>1.1350002288818359</v>
      </c>
      <c r="AZ146">
        <v>2.9504459999999999</v>
      </c>
      <c r="BA146">
        <v>2.0894940000000002</v>
      </c>
      <c r="BB146">
        <v>2.8575189999999999</v>
      </c>
      <c r="BC146">
        <f t="shared" si="43"/>
        <v>5.4477813439999947</v>
      </c>
      <c r="BF146" s="3">
        <v>3513014582.02</v>
      </c>
      <c r="BG146" s="3">
        <f t="shared" si="44"/>
        <v>1.5910000801086426</v>
      </c>
      <c r="BH146">
        <v>2.9301699999999999</v>
      </c>
      <c r="BI146">
        <v>1.203379</v>
      </c>
      <c r="BJ146">
        <v>2.8524470000000002</v>
      </c>
      <c r="BK146">
        <f t="shared" si="45"/>
        <v>4.2220868800000062</v>
      </c>
      <c r="BN146" s="3">
        <v>3513014726.8260002</v>
      </c>
      <c r="BO146" s="3">
        <f t="shared" si="46"/>
        <v>1.3550000190734863</v>
      </c>
      <c r="BP146">
        <v>2.8642729999999998</v>
      </c>
      <c r="BQ146">
        <v>1.0464100000000001</v>
      </c>
      <c r="BR146">
        <v>3.349485</v>
      </c>
      <c r="BS146">
        <f t="shared" si="47"/>
        <v>9.9458298720000045</v>
      </c>
    </row>
    <row r="147" spans="2:71" x14ac:dyDescent="0.25">
      <c r="B147" s="3">
        <v>3513013757.9180002</v>
      </c>
      <c r="C147">
        <v>2.757825</v>
      </c>
      <c r="D147">
        <v>2.2059549999999999</v>
      </c>
      <c r="E147">
        <v>4.7731000000000003E-2</v>
      </c>
      <c r="F147">
        <f>(D147*$BV$3+$BV$4+426.9)*9.81/1000</f>
        <v>4.1119672039272004</v>
      </c>
      <c r="I147" s="3">
        <v>3513015586.381</v>
      </c>
      <c r="J147" s="3">
        <f t="shared" si="32"/>
        <v>1.6999998092651367</v>
      </c>
      <c r="K147">
        <v>2.727411</v>
      </c>
      <c r="L147">
        <v>2.1705100000000002</v>
      </c>
      <c r="M147">
        <v>5.2803000000000003E-2</v>
      </c>
      <c r="N147">
        <v>2.4926750000000002</v>
      </c>
      <c r="O147">
        <f t="shared" si="33"/>
        <v>-8.5262823921599923E-2</v>
      </c>
      <c r="R147" s="3">
        <v>3513015622.098</v>
      </c>
      <c r="S147" s="3">
        <f t="shared" si="34"/>
        <v>1.7430000305175781</v>
      </c>
      <c r="T147">
        <v>2.9251010000000002</v>
      </c>
      <c r="U147">
        <v>1.952779</v>
      </c>
      <c r="V147">
        <v>4.7731000000000003E-2</v>
      </c>
      <c r="W147">
        <f t="shared" si="35"/>
        <v>11.579913264000012</v>
      </c>
      <c r="Z147" s="1">
        <v>3513013360.25</v>
      </c>
      <c r="AA147" s="1">
        <f t="shared" si="36"/>
        <v>1.685999870300293</v>
      </c>
      <c r="AB147">
        <v>2.8237220000000001</v>
      </c>
      <c r="AC147">
        <v>2.4945750000000002</v>
      </c>
      <c r="AD147">
        <v>2.8575189999999999</v>
      </c>
      <c r="AE147">
        <f t="shared" si="37"/>
        <v>2.0464678080000054</v>
      </c>
      <c r="AH147" s="3">
        <v>3513014357.25</v>
      </c>
      <c r="AI147" s="3">
        <f t="shared" si="38"/>
        <v>1.5710000991821289</v>
      </c>
      <c r="AJ147">
        <v>2.9909979999999998</v>
      </c>
      <c r="AK147">
        <v>1.603396</v>
      </c>
      <c r="AL147">
        <v>2.8575189999999999</v>
      </c>
      <c r="AM147">
        <f t="shared" si="39"/>
        <v>-12.406214829631681</v>
      </c>
      <c r="AP147" s="3">
        <v>3513014495.9109998</v>
      </c>
      <c r="AQ147" s="3">
        <f t="shared" si="40"/>
        <v>1.5149998664855957</v>
      </c>
      <c r="AR147">
        <v>2.9707219999999999</v>
      </c>
      <c r="AS147">
        <v>1.517317</v>
      </c>
      <c r="AT147">
        <v>2.8524470000000002</v>
      </c>
      <c r="AU147">
        <f t="shared" si="41"/>
        <v>5.5854758079999973</v>
      </c>
      <c r="AX147" s="3">
        <v>3513014236.8410001</v>
      </c>
      <c r="AY147" s="3">
        <f t="shared" si="42"/>
        <v>1.1420001983642578</v>
      </c>
      <c r="AZ147">
        <v>2.9301699999999999</v>
      </c>
      <c r="BA147">
        <v>2.0844299999999998</v>
      </c>
      <c r="BB147">
        <v>2.8524470000000002</v>
      </c>
      <c r="BC147">
        <f t="shared" si="43"/>
        <v>4.9030868800000063</v>
      </c>
      <c r="BF147" s="3">
        <v>3513014582.0359998</v>
      </c>
      <c r="BG147" s="3">
        <f t="shared" si="44"/>
        <v>1.6069998741149902</v>
      </c>
      <c r="BH147">
        <v>2.920032</v>
      </c>
      <c r="BI147">
        <v>1.203379</v>
      </c>
      <c r="BJ147">
        <v>2.847375</v>
      </c>
      <c r="BK147">
        <f t="shared" si="45"/>
        <v>3.9497396480000049</v>
      </c>
      <c r="BN147" s="3">
        <v>3513014726.8340001</v>
      </c>
      <c r="BO147" s="3">
        <f t="shared" si="46"/>
        <v>1.3629999160766602</v>
      </c>
      <c r="BP147">
        <v>2.8642729999999998</v>
      </c>
      <c r="BQ147">
        <v>1.0464100000000001</v>
      </c>
      <c r="BR147">
        <v>3.303839</v>
      </c>
      <c r="BS147">
        <f t="shared" si="47"/>
        <v>9.9458298720000045</v>
      </c>
    </row>
    <row r="148" spans="2:71" x14ac:dyDescent="0.25">
      <c r="B148" s="3">
        <v>3513013757.927</v>
      </c>
      <c r="C148">
        <v>2.7628940000000002</v>
      </c>
      <c r="D148">
        <v>2.2059549999999999</v>
      </c>
      <c r="E148">
        <v>5.2803000000000003E-2</v>
      </c>
      <c r="F148">
        <f>(D148*$BV$3+$BV$4+426.9)*9.81/1000</f>
        <v>4.1119672039272004</v>
      </c>
      <c r="I148" s="3">
        <v>3513015586.3909998</v>
      </c>
      <c r="J148" s="3">
        <f t="shared" si="32"/>
        <v>1.7099995613098145</v>
      </c>
      <c r="K148">
        <v>2.7324799999999998</v>
      </c>
      <c r="L148">
        <v>2.1705100000000002</v>
      </c>
      <c r="M148">
        <v>5.2803000000000003E-2</v>
      </c>
      <c r="N148">
        <v>2.497741</v>
      </c>
      <c r="O148">
        <f t="shared" si="33"/>
        <v>-8.5262823921599923E-2</v>
      </c>
      <c r="R148" s="3">
        <v>3513015622.1079998</v>
      </c>
      <c r="S148" s="3">
        <f t="shared" si="34"/>
        <v>1.7529997825622559</v>
      </c>
      <c r="T148">
        <v>2.7933080000000001</v>
      </c>
      <c r="U148">
        <v>1.952779</v>
      </c>
      <c r="V148">
        <v>5.2803000000000003E-2</v>
      </c>
      <c r="W148">
        <f t="shared" si="35"/>
        <v>8.039426112000001</v>
      </c>
      <c r="Z148" s="1">
        <v>3513013360.2579999</v>
      </c>
      <c r="AA148" s="1">
        <f t="shared" si="36"/>
        <v>1.6939997673034668</v>
      </c>
      <c r="AB148">
        <v>2.9808599999999998</v>
      </c>
      <c r="AC148">
        <v>2.4945750000000002</v>
      </c>
      <c r="AD148">
        <v>2.8625910000000001</v>
      </c>
      <c r="AE148">
        <f t="shared" si="37"/>
        <v>6.2678230399999988</v>
      </c>
      <c r="AH148" s="3">
        <v>3513014357.2589998</v>
      </c>
      <c r="AI148" s="3">
        <f t="shared" si="38"/>
        <v>1.5799999237060547</v>
      </c>
      <c r="AJ148">
        <v>2.9555150000000001</v>
      </c>
      <c r="AK148">
        <v>1.598333</v>
      </c>
      <c r="AL148">
        <v>2.8625910000000001</v>
      </c>
      <c r="AM148">
        <f t="shared" si="39"/>
        <v>-12.415565871842402</v>
      </c>
      <c r="AP148" s="3">
        <v>3513014495.9219999</v>
      </c>
      <c r="AQ148" s="3">
        <f t="shared" si="40"/>
        <v>1.5260000228881836</v>
      </c>
      <c r="AR148">
        <v>2.9504459999999999</v>
      </c>
      <c r="AS148">
        <v>1.5223800000000001</v>
      </c>
      <c r="AT148">
        <v>2.8524470000000002</v>
      </c>
      <c r="AU148">
        <f t="shared" si="41"/>
        <v>5.0407813439999947</v>
      </c>
      <c r="AX148" s="3">
        <v>3513014236.8559999</v>
      </c>
      <c r="AY148" s="3">
        <f t="shared" si="42"/>
        <v>1.1570000648498535</v>
      </c>
      <c r="AZ148">
        <v>2.9453770000000001</v>
      </c>
      <c r="BA148">
        <v>2.0844299999999998</v>
      </c>
      <c r="BB148">
        <v>4.7731000000000003E-2</v>
      </c>
      <c r="BC148">
        <f t="shared" si="43"/>
        <v>5.3116077280000011</v>
      </c>
      <c r="BF148" s="3">
        <v>3513014582.046</v>
      </c>
      <c r="BG148" s="3">
        <f t="shared" si="44"/>
        <v>1.6170001029968262</v>
      </c>
      <c r="BH148">
        <v>2.9251010000000002</v>
      </c>
      <c r="BI148">
        <v>1.203379</v>
      </c>
      <c r="BJ148">
        <v>2.847375</v>
      </c>
      <c r="BK148">
        <f t="shared" si="45"/>
        <v>4.0859132640000126</v>
      </c>
      <c r="BN148" s="3">
        <v>3513014726.842</v>
      </c>
      <c r="BO148" s="3">
        <f t="shared" si="46"/>
        <v>1.370999813079834</v>
      </c>
      <c r="BP148">
        <v>2.8693420000000001</v>
      </c>
      <c r="BQ148">
        <v>1.0464100000000001</v>
      </c>
      <c r="BR148">
        <v>3.2987669999999998</v>
      </c>
      <c r="BS148">
        <f t="shared" si="47"/>
        <v>10.082003487999998</v>
      </c>
    </row>
    <row r="149" spans="2:71" x14ac:dyDescent="0.25">
      <c r="B149" s="3">
        <v>3513013757.941</v>
      </c>
      <c r="C149">
        <v>2.7628940000000002</v>
      </c>
      <c r="D149">
        <v>2.2059549999999999</v>
      </c>
      <c r="E149">
        <v>2.8625910000000001</v>
      </c>
      <c r="F149">
        <f>(D149*$BV$3+$BV$4+426.9)*9.81/1000</f>
        <v>4.1119672039272004</v>
      </c>
      <c r="I149" s="3">
        <v>3513015586.4120002</v>
      </c>
      <c r="J149" s="3">
        <f t="shared" si="32"/>
        <v>1.7309999465942383</v>
      </c>
      <c r="K149">
        <v>2.7324799999999998</v>
      </c>
      <c r="L149">
        <v>2.1705100000000002</v>
      </c>
      <c r="M149">
        <v>4.7731000000000003E-2</v>
      </c>
      <c r="N149">
        <v>2.4926750000000002</v>
      </c>
      <c r="O149">
        <f t="shared" si="33"/>
        <v>-8.5262823921599923E-2</v>
      </c>
      <c r="R149" s="3">
        <v>3513015622.1279998</v>
      </c>
      <c r="S149" s="3">
        <f t="shared" si="34"/>
        <v>1.7729997634887695</v>
      </c>
      <c r="T149">
        <v>2.7527560000000002</v>
      </c>
      <c r="U149">
        <v>1.952779</v>
      </c>
      <c r="V149">
        <v>5.2803000000000003E-2</v>
      </c>
      <c r="W149">
        <f t="shared" si="35"/>
        <v>6.9500371840000099</v>
      </c>
      <c r="Z149" s="1">
        <v>3513013360.2690001</v>
      </c>
      <c r="AA149" s="1">
        <f t="shared" si="36"/>
        <v>1.7049999237060547</v>
      </c>
      <c r="AB149">
        <v>3.0011359999999998</v>
      </c>
      <c r="AC149">
        <v>2.4945750000000002</v>
      </c>
      <c r="AD149">
        <v>2.8625910000000001</v>
      </c>
      <c r="AE149">
        <f t="shared" si="37"/>
        <v>6.8125175040000014</v>
      </c>
      <c r="AH149" s="3">
        <v>3513014357.2690001</v>
      </c>
      <c r="AI149" s="3">
        <f t="shared" si="38"/>
        <v>1.5900001525878906</v>
      </c>
      <c r="AJ149">
        <v>2.9605839999999999</v>
      </c>
      <c r="AK149">
        <v>1.593269</v>
      </c>
      <c r="AL149">
        <v>2.8575189999999999</v>
      </c>
      <c r="AM149">
        <f t="shared" si="39"/>
        <v>-12.41423000866944</v>
      </c>
      <c r="AP149" s="3">
        <v>3513014495.9349999</v>
      </c>
      <c r="AQ149" s="3">
        <f t="shared" si="40"/>
        <v>1.5390000343322754</v>
      </c>
      <c r="AR149">
        <v>2.9555150000000001</v>
      </c>
      <c r="AS149">
        <v>1.5223800000000001</v>
      </c>
      <c r="AT149">
        <v>2.8575189999999999</v>
      </c>
      <c r="AU149">
        <f t="shared" si="41"/>
        <v>5.1769549600000024</v>
      </c>
      <c r="AX149" s="3">
        <v>3513014236.862</v>
      </c>
      <c r="AY149" s="3">
        <f t="shared" si="42"/>
        <v>1.1630001068115234</v>
      </c>
      <c r="AZ149">
        <v>2.9403079999999999</v>
      </c>
      <c r="BA149">
        <v>2.079367</v>
      </c>
      <c r="BB149">
        <v>4.7731000000000003E-2</v>
      </c>
      <c r="BC149">
        <f t="shared" si="43"/>
        <v>5.1754341119999934</v>
      </c>
      <c r="BF149" s="3">
        <v>3513014582.0619998</v>
      </c>
      <c r="BG149" s="3">
        <f t="shared" si="44"/>
        <v>1.6329998970031738</v>
      </c>
      <c r="BH149">
        <v>2.9251010000000002</v>
      </c>
      <c r="BI149">
        <v>1.198315</v>
      </c>
      <c r="BJ149">
        <v>2.847375</v>
      </c>
      <c r="BK149">
        <f t="shared" si="45"/>
        <v>4.0859132640000126</v>
      </c>
      <c r="BN149" s="3">
        <v>3513014726.8499999</v>
      </c>
      <c r="BO149" s="3">
        <f t="shared" si="46"/>
        <v>1.3789997100830078</v>
      </c>
      <c r="BP149">
        <v>2.8642729999999998</v>
      </c>
      <c r="BQ149">
        <v>1.0514730000000001</v>
      </c>
      <c r="BR149">
        <v>3.3444129999999999</v>
      </c>
      <c r="BS149">
        <f t="shared" si="47"/>
        <v>9.9458298720000045</v>
      </c>
    </row>
    <row r="150" spans="2:71" x14ac:dyDescent="0.25">
      <c r="B150" s="3">
        <v>3513013757.9489999</v>
      </c>
      <c r="C150">
        <v>2.7628940000000002</v>
      </c>
      <c r="D150">
        <v>2.2110180000000001</v>
      </c>
      <c r="E150">
        <v>2.264116</v>
      </c>
      <c r="F150">
        <f>(D150*$BV$3+$BV$4+426.9)*9.81/1000</f>
        <v>4.1133014858851205</v>
      </c>
      <c r="I150" s="3">
        <v>3513015586.4219999</v>
      </c>
      <c r="J150" s="3">
        <f t="shared" si="32"/>
        <v>1.740999698638916</v>
      </c>
      <c r="K150">
        <v>2.727411</v>
      </c>
      <c r="L150">
        <v>2.1654469999999999</v>
      </c>
      <c r="M150">
        <v>2.8575189999999999</v>
      </c>
      <c r="N150">
        <v>2.4926750000000002</v>
      </c>
      <c r="O150">
        <f t="shared" si="33"/>
        <v>-8.6597105879519992E-2</v>
      </c>
      <c r="R150" s="3">
        <v>3513015622.1389999</v>
      </c>
      <c r="S150" s="3">
        <f t="shared" si="34"/>
        <v>1.7839999198913574</v>
      </c>
      <c r="T150">
        <v>2.7628940000000002</v>
      </c>
      <c r="U150">
        <v>1.952779</v>
      </c>
      <c r="V150">
        <v>4.7731000000000003E-2</v>
      </c>
      <c r="W150">
        <f t="shared" si="35"/>
        <v>7.2223844160000112</v>
      </c>
      <c r="Z150" s="1">
        <v>3513013360.2820001</v>
      </c>
      <c r="AA150" s="1">
        <f t="shared" si="36"/>
        <v>1.7179999351501465</v>
      </c>
      <c r="AB150">
        <v>2.9656530000000001</v>
      </c>
      <c r="AC150">
        <v>2.4895119999999999</v>
      </c>
      <c r="AD150">
        <v>4.7731000000000003E-2</v>
      </c>
      <c r="AE150">
        <f t="shared" si="37"/>
        <v>5.8593021920000039</v>
      </c>
      <c r="AH150" s="3">
        <v>3513014357.2779999</v>
      </c>
      <c r="AI150" s="3">
        <f t="shared" si="38"/>
        <v>1.5989999771118164</v>
      </c>
      <c r="AJ150">
        <v>2.9707219999999999</v>
      </c>
      <c r="AK150">
        <v>1.593269</v>
      </c>
      <c r="AL150">
        <v>4.7731000000000003E-2</v>
      </c>
      <c r="AM150">
        <f t="shared" si="39"/>
        <v>-12.41155828232352</v>
      </c>
      <c r="AP150" s="3">
        <v>3513014495.9439998</v>
      </c>
      <c r="AQ150" s="3">
        <f t="shared" si="40"/>
        <v>1.5479998588562012</v>
      </c>
      <c r="AR150">
        <v>2.9352390000000002</v>
      </c>
      <c r="AS150">
        <v>1.517317</v>
      </c>
      <c r="AT150">
        <v>4.7731000000000003E-2</v>
      </c>
      <c r="AU150">
        <f t="shared" si="41"/>
        <v>4.6322604959999998</v>
      </c>
      <c r="AX150" s="3">
        <v>3513014236.869</v>
      </c>
      <c r="AY150" s="3">
        <f t="shared" si="42"/>
        <v>1.1700000762939453</v>
      </c>
      <c r="AZ150">
        <v>2.9453770000000001</v>
      </c>
      <c r="BA150">
        <v>2.074303</v>
      </c>
      <c r="BB150">
        <v>4.7731000000000003E-2</v>
      </c>
      <c r="BC150">
        <f t="shared" si="43"/>
        <v>5.3116077280000011</v>
      </c>
      <c r="BF150" s="3">
        <v>3513014582.072</v>
      </c>
      <c r="BG150" s="3">
        <f t="shared" si="44"/>
        <v>1.6430001258850098</v>
      </c>
      <c r="BH150">
        <v>2.9251010000000002</v>
      </c>
      <c r="BI150">
        <v>1.198315</v>
      </c>
      <c r="BJ150">
        <v>2.8524470000000002</v>
      </c>
      <c r="BK150">
        <f t="shared" si="45"/>
        <v>4.0859132640000126</v>
      </c>
      <c r="BN150" s="3">
        <v>3513014726.8590002</v>
      </c>
      <c r="BO150" s="3">
        <f t="shared" si="46"/>
        <v>1.3880000114440918</v>
      </c>
      <c r="BP150">
        <v>2.8693420000000001</v>
      </c>
      <c r="BQ150">
        <v>1.0514730000000001</v>
      </c>
      <c r="BR150">
        <v>3.349485</v>
      </c>
      <c r="BS150">
        <f t="shared" si="47"/>
        <v>10.082003487999998</v>
      </c>
    </row>
    <row r="151" spans="2:71" x14ac:dyDescent="0.25">
      <c r="B151" s="3">
        <v>3513013757.9650002</v>
      </c>
      <c r="C151">
        <v>2.757825</v>
      </c>
      <c r="D151">
        <v>2.2059549999999999</v>
      </c>
      <c r="E151">
        <v>5.2803000000000003E-2</v>
      </c>
      <c r="F151">
        <f>(D151*$BV$3+$BV$4+426.9)*9.81/1000</f>
        <v>4.1119672039272004</v>
      </c>
      <c r="I151" s="3">
        <v>3513015586.4369998</v>
      </c>
      <c r="J151" s="3">
        <f t="shared" si="32"/>
        <v>1.7559995651245117</v>
      </c>
      <c r="K151">
        <v>2.7324799999999998</v>
      </c>
      <c r="L151">
        <v>2.1705100000000002</v>
      </c>
      <c r="M151">
        <v>2.8575189999999999</v>
      </c>
      <c r="N151">
        <v>2.4926750000000002</v>
      </c>
      <c r="O151">
        <f t="shared" si="33"/>
        <v>-8.5262823921599923E-2</v>
      </c>
      <c r="R151" s="3">
        <v>3513015622.1599998</v>
      </c>
      <c r="S151" s="3">
        <f t="shared" si="34"/>
        <v>1.804999828338623</v>
      </c>
      <c r="T151">
        <v>2.757825</v>
      </c>
      <c r="U151">
        <v>1.952779</v>
      </c>
      <c r="V151">
        <v>2.8575189999999999</v>
      </c>
      <c r="W151">
        <f t="shared" si="35"/>
        <v>7.0862108000000035</v>
      </c>
      <c r="Z151" s="1">
        <v>3513013360.289</v>
      </c>
      <c r="AA151" s="1">
        <f t="shared" si="36"/>
        <v>1.7249999046325684</v>
      </c>
      <c r="AB151">
        <v>2.9859290000000001</v>
      </c>
      <c r="AC151">
        <v>2.4895119999999999</v>
      </c>
      <c r="AD151">
        <v>4.7731000000000003E-2</v>
      </c>
      <c r="AE151">
        <f t="shared" si="37"/>
        <v>6.4039966560000066</v>
      </c>
      <c r="AH151" s="3">
        <v>3513014357.2859998</v>
      </c>
      <c r="AI151" s="3">
        <f t="shared" si="38"/>
        <v>1.6069998741149902</v>
      </c>
      <c r="AJ151">
        <v>2.9504459999999999</v>
      </c>
      <c r="AK151">
        <v>1.593269</v>
      </c>
      <c r="AL151">
        <v>5.2803000000000003E-2</v>
      </c>
      <c r="AM151">
        <f t="shared" si="39"/>
        <v>-12.416901735015362</v>
      </c>
      <c r="AP151" s="3">
        <v>3513014495.954</v>
      </c>
      <c r="AQ151" s="3">
        <f t="shared" si="40"/>
        <v>1.5580000877380371</v>
      </c>
      <c r="AR151">
        <v>2.9555150000000001</v>
      </c>
      <c r="AS151">
        <v>1.5122530000000001</v>
      </c>
      <c r="AT151">
        <v>5.2803000000000003E-2</v>
      </c>
      <c r="AU151">
        <f t="shared" si="41"/>
        <v>5.1769549600000024</v>
      </c>
      <c r="AX151" s="3">
        <v>3513014236.8779998</v>
      </c>
      <c r="AY151" s="3">
        <f t="shared" si="42"/>
        <v>1.1789999008178711</v>
      </c>
      <c r="AZ151">
        <v>2.83386</v>
      </c>
      <c r="BA151">
        <v>2.074303</v>
      </c>
      <c r="BB151">
        <v>2.8575189999999999</v>
      </c>
      <c r="BC151">
        <f t="shared" si="43"/>
        <v>2.3158150400000066</v>
      </c>
      <c r="BF151" s="3">
        <v>3513014582.0869999</v>
      </c>
      <c r="BG151" s="3">
        <f t="shared" si="44"/>
        <v>1.6579999923706055</v>
      </c>
      <c r="BH151">
        <v>2.9251010000000002</v>
      </c>
      <c r="BI151">
        <v>1.188188</v>
      </c>
      <c r="BJ151">
        <v>4.7731000000000003E-2</v>
      </c>
      <c r="BK151">
        <f t="shared" si="45"/>
        <v>4.0859132640000126</v>
      </c>
      <c r="BN151" s="3">
        <v>3513014726.8670001</v>
      </c>
      <c r="BO151" s="3">
        <f t="shared" si="46"/>
        <v>1.3959999084472656</v>
      </c>
      <c r="BP151">
        <v>2.8693420000000001</v>
      </c>
      <c r="BQ151">
        <v>1.0514730000000001</v>
      </c>
      <c r="BR151">
        <v>3.3545569999999998</v>
      </c>
      <c r="BS151">
        <f t="shared" si="47"/>
        <v>10.082003487999998</v>
      </c>
    </row>
    <row r="152" spans="2:71" x14ac:dyDescent="0.25">
      <c r="B152" s="3">
        <v>3513013757.9710002</v>
      </c>
      <c r="C152">
        <v>2.7628940000000002</v>
      </c>
      <c r="D152">
        <v>2.2059549999999999</v>
      </c>
      <c r="E152">
        <v>5.2803000000000003E-2</v>
      </c>
      <c r="F152">
        <f>(D152*$BV$3+$BV$4+426.9)*9.81/1000</f>
        <v>4.1119672039272004</v>
      </c>
      <c r="I152" s="3">
        <v>3513015586.4460001</v>
      </c>
      <c r="J152" s="3">
        <f t="shared" si="32"/>
        <v>1.7649998664855957</v>
      </c>
      <c r="K152">
        <v>2.7324799999999998</v>
      </c>
      <c r="L152">
        <v>2.1705100000000002</v>
      </c>
      <c r="M152">
        <v>2.8575189999999999</v>
      </c>
      <c r="N152">
        <v>2.4926750000000002</v>
      </c>
      <c r="O152">
        <f t="shared" si="33"/>
        <v>-8.5262823921599923E-2</v>
      </c>
      <c r="R152" s="3">
        <v>3513015622.171</v>
      </c>
      <c r="S152" s="3">
        <f t="shared" si="34"/>
        <v>1.8159999847412109</v>
      </c>
      <c r="T152">
        <v>2.8287909999999998</v>
      </c>
      <c r="U152">
        <v>1.9578420000000001</v>
      </c>
      <c r="V152">
        <v>2.8575189999999999</v>
      </c>
      <c r="W152">
        <f t="shared" si="35"/>
        <v>8.9926414239999986</v>
      </c>
      <c r="Z152" s="1">
        <v>3513013360.303</v>
      </c>
      <c r="AA152" s="1">
        <f t="shared" si="36"/>
        <v>1.7389998435974121</v>
      </c>
      <c r="AB152">
        <v>2.9757910000000001</v>
      </c>
      <c r="AC152">
        <v>2.484448</v>
      </c>
      <c r="AD152">
        <v>5.2803000000000003E-2</v>
      </c>
      <c r="AE152">
        <f t="shared" si="37"/>
        <v>6.1316494240000052</v>
      </c>
      <c r="AH152" s="3">
        <v>3513014357.2950001</v>
      </c>
      <c r="AI152" s="3">
        <f t="shared" si="38"/>
        <v>1.6160001754760742</v>
      </c>
      <c r="AJ152">
        <v>2.9707219999999999</v>
      </c>
      <c r="AK152">
        <v>1.588206</v>
      </c>
      <c r="AL152">
        <v>4.7731000000000003E-2</v>
      </c>
      <c r="AM152">
        <f t="shared" si="39"/>
        <v>-12.41155828232352</v>
      </c>
      <c r="AP152" s="3">
        <v>3513014495.9679999</v>
      </c>
      <c r="AQ152" s="3">
        <f t="shared" si="40"/>
        <v>1.5720000267028809</v>
      </c>
      <c r="AR152">
        <v>2.9453770000000001</v>
      </c>
      <c r="AS152">
        <v>1.5122530000000001</v>
      </c>
      <c r="AT152">
        <v>5.2803000000000003E-2</v>
      </c>
      <c r="AU152">
        <f t="shared" si="41"/>
        <v>4.9046077280000011</v>
      </c>
      <c r="AX152" s="3">
        <v>3513014236.8870001</v>
      </c>
      <c r="AY152" s="3">
        <f t="shared" si="42"/>
        <v>1.1880002021789551</v>
      </c>
      <c r="AZ152">
        <v>2.9403079999999999</v>
      </c>
      <c r="BA152">
        <v>2.0641759999999998</v>
      </c>
      <c r="BB152">
        <v>2.8575189999999999</v>
      </c>
      <c r="BC152">
        <f t="shared" si="43"/>
        <v>5.1754341119999934</v>
      </c>
      <c r="BF152" s="3">
        <v>3513014582.0949998</v>
      </c>
      <c r="BG152" s="3">
        <f t="shared" si="44"/>
        <v>1.6659998893737793</v>
      </c>
      <c r="BH152">
        <v>2.9301699999999999</v>
      </c>
      <c r="BI152">
        <v>1.198315</v>
      </c>
      <c r="BJ152">
        <v>2.847375</v>
      </c>
      <c r="BK152">
        <f t="shared" si="45"/>
        <v>4.2220868800000062</v>
      </c>
      <c r="BN152" s="3">
        <v>3513014726.875</v>
      </c>
      <c r="BO152" s="3">
        <f t="shared" si="46"/>
        <v>1.4039998054504395</v>
      </c>
      <c r="BP152">
        <v>2.8744109999999998</v>
      </c>
      <c r="BQ152">
        <v>1.0514730000000001</v>
      </c>
      <c r="BR152">
        <v>3.3545569999999998</v>
      </c>
      <c r="BS152">
        <f t="shared" si="47"/>
        <v>10.218177103999992</v>
      </c>
    </row>
    <row r="153" spans="2:71" x14ac:dyDescent="0.25">
      <c r="B153" s="3">
        <v>3513013757.9809999</v>
      </c>
      <c r="C153">
        <v>2.7628940000000002</v>
      </c>
      <c r="D153">
        <v>2.2059549999999999</v>
      </c>
      <c r="E153">
        <v>4.7731000000000003E-2</v>
      </c>
      <c r="F153">
        <f>(D153*$BV$3+$BV$4+426.9)*9.81/1000</f>
        <v>4.1119672039272004</v>
      </c>
      <c r="I153" s="3">
        <v>3513015586.461</v>
      </c>
      <c r="J153" s="3">
        <f t="shared" si="32"/>
        <v>1.7799997329711914</v>
      </c>
      <c r="K153">
        <v>2.737549</v>
      </c>
      <c r="L153">
        <v>2.1705100000000002</v>
      </c>
      <c r="M153">
        <v>5.2803000000000003E-2</v>
      </c>
      <c r="N153">
        <v>2.4926750000000002</v>
      </c>
      <c r="O153">
        <f t="shared" si="33"/>
        <v>-8.5262823921599923E-2</v>
      </c>
      <c r="R153" s="3">
        <v>3513015622.1929998</v>
      </c>
      <c r="S153" s="3">
        <f t="shared" si="34"/>
        <v>1.8379998207092285</v>
      </c>
      <c r="T153">
        <v>2.9504459999999999</v>
      </c>
      <c r="U153">
        <v>1.9477150000000001</v>
      </c>
      <c r="V153">
        <v>5.2803000000000003E-2</v>
      </c>
      <c r="W153">
        <f t="shared" si="35"/>
        <v>12.260781343999994</v>
      </c>
      <c r="Z153" s="1">
        <v>3513013360.3119998</v>
      </c>
      <c r="AA153" s="1">
        <f t="shared" si="36"/>
        <v>1.7479996681213379</v>
      </c>
      <c r="AB153">
        <v>2.889618</v>
      </c>
      <c r="AC153">
        <v>2.484448</v>
      </c>
      <c r="AD153">
        <v>4.7731000000000003E-2</v>
      </c>
      <c r="AE153">
        <f t="shared" si="37"/>
        <v>3.8166979520000011</v>
      </c>
      <c r="AH153" s="3">
        <v>3513014357.3049998</v>
      </c>
      <c r="AI153" s="3">
        <f t="shared" si="38"/>
        <v>1.625999927520752</v>
      </c>
      <c r="AJ153">
        <v>2.899756</v>
      </c>
      <c r="AK153">
        <v>1.588206</v>
      </c>
      <c r="AL153">
        <v>5.2803000000000003E-2</v>
      </c>
      <c r="AM153">
        <f t="shared" si="39"/>
        <v>-12.43026036674496</v>
      </c>
      <c r="AP153" s="3">
        <v>3513014495.9759998</v>
      </c>
      <c r="AQ153" s="3">
        <f t="shared" si="40"/>
        <v>1.5799999237060547</v>
      </c>
      <c r="AR153">
        <v>2.7882389999999999</v>
      </c>
      <c r="AS153">
        <v>1.5122530000000001</v>
      </c>
      <c r="AT153">
        <v>5.2803000000000003E-2</v>
      </c>
      <c r="AU153">
        <f t="shared" si="41"/>
        <v>0.68325249599999349</v>
      </c>
      <c r="AX153" s="3">
        <v>3513014236.8959999</v>
      </c>
      <c r="AY153" s="3">
        <f t="shared" si="42"/>
        <v>1.1970000267028809</v>
      </c>
      <c r="AZ153">
        <v>2.899756</v>
      </c>
      <c r="BA153">
        <v>2.0692400000000002</v>
      </c>
      <c r="BB153">
        <v>2.8575189999999999</v>
      </c>
      <c r="BC153">
        <f t="shared" si="43"/>
        <v>4.0860451840000023</v>
      </c>
      <c r="BF153" s="3">
        <v>3513014582.1059999</v>
      </c>
      <c r="BG153" s="3">
        <f t="shared" si="44"/>
        <v>1.6770000457763672</v>
      </c>
      <c r="BH153">
        <v>2.920032</v>
      </c>
      <c r="BI153">
        <v>1.193252</v>
      </c>
      <c r="BJ153">
        <v>2.8524470000000002</v>
      </c>
      <c r="BK153">
        <f t="shared" si="45"/>
        <v>3.9497396480000049</v>
      </c>
      <c r="BN153" s="3">
        <v>3513014726.8829999</v>
      </c>
      <c r="BO153" s="3">
        <f t="shared" si="46"/>
        <v>1.4119997024536133</v>
      </c>
      <c r="BP153">
        <v>2.8693420000000001</v>
      </c>
      <c r="BQ153">
        <v>1.0464100000000001</v>
      </c>
      <c r="BR153">
        <v>3.349485</v>
      </c>
      <c r="BS153">
        <f t="shared" si="47"/>
        <v>10.082003487999998</v>
      </c>
    </row>
    <row r="154" spans="2:71" x14ac:dyDescent="0.25">
      <c r="B154" s="3">
        <v>3513013757.9920001</v>
      </c>
      <c r="C154">
        <v>2.757825</v>
      </c>
      <c r="D154">
        <v>2.2059549999999999</v>
      </c>
      <c r="E154">
        <v>4.7731000000000003E-2</v>
      </c>
      <c r="F154">
        <f>(D154*$BV$3+$BV$4+426.9)*9.81/1000</f>
        <v>4.1119672039272004</v>
      </c>
      <c r="I154" s="3">
        <v>3513015586.4699998</v>
      </c>
      <c r="J154" s="3">
        <f t="shared" si="32"/>
        <v>1.7889995574951172</v>
      </c>
      <c r="K154">
        <v>2.7324799999999998</v>
      </c>
      <c r="L154">
        <v>2.1705100000000002</v>
      </c>
      <c r="M154">
        <v>5.2803000000000003E-2</v>
      </c>
      <c r="N154">
        <v>2.4926750000000002</v>
      </c>
      <c r="O154">
        <f t="shared" si="33"/>
        <v>-8.5262823921599923E-2</v>
      </c>
      <c r="R154" s="3">
        <v>3513015622.204</v>
      </c>
      <c r="S154" s="3">
        <f t="shared" si="34"/>
        <v>1.8489999771118164</v>
      </c>
      <c r="T154">
        <v>2.8085149999999999</v>
      </c>
      <c r="U154">
        <v>1.9477150000000001</v>
      </c>
      <c r="V154">
        <v>4.7731000000000003E-2</v>
      </c>
      <c r="W154">
        <f t="shared" si="35"/>
        <v>8.4479469599999959</v>
      </c>
      <c r="Z154" s="1">
        <v>3513013360.3260002</v>
      </c>
      <c r="AA154" s="1">
        <f t="shared" si="36"/>
        <v>1.7620000839233398</v>
      </c>
      <c r="AB154">
        <v>2.8186529999999999</v>
      </c>
      <c r="AC154">
        <v>2.484448</v>
      </c>
      <c r="AD154">
        <v>4.7731000000000003E-2</v>
      </c>
      <c r="AE154">
        <f t="shared" si="37"/>
        <v>1.9102941919999976</v>
      </c>
      <c r="AH154" s="3">
        <v>3513014357.3130002</v>
      </c>
      <c r="AI154" s="3">
        <f t="shared" si="38"/>
        <v>1.634000301361084</v>
      </c>
      <c r="AJ154">
        <v>2.7983769999999999</v>
      </c>
      <c r="AK154">
        <v>1.588206</v>
      </c>
      <c r="AL154">
        <v>4.7731000000000003E-2</v>
      </c>
      <c r="AM154">
        <f t="shared" si="39"/>
        <v>-12.456977366668321</v>
      </c>
      <c r="AP154" s="3">
        <v>3513014495.9899998</v>
      </c>
      <c r="AQ154" s="3">
        <f t="shared" si="40"/>
        <v>1.5939998626708984</v>
      </c>
      <c r="AR154">
        <v>2.7831700000000001</v>
      </c>
      <c r="AS154">
        <v>1.50719</v>
      </c>
      <c r="AT154">
        <v>2.8575189999999999</v>
      </c>
      <c r="AU154">
        <f t="shared" si="41"/>
        <v>0.54707887999999993</v>
      </c>
      <c r="AX154" s="3">
        <v>3513014236.9039998</v>
      </c>
      <c r="AY154" s="3">
        <f t="shared" si="42"/>
        <v>1.2049999237060547</v>
      </c>
      <c r="AZ154">
        <v>2.9656530000000001</v>
      </c>
      <c r="BA154">
        <v>2.0641759999999998</v>
      </c>
      <c r="BB154">
        <v>2.8524470000000002</v>
      </c>
      <c r="BC154">
        <f t="shared" si="43"/>
        <v>5.8563021920000038</v>
      </c>
      <c r="BF154" s="3">
        <v>3513014582.1199999</v>
      </c>
      <c r="BG154" s="3">
        <f t="shared" si="44"/>
        <v>1.6909999847412109</v>
      </c>
      <c r="BH154">
        <v>2.9251010000000002</v>
      </c>
      <c r="BI154">
        <v>1.183125</v>
      </c>
      <c r="BJ154">
        <v>2.847375</v>
      </c>
      <c r="BK154">
        <f t="shared" si="45"/>
        <v>4.0859132640000126</v>
      </c>
      <c r="BN154" s="3">
        <v>3513014726.8909998</v>
      </c>
      <c r="BO154" s="3">
        <f t="shared" si="46"/>
        <v>1.4199995994567871</v>
      </c>
      <c r="BP154">
        <v>2.8693420000000001</v>
      </c>
      <c r="BQ154">
        <v>1.0464100000000001</v>
      </c>
      <c r="BR154">
        <v>3.3545569999999998</v>
      </c>
      <c r="BS154">
        <f t="shared" si="47"/>
        <v>10.082003487999998</v>
      </c>
    </row>
    <row r="155" spans="2:71" x14ac:dyDescent="0.25">
      <c r="B155" s="3">
        <v>3513013758.0009999</v>
      </c>
      <c r="C155">
        <v>2.7628940000000002</v>
      </c>
      <c r="D155">
        <v>2.2110180000000001</v>
      </c>
      <c r="E155">
        <v>5.7875000000000003E-2</v>
      </c>
      <c r="F155">
        <f>(D155*$BV$3+$BV$4+426.9)*9.81/1000</f>
        <v>4.1133014858851205</v>
      </c>
      <c r="I155" s="3">
        <v>3513015586.4879999</v>
      </c>
      <c r="J155" s="3">
        <f t="shared" si="32"/>
        <v>1.806999683380127</v>
      </c>
      <c r="K155">
        <v>2.7324799999999998</v>
      </c>
      <c r="L155">
        <v>2.1705100000000002</v>
      </c>
      <c r="M155">
        <v>4.7731000000000003E-2</v>
      </c>
      <c r="N155">
        <v>2.4876079999999998</v>
      </c>
      <c r="O155">
        <f t="shared" si="33"/>
        <v>-8.5262823921599923E-2</v>
      </c>
      <c r="R155" s="3">
        <v>3513015622.2249999</v>
      </c>
      <c r="S155" s="3">
        <f t="shared" si="34"/>
        <v>1.869999885559082</v>
      </c>
      <c r="T155">
        <v>2.757825</v>
      </c>
      <c r="U155">
        <v>1.942652</v>
      </c>
      <c r="V155">
        <v>4.7731000000000003E-2</v>
      </c>
      <c r="W155">
        <f t="shared" si="35"/>
        <v>7.0862108000000035</v>
      </c>
      <c r="Z155" s="1">
        <v>3513013360.3330002</v>
      </c>
      <c r="AA155" s="1">
        <f t="shared" si="36"/>
        <v>1.7690000534057617</v>
      </c>
      <c r="AB155">
        <v>2.7933080000000001</v>
      </c>
      <c r="AC155">
        <v>2.484448</v>
      </c>
      <c r="AD155">
        <v>5.2803000000000003E-2</v>
      </c>
      <c r="AE155">
        <f t="shared" si="37"/>
        <v>1.2294261120000014</v>
      </c>
      <c r="AH155" s="3">
        <v>3513014357.322</v>
      </c>
      <c r="AI155" s="3">
        <f t="shared" si="38"/>
        <v>1.6430001258850098</v>
      </c>
      <c r="AJ155">
        <v>2.7831700000000001</v>
      </c>
      <c r="AK155">
        <v>1.593269</v>
      </c>
      <c r="AL155">
        <v>2.8625910000000001</v>
      </c>
      <c r="AM155">
        <f t="shared" si="39"/>
        <v>-12.4609849561872</v>
      </c>
      <c r="AP155" s="3">
        <v>3513014495.9990001</v>
      </c>
      <c r="AQ155" s="3">
        <f t="shared" si="40"/>
        <v>1.6030001640319824</v>
      </c>
      <c r="AR155">
        <v>2.8845489999999998</v>
      </c>
      <c r="AS155">
        <v>1.50719</v>
      </c>
      <c r="AT155">
        <v>2.8575189999999999</v>
      </c>
      <c r="AU155">
        <f t="shared" si="41"/>
        <v>3.2705243359999931</v>
      </c>
      <c r="AX155" s="3">
        <v>3513014236.9109998</v>
      </c>
      <c r="AY155" s="3">
        <f t="shared" si="42"/>
        <v>1.2119998931884766</v>
      </c>
      <c r="AZ155">
        <v>2.9453770000000001</v>
      </c>
      <c r="BA155">
        <v>2.059113</v>
      </c>
      <c r="BB155">
        <v>2.8575189999999999</v>
      </c>
      <c r="BC155">
        <f t="shared" si="43"/>
        <v>5.3116077280000011</v>
      </c>
      <c r="BF155" s="3">
        <v>3513014582.1269999</v>
      </c>
      <c r="BG155" s="3">
        <f t="shared" si="44"/>
        <v>1.6979999542236328</v>
      </c>
      <c r="BH155">
        <v>2.9251010000000002</v>
      </c>
      <c r="BI155">
        <v>1.188188</v>
      </c>
      <c r="BJ155">
        <v>2.8524470000000002</v>
      </c>
      <c r="BK155">
        <f t="shared" si="45"/>
        <v>4.0859132640000126</v>
      </c>
      <c r="BN155" s="3">
        <v>3513014726.9000001</v>
      </c>
      <c r="BO155" s="3">
        <f t="shared" si="46"/>
        <v>1.4289999008178711</v>
      </c>
      <c r="BP155">
        <v>2.8693420000000001</v>
      </c>
      <c r="BQ155">
        <v>1.0413460000000001</v>
      </c>
      <c r="BR155">
        <v>3.349485</v>
      </c>
      <c r="BS155">
        <f t="shared" si="47"/>
        <v>10.082003487999998</v>
      </c>
    </row>
    <row r="156" spans="2:71" x14ac:dyDescent="0.25">
      <c r="B156" s="3">
        <v>3513013758.0110002</v>
      </c>
      <c r="C156">
        <v>2.7628940000000002</v>
      </c>
      <c r="D156">
        <v>2.2059549999999999</v>
      </c>
      <c r="E156">
        <v>5.2803000000000003E-2</v>
      </c>
      <c r="F156">
        <f>(D156*$BV$3+$BV$4+426.9)*9.81/1000</f>
        <v>4.1119672039272004</v>
      </c>
      <c r="I156" s="3">
        <v>3513015586.5040002</v>
      </c>
      <c r="J156" s="3">
        <f t="shared" si="32"/>
        <v>1.8229999542236328</v>
      </c>
      <c r="K156">
        <v>2.7324799999999998</v>
      </c>
      <c r="L156">
        <v>2.1705100000000002</v>
      </c>
      <c r="M156">
        <v>4.7731000000000003E-2</v>
      </c>
      <c r="N156">
        <v>2.4926750000000002</v>
      </c>
      <c r="O156">
        <f t="shared" si="33"/>
        <v>-8.5262823921599923E-2</v>
      </c>
      <c r="R156" s="3">
        <v>3513015622.2350001</v>
      </c>
      <c r="S156" s="3">
        <f t="shared" si="34"/>
        <v>1.880000114440918</v>
      </c>
      <c r="T156">
        <v>2.7628940000000002</v>
      </c>
      <c r="U156">
        <v>1.942652</v>
      </c>
      <c r="V156">
        <v>5.2803000000000003E-2</v>
      </c>
      <c r="W156">
        <f t="shared" si="35"/>
        <v>7.2223844160000112</v>
      </c>
      <c r="Z156" s="1">
        <v>3513013360.3429999</v>
      </c>
      <c r="AA156" s="1">
        <f t="shared" si="36"/>
        <v>1.7789998054504395</v>
      </c>
      <c r="AB156">
        <v>2.8034460000000001</v>
      </c>
      <c r="AC156">
        <v>2.479384</v>
      </c>
      <c r="AD156">
        <v>2.8625910000000001</v>
      </c>
      <c r="AE156">
        <f t="shared" si="37"/>
        <v>1.5017733440000027</v>
      </c>
      <c r="AH156" s="3">
        <v>3513014357.3299999</v>
      </c>
      <c r="AI156" s="3">
        <f t="shared" si="38"/>
        <v>1.6510000228881836</v>
      </c>
      <c r="AJ156">
        <v>2.8034460000000001</v>
      </c>
      <c r="AK156">
        <v>1.588206</v>
      </c>
      <c r="AL156">
        <v>2.8625910000000001</v>
      </c>
      <c r="AM156">
        <f t="shared" si="39"/>
        <v>-12.455641503495363</v>
      </c>
      <c r="AP156" s="3">
        <v>3513014496.0100002</v>
      </c>
      <c r="AQ156" s="3">
        <f t="shared" si="40"/>
        <v>1.6140003204345703</v>
      </c>
      <c r="AR156">
        <v>2.909894</v>
      </c>
      <c r="AS156">
        <v>1.5021260000000001</v>
      </c>
      <c r="AT156">
        <v>2.8575189999999999</v>
      </c>
      <c r="AU156">
        <f t="shared" si="41"/>
        <v>3.9513924160000036</v>
      </c>
      <c r="AX156" s="3">
        <v>3513014236.9190001</v>
      </c>
      <c r="AY156" s="3">
        <f t="shared" si="42"/>
        <v>1.2200002670288086</v>
      </c>
      <c r="AZ156">
        <v>2.9301699999999999</v>
      </c>
      <c r="BA156">
        <v>2.059113</v>
      </c>
      <c r="BB156">
        <v>2.8524470000000002</v>
      </c>
      <c r="BC156">
        <f t="shared" si="43"/>
        <v>4.9030868800000063</v>
      </c>
      <c r="BF156" s="3">
        <v>3513014582.1360002</v>
      </c>
      <c r="BG156" s="3">
        <f t="shared" si="44"/>
        <v>1.7070002555847168</v>
      </c>
      <c r="BH156">
        <v>2.9251010000000002</v>
      </c>
      <c r="BI156">
        <v>1.188188</v>
      </c>
      <c r="BJ156">
        <v>2.8575189999999999</v>
      </c>
      <c r="BK156">
        <f t="shared" si="45"/>
        <v>4.0859132640000126</v>
      </c>
      <c r="BN156" s="3">
        <v>3513014726.9089999</v>
      </c>
      <c r="BO156" s="3">
        <f t="shared" si="46"/>
        <v>1.4379997253417969</v>
      </c>
      <c r="BP156">
        <v>2.8693420000000001</v>
      </c>
      <c r="BQ156">
        <v>1.0413460000000001</v>
      </c>
      <c r="BR156">
        <v>3.349485</v>
      </c>
      <c r="BS156">
        <f t="shared" si="47"/>
        <v>10.082003487999998</v>
      </c>
    </row>
    <row r="157" spans="2:71" x14ac:dyDescent="0.25">
      <c r="B157" s="3">
        <v>3513013758.0209999</v>
      </c>
      <c r="C157">
        <v>2.7628940000000002</v>
      </c>
      <c r="D157">
        <v>2.2059549999999999</v>
      </c>
      <c r="E157">
        <v>5.2803000000000003E-2</v>
      </c>
      <c r="F157">
        <f>(D157*$BV$3+$BV$4+426.9)*9.81/1000</f>
        <v>4.1119672039272004</v>
      </c>
      <c r="I157" s="3">
        <v>3513015586.5149999</v>
      </c>
      <c r="J157" s="3">
        <f t="shared" si="32"/>
        <v>1.8339996337890625</v>
      </c>
      <c r="K157">
        <v>2.7324799999999998</v>
      </c>
      <c r="L157">
        <v>2.1705100000000002</v>
      </c>
      <c r="M157">
        <v>4.7731000000000003E-2</v>
      </c>
      <c r="N157">
        <v>2.497741</v>
      </c>
      <c r="O157">
        <f t="shared" si="33"/>
        <v>-8.5262823921599923E-2</v>
      </c>
      <c r="R157" s="3">
        <v>3513015622.257</v>
      </c>
      <c r="S157" s="3">
        <f t="shared" si="34"/>
        <v>1.9019999504089355</v>
      </c>
      <c r="T157">
        <v>2.767963</v>
      </c>
      <c r="U157">
        <v>1.9477150000000001</v>
      </c>
      <c r="V157">
        <v>2.7662260000000001</v>
      </c>
      <c r="W157">
        <f t="shared" si="35"/>
        <v>7.3585580320000048</v>
      </c>
      <c r="Z157" s="1">
        <v>3513013360.3579998</v>
      </c>
      <c r="AA157" s="1">
        <f t="shared" si="36"/>
        <v>1.7939996719360352</v>
      </c>
      <c r="AB157">
        <v>2.8287909999999998</v>
      </c>
      <c r="AC157">
        <v>2.479384</v>
      </c>
      <c r="AD157">
        <v>2.8625910000000001</v>
      </c>
      <c r="AE157">
        <f t="shared" si="37"/>
        <v>2.1826414239999989</v>
      </c>
      <c r="AH157" s="3">
        <v>3513014357.3390002</v>
      </c>
      <c r="AI157" s="3">
        <f t="shared" si="38"/>
        <v>1.6600003242492676</v>
      </c>
      <c r="AJ157">
        <v>2.909894</v>
      </c>
      <c r="AK157">
        <v>1.593269</v>
      </c>
      <c r="AL157">
        <v>2.8625910000000001</v>
      </c>
      <c r="AM157">
        <f t="shared" si="39"/>
        <v>-12.427588640399042</v>
      </c>
      <c r="AP157" s="3">
        <v>3513014496.0219998</v>
      </c>
      <c r="AQ157" s="3">
        <f t="shared" si="40"/>
        <v>1.625999927520752</v>
      </c>
      <c r="AR157">
        <v>2.9403079999999999</v>
      </c>
      <c r="AS157">
        <v>1.5021260000000001</v>
      </c>
      <c r="AT157">
        <v>2.8524470000000002</v>
      </c>
      <c r="AU157">
        <f t="shared" si="41"/>
        <v>4.7684341119999933</v>
      </c>
      <c r="AX157" s="3">
        <v>3513014236.9260001</v>
      </c>
      <c r="AY157" s="3">
        <f t="shared" si="42"/>
        <v>1.2270002365112305</v>
      </c>
      <c r="AZ157">
        <v>2.9555150000000001</v>
      </c>
      <c r="BA157">
        <v>2.054049</v>
      </c>
      <c r="BB157">
        <v>2.8575189999999999</v>
      </c>
      <c r="BC157">
        <f t="shared" si="43"/>
        <v>5.5839549600000025</v>
      </c>
      <c r="BF157" s="3">
        <v>3513014582.1469998</v>
      </c>
      <c r="BG157" s="3">
        <f t="shared" si="44"/>
        <v>1.7179999351501465</v>
      </c>
      <c r="BH157">
        <v>2.9251010000000002</v>
      </c>
      <c r="BI157">
        <v>1.188188</v>
      </c>
      <c r="BJ157">
        <v>2.8575189999999999</v>
      </c>
      <c r="BK157">
        <f t="shared" si="45"/>
        <v>4.0859132640000126</v>
      </c>
      <c r="BN157" s="3">
        <v>3513014726.9169998</v>
      </c>
      <c r="BO157" s="3">
        <f t="shared" si="46"/>
        <v>1.4459996223449707</v>
      </c>
      <c r="BP157">
        <v>2.8693420000000001</v>
      </c>
      <c r="BQ157">
        <v>1.0464100000000001</v>
      </c>
      <c r="BR157">
        <v>3.349485</v>
      </c>
      <c r="BS157">
        <f t="shared" si="47"/>
        <v>10.082003487999998</v>
      </c>
    </row>
    <row r="158" spans="2:71" x14ac:dyDescent="0.25">
      <c r="B158" s="3">
        <v>3513013758.0310001</v>
      </c>
      <c r="C158">
        <v>2.757825</v>
      </c>
      <c r="D158">
        <v>2.2059549999999999</v>
      </c>
      <c r="E158">
        <v>4.7731000000000003E-2</v>
      </c>
      <c r="F158">
        <f>(D158*$BV$3+$BV$4+426.9)*9.81/1000</f>
        <v>4.1119672039272004</v>
      </c>
      <c r="I158" s="3">
        <v>3513015586.5310001</v>
      </c>
      <c r="J158" s="3">
        <f t="shared" si="32"/>
        <v>1.8499999046325684</v>
      </c>
      <c r="K158">
        <v>2.727411</v>
      </c>
      <c r="L158">
        <v>2.1705100000000002</v>
      </c>
      <c r="M158">
        <v>2.8625910000000001</v>
      </c>
      <c r="N158">
        <v>2.4926750000000002</v>
      </c>
      <c r="O158">
        <f t="shared" si="33"/>
        <v>-8.5262823921599923E-2</v>
      </c>
      <c r="R158" s="3">
        <v>3513015622.2670002</v>
      </c>
      <c r="S158" s="3">
        <f t="shared" si="34"/>
        <v>1.9120001792907715</v>
      </c>
      <c r="T158">
        <v>2.767963</v>
      </c>
      <c r="U158">
        <v>1.942652</v>
      </c>
      <c r="V158">
        <v>2.8625910000000001</v>
      </c>
      <c r="W158">
        <f t="shared" si="35"/>
        <v>7.3585580320000048</v>
      </c>
      <c r="Z158" s="1">
        <v>3513013360.3670001</v>
      </c>
      <c r="AA158" s="1">
        <f t="shared" si="36"/>
        <v>1.8029999732971191</v>
      </c>
      <c r="AB158">
        <v>2.9656530000000001</v>
      </c>
      <c r="AC158">
        <v>2.4743210000000002</v>
      </c>
      <c r="AD158">
        <v>2.8575189999999999</v>
      </c>
      <c r="AE158">
        <f t="shared" si="37"/>
        <v>5.8593021920000039</v>
      </c>
      <c r="AH158" s="3">
        <v>3513014357.349</v>
      </c>
      <c r="AI158" s="3">
        <f t="shared" si="38"/>
        <v>1.6700000762939453</v>
      </c>
      <c r="AJ158">
        <v>2.9301699999999999</v>
      </c>
      <c r="AK158">
        <v>1.583142</v>
      </c>
      <c r="AL158">
        <v>2.8625910000000001</v>
      </c>
      <c r="AM158">
        <f t="shared" si="39"/>
        <v>-12.422245187707201</v>
      </c>
      <c r="AP158" s="3">
        <v>3513014496.0310001</v>
      </c>
      <c r="AQ158" s="3">
        <f t="shared" si="40"/>
        <v>1.6350002288818359</v>
      </c>
      <c r="AR158">
        <v>2.9251010000000002</v>
      </c>
      <c r="AS158">
        <v>1.497063</v>
      </c>
      <c r="AT158">
        <v>2.8524470000000002</v>
      </c>
      <c r="AU158">
        <f t="shared" si="41"/>
        <v>4.3599132640000127</v>
      </c>
      <c r="AX158" s="3">
        <v>3513014236.934</v>
      </c>
      <c r="AY158" s="3">
        <f t="shared" si="42"/>
        <v>1.2350001335144043</v>
      </c>
      <c r="AZ158">
        <v>2.9453770000000001</v>
      </c>
      <c r="BA158">
        <v>2.059113</v>
      </c>
      <c r="BB158">
        <v>2.8575189999999999</v>
      </c>
      <c r="BC158">
        <f t="shared" si="43"/>
        <v>5.3116077280000011</v>
      </c>
      <c r="BF158" s="3">
        <v>3513014582.1560001</v>
      </c>
      <c r="BG158" s="3">
        <f t="shared" si="44"/>
        <v>1.7270002365112305</v>
      </c>
      <c r="BH158">
        <v>2.9301699999999999</v>
      </c>
      <c r="BI158">
        <v>1.183125</v>
      </c>
      <c r="BJ158">
        <v>2.847375</v>
      </c>
      <c r="BK158">
        <f t="shared" si="45"/>
        <v>4.2220868800000062</v>
      </c>
      <c r="BN158" s="3">
        <v>3513014726.9299998</v>
      </c>
      <c r="BO158" s="3">
        <f t="shared" si="46"/>
        <v>1.4589996337890625</v>
      </c>
      <c r="BP158">
        <v>2.8642729999999998</v>
      </c>
      <c r="BQ158">
        <v>1.0464100000000001</v>
      </c>
      <c r="BR158">
        <v>3.349485</v>
      </c>
      <c r="BS158">
        <f t="shared" si="47"/>
        <v>9.9458298720000045</v>
      </c>
    </row>
    <row r="159" spans="2:71" x14ac:dyDescent="0.25">
      <c r="B159" s="3">
        <v>3513013758.046</v>
      </c>
      <c r="C159">
        <v>2.7628940000000002</v>
      </c>
      <c r="D159">
        <v>2.2059549999999999</v>
      </c>
      <c r="E159">
        <v>2.8676629999999999</v>
      </c>
      <c r="F159">
        <f>(D159*$BV$3+$BV$4+426.9)*9.81/1000</f>
        <v>4.1119672039272004</v>
      </c>
      <c r="I159" s="3">
        <v>3513015586.5419998</v>
      </c>
      <c r="J159" s="3">
        <f t="shared" si="32"/>
        <v>1.860999584197998</v>
      </c>
      <c r="K159">
        <v>2.7223419999999998</v>
      </c>
      <c r="L159">
        <v>2.1705100000000002</v>
      </c>
      <c r="M159">
        <v>2.8625910000000001</v>
      </c>
      <c r="N159">
        <v>2.4926750000000002</v>
      </c>
      <c r="O159">
        <f t="shared" si="33"/>
        <v>-8.5262823921599923E-2</v>
      </c>
      <c r="R159" s="3">
        <v>3513015622.2870002</v>
      </c>
      <c r="S159" s="3">
        <f t="shared" si="34"/>
        <v>1.9320001602172852</v>
      </c>
      <c r="T159">
        <v>2.7628940000000002</v>
      </c>
      <c r="U159">
        <v>1.9477150000000001</v>
      </c>
      <c r="V159">
        <v>5.2803000000000003E-2</v>
      </c>
      <c r="W159">
        <f t="shared" si="35"/>
        <v>7.2223844160000112</v>
      </c>
      <c r="Z159" s="1">
        <v>3513013360.381</v>
      </c>
      <c r="AA159" s="1">
        <f t="shared" si="36"/>
        <v>1.8169999122619629</v>
      </c>
      <c r="AB159">
        <v>3.0011359999999998</v>
      </c>
      <c r="AC159">
        <v>2.4743210000000002</v>
      </c>
      <c r="AD159">
        <v>2.8625910000000001</v>
      </c>
      <c r="AE159">
        <f t="shared" si="37"/>
        <v>6.8125175040000014</v>
      </c>
      <c r="AH159" s="3">
        <v>3513014357.3569999</v>
      </c>
      <c r="AI159" s="3">
        <f t="shared" si="38"/>
        <v>1.6779999732971191</v>
      </c>
      <c r="AJ159">
        <v>3.006205</v>
      </c>
      <c r="AK159">
        <v>1.583142</v>
      </c>
      <c r="AL159">
        <v>2.8575189999999999</v>
      </c>
      <c r="AM159">
        <f t="shared" si="39"/>
        <v>-12.4022072401128</v>
      </c>
      <c r="AP159" s="3">
        <v>3513014496.0450001</v>
      </c>
      <c r="AQ159" s="3">
        <f t="shared" si="40"/>
        <v>1.6490001678466797</v>
      </c>
      <c r="AR159">
        <v>2.9453770000000001</v>
      </c>
      <c r="AS159">
        <v>1.497063</v>
      </c>
      <c r="AT159">
        <v>2.8575189999999999</v>
      </c>
      <c r="AU159">
        <f t="shared" si="41"/>
        <v>4.9046077280000011</v>
      </c>
      <c r="AX159" s="3">
        <v>3513014236.9419999</v>
      </c>
      <c r="AY159" s="3">
        <f t="shared" si="42"/>
        <v>1.2430000305175781</v>
      </c>
      <c r="AZ159">
        <v>2.9453770000000001</v>
      </c>
      <c r="BA159">
        <v>2.054049</v>
      </c>
      <c r="BB159">
        <v>2.8575189999999999</v>
      </c>
      <c r="BC159">
        <f t="shared" si="43"/>
        <v>5.3116077280000011</v>
      </c>
      <c r="BF159" s="3">
        <v>3513014582.1659999</v>
      </c>
      <c r="BG159" s="3">
        <f t="shared" si="44"/>
        <v>1.7369999885559082</v>
      </c>
      <c r="BH159">
        <v>2.9251010000000002</v>
      </c>
      <c r="BI159">
        <v>1.183125</v>
      </c>
      <c r="BJ159">
        <v>2.8524470000000002</v>
      </c>
      <c r="BK159">
        <f t="shared" si="45"/>
        <v>4.0859132640000126</v>
      </c>
      <c r="BN159" s="3">
        <v>3513014726.9380002</v>
      </c>
      <c r="BO159" s="3">
        <f t="shared" si="46"/>
        <v>1.4670000076293945</v>
      </c>
      <c r="BP159">
        <v>2.8642729999999998</v>
      </c>
      <c r="BQ159">
        <v>1.0464100000000001</v>
      </c>
      <c r="BR159">
        <v>3.303839</v>
      </c>
      <c r="BS159">
        <f t="shared" si="47"/>
        <v>9.9458298720000045</v>
      </c>
    </row>
    <row r="160" spans="2:71" x14ac:dyDescent="0.25">
      <c r="B160" s="3">
        <v>3513013758.053</v>
      </c>
      <c r="C160">
        <v>2.7628940000000002</v>
      </c>
      <c r="D160">
        <v>2.2110180000000001</v>
      </c>
      <c r="E160">
        <v>2.8625910000000001</v>
      </c>
      <c r="F160">
        <f>(D160*$BV$3+$BV$4+426.9)*9.81/1000</f>
        <v>4.1133014858851205</v>
      </c>
      <c r="I160" s="3">
        <v>3513015586.5609999</v>
      </c>
      <c r="J160" s="3">
        <f t="shared" si="32"/>
        <v>1.8799996376037598</v>
      </c>
      <c r="K160">
        <v>2.737549</v>
      </c>
      <c r="L160">
        <v>2.1654469999999999</v>
      </c>
      <c r="M160">
        <v>5.2803000000000003E-2</v>
      </c>
      <c r="N160">
        <v>2.4926750000000002</v>
      </c>
      <c r="O160">
        <f t="shared" si="33"/>
        <v>-8.6597105879519992E-2</v>
      </c>
      <c r="R160" s="3">
        <v>3513015622.2969999</v>
      </c>
      <c r="S160" s="3">
        <f t="shared" si="34"/>
        <v>1.9419999122619629</v>
      </c>
      <c r="T160">
        <v>2.767963</v>
      </c>
      <c r="U160">
        <v>1.942652</v>
      </c>
      <c r="V160">
        <v>5.2803000000000003E-2</v>
      </c>
      <c r="W160">
        <f t="shared" si="35"/>
        <v>7.3585580320000048</v>
      </c>
      <c r="Z160" s="1">
        <v>3513013360.3889999</v>
      </c>
      <c r="AA160" s="1">
        <f t="shared" si="36"/>
        <v>1.8249998092651367</v>
      </c>
      <c r="AB160">
        <v>2.9707219999999999</v>
      </c>
      <c r="AC160">
        <v>2.464194</v>
      </c>
      <c r="AD160">
        <v>2.8625910000000001</v>
      </c>
      <c r="AE160">
        <f t="shared" si="37"/>
        <v>5.9954758079999975</v>
      </c>
      <c r="AH160" s="3">
        <v>3513014357.3639998</v>
      </c>
      <c r="AI160" s="3">
        <f t="shared" si="38"/>
        <v>1.684999942779541</v>
      </c>
      <c r="AJ160">
        <v>2.9555150000000001</v>
      </c>
      <c r="AK160">
        <v>1.578079</v>
      </c>
      <c r="AL160">
        <v>2.8625910000000001</v>
      </c>
      <c r="AM160">
        <f t="shared" si="39"/>
        <v>-12.415565871842402</v>
      </c>
      <c r="AP160" s="3">
        <v>3513014496.053</v>
      </c>
      <c r="AQ160" s="3">
        <f t="shared" si="40"/>
        <v>1.6570000648498535</v>
      </c>
      <c r="AR160">
        <v>2.9352390000000002</v>
      </c>
      <c r="AS160">
        <v>1.4919990000000001</v>
      </c>
      <c r="AT160">
        <v>5.2803000000000003E-2</v>
      </c>
      <c r="AU160">
        <f t="shared" si="41"/>
        <v>4.6322604959999998</v>
      </c>
      <c r="AX160" s="3">
        <v>3513014236.9499998</v>
      </c>
      <c r="AY160" s="3">
        <f t="shared" si="42"/>
        <v>1.250999927520752</v>
      </c>
      <c r="AZ160">
        <v>2.9504459999999999</v>
      </c>
      <c r="BA160">
        <v>2.0489860000000002</v>
      </c>
      <c r="BB160">
        <v>2.8575189999999999</v>
      </c>
      <c r="BC160">
        <f t="shared" si="43"/>
        <v>5.4477813439999947</v>
      </c>
      <c r="BF160" s="3">
        <v>3513014582.1760001</v>
      </c>
      <c r="BG160" s="3">
        <f t="shared" si="44"/>
        <v>1.7470002174377441</v>
      </c>
      <c r="BH160">
        <v>2.9251010000000002</v>
      </c>
      <c r="BI160">
        <v>1.183125</v>
      </c>
      <c r="BJ160">
        <v>2.8524470000000002</v>
      </c>
      <c r="BK160">
        <f t="shared" si="45"/>
        <v>4.0859132640000126</v>
      </c>
      <c r="BN160" s="3">
        <v>3513014726.947</v>
      </c>
      <c r="BO160" s="3">
        <f t="shared" si="46"/>
        <v>1.4759998321533203</v>
      </c>
      <c r="BP160">
        <v>2.8693420000000001</v>
      </c>
      <c r="BQ160">
        <v>1.0464100000000001</v>
      </c>
      <c r="BR160">
        <v>3.2987669999999998</v>
      </c>
      <c r="BS160">
        <f t="shared" si="47"/>
        <v>10.082003487999998</v>
      </c>
    </row>
    <row r="161" spans="2:71" x14ac:dyDescent="0.25">
      <c r="B161" s="3">
        <v>3513013758.0630002</v>
      </c>
      <c r="C161">
        <v>2.757825</v>
      </c>
      <c r="D161">
        <v>2.2059549999999999</v>
      </c>
      <c r="E161">
        <v>5.2803000000000003E-2</v>
      </c>
      <c r="F161">
        <f>(D161*$BV$3+$BV$4+426.9)*9.81/1000</f>
        <v>4.1119672039272004</v>
      </c>
      <c r="I161" s="3">
        <v>3513015586.5710001</v>
      </c>
      <c r="J161" s="3">
        <f t="shared" si="32"/>
        <v>1.8899998664855957</v>
      </c>
      <c r="K161">
        <v>2.737549</v>
      </c>
      <c r="L161">
        <v>2.1654469999999999</v>
      </c>
      <c r="M161">
        <v>5.2803000000000003E-2</v>
      </c>
      <c r="N161">
        <v>2.497741</v>
      </c>
      <c r="O161">
        <f t="shared" si="33"/>
        <v>-8.6597105879519992E-2</v>
      </c>
      <c r="R161" s="3">
        <v>3513015622.3130002</v>
      </c>
      <c r="S161" s="3">
        <f t="shared" si="34"/>
        <v>1.9580001831054687</v>
      </c>
      <c r="T161">
        <v>2.7628940000000002</v>
      </c>
      <c r="U161">
        <v>1.9477150000000001</v>
      </c>
      <c r="V161">
        <v>4.7731000000000003E-2</v>
      </c>
      <c r="W161">
        <f t="shared" si="35"/>
        <v>7.2223844160000112</v>
      </c>
      <c r="Z161" s="1">
        <v>3513013360.3990002</v>
      </c>
      <c r="AA161" s="1">
        <f t="shared" si="36"/>
        <v>1.8350000381469727</v>
      </c>
      <c r="AB161">
        <v>2.9859290000000001</v>
      </c>
      <c r="AC161">
        <v>2.464194</v>
      </c>
      <c r="AD161">
        <v>5.2803000000000003E-2</v>
      </c>
      <c r="AE161">
        <f t="shared" si="37"/>
        <v>6.4039966560000066</v>
      </c>
      <c r="AH161" s="3">
        <v>3513014357.3730001</v>
      </c>
      <c r="AI161" s="3">
        <f t="shared" si="38"/>
        <v>1.694000244140625</v>
      </c>
      <c r="AJ161">
        <v>2.9555150000000001</v>
      </c>
      <c r="AK161">
        <v>1.578079</v>
      </c>
      <c r="AL161">
        <v>2.8625910000000001</v>
      </c>
      <c r="AM161">
        <f t="shared" si="39"/>
        <v>-12.415565871842402</v>
      </c>
      <c r="AP161" s="3">
        <v>3513014496.0669999</v>
      </c>
      <c r="AQ161" s="3">
        <f t="shared" si="40"/>
        <v>1.6710000038146973</v>
      </c>
      <c r="AR161">
        <v>2.9453770000000001</v>
      </c>
      <c r="AS161">
        <v>1.486936</v>
      </c>
      <c r="AT161">
        <v>4.7731000000000003E-2</v>
      </c>
      <c r="AU161">
        <f t="shared" si="41"/>
        <v>4.9046077280000011</v>
      </c>
      <c r="AX161" s="3">
        <v>3513014236.9580002</v>
      </c>
      <c r="AY161" s="3">
        <f t="shared" si="42"/>
        <v>1.259000301361084</v>
      </c>
      <c r="AZ161">
        <v>2.9403079999999999</v>
      </c>
      <c r="BA161">
        <v>2.0489860000000002</v>
      </c>
      <c r="BB161">
        <v>5.2803000000000003E-2</v>
      </c>
      <c r="BC161">
        <f t="shared" si="43"/>
        <v>5.1754341119999934</v>
      </c>
      <c r="BF161" s="3">
        <v>3513014582.1859999</v>
      </c>
      <c r="BG161" s="3">
        <f t="shared" si="44"/>
        <v>1.7569999694824219</v>
      </c>
      <c r="BH161">
        <v>2.9301699999999999</v>
      </c>
      <c r="BI161">
        <v>1.188188</v>
      </c>
      <c r="BJ161">
        <v>5.2803000000000003E-2</v>
      </c>
      <c r="BK161">
        <f t="shared" si="45"/>
        <v>4.2220868800000062</v>
      </c>
      <c r="BN161" s="3">
        <v>3513014726.9569998</v>
      </c>
      <c r="BO161" s="3">
        <f t="shared" si="46"/>
        <v>1.485999584197998</v>
      </c>
      <c r="BP161">
        <v>2.8693420000000001</v>
      </c>
      <c r="BQ161">
        <v>1.0413460000000001</v>
      </c>
      <c r="BR161">
        <v>3.349485</v>
      </c>
      <c r="BS161">
        <f t="shared" si="47"/>
        <v>10.082003487999998</v>
      </c>
    </row>
    <row r="162" spans="2:71" x14ac:dyDescent="0.25">
      <c r="B162" s="3">
        <v>3513013758.0739999</v>
      </c>
      <c r="C162">
        <v>2.7628940000000002</v>
      </c>
      <c r="D162">
        <v>2.2008909999999999</v>
      </c>
      <c r="E162">
        <v>4.7731000000000003E-2</v>
      </c>
      <c r="F162">
        <f>(D162*$BV$3+$BV$4+426.9)*9.81/1000</f>
        <v>4.1106326584334401</v>
      </c>
      <c r="I162" s="3">
        <v>3513015586.5910001</v>
      </c>
      <c r="J162" s="3">
        <f t="shared" si="32"/>
        <v>1.9099998474121094</v>
      </c>
      <c r="K162">
        <v>2.727411</v>
      </c>
      <c r="L162">
        <v>2.1705100000000002</v>
      </c>
      <c r="M162">
        <v>5.2803000000000003E-2</v>
      </c>
      <c r="N162">
        <v>2.497741</v>
      </c>
      <c r="O162">
        <f t="shared" si="33"/>
        <v>-8.5262823921599923E-2</v>
      </c>
      <c r="R162" s="3">
        <v>3513015622.3210001</v>
      </c>
      <c r="S162" s="3">
        <f t="shared" si="34"/>
        <v>1.9660000801086426</v>
      </c>
      <c r="T162">
        <v>2.7628940000000002</v>
      </c>
      <c r="U162">
        <v>1.9477150000000001</v>
      </c>
      <c r="V162">
        <v>5.2803000000000003E-2</v>
      </c>
      <c r="W162">
        <f t="shared" si="35"/>
        <v>7.2223844160000112</v>
      </c>
      <c r="Z162" s="1">
        <v>3513013360.4099998</v>
      </c>
      <c r="AA162" s="1">
        <f t="shared" si="36"/>
        <v>1.8459997177124023</v>
      </c>
      <c r="AB162">
        <v>2.9707219999999999</v>
      </c>
      <c r="AC162">
        <v>2.464194</v>
      </c>
      <c r="AD162">
        <v>5.2803000000000003E-2</v>
      </c>
      <c r="AE162">
        <f t="shared" si="37"/>
        <v>5.9954758079999975</v>
      </c>
      <c r="AH162" s="3">
        <v>3513014357.3829999</v>
      </c>
      <c r="AI162" s="3">
        <f t="shared" si="38"/>
        <v>1.7039999961853027</v>
      </c>
      <c r="AJ162">
        <v>2.9707219999999999</v>
      </c>
      <c r="AK162">
        <v>1.5730150000000001</v>
      </c>
      <c r="AL162">
        <v>5.2803000000000003E-2</v>
      </c>
      <c r="AM162">
        <f t="shared" si="39"/>
        <v>-12.41155828232352</v>
      </c>
      <c r="AP162" s="3">
        <v>3513014496.0749998</v>
      </c>
      <c r="AQ162" s="3">
        <f t="shared" si="40"/>
        <v>1.6789999008178711</v>
      </c>
      <c r="AR162">
        <v>2.9403079999999999</v>
      </c>
      <c r="AS162">
        <v>1.486936</v>
      </c>
      <c r="AT162">
        <v>5.2803000000000003E-2</v>
      </c>
      <c r="AU162">
        <f t="shared" si="41"/>
        <v>4.7684341119999933</v>
      </c>
      <c r="AX162" s="3">
        <v>3513014236.9660001</v>
      </c>
      <c r="AY162" s="3">
        <f t="shared" si="42"/>
        <v>1.2670001983642578</v>
      </c>
      <c r="AZ162">
        <v>2.9555150000000001</v>
      </c>
      <c r="BA162">
        <v>2.0439219999999998</v>
      </c>
      <c r="BB162">
        <v>5.2803000000000003E-2</v>
      </c>
      <c r="BC162">
        <f t="shared" si="43"/>
        <v>5.5839549600000025</v>
      </c>
      <c r="BF162" s="3">
        <v>3513014582.1960001</v>
      </c>
      <c r="BG162" s="3">
        <f t="shared" si="44"/>
        <v>1.7670001983642578</v>
      </c>
      <c r="BH162">
        <v>2.920032</v>
      </c>
      <c r="BI162">
        <v>1.183125</v>
      </c>
      <c r="BJ162">
        <v>5.2803000000000003E-2</v>
      </c>
      <c r="BK162">
        <f t="shared" si="45"/>
        <v>3.9497396480000049</v>
      </c>
      <c r="BN162" s="3">
        <v>3513014726.9710002</v>
      </c>
      <c r="BO162" s="3">
        <f t="shared" si="46"/>
        <v>1.5</v>
      </c>
      <c r="BP162">
        <v>2.8693420000000001</v>
      </c>
      <c r="BQ162">
        <v>1.0464100000000001</v>
      </c>
      <c r="BR162">
        <v>3.349485</v>
      </c>
      <c r="BS162">
        <f t="shared" si="47"/>
        <v>10.082003487999998</v>
      </c>
    </row>
    <row r="163" spans="2:71" x14ac:dyDescent="0.25">
      <c r="B163" s="3">
        <v>3513013758.0869999</v>
      </c>
      <c r="C163">
        <v>2.757825</v>
      </c>
      <c r="D163">
        <v>2.2059549999999999</v>
      </c>
      <c r="E163">
        <v>5.2803000000000003E-2</v>
      </c>
      <c r="F163">
        <f>(D163*$BV$3+$BV$4+426.9)*9.81/1000</f>
        <v>4.1119672039272004</v>
      </c>
      <c r="I163" s="3">
        <v>3513015586.6020002</v>
      </c>
      <c r="J163" s="3">
        <f t="shared" si="32"/>
        <v>1.9210000038146973</v>
      </c>
      <c r="K163">
        <v>2.7324799999999998</v>
      </c>
      <c r="L163">
        <v>2.1654469999999999</v>
      </c>
      <c r="M163">
        <v>5.2803000000000003E-2</v>
      </c>
      <c r="N163">
        <v>2.4926750000000002</v>
      </c>
      <c r="O163">
        <f t="shared" si="33"/>
        <v>-8.6597105879519992E-2</v>
      </c>
      <c r="R163" s="3">
        <v>3513015622.3309999</v>
      </c>
      <c r="S163" s="3">
        <f t="shared" si="34"/>
        <v>1.9759998321533203</v>
      </c>
      <c r="T163">
        <v>2.7628940000000002</v>
      </c>
      <c r="U163">
        <v>1.952779</v>
      </c>
      <c r="V163">
        <v>5.7875000000000003E-2</v>
      </c>
      <c r="W163">
        <f t="shared" si="35"/>
        <v>7.2223844160000112</v>
      </c>
      <c r="Z163" s="1">
        <v>3513013360.4229999</v>
      </c>
      <c r="AA163" s="1">
        <f t="shared" si="36"/>
        <v>1.8589997291564941</v>
      </c>
      <c r="AB163">
        <v>2.920032</v>
      </c>
      <c r="AC163">
        <v>2.45913</v>
      </c>
      <c r="AD163">
        <v>4.7731000000000003E-2</v>
      </c>
      <c r="AE163">
        <f t="shared" si="37"/>
        <v>4.633739648000005</v>
      </c>
      <c r="AH163" s="3">
        <v>3513014357.3969998</v>
      </c>
      <c r="AI163" s="3">
        <f t="shared" si="38"/>
        <v>1.7179999351501465</v>
      </c>
      <c r="AJ163">
        <v>2.9656530000000001</v>
      </c>
      <c r="AK163">
        <v>1.567952</v>
      </c>
      <c r="AL163">
        <v>5.2803000000000003E-2</v>
      </c>
      <c r="AM163">
        <f t="shared" si="39"/>
        <v>-12.41289414549648</v>
      </c>
      <c r="AP163" s="3">
        <v>3513014496.085</v>
      </c>
      <c r="AQ163" s="3">
        <f t="shared" si="40"/>
        <v>1.689000129699707</v>
      </c>
      <c r="AR163">
        <v>2.767963</v>
      </c>
      <c r="AS163">
        <v>1.486936</v>
      </c>
      <c r="AT163">
        <v>4.7731000000000003E-2</v>
      </c>
      <c r="AU163">
        <f t="shared" si="41"/>
        <v>0.13855803200000505</v>
      </c>
      <c r="AX163" s="3">
        <v>3513014236.974</v>
      </c>
      <c r="AY163" s="3">
        <f t="shared" si="42"/>
        <v>1.2750000953674316</v>
      </c>
      <c r="AZ163">
        <v>2.9352390000000002</v>
      </c>
      <c r="BA163">
        <v>2.038859</v>
      </c>
      <c r="BB163">
        <v>4.7731000000000003E-2</v>
      </c>
      <c r="BC163">
        <f t="shared" si="43"/>
        <v>5.0392604959999998</v>
      </c>
      <c r="BF163" s="3">
        <v>3513014582.211</v>
      </c>
      <c r="BG163" s="3">
        <f t="shared" si="44"/>
        <v>1.7820000648498535</v>
      </c>
      <c r="BH163">
        <v>2.9301699999999999</v>
      </c>
      <c r="BI163">
        <v>1.183125</v>
      </c>
      <c r="BJ163">
        <v>2.8524470000000002</v>
      </c>
      <c r="BK163">
        <f t="shared" si="45"/>
        <v>4.2220868800000062</v>
      </c>
      <c r="BN163" s="3">
        <v>3513014726.98</v>
      </c>
      <c r="BO163" s="3">
        <f t="shared" si="46"/>
        <v>1.5089998245239258</v>
      </c>
      <c r="BP163">
        <v>2.8693420000000001</v>
      </c>
      <c r="BQ163">
        <v>1.0413460000000001</v>
      </c>
      <c r="BR163">
        <v>3.349485</v>
      </c>
      <c r="BS163">
        <f t="shared" si="47"/>
        <v>10.082003487999998</v>
      </c>
    </row>
    <row r="164" spans="2:71" x14ac:dyDescent="0.25">
      <c r="B164" s="3">
        <v>3513013758.0949998</v>
      </c>
      <c r="C164">
        <v>2.7628940000000002</v>
      </c>
      <c r="D164">
        <v>2.2008909999999999</v>
      </c>
      <c r="E164">
        <v>4.7731000000000003E-2</v>
      </c>
      <c r="F164">
        <f>(D164*$BV$3+$BV$4+426.9)*9.81/1000</f>
        <v>4.1106326584334401</v>
      </c>
      <c r="I164" s="3">
        <v>3513015586.6220002</v>
      </c>
      <c r="J164" s="3">
        <f t="shared" si="32"/>
        <v>1.9409999847412109</v>
      </c>
      <c r="K164">
        <v>2.7324799999999998</v>
      </c>
      <c r="L164">
        <v>2.1603829999999999</v>
      </c>
      <c r="M164">
        <v>5.2803000000000003E-2</v>
      </c>
      <c r="N164">
        <v>2.4926750000000002</v>
      </c>
      <c r="O164">
        <f t="shared" si="33"/>
        <v>-8.793165137327999E-2</v>
      </c>
      <c r="R164" s="3">
        <v>3513015622.3449998</v>
      </c>
      <c r="S164" s="3">
        <f t="shared" si="34"/>
        <v>1.9899997711181641</v>
      </c>
      <c r="T164">
        <v>2.767963</v>
      </c>
      <c r="U164">
        <v>1.9477150000000001</v>
      </c>
      <c r="V164">
        <v>5.2803000000000003E-2</v>
      </c>
      <c r="W164">
        <f t="shared" si="35"/>
        <v>7.3585580320000048</v>
      </c>
      <c r="Z164" s="1">
        <v>3513013360.4310002</v>
      </c>
      <c r="AA164" s="1">
        <f t="shared" si="36"/>
        <v>1.8670001029968262</v>
      </c>
      <c r="AB164">
        <v>2.8034460000000001</v>
      </c>
      <c r="AC164">
        <v>2.464194</v>
      </c>
      <c r="AD164">
        <v>5.2803000000000003E-2</v>
      </c>
      <c r="AE164">
        <f t="shared" si="37"/>
        <v>1.5017733440000027</v>
      </c>
      <c r="AH164" s="3">
        <v>3513014357.4039998</v>
      </c>
      <c r="AI164" s="3">
        <f t="shared" si="38"/>
        <v>1.7249999046325684</v>
      </c>
      <c r="AJ164">
        <v>2.9555150000000001</v>
      </c>
      <c r="AK164">
        <v>1.567952</v>
      </c>
      <c r="AL164">
        <v>4.7731000000000003E-2</v>
      </c>
      <c r="AM164">
        <f t="shared" si="39"/>
        <v>-12.415565871842402</v>
      </c>
      <c r="AP164" s="3">
        <v>3513014496.0960002</v>
      </c>
      <c r="AQ164" s="3">
        <f t="shared" si="40"/>
        <v>1.7000002861022949</v>
      </c>
      <c r="AR164">
        <v>2.7831700000000001</v>
      </c>
      <c r="AS164">
        <v>1.486936</v>
      </c>
      <c r="AT164">
        <v>2.8524470000000002</v>
      </c>
      <c r="AU164">
        <f t="shared" si="41"/>
        <v>0.54707887999999993</v>
      </c>
      <c r="AX164" s="3">
        <v>3513014236.9819999</v>
      </c>
      <c r="AY164" s="3">
        <f t="shared" si="42"/>
        <v>1.2829999923706055</v>
      </c>
      <c r="AZ164">
        <v>2.9048250000000002</v>
      </c>
      <c r="BA164">
        <v>2.0439219999999998</v>
      </c>
      <c r="BB164">
        <v>2.8625910000000001</v>
      </c>
      <c r="BC164">
        <f t="shared" si="43"/>
        <v>4.22221880000001</v>
      </c>
      <c r="BF164" s="3">
        <v>3513014582.2199998</v>
      </c>
      <c r="BG164" s="3">
        <f t="shared" si="44"/>
        <v>1.7909998893737793</v>
      </c>
      <c r="BH164">
        <v>2.9251010000000002</v>
      </c>
      <c r="BI164">
        <v>1.178061</v>
      </c>
      <c r="BJ164">
        <v>2.847375</v>
      </c>
      <c r="BK164">
        <f t="shared" si="45"/>
        <v>4.0859132640000126</v>
      </c>
      <c r="BN164" s="3">
        <v>3513014726.9899998</v>
      </c>
      <c r="BO164" s="3">
        <f t="shared" si="46"/>
        <v>1.5189995765686035</v>
      </c>
      <c r="BP164">
        <v>2.8642729999999998</v>
      </c>
      <c r="BQ164">
        <v>1.0413460000000001</v>
      </c>
      <c r="BR164">
        <v>3.349485</v>
      </c>
      <c r="BS164">
        <f t="shared" si="47"/>
        <v>9.9458298720000045</v>
      </c>
    </row>
    <row r="165" spans="2:71" x14ac:dyDescent="0.25">
      <c r="B165" s="3">
        <v>3513013758.1079998</v>
      </c>
      <c r="C165">
        <v>2.7628940000000002</v>
      </c>
      <c r="D165">
        <v>2.2059549999999999</v>
      </c>
      <c r="E165">
        <v>5.2803000000000003E-2</v>
      </c>
      <c r="F165">
        <f>(D165*$BV$3+$BV$4+426.9)*9.81/1000</f>
        <v>4.1119672039272004</v>
      </c>
      <c r="I165" s="3">
        <v>3513015586.6329999</v>
      </c>
      <c r="J165" s="3">
        <f t="shared" si="32"/>
        <v>1.9519996643066406</v>
      </c>
      <c r="K165">
        <v>2.7324799999999998</v>
      </c>
      <c r="L165">
        <v>2.1705100000000002</v>
      </c>
      <c r="M165">
        <v>4.7731000000000003E-2</v>
      </c>
      <c r="N165">
        <v>2.4926750000000002</v>
      </c>
      <c r="O165">
        <f t="shared" si="33"/>
        <v>-8.5262823921599923E-2</v>
      </c>
      <c r="R165" s="3">
        <v>3513015622.3520002</v>
      </c>
      <c r="S165" s="3">
        <f t="shared" si="34"/>
        <v>1.9970002174377441</v>
      </c>
      <c r="T165">
        <v>2.7628940000000002</v>
      </c>
      <c r="U165">
        <v>1.952779</v>
      </c>
      <c r="V165">
        <v>5.7875000000000003E-2</v>
      </c>
      <c r="W165">
        <f t="shared" si="35"/>
        <v>7.2223844160000112</v>
      </c>
      <c r="Z165" s="1">
        <v>3513013360.4419999</v>
      </c>
      <c r="AA165" s="1">
        <f t="shared" si="36"/>
        <v>1.8779997825622559</v>
      </c>
      <c r="AB165">
        <v>2.8085149999999999</v>
      </c>
      <c r="AC165">
        <v>2.45913</v>
      </c>
      <c r="AD165">
        <v>5.2803000000000003E-2</v>
      </c>
      <c r="AE165">
        <f t="shared" si="37"/>
        <v>1.6379469599999963</v>
      </c>
      <c r="AH165" s="3">
        <v>3513014357.414</v>
      </c>
      <c r="AI165" s="3">
        <f t="shared" si="38"/>
        <v>1.7350001335144043</v>
      </c>
      <c r="AJ165">
        <v>2.8389289999999998</v>
      </c>
      <c r="AK165">
        <v>1.5628880000000001</v>
      </c>
      <c r="AL165">
        <v>5.2803000000000003E-2</v>
      </c>
      <c r="AM165">
        <f t="shared" si="39"/>
        <v>-12.44629046128464</v>
      </c>
      <c r="AP165" s="3">
        <v>3513014496.1100001</v>
      </c>
      <c r="AQ165" s="3">
        <f t="shared" si="40"/>
        <v>1.7140002250671387</v>
      </c>
      <c r="AR165">
        <v>3.006205</v>
      </c>
      <c r="AS165">
        <v>1.486936</v>
      </c>
      <c r="AT165">
        <v>2.8575189999999999</v>
      </c>
      <c r="AU165">
        <f t="shared" si="41"/>
        <v>6.5386911200000091</v>
      </c>
      <c r="AX165" s="3">
        <v>3513014236.9889998</v>
      </c>
      <c r="AY165" s="3">
        <f t="shared" si="42"/>
        <v>1.2899999618530273</v>
      </c>
      <c r="AZ165">
        <v>2.843998</v>
      </c>
      <c r="BA165">
        <v>2.033795</v>
      </c>
      <c r="BB165">
        <v>2.8524470000000002</v>
      </c>
      <c r="BC165">
        <f t="shared" si="43"/>
        <v>2.5881622720000079</v>
      </c>
      <c r="BF165" s="3">
        <v>3513014582.2309999</v>
      </c>
      <c r="BG165" s="3">
        <f t="shared" si="44"/>
        <v>1.8020000457763672</v>
      </c>
      <c r="BH165">
        <v>2.9251010000000002</v>
      </c>
      <c r="BI165">
        <v>1.172998</v>
      </c>
      <c r="BJ165">
        <v>2.8524470000000002</v>
      </c>
      <c r="BK165">
        <f t="shared" si="45"/>
        <v>4.0859132640000126</v>
      </c>
      <c r="BN165" s="3">
        <v>3513014726.9990001</v>
      </c>
      <c r="BO165" s="3">
        <f t="shared" si="46"/>
        <v>1.5279998779296875</v>
      </c>
      <c r="BP165">
        <v>2.8592040000000001</v>
      </c>
      <c r="BQ165">
        <v>1.0413460000000001</v>
      </c>
      <c r="BR165">
        <v>3.359629</v>
      </c>
      <c r="BS165">
        <f t="shared" si="47"/>
        <v>9.8096562560000109</v>
      </c>
    </row>
    <row r="166" spans="2:71" x14ac:dyDescent="0.25">
      <c r="B166" s="3">
        <v>3513013758.1170001</v>
      </c>
      <c r="C166">
        <v>2.7628940000000002</v>
      </c>
      <c r="D166">
        <v>2.2059549999999999</v>
      </c>
      <c r="E166">
        <v>5.2803000000000003E-2</v>
      </c>
      <c r="F166">
        <f>(D166*$BV$3+$BV$4+426.9)*9.81/1000</f>
        <v>4.1119672039272004</v>
      </c>
      <c r="I166" s="3">
        <v>3513015586.6529999</v>
      </c>
      <c r="J166" s="3">
        <f t="shared" si="32"/>
        <v>1.9719996452331543</v>
      </c>
      <c r="K166">
        <v>2.7324799999999998</v>
      </c>
      <c r="L166">
        <v>2.1705100000000002</v>
      </c>
      <c r="M166">
        <v>2.8676629999999999</v>
      </c>
      <c r="N166">
        <v>2.4926750000000002</v>
      </c>
      <c r="O166">
        <f t="shared" si="33"/>
        <v>-8.5262823921599923E-2</v>
      </c>
      <c r="R166" s="3">
        <v>3513015622.368</v>
      </c>
      <c r="S166" s="3">
        <f t="shared" si="34"/>
        <v>2.0130000114440918</v>
      </c>
      <c r="T166">
        <v>2.7628940000000002</v>
      </c>
      <c r="U166">
        <v>1.9477150000000001</v>
      </c>
      <c r="V166">
        <v>2.8575189999999999</v>
      </c>
      <c r="W166">
        <f t="shared" si="35"/>
        <v>7.2223844160000112</v>
      </c>
      <c r="Z166" s="1">
        <v>3513013360.4549999</v>
      </c>
      <c r="AA166" s="1">
        <f t="shared" si="36"/>
        <v>1.8909997940063477</v>
      </c>
      <c r="AB166">
        <v>2.8135840000000001</v>
      </c>
      <c r="AC166">
        <v>2.45913</v>
      </c>
      <c r="AD166">
        <v>2.8625910000000001</v>
      </c>
      <c r="AE166">
        <f t="shared" si="37"/>
        <v>1.7741205760000041</v>
      </c>
      <c r="AH166" s="3">
        <v>3513014357.4239998</v>
      </c>
      <c r="AI166" s="3">
        <f t="shared" si="38"/>
        <v>1.744999885559082</v>
      </c>
      <c r="AJ166">
        <v>2.8085149999999999</v>
      </c>
      <c r="AK166">
        <v>1.567952</v>
      </c>
      <c r="AL166">
        <v>4.7731000000000003E-2</v>
      </c>
      <c r="AM166">
        <f t="shared" si="39"/>
        <v>-12.454305640322399</v>
      </c>
      <c r="AP166" s="3">
        <v>3513014496.118</v>
      </c>
      <c r="AQ166" s="3">
        <f t="shared" si="40"/>
        <v>1.7220001220703125</v>
      </c>
      <c r="AR166">
        <v>2.9301699999999999</v>
      </c>
      <c r="AS166">
        <v>1.486936</v>
      </c>
      <c r="AT166">
        <v>2.8524470000000002</v>
      </c>
      <c r="AU166">
        <f t="shared" si="41"/>
        <v>4.4960868800000062</v>
      </c>
      <c r="AX166" s="3">
        <v>3513014236.9970002</v>
      </c>
      <c r="AY166" s="3">
        <f t="shared" si="42"/>
        <v>1.2980003356933594</v>
      </c>
      <c r="AZ166">
        <v>2.9808599999999998</v>
      </c>
      <c r="BA166">
        <v>2.038859</v>
      </c>
      <c r="BB166">
        <v>2.8524470000000002</v>
      </c>
      <c r="BC166">
        <f t="shared" si="43"/>
        <v>6.2648230399999987</v>
      </c>
      <c r="BF166" s="3">
        <v>3513014582.244</v>
      </c>
      <c r="BG166" s="3">
        <f t="shared" si="44"/>
        <v>1.815000057220459</v>
      </c>
      <c r="BH166">
        <v>2.9251010000000002</v>
      </c>
      <c r="BI166">
        <v>1.178061</v>
      </c>
      <c r="BJ166">
        <v>2.8524470000000002</v>
      </c>
      <c r="BK166">
        <f t="shared" si="45"/>
        <v>4.0859132640000126</v>
      </c>
      <c r="BN166" s="3">
        <v>3513014727.0089998</v>
      </c>
      <c r="BO166" s="3">
        <f t="shared" si="46"/>
        <v>1.5379996299743652</v>
      </c>
      <c r="BP166">
        <v>2.8642729999999998</v>
      </c>
      <c r="BQ166">
        <v>1.0413460000000001</v>
      </c>
      <c r="BR166">
        <v>3.349485</v>
      </c>
      <c r="BS166">
        <f t="shared" si="47"/>
        <v>9.9458298720000045</v>
      </c>
    </row>
    <row r="167" spans="2:71" x14ac:dyDescent="0.25">
      <c r="B167" s="3">
        <v>3513013758.1269999</v>
      </c>
      <c r="C167">
        <v>2.757825</v>
      </c>
      <c r="D167">
        <v>2.2059549999999999</v>
      </c>
      <c r="E167">
        <v>4.7731000000000003E-2</v>
      </c>
      <c r="F167">
        <f>(D167*$BV$3+$BV$4+426.9)*9.81/1000</f>
        <v>4.1119672039272004</v>
      </c>
      <c r="I167" s="3">
        <v>3513015586.6630001</v>
      </c>
      <c r="J167" s="3">
        <f t="shared" si="32"/>
        <v>1.9819998741149902</v>
      </c>
      <c r="K167">
        <v>2.7426179999999998</v>
      </c>
      <c r="L167">
        <v>2.1654469999999999</v>
      </c>
      <c r="M167">
        <v>5.2803000000000003E-2</v>
      </c>
      <c r="N167">
        <v>2.497741</v>
      </c>
      <c r="O167">
        <f t="shared" si="33"/>
        <v>-8.6597105879519992E-2</v>
      </c>
      <c r="R167" s="3">
        <v>3513015622.382</v>
      </c>
      <c r="S167" s="3">
        <f t="shared" si="34"/>
        <v>2.0269999504089355</v>
      </c>
      <c r="T167">
        <v>2.767963</v>
      </c>
      <c r="U167">
        <v>1.9477150000000001</v>
      </c>
      <c r="V167">
        <v>2.8575189999999999</v>
      </c>
      <c r="W167">
        <f t="shared" si="35"/>
        <v>7.3585580320000048</v>
      </c>
      <c r="Z167" s="1">
        <v>3513013360.4629998</v>
      </c>
      <c r="AA167" s="1">
        <f t="shared" si="36"/>
        <v>1.8989996910095215</v>
      </c>
      <c r="AB167">
        <v>2.8946869999999998</v>
      </c>
      <c r="AC167">
        <v>2.45913</v>
      </c>
      <c r="AD167">
        <v>2.8625910000000001</v>
      </c>
      <c r="AE167">
        <f t="shared" si="37"/>
        <v>3.9528715679999946</v>
      </c>
      <c r="AH167" s="3">
        <v>3513014357.4380002</v>
      </c>
      <c r="AI167" s="3">
        <f t="shared" si="38"/>
        <v>1.759000301361084</v>
      </c>
      <c r="AJ167">
        <v>2.7983769999999999</v>
      </c>
      <c r="AK167">
        <v>1.567952</v>
      </c>
      <c r="AL167">
        <v>2.8575189999999999</v>
      </c>
      <c r="AM167">
        <f t="shared" si="39"/>
        <v>-12.456977366668321</v>
      </c>
      <c r="AP167" s="3">
        <v>3513014496.131</v>
      </c>
      <c r="AQ167" s="3">
        <f t="shared" si="40"/>
        <v>1.7350001335144043</v>
      </c>
      <c r="AR167">
        <v>2.9504459999999999</v>
      </c>
      <c r="AS167">
        <v>1.4818720000000001</v>
      </c>
      <c r="AT167">
        <v>2.8524470000000002</v>
      </c>
      <c r="AU167">
        <f t="shared" si="41"/>
        <v>5.0407813439999947</v>
      </c>
      <c r="AX167" s="3">
        <v>3513014237.0050001</v>
      </c>
      <c r="AY167" s="3">
        <f t="shared" si="42"/>
        <v>1.3060002326965332</v>
      </c>
      <c r="AZ167">
        <v>2.9352390000000002</v>
      </c>
      <c r="BA167">
        <v>2.033795</v>
      </c>
      <c r="BB167">
        <v>2.8575189999999999</v>
      </c>
      <c r="BC167">
        <f t="shared" si="43"/>
        <v>5.0392604959999998</v>
      </c>
      <c r="BF167" s="3">
        <v>3513014582.2519999</v>
      </c>
      <c r="BG167" s="3">
        <f t="shared" si="44"/>
        <v>1.8229999542236328</v>
      </c>
      <c r="BH167">
        <v>2.9251010000000002</v>
      </c>
      <c r="BI167">
        <v>1.178061</v>
      </c>
      <c r="BJ167">
        <v>2.8524470000000002</v>
      </c>
      <c r="BK167">
        <f t="shared" si="45"/>
        <v>4.0859132640000126</v>
      </c>
      <c r="BN167" s="3">
        <v>3513014727.0180001</v>
      </c>
      <c r="BO167" s="3">
        <f t="shared" si="46"/>
        <v>1.5469999313354492</v>
      </c>
      <c r="BP167">
        <v>2.8642729999999998</v>
      </c>
      <c r="BQ167">
        <v>1.0362830000000001</v>
      </c>
      <c r="BR167">
        <v>3.349485</v>
      </c>
      <c r="BS167">
        <f t="shared" si="47"/>
        <v>9.9458298720000045</v>
      </c>
    </row>
    <row r="168" spans="2:71" x14ac:dyDescent="0.25">
      <c r="B168" s="3">
        <v>3513013758.1409998</v>
      </c>
      <c r="C168">
        <v>2.7628940000000002</v>
      </c>
      <c r="D168">
        <v>2.2059549999999999</v>
      </c>
      <c r="E168">
        <v>4.7731000000000003E-2</v>
      </c>
      <c r="F168">
        <f>(D168*$BV$3+$BV$4+426.9)*9.81/1000</f>
        <v>4.1119672039272004</v>
      </c>
      <c r="I168" s="3">
        <v>3513015586.684</v>
      </c>
      <c r="J168" s="3">
        <f t="shared" si="32"/>
        <v>2.0029997825622559</v>
      </c>
      <c r="K168">
        <v>2.7324799999999998</v>
      </c>
      <c r="L168">
        <v>2.1654469999999999</v>
      </c>
      <c r="M168">
        <v>4.7731000000000003E-2</v>
      </c>
      <c r="N168">
        <v>2.4876079999999998</v>
      </c>
      <c r="O168">
        <f t="shared" si="33"/>
        <v>-8.6597105879519992E-2</v>
      </c>
      <c r="R168" s="3">
        <v>3513015622.3920002</v>
      </c>
      <c r="S168" s="3">
        <f t="shared" si="34"/>
        <v>2.0370001792907715</v>
      </c>
      <c r="T168">
        <v>2.767963</v>
      </c>
      <c r="U168">
        <v>1.942652</v>
      </c>
      <c r="V168">
        <v>5.7875000000000003E-2</v>
      </c>
      <c r="W168">
        <f t="shared" si="35"/>
        <v>7.3585580320000048</v>
      </c>
      <c r="Z168" s="1">
        <v>3513013360.4720001</v>
      </c>
      <c r="AA168" s="1">
        <f t="shared" si="36"/>
        <v>1.9079999923706055</v>
      </c>
      <c r="AB168">
        <v>2.9707219999999999</v>
      </c>
      <c r="AC168">
        <v>2.4540670000000002</v>
      </c>
      <c r="AD168">
        <v>2.8575189999999999</v>
      </c>
      <c r="AE168">
        <f t="shared" si="37"/>
        <v>5.9954758079999975</v>
      </c>
      <c r="AH168" s="3">
        <v>3513014357.4460001</v>
      </c>
      <c r="AI168" s="3">
        <f t="shared" si="38"/>
        <v>1.7670001983642578</v>
      </c>
      <c r="AJ168">
        <v>2.7831700000000001</v>
      </c>
      <c r="AK168">
        <v>1.567952</v>
      </c>
      <c r="AL168">
        <v>2.8575189999999999</v>
      </c>
      <c r="AM168">
        <f t="shared" si="39"/>
        <v>-12.4609849561872</v>
      </c>
      <c r="AP168" s="3">
        <v>3513014496.1399999</v>
      </c>
      <c r="AQ168" s="3">
        <f t="shared" si="40"/>
        <v>1.7439999580383301</v>
      </c>
      <c r="AR168">
        <v>2.9403079999999999</v>
      </c>
      <c r="AS168">
        <v>1.4768079999999999</v>
      </c>
      <c r="AT168">
        <v>2.8575189999999999</v>
      </c>
      <c r="AU168">
        <f t="shared" si="41"/>
        <v>4.7684341119999933</v>
      </c>
      <c r="AX168" s="3">
        <v>3513014237.0120001</v>
      </c>
      <c r="AY168" s="3">
        <f t="shared" si="42"/>
        <v>1.3130002021789551</v>
      </c>
      <c r="AZ168">
        <v>2.9605839999999999</v>
      </c>
      <c r="BA168">
        <v>2.033795</v>
      </c>
      <c r="BB168">
        <v>2.8575189999999999</v>
      </c>
      <c r="BC168">
        <f t="shared" si="43"/>
        <v>5.720128575999996</v>
      </c>
      <c r="BF168" s="3">
        <v>3513014582.263</v>
      </c>
      <c r="BG168" s="3">
        <f t="shared" si="44"/>
        <v>1.8340001106262207</v>
      </c>
      <c r="BH168">
        <v>2.920032</v>
      </c>
      <c r="BI168">
        <v>1.172998</v>
      </c>
      <c r="BJ168">
        <v>2.8524470000000002</v>
      </c>
      <c r="BK168">
        <f t="shared" si="45"/>
        <v>3.9497396480000049</v>
      </c>
      <c r="BN168" s="3">
        <v>3513014727.027</v>
      </c>
      <c r="BO168" s="3">
        <f t="shared" si="46"/>
        <v>1.555999755859375</v>
      </c>
      <c r="BP168">
        <v>2.8592040000000001</v>
      </c>
      <c r="BQ168">
        <v>1.0362830000000001</v>
      </c>
      <c r="BR168">
        <v>3.3444129999999999</v>
      </c>
      <c r="BS168">
        <f t="shared" si="47"/>
        <v>9.8096562560000109</v>
      </c>
    </row>
    <row r="169" spans="2:71" x14ac:dyDescent="0.25">
      <c r="B169" s="3">
        <v>3513013758.1490002</v>
      </c>
      <c r="C169">
        <v>2.767963</v>
      </c>
      <c r="D169">
        <v>2.2059549999999999</v>
      </c>
      <c r="E169">
        <v>2.8625910000000001</v>
      </c>
      <c r="F169">
        <f>(D169*$BV$3+$BV$4+426.9)*9.81/1000</f>
        <v>4.1119672039272004</v>
      </c>
      <c r="I169" s="3">
        <v>3513015586.6939998</v>
      </c>
      <c r="J169" s="3">
        <f t="shared" si="32"/>
        <v>2.0129995346069336</v>
      </c>
      <c r="K169">
        <v>2.7324799999999998</v>
      </c>
      <c r="L169">
        <v>2.1654469999999999</v>
      </c>
      <c r="M169">
        <v>4.7731000000000003E-2</v>
      </c>
      <c r="N169">
        <v>2.4926750000000002</v>
      </c>
      <c r="O169">
        <f t="shared" si="33"/>
        <v>-8.6597105879519992E-2</v>
      </c>
      <c r="R169" s="3">
        <v>3513015622.4070001</v>
      </c>
      <c r="S169" s="3">
        <f t="shared" si="34"/>
        <v>2.0520000457763672</v>
      </c>
      <c r="T169">
        <v>2.7628940000000002</v>
      </c>
      <c r="U169">
        <v>1.9477150000000001</v>
      </c>
      <c r="V169">
        <v>5.2803000000000003E-2</v>
      </c>
      <c r="W169">
        <f t="shared" si="35"/>
        <v>7.2223844160000112</v>
      </c>
      <c r="Z169" s="1">
        <v>3513013360.4860001</v>
      </c>
      <c r="AA169" s="1">
        <f t="shared" si="36"/>
        <v>1.9219999313354492</v>
      </c>
      <c r="AB169">
        <v>3.006205</v>
      </c>
      <c r="AC169">
        <v>2.4490029999999998</v>
      </c>
      <c r="AD169">
        <v>2.8625910000000001</v>
      </c>
      <c r="AE169">
        <f t="shared" si="37"/>
        <v>6.9486911200000092</v>
      </c>
      <c r="AH169" s="3">
        <v>3513014357.4569998</v>
      </c>
      <c r="AI169" s="3">
        <f t="shared" si="38"/>
        <v>1.7779998779296875</v>
      </c>
      <c r="AJ169">
        <v>2.7882389999999999</v>
      </c>
      <c r="AK169">
        <v>1.567952</v>
      </c>
      <c r="AL169">
        <v>2.8575189999999999</v>
      </c>
      <c r="AM169">
        <f t="shared" si="39"/>
        <v>-12.459649093014241</v>
      </c>
      <c r="AP169" s="3">
        <v>3513014496.1529999</v>
      </c>
      <c r="AQ169" s="3">
        <f t="shared" si="40"/>
        <v>1.7569999694824219</v>
      </c>
      <c r="AR169">
        <v>2.9453770000000001</v>
      </c>
      <c r="AS169">
        <v>1.4818720000000001</v>
      </c>
      <c r="AT169">
        <v>2.8575189999999999</v>
      </c>
      <c r="AU169">
        <f t="shared" si="41"/>
        <v>4.9046077280000011</v>
      </c>
      <c r="AX169" s="3">
        <v>3513014237.02</v>
      </c>
      <c r="AY169" s="3">
        <f t="shared" si="42"/>
        <v>1.3210000991821289</v>
      </c>
      <c r="AZ169">
        <v>2.9504459999999999</v>
      </c>
      <c r="BA169">
        <v>2.0287320000000002</v>
      </c>
      <c r="BB169">
        <v>2.8524470000000002</v>
      </c>
      <c r="BC169">
        <f t="shared" si="43"/>
        <v>5.4477813439999947</v>
      </c>
      <c r="BF169" s="3">
        <v>3513014582.2729998</v>
      </c>
      <c r="BG169" s="3">
        <f t="shared" si="44"/>
        <v>1.8439998626708984</v>
      </c>
      <c r="BH169">
        <v>2.9251010000000002</v>
      </c>
      <c r="BI169">
        <v>1.167934</v>
      </c>
      <c r="BJ169">
        <v>2.8524470000000002</v>
      </c>
      <c r="BK169">
        <f t="shared" si="45"/>
        <v>4.0859132640000126</v>
      </c>
      <c r="BN169" s="3">
        <v>3513014727.039</v>
      </c>
      <c r="BO169" s="3">
        <f t="shared" si="46"/>
        <v>1.5679998397827148</v>
      </c>
      <c r="BP169">
        <v>2.8642729999999998</v>
      </c>
      <c r="BQ169">
        <v>1.0362830000000001</v>
      </c>
      <c r="BR169">
        <v>3.3444129999999999</v>
      </c>
      <c r="BS169">
        <f t="shared" si="47"/>
        <v>9.9458298720000045</v>
      </c>
    </row>
    <row r="170" spans="2:71" x14ac:dyDescent="0.25">
      <c r="B170" s="3">
        <v>3513013758.1589999</v>
      </c>
      <c r="C170">
        <v>2.7628940000000002</v>
      </c>
      <c r="D170">
        <v>2.2059549999999999</v>
      </c>
      <c r="E170">
        <v>2.8625910000000001</v>
      </c>
      <c r="F170">
        <f>(D170*$BV$3+$BV$4+426.9)*9.81/1000</f>
        <v>4.1119672039272004</v>
      </c>
      <c r="I170" s="3">
        <v>3513015586.7150002</v>
      </c>
      <c r="J170" s="3">
        <f t="shared" si="32"/>
        <v>2.0339999198913574</v>
      </c>
      <c r="K170">
        <v>2.7324799999999998</v>
      </c>
      <c r="L170">
        <v>2.1654469999999999</v>
      </c>
      <c r="M170">
        <v>4.7731000000000003E-2</v>
      </c>
      <c r="N170">
        <v>2.497741</v>
      </c>
      <c r="O170">
        <f t="shared" si="33"/>
        <v>-8.6597105879519992E-2</v>
      </c>
      <c r="R170" s="3">
        <v>3513015622.4169998</v>
      </c>
      <c r="S170" s="3">
        <f t="shared" si="34"/>
        <v>2.0619997978210449</v>
      </c>
      <c r="T170">
        <v>2.7628940000000002</v>
      </c>
      <c r="U170">
        <v>1.9477150000000001</v>
      </c>
      <c r="V170">
        <v>5.2803000000000003E-2</v>
      </c>
      <c r="W170">
        <f t="shared" si="35"/>
        <v>7.2223844160000112</v>
      </c>
      <c r="Z170" s="1">
        <v>3513013360.494</v>
      </c>
      <c r="AA170" s="1">
        <f t="shared" si="36"/>
        <v>1.929999828338623</v>
      </c>
      <c r="AB170">
        <v>2.9757910000000001</v>
      </c>
      <c r="AC170">
        <v>2.44394</v>
      </c>
      <c r="AD170">
        <v>4.7731000000000003E-2</v>
      </c>
      <c r="AE170">
        <f t="shared" si="37"/>
        <v>6.1316494240000052</v>
      </c>
      <c r="AH170" s="3">
        <v>3513014357.4679999</v>
      </c>
      <c r="AI170" s="3">
        <f t="shared" si="38"/>
        <v>1.7890000343322754</v>
      </c>
      <c r="AJ170">
        <v>2.7933080000000001</v>
      </c>
      <c r="AK170">
        <v>1.5730150000000001</v>
      </c>
      <c r="AL170">
        <v>2.8575189999999999</v>
      </c>
      <c r="AM170">
        <f t="shared" si="39"/>
        <v>-12.458313229841281</v>
      </c>
      <c r="AP170" s="3">
        <v>3513014496.1609998</v>
      </c>
      <c r="AQ170" s="3">
        <f t="shared" si="40"/>
        <v>1.7649998664855957</v>
      </c>
      <c r="AR170">
        <v>2.9403079999999999</v>
      </c>
      <c r="AS170">
        <v>1.4717450000000001</v>
      </c>
      <c r="AT170">
        <v>5.2803000000000003E-2</v>
      </c>
      <c r="AU170">
        <f t="shared" si="41"/>
        <v>4.7684341119999933</v>
      </c>
      <c r="AX170" s="3">
        <v>3513014237.027</v>
      </c>
      <c r="AY170" s="3">
        <f t="shared" si="42"/>
        <v>1.3280000686645508</v>
      </c>
      <c r="AZ170">
        <v>2.9504459999999999</v>
      </c>
      <c r="BA170">
        <v>2.0236679999999998</v>
      </c>
      <c r="BB170">
        <v>2.8575189999999999</v>
      </c>
      <c r="BC170">
        <f t="shared" si="43"/>
        <v>5.4477813439999947</v>
      </c>
      <c r="BF170" s="3">
        <v>3513014582.283</v>
      </c>
      <c r="BG170" s="3">
        <f t="shared" si="44"/>
        <v>1.8540000915527344</v>
      </c>
      <c r="BH170">
        <v>2.9251010000000002</v>
      </c>
      <c r="BI170">
        <v>1.167934</v>
      </c>
      <c r="BJ170">
        <v>2.8524470000000002</v>
      </c>
      <c r="BK170">
        <f t="shared" si="45"/>
        <v>4.0859132640000126</v>
      </c>
      <c r="BN170" s="3">
        <v>3513014727.0510001</v>
      </c>
      <c r="BO170" s="3">
        <f t="shared" si="46"/>
        <v>1.5799999237060547</v>
      </c>
      <c r="BP170">
        <v>2.854136</v>
      </c>
      <c r="BQ170">
        <v>1.0362830000000001</v>
      </c>
      <c r="BR170">
        <v>3.293695</v>
      </c>
      <c r="BS170">
        <f t="shared" si="47"/>
        <v>9.673509504000009</v>
      </c>
    </row>
    <row r="171" spans="2:71" x14ac:dyDescent="0.25">
      <c r="B171" s="3">
        <v>3513013758.1719999</v>
      </c>
      <c r="C171">
        <v>2.757825</v>
      </c>
      <c r="D171">
        <v>2.2059549999999999</v>
      </c>
      <c r="E171">
        <v>4.7731000000000003E-2</v>
      </c>
      <c r="F171">
        <f>(D171*$BV$3+$BV$4+426.9)*9.81/1000</f>
        <v>4.1119672039272004</v>
      </c>
      <c r="I171" s="3">
        <v>3513015586.7259998</v>
      </c>
      <c r="J171" s="3">
        <f t="shared" si="32"/>
        <v>2.0449995994567871</v>
      </c>
      <c r="K171">
        <v>2.737549</v>
      </c>
      <c r="L171">
        <v>2.1654469999999999</v>
      </c>
      <c r="M171">
        <v>5.2803000000000003E-2</v>
      </c>
      <c r="N171">
        <v>2.4926750000000002</v>
      </c>
      <c r="O171">
        <f t="shared" si="33"/>
        <v>-8.6597105879519992E-2</v>
      </c>
      <c r="R171" s="3">
        <v>3513015622.4299998</v>
      </c>
      <c r="S171" s="3">
        <f t="shared" si="34"/>
        <v>2.0749998092651367</v>
      </c>
      <c r="T171">
        <v>2.7628940000000002</v>
      </c>
      <c r="U171">
        <v>1.9477150000000001</v>
      </c>
      <c r="V171">
        <v>4.7731000000000003E-2</v>
      </c>
      <c r="W171">
        <f t="shared" si="35"/>
        <v>7.2223844160000112</v>
      </c>
      <c r="Z171" s="1">
        <v>3513013360.5050001</v>
      </c>
      <c r="AA171" s="1">
        <f t="shared" si="36"/>
        <v>1.9409999847412109</v>
      </c>
      <c r="AB171">
        <v>2.996067</v>
      </c>
      <c r="AC171">
        <v>2.438876</v>
      </c>
      <c r="AD171">
        <v>5.7875000000000003E-2</v>
      </c>
      <c r="AE171">
        <f t="shared" si="37"/>
        <v>6.6763438880000079</v>
      </c>
      <c r="AH171" s="3">
        <v>3513014357.48</v>
      </c>
      <c r="AI171" s="3">
        <f t="shared" si="38"/>
        <v>1.8010001182556152</v>
      </c>
      <c r="AJ171">
        <v>2.7882389999999999</v>
      </c>
      <c r="AK171">
        <v>1.567952</v>
      </c>
      <c r="AL171">
        <v>2.8575189999999999</v>
      </c>
      <c r="AM171">
        <f t="shared" si="39"/>
        <v>-12.459649093014241</v>
      </c>
      <c r="AP171" s="3">
        <v>3513014496.1750002</v>
      </c>
      <c r="AQ171" s="3">
        <f t="shared" si="40"/>
        <v>1.7790002822875977</v>
      </c>
      <c r="AR171">
        <v>2.9403079999999999</v>
      </c>
      <c r="AS171">
        <v>1.4666809999999999</v>
      </c>
      <c r="AT171">
        <v>5.2803000000000003E-2</v>
      </c>
      <c r="AU171">
        <f t="shared" si="41"/>
        <v>4.7684341119999933</v>
      </c>
      <c r="AX171" s="3">
        <v>3513014237.0349998</v>
      </c>
      <c r="AY171" s="3">
        <f t="shared" si="42"/>
        <v>1.3359999656677246</v>
      </c>
      <c r="AZ171">
        <v>2.9656530000000001</v>
      </c>
      <c r="BA171">
        <v>2.018605</v>
      </c>
      <c r="BB171">
        <v>2.8575189999999999</v>
      </c>
      <c r="BC171">
        <f t="shared" si="43"/>
        <v>5.8563021920000038</v>
      </c>
      <c r="BF171" s="3">
        <v>3513014582.2969999</v>
      </c>
      <c r="BG171" s="3">
        <f t="shared" si="44"/>
        <v>1.8680000305175781</v>
      </c>
      <c r="BH171">
        <v>2.920032</v>
      </c>
      <c r="BI171">
        <v>1.172998</v>
      </c>
      <c r="BJ171">
        <v>5.2803000000000003E-2</v>
      </c>
      <c r="BK171">
        <f t="shared" si="45"/>
        <v>3.9497396480000049</v>
      </c>
      <c r="BN171" s="3">
        <v>3513014727.0570002</v>
      </c>
      <c r="BO171" s="3">
        <f t="shared" si="46"/>
        <v>1.5859999656677246</v>
      </c>
      <c r="BP171">
        <v>2.854136</v>
      </c>
      <c r="BQ171">
        <v>1.0362830000000001</v>
      </c>
      <c r="BR171">
        <v>3.3545569999999998</v>
      </c>
      <c r="BS171">
        <f t="shared" si="47"/>
        <v>9.673509504000009</v>
      </c>
    </row>
    <row r="172" spans="2:71" x14ac:dyDescent="0.25">
      <c r="B172" s="3">
        <v>3513013758.1799998</v>
      </c>
      <c r="C172">
        <v>2.7628940000000002</v>
      </c>
      <c r="D172">
        <v>2.2008909999999999</v>
      </c>
      <c r="E172">
        <v>5.2803000000000003E-2</v>
      </c>
      <c r="F172">
        <f>(D172*$BV$3+$BV$4+426.9)*9.81/1000</f>
        <v>4.1106326584334401</v>
      </c>
      <c r="I172" s="3">
        <v>3513015586.7399998</v>
      </c>
      <c r="J172" s="3">
        <f t="shared" si="32"/>
        <v>2.0589995384216309</v>
      </c>
      <c r="K172">
        <v>2.7324799999999998</v>
      </c>
      <c r="L172">
        <v>2.1705100000000002</v>
      </c>
      <c r="M172">
        <v>5.2803000000000003E-2</v>
      </c>
      <c r="N172">
        <v>2.4926750000000002</v>
      </c>
      <c r="O172">
        <f t="shared" si="33"/>
        <v>-8.5262823921599923E-2</v>
      </c>
      <c r="R172" s="3">
        <v>3513015622.4390001</v>
      </c>
      <c r="S172" s="3">
        <f t="shared" si="34"/>
        <v>2.0840001106262207</v>
      </c>
      <c r="T172">
        <v>2.7628940000000002</v>
      </c>
      <c r="U172">
        <v>1.952779</v>
      </c>
      <c r="V172">
        <v>4.7731000000000003E-2</v>
      </c>
      <c r="W172">
        <f t="shared" si="35"/>
        <v>7.2223844160000112</v>
      </c>
      <c r="Z172" s="1">
        <v>3513013360.5190001</v>
      </c>
      <c r="AA172" s="1">
        <f t="shared" si="36"/>
        <v>1.9549999237060547</v>
      </c>
      <c r="AB172">
        <v>2.9808599999999998</v>
      </c>
      <c r="AC172">
        <v>2.4338129999999998</v>
      </c>
      <c r="AD172">
        <v>5.2803000000000003E-2</v>
      </c>
      <c r="AE172">
        <f t="shared" si="37"/>
        <v>6.2678230399999988</v>
      </c>
      <c r="AH172" s="3">
        <v>3513014357.4889998</v>
      </c>
      <c r="AI172" s="3">
        <f t="shared" si="38"/>
        <v>1.809999942779541</v>
      </c>
      <c r="AJ172">
        <v>2.7983769999999999</v>
      </c>
      <c r="AK172">
        <v>1.5730150000000001</v>
      </c>
      <c r="AL172">
        <v>5.2803000000000003E-2</v>
      </c>
      <c r="AM172">
        <f t="shared" si="39"/>
        <v>-12.456977366668321</v>
      </c>
      <c r="AP172" s="3">
        <v>3513014496.1830001</v>
      </c>
      <c r="AQ172" s="3">
        <f t="shared" si="40"/>
        <v>1.7870001792907715</v>
      </c>
      <c r="AR172">
        <v>2.9251010000000002</v>
      </c>
      <c r="AS172">
        <v>1.4717450000000001</v>
      </c>
      <c r="AT172">
        <v>5.2803000000000003E-2</v>
      </c>
      <c r="AU172">
        <f t="shared" si="41"/>
        <v>4.3599132640000127</v>
      </c>
      <c r="AX172" s="3">
        <v>3513014237.0430002</v>
      </c>
      <c r="AY172" s="3">
        <f t="shared" si="42"/>
        <v>1.3440003395080566</v>
      </c>
      <c r="AZ172">
        <v>2.9352390000000002</v>
      </c>
      <c r="BA172">
        <v>2.0236679999999998</v>
      </c>
      <c r="BB172">
        <v>2.8575189999999999</v>
      </c>
      <c r="BC172">
        <f t="shared" si="43"/>
        <v>5.0392604959999998</v>
      </c>
      <c r="BF172" s="3">
        <v>3513014582.3039999</v>
      </c>
      <c r="BG172" s="3">
        <f t="shared" si="44"/>
        <v>1.875</v>
      </c>
      <c r="BH172">
        <v>2.9251010000000002</v>
      </c>
      <c r="BI172">
        <v>1.167934</v>
      </c>
      <c r="BJ172">
        <v>2.8524470000000002</v>
      </c>
      <c r="BK172">
        <f t="shared" si="45"/>
        <v>4.0859132640000126</v>
      </c>
      <c r="BN172" s="3">
        <v>3513014727.066</v>
      </c>
      <c r="BO172" s="3">
        <f t="shared" si="46"/>
        <v>1.5949997901916504</v>
      </c>
      <c r="BP172">
        <v>2.8592040000000001</v>
      </c>
      <c r="BQ172">
        <v>1.0413460000000001</v>
      </c>
      <c r="BR172">
        <v>3.349485</v>
      </c>
      <c r="BS172">
        <f t="shared" si="47"/>
        <v>9.8096562560000109</v>
      </c>
    </row>
    <row r="173" spans="2:71" x14ac:dyDescent="0.25">
      <c r="B173" s="3">
        <v>3513013758.1929998</v>
      </c>
      <c r="C173">
        <v>2.7628940000000002</v>
      </c>
      <c r="D173">
        <v>2.2059549999999999</v>
      </c>
      <c r="E173">
        <v>4.7731000000000003E-2</v>
      </c>
      <c r="F173">
        <f>(D173*$BV$3+$BV$4+426.9)*9.81/1000</f>
        <v>4.1119672039272004</v>
      </c>
      <c r="I173" s="3">
        <v>3513015586.7490001</v>
      </c>
      <c r="J173" s="3">
        <f t="shared" si="32"/>
        <v>2.0679998397827148</v>
      </c>
      <c r="K173">
        <v>2.7324799999999998</v>
      </c>
      <c r="L173">
        <v>2.1654469999999999</v>
      </c>
      <c r="M173">
        <v>2.8625910000000001</v>
      </c>
      <c r="N173">
        <v>2.4926750000000002</v>
      </c>
      <c r="O173">
        <f t="shared" si="33"/>
        <v>-8.6597105879519992E-2</v>
      </c>
      <c r="R173" s="3">
        <v>3513015622.4499998</v>
      </c>
      <c r="S173" s="3">
        <f t="shared" si="34"/>
        <v>2.0949997901916504</v>
      </c>
      <c r="T173">
        <v>2.767963</v>
      </c>
      <c r="U173">
        <v>1.942652</v>
      </c>
      <c r="V173">
        <v>5.2803000000000003E-2</v>
      </c>
      <c r="W173">
        <f t="shared" si="35"/>
        <v>7.3585580320000048</v>
      </c>
      <c r="Z173" s="1">
        <v>3513013360.527</v>
      </c>
      <c r="AA173" s="1">
        <f t="shared" si="36"/>
        <v>1.9629998207092285</v>
      </c>
      <c r="AB173">
        <v>2.8135840000000001</v>
      </c>
      <c r="AC173">
        <v>2.44394</v>
      </c>
      <c r="AD173">
        <v>4.2659000000000002E-2</v>
      </c>
      <c r="AE173">
        <f t="shared" si="37"/>
        <v>1.7741205760000041</v>
      </c>
      <c r="AH173" s="3">
        <v>3513014357.5029998</v>
      </c>
      <c r="AI173" s="3">
        <f t="shared" si="38"/>
        <v>1.8239998817443848</v>
      </c>
      <c r="AJ173">
        <v>2.7933080000000001</v>
      </c>
      <c r="AK173">
        <v>1.567952</v>
      </c>
      <c r="AL173">
        <v>5.2803000000000003E-2</v>
      </c>
      <c r="AM173">
        <f t="shared" si="39"/>
        <v>-12.458313229841281</v>
      </c>
      <c r="AP173" s="3">
        <v>3513014496.197</v>
      </c>
      <c r="AQ173" s="3">
        <f t="shared" si="40"/>
        <v>1.8010001182556152</v>
      </c>
      <c r="AR173">
        <v>2.7933080000000001</v>
      </c>
      <c r="AS173">
        <v>1.4717450000000001</v>
      </c>
      <c r="AT173">
        <v>2.8575189999999999</v>
      </c>
      <c r="AU173">
        <f t="shared" si="41"/>
        <v>0.81942611200000126</v>
      </c>
      <c r="AX173" s="3">
        <v>3513014237.0510001</v>
      </c>
      <c r="AY173" s="3">
        <f t="shared" si="42"/>
        <v>1.3520002365112305</v>
      </c>
      <c r="AZ173">
        <v>2.9707219999999999</v>
      </c>
      <c r="BA173">
        <v>2.018605</v>
      </c>
      <c r="BB173">
        <v>2.8625910000000001</v>
      </c>
      <c r="BC173">
        <f t="shared" si="43"/>
        <v>5.9924758079999974</v>
      </c>
      <c r="BF173" s="3">
        <v>3513014582.3179998</v>
      </c>
      <c r="BG173" s="3">
        <f t="shared" si="44"/>
        <v>1.8889999389648438</v>
      </c>
      <c r="BH173">
        <v>2.9251010000000002</v>
      </c>
      <c r="BI173">
        <v>1.162871</v>
      </c>
      <c r="BJ173">
        <v>2.8524470000000002</v>
      </c>
      <c r="BK173">
        <f t="shared" si="45"/>
        <v>4.0859132640000126</v>
      </c>
      <c r="BN173" s="3">
        <v>3513014727.0760002</v>
      </c>
      <c r="BO173" s="3">
        <f t="shared" si="46"/>
        <v>1.6050000190734863</v>
      </c>
      <c r="BP173">
        <v>2.8592040000000001</v>
      </c>
      <c r="BQ173">
        <v>1.0362830000000001</v>
      </c>
      <c r="BR173">
        <v>3.3545569999999998</v>
      </c>
      <c r="BS173">
        <f t="shared" si="47"/>
        <v>9.8096562560000109</v>
      </c>
    </row>
    <row r="174" spans="2:71" x14ac:dyDescent="0.25">
      <c r="B174" s="3">
        <v>3513013758.2010002</v>
      </c>
      <c r="C174">
        <v>2.7628940000000002</v>
      </c>
      <c r="D174">
        <v>2.2059549999999999</v>
      </c>
      <c r="E174">
        <v>4.7731000000000003E-2</v>
      </c>
      <c r="F174">
        <f>(D174*$BV$3+$BV$4+426.9)*9.81/1000</f>
        <v>4.1119672039272004</v>
      </c>
      <c r="I174" s="3">
        <v>3513015586.763</v>
      </c>
      <c r="J174" s="3">
        <f t="shared" si="32"/>
        <v>2.0819997787475586</v>
      </c>
      <c r="K174">
        <v>2.727411</v>
      </c>
      <c r="L174">
        <v>2.1654469999999999</v>
      </c>
      <c r="M174">
        <v>5.2803000000000003E-2</v>
      </c>
      <c r="N174">
        <v>2.497741</v>
      </c>
      <c r="O174">
        <f t="shared" si="33"/>
        <v>-8.6597105879519992E-2</v>
      </c>
      <c r="R174" s="3">
        <v>3513015622.4650002</v>
      </c>
      <c r="S174" s="3">
        <f t="shared" si="34"/>
        <v>2.1100001335144043</v>
      </c>
      <c r="T174">
        <v>2.7628940000000002</v>
      </c>
      <c r="U174">
        <v>1.942652</v>
      </c>
      <c r="V174">
        <v>5.7875000000000003E-2</v>
      </c>
      <c r="W174">
        <f t="shared" si="35"/>
        <v>7.2223844160000112</v>
      </c>
      <c r="Z174" s="1">
        <v>3513013360.5370002</v>
      </c>
      <c r="AA174" s="1">
        <f t="shared" si="36"/>
        <v>1.9730000495910645</v>
      </c>
      <c r="AB174">
        <v>2.8135840000000001</v>
      </c>
      <c r="AC174">
        <v>2.4338129999999998</v>
      </c>
      <c r="AD174">
        <v>5.2803000000000003E-2</v>
      </c>
      <c r="AE174">
        <f t="shared" si="37"/>
        <v>1.7741205760000041</v>
      </c>
      <c r="AH174" s="3">
        <v>3513014357.5110002</v>
      </c>
      <c r="AI174" s="3">
        <f t="shared" si="38"/>
        <v>1.8320002555847168</v>
      </c>
      <c r="AJ174">
        <v>2.7933080000000001</v>
      </c>
      <c r="AK174">
        <v>1.567952</v>
      </c>
      <c r="AL174">
        <v>5.2803000000000003E-2</v>
      </c>
      <c r="AM174">
        <f t="shared" si="39"/>
        <v>-12.458313229841281</v>
      </c>
      <c r="AP174" s="3">
        <v>3513014496.2059999</v>
      </c>
      <c r="AQ174" s="3">
        <f t="shared" si="40"/>
        <v>1.809999942779541</v>
      </c>
      <c r="AR174">
        <v>2.7831700000000001</v>
      </c>
      <c r="AS174">
        <v>1.4666809999999999</v>
      </c>
      <c r="AT174">
        <v>2.8575189999999999</v>
      </c>
      <c r="AU174">
        <f t="shared" si="41"/>
        <v>0.54707887999999993</v>
      </c>
      <c r="AX174" s="3">
        <v>3513014237.059</v>
      </c>
      <c r="AY174" s="3">
        <f t="shared" si="42"/>
        <v>1.3600001335144043</v>
      </c>
      <c r="AZ174">
        <v>2.9504459999999999</v>
      </c>
      <c r="BA174">
        <v>2.013541</v>
      </c>
      <c r="BB174">
        <v>4.7731000000000003E-2</v>
      </c>
      <c r="BC174">
        <f t="shared" si="43"/>
        <v>5.4477813439999947</v>
      </c>
      <c r="BF174" s="3">
        <v>3513014582.3260002</v>
      </c>
      <c r="BG174" s="3">
        <f t="shared" si="44"/>
        <v>1.8970003128051758</v>
      </c>
      <c r="BH174">
        <v>2.9251010000000002</v>
      </c>
      <c r="BI174">
        <v>1.167934</v>
      </c>
      <c r="BJ174">
        <v>2.8524470000000002</v>
      </c>
      <c r="BK174">
        <f t="shared" si="45"/>
        <v>4.0859132640000126</v>
      </c>
      <c r="BN174" s="3">
        <v>3513014727.085</v>
      </c>
      <c r="BO174" s="3">
        <f t="shared" si="46"/>
        <v>1.6139998435974121</v>
      </c>
      <c r="BP174">
        <v>2.854136</v>
      </c>
      <c r="BQ174">
        <v>1.0413460000000001</v>
      </c>
      <c r="BR174">
        <v>3.349485</v>
      </c>
      <c r="BS174">
        <f t="shared" si="47"/>
        <v>9.673509504000009</v>
      </c>
    </row>
    <row r="175" spans="2:71" x14ac:dyDescent="0.25">
      <c r="B175" s="3">
        <v>3513013758.2150002</v>
      </c>
      <c r="C175">
        <v>2.7628940000000002</v>
      </c>
      <c r="D175">
        <v>2.2059549999999999</v>
      </c>
      <c r="E175">
        <v>4.7731000000000003E-2</v>
      </c>
      <c r="F175">
        <f>(D175*$BV$3+$BV$4+426.9)*9.81/1000</f>
        <v>4.1119672039272004</v>
      </c>
      <c r="I175" s="3">
        <v>3513015586.7719998</v>
      </c>
      <c r="J175" s="3">
        <f t="shared" si="32"/>
        <v>2.0909996032714844</v>
      </c>
      <c r="K175">
        <v>2.737549</v>
      </c>
      <c r="L175">
        <v>2.1654469999999999</v>
      </c>
      <c r="M175">
        <v>5.2803000000000003E-2</v>
      </c>
      <c r="N175">
        <v>2.4926750000000002</v>
      </c>
      <c r="O175">
        <f t="shared" si="33"/>
        <v>-8.6597105879519992E-2</v>
      </c>
      <c r="R175" s="3">
        <v>3513015622.4749999</v>
      </c>
      <c r="S175" s="3">
        <f t="shared" si="34"/>
        <v>2.119999885559082</v>
      </c>
      <c r="T175">
        <v>2.7628940000000002</v>
      </c>
      <c r="U175">
        <v>1.952779</v>
      </c>
      <c r="V175">
        <v>2.8625910000000001</v>
      </c>
      <c r="W175">
        <f t="shared" si="35"/>
        <v>7.2223844160000112</v>
      </c>
      <c r="Z175" s="1">
        <v>3513013360.552</v>
      </c>
      <c r="AA175" s="1">
        <f t="shared" si="36"/>
        <v>1.9879999160766602</v>
      </c>
      <c r="AB175">
        <v>2.8034460000000001</v>
      </c>
      <c r="AC175">
        <v>2.4338129999999998</v>
      </c>
      <c r="AD175">
        <v>2.8625910000000001</v>
      </c>
      <c r="AE175">
        <f t="shared" si="37"/>
        <v>1.5017733440000027</v>
      </c>
      <c r="AH175" s="3">
        <v>3513014357.52</v>
      </c>
      <c r="AI175" s="3">
        <f t="shared" si="38"/>
        <v>1.8410000801086426</v>
      </c>
      <c r="AJ175">
        <v>2.7882389999999999</v>
      </c>
      <c r="AK175">
        <v>1.5730150000000001</v>
      </c>
      <c r="AL175">
        <v>5.2803000000000003E-2</v>
      </c>
      <c r="AM175">
        <f t="shared" si="39"/>
        <v>-12.459649093014241</v>
      </c>
      <c r="AP175" s="3">
        <v>3513014496.2210002</v>
      </c>
      <c r="AQ175" s="3">
        <f t="shared" si="40"/>
        <v>1.8250002861022949</v>
      </c>
      <c r="AR175">
        <v>2.9605839999999999</v>
      </c>
      <c r="AS175">
        <v>1.4666809999999999</v>
      </c>
      <c r="AT175">
        <v>2.8575189999999999</v>
      </c>
      <c r="AU175">
        <f t="shared" si="41"/>
        <v>5.313128575999996</v>
      </c>
      <c r="AX175" s="3">
        <v>3513014237.0679998</v>
      </c>
      <c r="AY175" s="3">
        <f t="shared" si="42"/>
        <v>1.3689999580383301</v>
      </c>
      <c r="AZ175">
        <v>2.9504459999999999</v>
      </c>
      <c r="BA175">
        <v>2.0084780000000002</v>
      </c>
      <c r="BB175">
        <v>5.2803000000000003E-2</v>
      </c>
      <c r="BC175">
        <f t="shared" si="43"/>
        <v>5.4477813439999947</v>
      </c>
      <c r="BF175" s="3">
        <v>3513014582.336</v>
      </c>
      <c r="BG175" s="3">
        <f t="shared" si="44"/>
        <v>1.9070000648498535</v>
      </c>
      <c r="BH175">
        <v>2.9251010000000002</v>
      </c>
      <c r="BI175">
        <v>1.157807</v>
      </c>
      <c r="BJ175">
        <v>2.8524470000000002</v>
      </c>
      <c r="BK175">
        <f t="shared" si="45"/>
        <v>4.0859132640000126</v>
      </c>
      <c r="BN175" s="3">
        <v>3513014727.0949998</v>
      </c>
      <c r="BO175" s="3">
        <f t="shared" si="46"/>
        <v>1.6239995956420898</v>
      </c>
      <c r="BP175">
        <v>2.854136</v>
      </c>
      <c r="BQ175">
        <v>1.0362830000000001</v>
      </c>
      <c r="BR175">
        <v>3.349485</v>
      </c>
      <c r="BS175">
        <f t="shared" si="47"/>
        <v>9.673509504000009</v>
      </c>
    </row>
    <row r="176" spans="2:71" x14ac:dyDescent="0.25">
      <c r="B176" s="3">
        <v>3513013758.223</v>
      </c>
      <c r="C176">
        <v>2.7628940000000002</v>
      </c>
      <c r="D176">
        <v>2.2110180000000001</v>
      </c>
      <c r="E176">
        <v>5.2803000000000003E-2</v>
      </c>
      <c r="F176">
        <f>(D176*$BV$3+$BV$4+426.9)*9.81/1000</f>
        <v>4.1133014858851205</v>
      </c>
      <c r="I176" s="3">
        <v>3513015586.7820001</v>
      </c>
      <c r="J176" s="3">
        <f t="shared" si="32"/>
        <v>2.1009998321533203</v>
      </c>
      <c r="K176">
        <v>2.737549</v>
      </c>
      <c r="L176">
        <v>2.1654469999999999</v>
      </c>
      <c r="M176">
        <v>4.7731000000000003E-2</v>
      </c>
      <c r="N176">
        <v>2.497741</v>
      </c>
      <c r="O176">
        <f t="shared" si="33"/>
        <v>-8.6597105879519992E-2</v>
      </c>
      <c r="R176" s="3">
        <v>3513015622.4860001</v>
      </c>
      <c r="S176" s="3">
        <f t="shared" si="34"/>
        <v>2.1310000419616699</v>
      </c>
      <c r="T176">
        <v>2.7628940000000002</v>
      </c>
      <c r="U176">
        <v>1.9477150000000001</v>
      </c>
      <c r="V176">
        <v>2.8575189999999999</v>
      </c>
      <c r="W176">
        <f t="shared" si="35"/>
        <v>7.2223844160000112</v>
      </c>
      <c r="Z176" s="1">
        <v>3513013360.5609999</v>
      </c>
      <c r="AA176" s="1">
        <f t="shared" si="36"/>
        <v>1.9969997406005859</v>
      </c>
      <c r="AB176">
        <v>2.8186529999999999</v>
      </c>
      <c r="AC176">
        <v>2.438876</v>
      </c>
      <c r="AD176">
        <v>2.8575189999999999</v>
      </c>
      <c r="AE176">
        <f t="shared" si="37"/>
        <v>1.9102941919999976</v>
      </c>
      <c r="AH176" s="3">
        <v>3513014357.5310001</v>
      </c>
      <c r="AI176" s="3">
        <f t="shared" si="38"/>
        <v>1.8520002365112305</v>
      </c>
      <c r="AJ176">
        <v>2.7933080000000001</v>
      </c>
      <c r="AK176">
        <v>1.5730150000000001</v>
      </c>
      <c r="AL176">
        <v>5.2803000000000003E-2</v>
      </c>
      <c r="AM176">
        <f t="shared" si="39"/>
        <v>-12.458313229841281</v>
      </c>
      <c r="AP176" s="3">
        <v>3513014496.2280002</v>
      </c>
      <c r="AQ176" s="3">
        <f t="shared" si="40"/>
        <v>1.8320002555847168</v>
      </c>
      <c r="AR176">
        <v>2.9757910000000001</v>
      </c>
      <c r="AS176">
        <v>1.4616180000000001</v>
      </c>
      <c r="AT176">
        <v>2.8575189999999999</v>
      </c>
      <c r="AU176">
        <f t="shared" si="41"/>
        <v>5.7216494240000051</v>
      </c>
      <c r="AX176" s="3">
        <v>3513014237.0770001</v>
      </c>
      <c r="AY176" s="3">
        <f t="shared" si="42"/>
        <v>1.3780002593994141</v>
      </c>
      <c r="AZ176">
        <v>2.9605839999999999</v>
      </c>
      <c r="BA176">
        <v>2.013541</v>
      </c>
      <c r="BB176">
        <v>4.7731000000000003E-2</v>
      </c>
      <c r="BC176">
        <f t="shared" si="43"/>
        <v>5.720128575999996</v>
      </c>
      <c r="BF176" s="3">
        <v>3513014582.3460002</v>
      </c>
      <c r="BG176" s="3">
        <f t="shared" si="44"/>
        <v>1.9170002937316895</v>
      </c>
      <c r="BH176">
        <v>2.920032</v>
      </c>
      <c r="BI176">
        <v>1.157807</v>
      </c>
      <c r="BJ176">
        <v>2.8524470000000002</v>
      </c>
      <c r="BK176">
        <f t="shared" si="45"/>
        <v>3.9497396480000049</v>
      </c>
      <c r="BN176" s="3">
        <v>3513014727.1040001</v>
      </c>
      <c r="BO176" s="3">
        <f t="shared" si="46"/>
        <v>1.6329998970031738</v>
      </c>
      <c r="BP176">
        <v>2.8490669999999998</v>
      </c>
      <c r="BQ176">
        <v>1.0312190000000001</v>
      </c>
      <c r="BR176">
        <v>3.349485</v>
      </c>
      <c r="BS176">
        <f t="shared" si="47"/>
        <v>9.5373358880000012</v>
      </c>
    </row>
    <row r="177" spans="2:71" x14ac:dyDescent="0.25">
      <c r="B177" s="3">
        <v>3513013758.237</v>
      </c>
      <c r="C177">
        <v>2.7628940000000002</v>
      </c>
      <c r="D177">
        <v>2.2008909999999999</v>
      </c>
      <c r="E177">
        <v>5.2803000000000003E-2</v>
      </c>
      <c r="F177">
        <f>(D177*$BV$3+$BV$4+426.9)*9.81/1000</f>
        <v>4.1106326584334401</v>
      </c>
      <c r="I177" s="3">
        <v>3513015586.7969999</v>
      </c>
      <c r="J177" s="3">
        <f t="shared" si="32"/>
        <v>2.115999698638916</v>
      </c>
      <c r="K177">
        <v>2.737549</v>
      </c>
      <c r="L177">
        <v>2.1654469999999999</v>
      </c>
      <c r="M177">
        <v>4.7731000000000003E-2</v>
      </c>
      <c r="N177">
        <v>2.497741</v>
      </c>
      <c r="O177">
        <f t="shared" si="33"/>
        <v>-8.6597105879519992E-2</v>
      </c>
      <c r="R177" s="3">
        <v>3513015622.4990001</v>
      </c>
      <c r="S177" s="3">
        <f t="shared" si="34"/>
        <v>2.1440000534057617</v>
      </c>
      <c r="T177">
        <v>2.7628940000000002</v>
      </c>
      <c r="U177">
        <v>1.9477150000000001</v>
      </c>
      <c r="V177">
        <v>5.2803000000000003E-2</v>
      </c>
      <c r="W177">
        <f t="shared" si="35"/>
        <v>7.2223844160000112</v>
      </c>
      <c r="Z177" s="1">
        <v>3513013360.5799999</v>
      </c>
      <c r="AA177" s="1">
        <f t="shared" si="36"/>
        <v>2.0159997940063477</v>
      </c>
      <c r="AB177">
        <v>3.006205</v>
      </c>
      <c r="AC177">
        <v>2.4338129999999998</v>
      </c>
      <c r="AD177">
        <v>2.8575189999999999</v>
      </c>
      <c r="AE177">
        <f t="shared" si="37"/>
        <v>6.9486911200000092</v>
      </c>
      <c r="AH177" s="3">
        <v>3513014357.5440001</v>
      </c>
      <c r="AI177" s="3">
        <f t="shared" si="38"/>
        <v>1.8650002479553223</v>
      </c>
      <c r="AJ177">
        <v>2.7933080000000001</v>
      </c>
      <c r="AK177">
        <v>1.5730150000000001</v>
      </c>
      <c r="AL177">
        <v>2.8575189999999999</v>
      </c>
      <c r="AM177">
        <f t="shared" si="39"/>
        <v>-12.458313229841281</v>
      </c>
      <c r="AP177" s="3">
        <v>3513014496.237</v>
      </c>
      <c r="AQ177" s="3">
        <f t="shared" si="40"/>
        <v>1.8410000801086426</v>
      </c>
      <c r="AR177">
        <v>2.9504459999999999</v>
      </c>
      <c r="AS177">
        <v>1.4616180000000001</v>
      </c>
      <c r="AT177">
        <v>2.8524470000000002</v>
      </c>
      <c r="AU177">
        <f t="shared" si="41"/>
        <v>5.0407813439999947</v>
      </c>
      <c r="AX177" s="3">
        <v>3513014237.086</v>
      </c>
      <c r="AY177" s="3">
        <f t="shared" si="42"/>
        <v>1.3870000839233398</v>
      </c>
      <c r="AZ177">
        <v>2.7983769999999999</v>
      </c>
      <c r="BA177">
        <v>2.0084780000000002</v>
      </c>
      <c r="BB177">
        <v>2.8575189999999999</v>
      </c>
      <c r="BC177">
        <f t="shared" si="43"/>
        <v>1.3625997279999948</v>
      </c>
      <c r="BF177" s="3">
        <v>3513014582.3569999</v>
      </c>
      <c r="BG177" s="3">
        <f t="shared" si="44"/>
        <v>1.9279999732971191</v>
      </c>
      <c r="BH177">
        <v>2.9251010000000002</v>
      </c>
      <c r="BI177">
        <v>1.152744</v>
      </c>
      <c r="BJ177">
        <v>2.8524470000000002</v>
      </c>
      <c r="BK177">
        <f t="shared" si="45"/>
        <v>4.0859132640000126</v>
      </c>
      <c r="BN177" s="3">
        <v>3513014727.1129999</v>
      </c>
      <c r="BO177" s="3">
        <f t="shared" si="46"/>
        <v>1.6419997215270996</v>
      </c>
      <c r="BP177">
        <v>2.8490669999999998</v>
      </c>
      <c r="BQ177">
        <v>1.0312190000000001</v>
      </c>
      <c r="BR177">
        <v>3.349485</v>
      </c>
      <c r="BS177">
        <f t="shared" si="47"/>
        <v>9.5373358880000012</v>
      </c>
    </row>
    <row r="178" spans="2:71" x14ac:dyDescent="0.25">
      <c r="B178" s="3">
        <v>3513013758.2459998</v>
      </c>
      <c r="C178">
        <v>2.7628940000000002</v>
      </c>
      <c r="D178">
        <v>2.2008909999999999</v>
      </c>
      <c r="E178">
        <v>5.2803000000000003E-2</v>
      </c>
      <c r="F178">
        <f>(D178*$BV$3+$BV$4+426.9)*9.81/1000</f>
        <v>4.1106326584334401</v>
      </c>
      <c r="I178" s="3">
        <v>3513015586.8070002</v>
      </c>
      <c r="J178" s="3">
        <f t="shared" si="32"/>
        <v>2.125999927520752</v>
      </c>
      <c r="K178">
        <v>2.727411</v>
      </c>
      <c r="L178">
        <v>2.1705100000000002</v>
      </c>
      <c r="M178">
        <v>5.7875000000000003E-2</v>
      </c>
      <c r="N178">
        <v>2.4926750000000002</v>
      </c>
      <c r="O178">
        <f t="shared" si="33"/>
        <v>-8.5262823921599923E-2</v>
      </c>
      <c r="R178" s="3">
        <v>3513015622.5089998</v>
      </c>
      <c r="S178" s="3">
        <f t="shared" si="34"/>
        <v>2.1539998054504395</v>
      </c>
      <c r="T178">
        <v>2.7628940000000002</v>
      </c>
      <c r="U178">
        <v>1.9477150000000001</v>
      </c>
      <c r="V178">
        <v>5.2803000000000003E-2</v>
      </c>
      <c r="W178">
        <f t="shared" si="35"/>
        <v>7.2223844160000112</v>
      </c>
      <c r="Z178" s="1">
        <v>3513013360.592</v>
      </c>
      <c r="AA178" s="1">
        <f t="shared" si="36"/>
        <v>2.0279998779296875</v>
      </c>
      <c r="AB178">
        <v>3.0011359999999998</v>
      </c>
      <c r="AC178">
        <v>2.4338129999999998</v>
      </c>
      <c r="AD178">
        <v>2.8625910000000001</v>
      </c>
      <c r="AE178">
        <f t="shared" si="37"/>
        <v>6.8125175040000014</v>
      </c>
      <c r="AH178" s="3">
        <v>3513014357.553</v>
      </c>
      <c r="AI178" s="3">
        <f t="shared" si="38"/>
        <v>1.874000072479248</v>
      </c>
      <c r="AJ178">
        <v>2.7933080000000001</v>
      </c>
      <c r="AK178">
        <v>1.5730150000000001</v>
      </c>
      <c r="AL178">
        <v>2.8676629999999999</v>
      </c>
      <c r="AM178">
        <f t="shared" si="39"/>
        <v>-12.458313229841281</v>
      </c>
      <c r="AP178" s="3">
        <v>3513014496.25</v>
      </c>
      <c r="AQ178" s="3">
        <f t="shared" si="40"/>
        <v>1.8540000915527344</v>
      </c>
      <c r="AR178">
        <v>2.9605839999999999</v>
      </c>
      <c r="AS178">
        <v>1.4565539999999999</v>
      </c>
      <c r="AT178">
        <v>2.8575189999999999</v>
      </c>
      <c r="AU178">
        <f t="shared" si="41"/>
        <v>5.313128575999996</v>
      </c>
      <c r="AX178" s="3">
        <v>3513014237.0949998</v>
      </c>
      <c r="AY178" s="3">
        <f t="shared" si="42"/>
        <v>1.3959999084472656</v>
      </c>
      <c r="AZ178">
        <v>2.7983769999999999</v>
      </c>
      <c r="BA178">
        <v>2.0084780000000002</v>
      </c>
      <c r="BB178">
        <v>2.8575189999999999</v>
      </c>
      <c r="BC178">
        <f t="shared" si="43"/>
        <v>1.3625997279999948</v>
      </c>
      <c r="BF178" s="3">
        <v>3513014582.369</v>
      </c>
      <c r="BG178" s="3">
        <f t="shared" si="44"/>
        <v>1.940000057220459</v>
      </c>
      <c r="BH178">
        <v>2.9251010000000002</v>
      </c>
      <c r="BI178">
        <v>1.152744</v>
      </c>
      <c r="BJ178">
        <v>2.847375</v>
      </c>
      <c r="BK178">
        <f t="shared" si="45"/>
        <v>4.0859132640000126</v>
      </c>
      <c r="BN178" s="3">
        <v>3513014727.1230001</v>
      </c>
      <c r="BO178" s="3">
        <f t="shared" si="46"/>
        <v>1.6519999504089355</v>
      </c>
      <c r="BP178">
        <v>2.8490669999999998</v>
      </c>
      <c r="BQ178">
        <v>1.0312190000000001</v>
      </c>
      <c r="BR178">
        <v>3.3545569999999998</v>
      </c>
      <c r="BS178">
        <f t="shared" si="47"/>
        <v>9.5373358880000012</v>
      </c>
    </row>
    <row r="179" spans="2:71" x14ac:dyDescent="0.25">
      <c r="B179" s="3">
        <v>3513013758.256</v>
      </c>
      <c r="C179">
        <v>2.7628940000000002</v>
      </c>
      <c r="D179">
        <v>2.2110180000000001</v>
      </c>
      <c r="E179">
        <v>2.8625910000000001</v>
      </c>
      <c r="F179">
        <f>(D179*$BV$3+$BV$4+426.9)*9.81/1000</f>
        <v>4.1133014858851205</v>
      </c>
      <c r="I179" s="3">
        <v>3513015586.8179998</v>
      </c>
      <c r="J179" s="3">
        <f t="shared" si="32"/>
        <v>2.1369996070861816</v>
      </c>
      <c r="K179">
        <v>2.7324799999999998</v>
      </c>
      <c r="L179">
        <v>2.1654469999999999</v>
      </c>
      <c r="M179">
        <v>5.7875000000000003E-2</v>
      </c>
      <c r="N179">
        <v>2.497741</v>
      </c>
      <c r="O179">
        <f t="shared" si="33"/>
        <v>-8.6597105879519992E-2</v>
      </c>
      <c r="R179" s="3">
        <v>3513015622.5219998</v>
      </c>
      <c r="S179" s="3">
        <f t="shared" si="34"/>
        <v>2.1669998168945313</v>
      </c>
      <c r="T179">
        <v>2.7628940000000002</v>
      </c>
      <c r="U179">
        <v>1.942652</v>
      </c>
      <c r="V179">
        <v>4.7731000000000003E-2</v>
      </c>
      <c r="W179">
        <f t="shared" si="35"/>
        <v>7.2223844160000112</v>
      </c>
      <c r="Z179" s="1">
        <v>3513013360.6100001</v>
      </c>
      <c r="AA179" s="1">
        <f t="shared" si="36"/>
        <v>2.0460000038146973</v>
      </c>
      <c r="AB179">
        <v>2.996067</v>
      </c>
      <c r="AC179">
        <v>2.423686</v>
      </c>
      <c r="AD179">
        <v>5.2803000000000003E-2</v>
      </c>
      <c r="AE179">
        <f t="shared" si="37"/>
        <v>6.6763438880000079</v>
      </c>
      <c r="AH179" s="3">
        <v>3513014357.5679998</v>
      </c>
      <c r="AI179" s="3">
        <f t="shared" si="38"/>
        <v>1.8889999389648438</v>
      </c>
      <c r="AJ179">
        <v>2.7933080000000001</v>
      </c>
      <c r="AK179">
        <v>1.578079</v>
      </c>
      <c r="AL179">
        <v>2.8575189999999999</v>
      </c>
      <c r="AM179">
        <f t="shared" si="39"/>
        <v>-12.458313229841281</v>
      </c>
      <c r="AP179" s="3">
        <v>3513014496.2589998</v>
      </c>
      <c r="AQ179" s="3">
        <f t="shared" si="40"/>
        <v>1.8629999160766602</v>
      </c>
      <c r="AR179">
        <v>2.9453770000000001</v>
      </c>
      <c r="AS179">
        <v>1.4514910000000001</v>
      </c>
      <c r="AT179">
        <v>2.8575189999999999</v>
      </c>
      <c r="AU179">
        <f t="shared" si="41"/>
        <v>4.9046077280000011</v>
      </c>
      <c r="AX179" s="3">
        <v>3513014237.1030002</v>
      </c>
      <c r="AY179" s="3">
        <f t="shared" si="42"/>
        <v>1.4040002822875977</v>
      </c>
      <c r="AZ179">
        <v>2.909894</v>
      </c>
      <c r="BA179">
        <v>2.0034139999999998</v>
      </c>
      <c r="BB179">
        <v>2.8575189999999999</v>
      </c>
      <c r="BC179">
        <f t="shared" si="43"/>
        <v>4.3583924160000036</v>
      </c>
      <c r="BF179" s="3">
        <v>3513014582.3779998</v>
      </c>
      <c r="BG179" s="3">
        <f t="shared" si="44"/>
        <v>1.9489998817443848</v>
      </c>
      <c r="BH179">
        <v>2.9251010000000002</v>
      </c>
      <c r="BI179">
        <v>1.157807</v>
      </c>
      <c r="BJ179">
        <v>2.8524470000000002</v>
      </c>
      <c r="BK179">
        <f t="shared" si="45"/>
        <v>4.0859132640000126</v>
      </c>
      <c r="BN179" s="3">
        <v>3513014727.132</v>
      </c>
      <c r="BO179" s="3">
        <f t="shared" si="46"/>
        <v>1.6609997749328613</v>
      </c>
      <c r="BP179">
        <v>2.854136</v>
      </c>
      <c r="BQ179">
        <v>1.0362830000000001</v>
      </c>
      <c r="BR179">
        <v>3.359629</v>
      </c>
      <c r="BS179">
        <f t="shared" si="47"/>
        <v>9.673509504000009</v>
      </c>
    </row>
    <row r="180" spans="2:71" x14ac:dyDescent="0.25">
      <c r="B180" s="3">
        <v>3513013758.2670002</v>
      </c>
      <c r="C180">
        <v>2.767963</v>
      </c>
      <c r="D180">
        <v>2.2059549999999999</v>
      </c>
      <c r="E180">
        <v>5.7875000000000003E-2</v>
      </c>
      <c r="F180">
        <f>(D180*$BV$3+$BV$4+426.9)*9.81/1000</f>
        <v>4.1119672039272004</v>
      </c>
      <c r="I180" s="3">
        <v>3513015586.8299999</v>
      </c>
      <c r="J180" s="3">
        <f t="shared" si="32"/>
        <v>2.1489996910095215</v>
      </c>
      <c r="K180">
        <v>2.7324799999999998</v>
      </c>
      <c r="L180">
        <v>2.1654469999999999</v>
      </c>
      <c r="M180">
        <v>4.7731000000000003E-2</v>
      </c>
      <c r="N180">
        <v>2.4926750000000002</v>
      </c>
      <c r="O180">
        <f t="shared" si="33"/>
        <v>-8.6597105879519992E-2</v>
      </c>
      <c r="R180" s="3">
        <v>3513015622.5320001</v>
      </c>
      <c r="S180" s="3">
        <f t="shared" si="34"/>
        <v>2.1770000457763672</v>
      </c>
      <c r="T180">
        <v>2.767963</v>
      </c>
      <c r="U180">
        <v>1.9477150000000001</v>
      </c>
      <c r="V180">
        <v>5.7875000000000003E-2</v>
      </c>
      <c r="W180">
        <f t="shared" si="35"/>
        <v>7.3585580320000048</v>
      </c>
      <c r="Z180" s="1">
        <v>3513013360.6199999</v>
      </c>
      <c r="AA180" s="1">
        <f t="shared" si="36"/>
        <v>2.055999755859375</v>
      </c>
      <c r="AB180">
        <v>2.9808599999999998</v>
      </c>
      <c r="AC180">
        <v>2.418622</v>
      </c>
      <c r="AD180">
        <v>5.7875000000000003E-2</v>
      </c>
      <c r="AE180">
        <f t="shared" si="37"/>
        <v>6.2678230399999988</v>
      </c>
      <c r="AH180" s="3">
        <v>3513014357.5749998</v>
      </c>
      <c r="AI180" s="3">
        <f t="shared" si="38"/>
        <v>1.8959999084472656</v>
      </c>
      <c r="AJ180">
        <v>2.7933080000000001</v>
      </c>
      <c r="AK180">
        <v>1.5730150000000001</v>
      </c>
      <c r="AL180">
        <v>2.8575189999999999</v>
      </c>
      <c r="AM180">
        <f t="shared" si="39"/>
        <v>-12.458313229841281</v>
      </c>
      <c r="AP180" s="3">
        <v>3513014496.27</v>
      </c>
      <c r="AQ180" s="3">
        <f t="shared" si="40"/>
        <v>1.874000072479248</v>
      </c>
      <c r="AR180">
        <v>2.9555150000000001</v>
      </c>
      <c r="AS180">
        <v>1.4514910000000001</v>
      </c>
      <c r="AT180">
        <v>5.2803000000000003E-2</v>
      </c>
      <c r="AU180">
        <f t="shared" si="41"/>
        <v>5.1769549600000024</v>
      </c>
      <c r="AX180" s="3">
        <v>3513014237.112</v>
      </c>
      <c r="AY180" s="3">
        <f t="shared" si="42"/>
        <v>1.4130001068115234</v>
      </c>
      <c r="AZ180">
        <v>2.9403079999999999</v>
      </c>
      <c r="BA180">
        <v>2.0034139999999998</v>
      </c>
      <c r="BB180">
        <v>2.8575189999999999</v>
      </c>
      <c r="BC180">
        <f t="shared" si="43"/>
        <v>5.1754341119999934</v>
      </c>
      <c r="BF180" s="3">
        <v>3513014582.388</v>
      </c>
      <c r="BG180" s="3">
        <f t="shared" si="44"/>
        <v>1.9590001106262207</v>
      </c>
      <c r="BH180">
        <v>2.9301699999999999</v>
      </c>
      <c r="BI180">
        <v>1.157807</v>
      </c>
      <c r="BJ180">
        <v>2.8524470000000002</v>
      </c>
      <c r="BK180">
        <f t="shared" si="45"/>
        <v>4.2220868800000062</v>
      </c>
      <c r="BN180" s="3">
        <v>3513014727.1420002</v>
      </c>
      <c r="BO180" s="3">
        <f t="shared" si="46"/>
        <v>1.6710000038146973</v>
      </c>
      <c r="BP180">
        <v>2.8490669999999998</v>
      </c>
      <c r="BQ180">
        <v>1.0312190000000001</v>
      </c>
      <c r="BR180">
        <v>3.349485</v>
      </c>
      <c r="BS180">
        <f t="shared" si="47"/>
        <v>9.5373358880000012</v>
      </c>
    </row>
    <row r="181" spans="2:71" x14ac:dyDescent="0.25">
      <c r="B181" s="3">
        <v>3513013758.2789998</v>
      </c>
      <c r="C181">
        <v>2.7628940000000002</v>
      </c>
      <c r="D181">
        <v>2.2008909999999999</v>
      </c>
      <c r="E181">
        <v>5.2803000000000003E-2</v>
      </c>
      <c r="F181">
        <f>(D181*$BV$3+$BV$4+426.9)*9.81/1000</f>
        <v>4.1106326584334401</v>
      </c>
      <c r="I181" s="3">
        <v>3513015586.8379998</v>
      </c>
      <c r="J181" s="3">
        <f t="shared" si="32"/>
        <v>2.1569995880126953</v>
      </c>
      <c r="K181">
        <v>2.7324799999999998</v>
      </c>
      <c r="L181">
        <v>2.1654469999999999</v>
      </c>
      <c r="M181">
        <v>5.7875000000000003E-2</v>
      </c>
      <c r="N181">
        <v>2.4926750000000002</v>
      </c>
      <c r="O181">
        <f t="shared" si="33"/>
        <v>-8.6597105879519992E-2</v>
      </c>
      <c r="R181" s="3">
        <v>3513015622.546</v>
      </c>
      <c r="S181" s="3">
        <f t="shared" si="34"/>
        <v>2.1909999847412109</v>
      </c>
      <c r="T181">
        <v>2.7628940000000002</v>
      </c>
      <c r="U181">
        <v>1.9477150000000001</v>
      </c>
      <c r="V181">
        <v>5.2803000000000003E-2</v>
      </c>
      <c r="W181">
        <f t="shared" si="35"/>
        <v>7.2223844160000112</v>
      </c>
      <c r="Z181" s="1">
        <v>3513013360.6399999</v>
      </c>
      <c r="AA181" s="1">
        <f t="shared" si="36"/>
        <v>2.0759997367858887</v>
      </c>
      <c r="AB181">
        <v>2.8135840000000001</v>
      </c>
      <c r="AC181">
        <v>2.418622</v>
      </c>
      <c r="AD181">
        <v>4.7731000000000003E-2</v>
      </c>
      <c r="AE181">
        <f t="shared" si="37"/>
        <v>1.7741205760000041</v>
      </c>
      <c r="AH181" s="3">
        <v>3513014357.5890002</v>
      </c>
      <c r="AI181" s="3">
        <f t="shared" si="38"/>
        <v>1.9100003242492676</v>
      </c>
      <c r="AJ181">
        <v>2.7983769999999999</v>
      </c>
      <c r="AK181">
        <v>1.5730150000000001</v>
      </c>
      <c r="AL181">
        <v>2.8575189999999999</v>
      </c>
      <c r="AM181">
        <f t="shared" si="39"/>
        <v>-12.456977366668321</v>
      </c>
      <c r="AP181" s="3">
        <v>3513014496.283</v>
      </c>
      <c r="AQ181" s="3">
        <f t="shared" si="40"/>
        <v>1.8870000839233398</v>
      </c>
      <c r="AR181">
        <v>2.9453770000000001</v>
      </c>
      <c r="AS181">
        <v>1.4464269999999999</v>
      </c>
      <c r="AT181">
        <v>5.2803000000000003E-2</v>
      </c>
      <c r="AU181">
        <f t="shared" si="41"/>
        <v>4.9046077280000011</v>
      </c>
      <c r="AX181" s="3">
        <v>3513014237.1209998</v>
      </c>
      <c r="AY181" s="3">
        <f t="shared" si="42"/>
        <v>1.4219999313354492</v>
      </c>
      <c r="AZ181">
        <v>2.9909979999999998</v>
      </c>
      <c r="BA181">
        <v>1.998351</v>
      </c>
      <c r="BB181">
        <v>2.8524470000000002</v>
      </c>
      <c r="BC181">
        <f t="shared" si="43"/>
        <v>6.537170272</v>
      </c>
      <c r="BF181" s="3">
        <v>3513014582.3979998</v>
      </c>
      <c r="BG181" s="3">
        <f t="shared" si="44"/>
        <v>1.9689998626708984</v>
      </c>
      <c r="BH181">
        <v>2.9251010000000002</v>
      </c>
      <c r="BI181">
        <v>1.152744</v>
      </c>
      <c r="BJ181">
        <v>4.7731000000000003E-2</v>
      </c>
      <c r="BK181">
        <f t="shared" si="45"/>
        <v>4.0859132640000126</v>
      </c>
      <c r="BN181" s="3">
        <v>3513014727.151</v>
      </c>
      <c r="BO181" s="3">
        <f t="shared" si="46"/>
        <v>1.679999828338623</v>
      </c>
      <c r="BP181">
        <v>2.854136</v>
      </c>
      <c r="BQ181">
        <v>1.0413460000000001</v>
      </c>
      <c r="BR181">
        <v>3.303839</v>
      </c>
      <c r="BS181">
        <f t="shared" si="47"/>
        <v>9.673509504000009</v>
      </c>
    </row>
    <row r="182" spans="2:71" x14ac:dyDescent="0.25">
      <c r="B182" s="3">
        <v>3513013758.289</v>
      </c>
      <c r="C182">
        <v>2.7628940000000002</v>
      </c>
      <c r="D182">
        <v>2.2008909999999999</v>
      </c>
      <c r="E182">
        <v>4.7731000000000003E-2</v>
      </c>
      <c r="F182">
        <f>(D182*$BV$3+$BV$4+426.9)*9.81/1000</f>
        <v>4.1106326584334401</v>
      </c>
      <c r="I182" s="3">
        <v>3513015586.848</v>
      </c>
      <c r="J182" s="3">
        <f t="shared" si="32"/>
        <v>2.1669998168945313</v>
      </c>
      <c r="K182">
        <v>2.7426179999999998</v>
      </c>
      <c r="L182">
        <v>2.1654469999999999</v>
      </c>
      <c r="M182">
        <v>2.8625910000000001</v>
      </c>
      <c r="N182">
        <v>2.497741</v>
      </c>
      <c r="O182">
        <f t="shared" si="33"/>
        <v>-8.6597105879519992E-2</v>
      </c>
      <c r="R182" s="3">
        <v>3513015622.5549998</v>
      </c>
      <c r="S182" s="3">
        <f t="shared" si="34"/>
        <v>2.1999998092651367</v>
      </c>
      <c r="T182">
        <v>2.7628940000000002</v>
      </c>
      <c r="U182">
        <v>1.9477150000000001</v>
      </c>
      <c r="V182">
        <v>4.7731000000000003E-2</v>
      </c>
      <c r="W182">
        <f t="shared" si="35"/>
        <v>7.2223844160000112</v>
      </c>
      <c r="Z182" s="1">
        <v>3513013360.6500001</v>
      </c>
      <c r="AA182" s="1">
        <f t="shared" si="36"/>
        <v>2.0859999656677246</v>
      </c>
      <c r="AB182">
        <v>2.8135840000000001</v>
      </c>
      <c r="AC182">
        <v>2.418622</v>
      </c>
      <c r="AD182">
        <v>5.2803000000000003E-2</v>
      </c>
      <c r="AE182">
        <f t="shared" si="37"/>
        <v>1.7741205760000041</v>
      </c>
      <c r="AH182" s="3">
        <v>3513014357.5970001</v>
      </c>
      <c r="AI182" s="3">
        <f t="shared" si="38"/>
        <v>1.9180002212524414</v>
      </c>
      <c r="AJ182">
        <v>2.7933080000000001</v>
      </c>
      <c r="AK182">
        <v>1.5730150000000001</v>
      </c>
      <c r="AL182">
        <v>4.7731000000000003E-2</v>
      </c>
      <c r="AM182">
        <f t="shared" si="39"/>
        <v>-12.458313229841281</v>
      </c>
      <c r="AP182" s="3">
        <v>3513014496.2909999</v>
      </c>
      <c r="AQ182" s="3">
        <f t="shared" si="40"/>
        <v>1.8949999809265137</v>
      </c>
      <c r="AR182">
        <v>2.889618</v>
      </c>
      <c r="AS182">
        <v>1.4464269999999999</v>
      </c>
      <c r="AT182">
        <v>4.7731000000000003E-2</v>
      </c>
      <c r="AU182">
        <f t="shared" si="41"/>
        <v>3.4066979520000009</v>
      </c>
      <c r="AX182" s="3">
        <v>3513014237.131</v>
      </c>
      <c r="AY182" s="3">
        <f t="shared" si="42"/>
        <v>1.4320001602172852</v>
      </c>
      <c r="AZ182">
        <v>2.9504459999999999</v>
      </c>
      <c r="BA182">
        <v>2.0034139999999998</v>
      </c>
      <c r="BB182">
        <v>2.8575189999999999</v>
      </c>
      <c r="BC182">
        <f t="shared" si="43"/>
        <v>5.4477813439999947</v>
      </c>
      <c r="BF182" s="3">
        <v>3513014582.4120002</v>
      </c>
      <c r="BG182" s="3">
        <f t="shared" si="44"/>
        <v>1.9830002784729004</v>
      </c>
      <c r="BH182">
        <v>2.9251010000000002</v>
      </c>
      <c r="BI182">
        <v>1.14768</v>
      </c>
      <c r="BJ182">
        <v>1.5033430000000001</v>
      </c>
      <c r="BK182">
        <f t="shared" si="45"/>
        <v>4.0859132640000126</v>
      </c>
      <c r="BN182" s="3">
        <v>3513014727.1620002</v>
      </c>
      <c r="BO182" s="3">
        <f t="shared" si="46"/>
        <v>1.6909999847412109</v>
      </c>
      <c r="BP182">
        <v>2.8490669999999998</v>
      </c>
      <c r="BQ182">
        <v>1.0362830000000001</v>
      </c>
      <c r="BR182">
        <v>3.303839</v>
      </c>
      <c r="BS182">
        <f t="shared" si="47"/>
        <v>9.5373358880000012</v>
      </c>
    </row>
    <row r="183" spans="2:71" x14ac:dyDescent="0.25">
      <c r="B183" s="3">
        <v>3513013758.303</v>
      </c>
      <c r="C183">
        <v>2.767963</v>
      </c>
      <c r="D183">
        <v>2.2059549999999999</v>
      </c>
      <c r="E183">
        <v>5.7875000000000003E-2</v>
      </c>
      <c r="F183">
        <f>(D183*$BV$3+$BV$4+426.9)*9.81/1000</f>
        <v>4.1119672039272004</v>
      </c>
      <c r="I183" s="3">
        <v>3513015586.862</v>
      </c>
      <c r="J183" s="3">
        <f t="shared" si="32"/>
        <v>2.180999755859375</v>
      </c>
      <c r="K183">
        <v>2.7324799999999998</v>
      </c>
      <c r="L183">
        <v>2.1603829999999999</v>
      </c>
      <c r="M183">
        <v>2.8625910000000001</v>
      </c>
      <c r="N183">
        <v>2.4926750000000002</v>
      </c>
      <c r="O183">
        <f t="shared" si="33"/>
        <v>-8.793165137327999E-2</v>
      </c>
      <c r="R183" s="3">
        <v>3513015622.566</v>
      </c>
      <c r="S183" s="3">
        <f t="shared" si="34"/>
        <v>2.2109999656677246</v>
      </c>
      <c r="T183">
        <v>2.7628940000000002</v>
      </c>
      <c r="U183">
        <v>1.9477150000000001</v>
      </c>
      <c r="V183">
        <v>5.2803000000000003E-2</v>
      </c>
      <c r="W183">
        <f t="shared" si="35"/>
        <v>7.2223844160000112</v>
      </c>
      <c r="Z183" s="1">
        <v>3513013360.6669998</v>
      </c>
      <c r="AA183" s="1">
        <f t="shared" si="36"/>
        <v>2.1029996871948242</v>
      </c>
      <c r="AB183">
        <v>2.8085149999999999</v>
      </c>
      <c r="AC183">
        <v>2.4135589999999998</v>
      </c>
      <c r="AD183">
        <v>2.8625910000000001</v>
      </c>
      <c r="AE183">
        <f t="shared" si="37"/>
        <v>1.6379469599999963</v>
      </c>
      <c r="AH183" s="3">
        <v>3513014357.6110001</v>
      </c>
      <c r="AI183" s="3">
        <f t="shared" si="38"/>
        <v>1.9320001602172852</v>
      </c>
      <c r="AJ183">
        <v>2.7933080000000001</v>
      </c>
      <c r="AK183">
        <v>1.5730150000000001</v>
      </c>
      <c r="AL183">
        <v>5.2803000000000003E-2</v>
      </c>
      <c r="AM183">
        <f t="shared" si="39"/>
        <v>-12.458313229841281</v>
      </c>
      <c r="AP183" s="3">
        <v>3513014496.3049998</v>
      </c>
      <c r="AQ183" s="3">
        <f t="shared" si="40"/>
        <v>1.9089999198913574</v>
      </c>
      <c r="AR183">
        <v>2.7933080000000001</v>
      </c>
      <c r="AS183">
        <v>1.4464269999999999</v>
      </c>
      <c r="AT183">
        <v>2.8575189999999999</v>
      </c>
      <c r="AU183">
        <f t="shared" si="41"/>
        <v>0.81942611200000126</v>
      </c>
      <c r="AX183" s="3">
        <v>3513014237.1409998</v>
      </c>
      <c r="AY183" s="3">
        <f t="shared" si="42"/>
        <v>1.4419999122619629</v>
      </c>
      <c r="AZ183">
        <v>2.9707219999999999</v>
      </c>
      <c r="BA183">
        <v>1.993287</v>
      </c>
      <c r="BB183">
        <v>2.8575189999999999</v>
      </c>
      <c r="BC183">
        <f t="shared" si="43"/>
        <v>5.9924758079999974</v>
      </c>
      <c r="BF183" s="3">
        <v>3513014582.421</v>
      </c>
      <c r="BG183" s="3">
        <f t="shared" si="44"/>
        <v>1.9920001029968262</v>
      </c>
      <c r="BH183">
        <v>2.9251010000000002</v>
      </c>
      <c r="BI183">
        <v>1.152744</v>
      </c>
      <c r="BJ183">
        <v>2.8524470000000002</v>
      </c>
      <c r="BK183">
        <f t="shared" si="45"/>
        <v>4.0859132640000126</v>
      </c>
      <c r="BN183" s="3">
        <v>3513014727.1719999</v>
      </c>
      <c r="BO183" s="3">
        <f t="shared" si="46"/>
        <v>1.7009997367858887</v>
      </c>
      <c r="BP183">
        <v>2.854136</v>
      </c>
      <c r="BQ183">
        <v>1.0362830000000001</v>
      </c>
      <c r="BR183">
        <v>3.349485</v>
      </c>
      <c r="BS183">
        <f t="shared" si="47"/>
        <v>9.673509504000009</v>
      </c>
    </row>
    <row r="184" spans="2:71" x14ac:dyDescent="0.25">
      <c r="B184" s="3">
        <v>3513013758.309</v>
      </c>
      <c r="C184">
        <v>2.757825</v>
      </c>
      <c r="D184">
        <v>2.2008909999999999</v>
      </c>
      <c r="E184">
        <v>4.7731000000000003E-2</v>
      </c>
      <c r="F184">
        <f>(D184*$BV$3+$BV$4+426.9)*9.81/1000</f>
        <v>4.1106326584334401</v>
      </c>
      <c r="I184" s="3">
        <v>3513015586.869</v>
      </c>
      <c r="J184" s="3">
        <f t="shared" si="32"/>
        <v>2.1879997253417969</v>
      </c>
      <c r="K184">
        <v>2.7426179999999998</v>
      </c>
      <c r="L184">
        <v>2.1654469999999999</v>
      </c>
      <c r="M184">
        <v>5.7875000000000003E-2</v>
      </c>
      <c r="N184">
        <v>2.497741</v>
      </c>
      <c r="O184">
        <f t="shared" si="33"/>
        <v>-8.6597105879519992E-2</v>
      </c>
      <c r="R184" s="3">
        <v>3513015622.5819998</v>
      </c>
      <c r="S184" s="3">
        <f t="shared" si="34"/>
        <v>2.2269997596740723</v>
      </c>
      <c r="T184">
        <v>2.7628940000000002</v>
      </c>
      <c r="U184">
        <v>1.942652</v>
      </c>
      <c r="V184">
        <v>2.8625910000000001</v>
      </c>
      <c r="W184">
        <f t="shared" si="35"/>
        <v>7.2223844160000112</v>
      </c>
      <c r="Z184" s="1">
        <v>3513013360.677</v>
      </c>
      <c r="AA184" s="1">
        <f t="shared" si="36"/>
        <v>2.1129999160766602</v>
      </c>
      <c r="AB184">
        <v>2.8085149999999999</v>
      </c>
      <c r="AC184">
        <v>2.418622</v>
      </c>
      <c r="AD184">
        <v>2.8625910000000001</v>
      </c>
      <c r="AE184">
        <f t="shared" si="37"/>
        <v>1.6379469599999963</v>
      </c>
      <c r="AH184" s="3">
        <v>3513014357.619</v>
      </c>
      <c r="AI184" s="3">
        <f t="shared" si="38"/>
        <v>1.940000057220459</v>
      </c>
      <c r="AJ184">
        <v>2.7983769999999999</v>
      </c>
      <c r="AK184">
        <v>1.567952</v>
      </c>
      <c r="AL184">
        <v>5.2803000000000003E-2</v>
      </c>
      <c r="AM184">
        <f t="shared" si="39"/>
        <v>-12.456977366668321</v>
      </c>
      <c r="AP184" s="3">
        <v>3513014496.3140001</v>
      </c>
      <c r="AQ184" s="3">
        <f t="shared" si="40"/>
        <v>1.9180002212524414</v>
      </c>
      <c r="AR184">
        <v>2.8085149999999999</v>
      </c>
      <c r="AS184">
        <v>1.4464269999999999</v>
      </c>
      <c r="AT184">
        <v>2.8524470000000002</v>
      </c>
      <c r="AU184">
        <f t="shared" si="41"/>
        <v>1.2279469599999961</v>
      </c>
      <c r="AX184" s="3">
        <v>3513014237.1500001</v>
      </c>
      <c r="AY184" s="3">
        <f t="shared" si="42"/>
        <v>1.4510002136230469</v>
      </c>
      <c r="AZ184">
        <v>2.9555150000000001</v>
      </c>
      <c r="BA184">
        <v>1.988224</v>
      </c>
      <c r="BB184">
        <v>2.8625910000000001</v>
      </c>
      <c r="BC184">
        <f t="shared" si="43"/>
        <v>5.5839549600000025</v>
      </c>
      <c r="BF184" s="3">
        <v>3513014582.4310002</v>
      </c>
      <c r="BG184" s="3">
        <f t="shared" si="44"/>
        <v>2.0020003318786621</v>
      </c>
      <c r="BH184">
        <v>2.9251010000000002</v>
      </c>
      <c r="BI184">
        <v>1.152744</v>
      </c>
      <c r="BJ184">
        <v>2.847375</v>
      </c>
      <c r="BK184">
        <f t="shared" si="45"/>
        <v>4.0859132640000126</v>
      </c>
      <c r="BN184" s="3">
        <v>3513014727.1810002</v>
      </c>
      <c r="BO184" s="3">
        <f t="shared" si="46"/>
        <v>1.7100000381469727</v>
      </c>
      <c r="BP184">
        <v>2.854136</v>
      </c>
      <c r="BQ184">
        <v>1.0362830000000001</v>
      </c>
      <c r="BR184">
        <v>3.349485</v>
      </c>
      <c r="BS184">
        <f t="shared" si="47"/>
        <v>9.673509504000009</v>
      </c>
    </row>
    <row r="185" spans="2:71" x14ac:dyDescent="0.25">
      <c r="B185" s="3">
        <v>3513013758.3200002</v>
      </c>
      <c r="C185">
        <v>2.7628940000000002</v>
      </c>
      <c r="D185">
        <v>2.2059549999999999</v>
      </c>
      <c r="E185">
        <v>5.2803000000000003E-2</v>
      </c>
      <c r="F185">
        <f>(D185*$BV$3+$BV$4+426.9)*9.81/1000</f>
        <v>4.1119672039272004</v>
      </c>
      <c r="I185" s="3">
        <v>3513015586.8790002</v>
      </c>
      <c r="J185" s="3">
        <f t="shared" si="32"/>
        <v>2.1979999542236328</v>
      </c>
      <c r="K185">
        <v>2.737549</v>
      </c>
      <c r="L185">
        <v>2.1654469999999999</v>
      </c>
      <c r="M185">
        <v>5.2803000000000003E-2</v>
      </c>
      <c r="N185">
        <v>2.4926750000000002</v>
      </c>
      <c r="O185">
        <f t="shared" si="33"/>
        <v>-8.6597105879519992E-2</v>
      </c>
      <c r="R185" s="3">
        <v>3513015622.592</v>
      </c>
      <c r="S185" s="3">
        <f t="shared" si="34"/>
        <v>2.2369999885559082</v>
      </c>
      <c r="T185">
        <v>2.7628940000000002</v>
      </c>
      <c r="U185">
        <v>1.9477150000000001</v>
      </c>
      <c r="V185">
        <v>2.8625910000000001</v>
      </c>
      <c r="W185">
        <f t="shared" si="35"/>
        <v>7.2223844160000112</v>
      </c>
      <c r="Z185" s="1">
        <v>3513013360.6960001</v>
      </c>
      <c r="AA185" s="1">
        <f t="shared" si="36"/>
        <v>2.1319999694824219</v>
      </c>
      <c r="AB185">
        <v>2.8034460000000001</v>
      </c>
      <c r="AC185">
        <v>2.423686</v>
      </c>
      <c r="AD185">
        <v>2.8575189999999999</v>
      </c>
      <c r="AE185">
        <f t="shared" si="37"/>
        <v>1.5017733440000027</v>
      </c>
      <c r="AH185" s="3">
        <v>3513014357.6339998</v>
      </c>
      <c r="AI185" s="3">
        <f t="shared" si="38"/>
        <v>1.9549999237060547</v>
      </c>
      <c r="AJ185">
        <v>2.7933080000000001</v>
      </c>
      <c r="AK185">
        <v>1.5730150000000001</v>
      </c>
      <c r="AL185">
        <v>5.2803000000000003E-2</v>
      </c>
      <c r="AM185">
        <f t="shared" si="39"/>
        <v>-12.458313229841281</v>
      </c>
      <c r="AP185" s="3">
        <v>3513014496.3249998</v>
      </c>
      <c r="AQ185" s="3">
        <f t="shared" si="40"/>
        <v>1.9289999008178711</v>
      </c>
      <c r="AR185">
        <v>2.9859290000000001</v>
      </c>
      <c r="AS185">
        <v>1.4413640000000001</v>
      </c>
      <c r="AT185">
        <v>2.8524470000000002</v>
      </c>
      <c r="AU185">
        <f t="shared" si="41"/>
        <v>5.9939966560000064</v>
      </c>
      <c r="AX185" s="3">
        <v>3513014237.1599998</v>
      </c>
      <c r="AY185" s="3">
        <f t="shared" si="42"/>
        <v>1.4609999656677246</v>
      </c>
      <c r="AZ185">
        <v>2.9656530000000001</v>
      </c>
      <c r="BA185">
        <v>1.988224</v>
      </c>
      <c r="BB185">
        <v>4.7731000000000003E-2</v>
      </c>
      <c r="BC185">
        <f t="shared" si="43"/>
        <v>5.8563021920000038</v>
      </c>
      <c r="BF185" s="3">
        <v>3513014582.4460001</v>
      </c>
      <c r="BG185" s="3">
        <f t="shared" si="44"/>
        <v>2.0170001983642578</v>
      </c>
      <c r="BH185">
        <v>2.9251010000000002</v>
      </c>
      <c r="BI185">
        <v>1.14768</v>
      </c>
      <c r="BJ185">
        <v>2.8524470000000002</v>
      </c>
      <c r="BK185">
        <f t="shared" si="45"/>
        <v>4.0859132640000126</v>
      </c>
      <c r="BN185" s="3">
        <v>3513014727.191</v>
      </c>
      <c r="BO185" s="3">
        <f t="shared" si="46"/>
        <v>1.7199997901916504</v>
      </c>
      <c r="BP185">
        <v>2.8490669999999998</v>
      </c>
      <c r="BQ185">
        <v>1.0362830000000001</v>
      </c>
      <c r="BR185">
        <v>3.349485</v>
      </c>
      <c r="BS185">
        <f t="shared" si="47"/>
        <v>9.5373358880000012</v>
      </c>
    </row>
    <row r="186" spans="2:71" x14ac:dyDescent="0.25">
      <c r="B186" s="3">
        <v>3513013758.3299999</v>
      </c>
      <c r="C186">
        <v>2.7628940000000002</v>
      </c>
      <c r="D186">
        <v>2.2059549999999999</v>
      </c>
      <c r="E186">
        <v>4.7731000000000003E-2</v>
      </c>
      <c r="F186">
        <f>(D186*$BV$3+$BV$4+426.9)*9.81/1000</f>
        <v>4.1119672039272004</v>
      </c>
      <c r="I186" s="3">
        <v>3513015586.895</v>
      </c>
      <c r="J186" s="3">
        <f t="shared" si="32"/>
        <v>2.2139997482299805</v>
      </c>
      <c r="K186">
        <v>2.737549</v>
      </c>
      <c r="L186">
        <v>2.1654469999999999</v>
      </c>
      <c r="M186">
        <v>5.2803000000000003E-2</v>
      </c>
      <c r="N186">
        <v>2.497741</v>
      </c>
      <c r="O186">
        <f t="shared" si="33"/>
        <v>-8.6597105879519992E-2</v>
      </c>
      <c r="R186" s="3">
        <v>3513015622.605</v>
      </c>
      <c r="S186" s="3">
        <f t="shared" si="34"/>
        <v>2.25</v>
      </c>
      <c r="T186">
        <v>2.7628940000000002</v>
      </c>
      <c r="U186">
        <v>1.942652</v>
      </c>
      <c r="V186">
        <v>5.2803000000000003E-2</v>
      </c>
      <c r="W186">
        <f t="shared" si="35"/>
        <v>7.2223844160000112</v>
      </c>
      <c r="Z186" s="1">
        <v>3513013360.7059999</v>
      </c>
      <c r="AA186" s="1">
        <f t="shared" si="36"/>
        <v>2.1419997215270996</v>
      </c>
      <c r="AB186">
        <v>2.8034460000000001</v>
      </c>
      <c r="AC186">
        <v>2.423686</v>
      </c>
      <c r="AD186">
        <v>5.2803000000000003E-2</v>
      </c>
      <c r="AE186">
        <f t="shared" si="37"/>
        <v>1.5017733440000027</v>
      </c>
      <c r="AH186" s="3">
        <v>3513014357.6399999</v>
      </c>
      <c r="AI186" s="3">
        <f t="shared" si="38"/>
        <v>1.9609999656677246</v>
      </c>
      <c r="AJ186">
        <v>2.7933080000000001</v>
      </c>
      <c r="AK186">
        <v>1.5730150000000001</v>
      </c>
      <c r="AL186">
        <v>2.8625910000000001</v>
      </c>
      <c r="AM186">
        <f t="shared" si="39"/>
        <v>-12.458313229841281</v>
      </c>
      <c r="AP186" s="3">
        <v>3513014496.336</v>
      </c>
      <c r="AQ186" s="3">
        <f t="shared" si="40"/>
        <v>1.940000057220459</v>
      </c>
      <c r="AR186">
        <v>2.9757910000000001</v>
      </c>
      <c r="AS186">
        <v>1.4464269999999999</v>
      </c>
      <c r="AT186">
        <v>2.8575189999999999</v>
      </c>
      <c r="AU186">
        <f t="shared" si="41"/>
        <v>5.7216494240000051</v>
      </c>
      <c r="AX186" s="3">
        <v>3513014237.1700001</v>
      </c>
      <c r="AY186" s="3">
        <f t="shared" si="42"/>
        <v>1.4710001945495605</v>
      </c>
      <c r="AZ186">
        <v>2.9555150000000001</v>
      </c>
      <c r="BA186">
        <v>1.988224</v>
      </c>
      <c r="BB186">
        <v>4.7731000000000003E-2</v>
      </c>
      <c r="BC186">
        <f t="shared" si="43"/>
        <v>5.5839549600000025</v>
      </c>
      <c r="BF186" s="3">
        <v>3513014582.4549999</v>
      </c>
      <c r="BG186" s="3">
        <f t="shared" si="44"/>
        <v>2.0260000228881836</v>
      </c>
      <c r="BH186">
        <v>2.9251010000000002</v>
      </c>
      <c r="BI186">
        <v>1.14768</v>
      </c>
      <c r="BJ186">
        <v>2.8524470000000002</v>
      </c>
      <c r="BK186">
        <f t="shared" si="45"/>
        <v>4.0859132640000126</v>
      </c>
      <c r="BN186" s="3">
        <v>3513014727.2010002</v>
      </c>
      <c r="BO186" s="3">
        <f t="shared" si="46"/>
        <v>1.7300000190734863</v>
      </c>
      <c r="BP186">
        <v>2.8490669999999998</v>
      </c>
      <c r="BQ186">
        <v>1.0312190000000001</v>
      </c>
      <c r="BR186">
        <v>3.349485</v>
      </c>
      <c r="BS186">
        <f t="shared" si="47"/>
        <v>9.5373358880000012</v>
      </c>
    </row>
    <row r="187" spans="2:71" x14ac:dyDescent="0.25">
      <c r="B187" s="3">
        <v>3513013758.3400002</v>
      </c>
      <c r="C187">
        <v>2.7628940000000002</v>
      </c>
      <c r="D187">
        <v>2.2059549999999999</v>
      </c>
      <c r="E187">
        <v>5.2803000000000003E-2</v>
      </c>
      <c r="F187">
        <f>(D187*$BV$3+$BV$4+426.9)*9.81/1000</f>
        <v>4.1119672039272004</v>
      </c>
      <c r="I187" s="3">
        <v>3513015586.9050002</v>
      </c>
      <c r="J187" s="3">
        <f t="shared" si="32"/>
        <v>2.2239999771118164</v>
      </c>
      <c r="K187">
        <v>2.7324799999999998</v>
      </c>
      <c r="L187">
        <v>2.1654469999999999</v>
      </c>
      <c r="M187">
        <v>5.2803000000000003E-2</v>
      </c>
      <c r="N187">
        <v>2.4926750000000002</v>
      </c>
      <c r="O187">
        <f t="shared" si="33"/>
        <v>-8.6597105879519992E-2</v>
      </c>
      <c r="R187" s="3">
        <v>3513015622.6139998</v>
      </c>
      <c r="S187" s="3">
        <f t="shared" si="34"/>
        <v>2.2589998245239258</v>
      </c>
      <c r="T187">
        <v>2.767963</v>
      </c>
      <c r="U187">
        <v>1.942652</v>
      </c>
      <c r="V187">
        <v>5.2803000000000003E-2</v>
      </c>
      <c r="W187">
        <f t="shared" si="35"/>
        <v>7.3585580320000048</v>
      </c>
      <c r="Z187" s="1">
        <v>3513013360.724</v>
      </c>
      <c r="AA187" s="1">
        <f t="shared" si="36"/>
        <v>2.1599998474121094</v>
      </c>
      <c r="AB187">
        <v>2.8034460000000001</v>
      </c>
      <c r="AC187">
        <v>2.423686</v>
      </c>
      <c r="AD187">
        <v>4.7731000000000003E-2</v>
      </c>
      <c r="AE187">
        <f t="shared" si="37"/>
        <v>1.5017733440000027</v>
      </c>
      <c r="AH187" s="3">
        <v>3513014357.6550002</v>
      </c>
      <c r="AI187" s="3">
        <f t="shared" si="38"/>
        <v>1.9760003089904785</v>
      </c>
      <c r="AJ187">
        <v>2.7933080000000001</v>
      </c>
      <c r="AK187">
        <v>1.5730150000000001</v>
      </c>
      <c r="AL187">
        <v>2.8625910000000001</v>
      </c>
      <c r="AM187">
        <f t="shared" si="39"/>
        <v>-12.458313229841281</v>
      </c>
      <c r="AP187" s="3">
        <v>3513014496.3449998</v>
      </c>
      <c r="AQ187" s="3">
        <f t="shared" si="40"/>
        <v>1.9489998817443848</v>
      </c>
      <c r="AR187">
        <v>2.9605839999999999</v>
      </c>
      <c r="AS187">
        <v>1.4413640000000001</v>
      </c>
      <c r="AT187">
        <v>2.8524470000000002</v>
      </c>
      <c r="AU187">
        <f t="shared" si="41"/>
        <v>5.313128575999996</v>
      </c>
      <c r="AX187" s="3">
        <v>3513014237.178</v>
      </c>
      <c r="AY187" s="3">
        <f t="shared" si="42"/>
        <v>1.4790000915527344</v>
      </c>
      <c r="AZ187">
        <v>2.9656530000000001</v>
      </c>
      <c r="BA187">
        <v>1.98316</v>
      </c>
      <c r="BB187">
        <v>4.7731000000000003E-2</v>
      </c>
      <c r="BC187">
        <f t="shared" si="43"/>
        <v>5.8563021920000038</v>
      </c>
      <c r="BF187" s="3">
        <v>3513014582.473</v>
      </c>
      <c r="BG187" s="3">
        <f t="shared" si="44"/>
        <v>2.0440001487731934</v>
      </c>
      <c r="BH187">
        <v>2.9301699999999999</v>
      </c>
      <c r="BI187">
        <v>1.1426160000000001</v>
      </c>
      <c r="BJ187">
        <v>2.847375</v>
      </c>
      <c r="BK187">
        <f t="shared" si="45"/>
        <v>4.2220868800000062</v>
      </c>
      <c r="BN187" s="3">
        <v>3513014727.2140002</v>
      </c>
      <c r="BO187" s="3">
        <f t="shared" si="46"/>
        <v>1.7430000305175781</v>
      </c>
      <c r="BP187">
        <v>2.8490669999999998</v>
      </c>
      <c r="BQ187">
        <v>1.0312190000000001</v>
      </c>
      <c r="BR187">
        <v>3.3545569999999998</v>
      </c>
      <c r="BS187">
        <f t="shared" si="47"/>
        <v>9.5373358880000012</v>
      </c>
    </row>
    <row r="188" spans="2:71" x14ac:dyDescent="0.25">
      <c r="B188" s="3">
        <v>3513013758.349</v>
      </c>
      <c r="C188">
        <v>2.7628940000000002</v>
      </c>
      <c r="D188">
        <v>2.2059549999999999</v>
      </c>
      <c r="E188">
        <v>4.7731000000000003E-2</v>
      </c>
      <c r="F188">
        <f>(D188*$BV$3+$BV$4+426.9)*9.81/1000</f>
        <v>4.1119672039272004</v>
      </c>
      <c r="I188" s="3">
        <v>3513015586.915</v>
      </c>
      <c r="J188" s="3">
        <f t="shared" si="32"/>
        <v>2.2339997291564941</v>
      </c>
      <c r="K188">
        <v>2.737549</v>
      </c>
      <c r="L188">
        <v>2.1654469999999999</v>
      </c>
      <c r="M188">
        <v>5.2803000000000003E-2</v>
      </c>
      <c r="N188">
        <v>2.4926750000000002</v>
      </c>
      <c r="O188">
        <f t="shared" si="33"/>
        <v>-8.6597105879519992E-2</v>
      </c>
      <c r="R188" s="3">
        <v>3513015622.6279998</v>
      </c>
      <c r="S188" s="3">
        <f t="shared" si="34"/>
        <v>2.2729997634887695</v>
      </c>
      <c r="T188">
        <v>2.7628940000000002</v>
      </c>
      <c r="U188">
        <v>1.9477150000000001</v>
      </c>
      <c r="V188">
        <v>5.2803000000000003E-2</v>
      </c>
      <c r="W188">
        <f t="shared" si="35"/>
        <v>7.2223844160000112</v>
      </c>
      <c r="Z188" s="1">
        <v>3513013360.7340002</v>
      </c>
      <c r="AA188" s="1">
        <f t="shared" si="36"/>
        <v>2.1700000762939453</v>
      </c>
      <c r="AB188">
        <v>2.8034460000000001</v>
      </c>
      <c r="AC188">
        <v>2.423686</v>
      </c>
      <c r="AD188">
        <v>5.2803000000000003E-2</v>
      </c>
      <c r="AE188">
        <f t="shared" si="37"/>
        <v>1.5017733440000027</v>
      </c>
      <c r="AH188" s="3">
        <v>3513014357.6620002</v>
      </c>
      <c r="AI188" s="3">
        <f t="shared" si="38"/>
        <v>1.9830002784729004</v>
      </c>
      <c r="AJ188">
        <v>2.7933080000000001</v>
      </c>
      <c r="AK188">
        <v>1.5730150000000001</v>
      </c>
      <c r="AL188">
        <v>2.8575189999999999</v>
      </c>
      <c r="AM188">
        <f t="shared" si="39"/>
        <v>-12.458313229841281</v>
      </c>
      <c r="AP188" s="3">
        <v>3513014496.355</v>
      </c>
      <c r="AQ188" s="3">
        <f t="shared" si="40"/>
        <v>1.9590001106262207</v>
      </c>
      <c r="AR188">
        <v>2.9504459999999999</v>
      </c>
      <c r="AS188">
        <v>1.4362999999999999</v>
      </c>
      <c r="AT188">
        <v>2.8575189999999999</v>
      </c>
      <c r="AU188">
        <f t="shared" si="41"/>
        <v>5.0407813439999947</v>
      </c>
      <c r="AX188" s="3">
        <v>3513014237.1849999</v>
      </c>
      <c r="AY188" s="3">
        <f t="shared" si="42"/>
        <v>1.4860000610351563</v>
      </c>
      <c r="AZ188">
        <v>2.9605839999999999</v>
      </c>
      <c r="BA188">
        <v>1.9780960000000001</v>
      </c>
      <c r="BB188">
        <v>2.8575189999999999</v>
      </c>
      <c r="BC188">
        <f t="shared" si="43"/>
        <v>5.720128575999996</v>
      </c>
      <c r="BF188" s="3">
        <v>3513014582.4819999</v>
      </c>
      <c r="BG188" s="3">
        <f t="shared" si="44"/>
        <v>2.0529999732971191</v>
      </c>
      <c r="BH188">
        <v>2.9251010000000002</v>
      </c>
      <c r="BI188">
        <v>1.14768</v>
      </c>
      <c r="BJ188">
        <v>2.847375</v>
      </c>
      <c r="BK188">
        <f t="shared" si="45"/>
        <v>4.0859132640000126</v>
      </c>
      <c r="BN188" s="3">
        <v>3513014727.2210002</v>
      </c>
      <c r="BO188" s="3">
        <f t="shared" si="46"/>
        <v>1.75</v>
      </c>
      <c r="BP188">
        <v>2.8490669999999998</v>
      </c>
      <c r="BQ188">
        <v>1.0362830000000001</v>
      </c>
      <c r="BR188">
        <v>3.349485</v>
      </c>
      <c r="BS188">
        <f t="shared" si="47"/>
        <v>9.5373358880000012</v>
      </c>
    </row>
    <row r="189" spans="2:71" x14ac:dyDescent="0.25">
      <c r="B189" s="3">
        <v>3513013758.3600001</v>
      </c>
      <c r="C189">
        <v>2.7628940000000002</v>
      </c>
      <c r="D189">
        <v>2.2059549999999999</v>
      </c>
      <c r="E189">
        <v>2.8625910000000001</v>
      </c>
      <c r="F189">
        <f>(D189*$BV$3+$BV$4+426.9)*9.81/1000</f>
        <v>4.1119672039272004</v>
      </c>
      <c r="I189" s="3">
        <v>3513015586.9289999</v>
      </c>
      <c r="J189" s="3">
        <f t="shared" si="32"/>
        <v>2.2479996681213379</v>
      </c>
      <c r="K189">
        <v>2.727411</v>
      </c>
      <c r="L189">
        <v>2.1654469999999999</v>
      </c>
      <c r="M189">
        <v>5.2803000000000003E-2</v>
      </c>
      <c r="N189">
        <v>2.497741</v>
      </c>
      <c r="O189">
        <f t="shared" si="33"/>
        <v>-8.6597105879519992E-2</v>
      </c>
      <c r="R189" s="3">
        <v>3513015622.6370001</v>
      </c>
      <c r="S189" s="3">
        <f t="shared" si="34"/>
        <v>2.2820000648498535</v>
      </c>
      <c r="T189">
        <v>2.7628940000000002</v>
      </c>
      <c r="U189">
        <v>1.952779</v>
      </c>
      <c r="V189">
        <v>4.7731000000000003E-2</v>
      </c>
      <c r="W189">
        <f t="shared" si="35"/>
        <v>7.2223844160000112</v>
      </c>
      <c r="Z189" s="1">
        <v>3513013360.7550001</v>
      </c>
      <c r="AA189" s="1">
        <f t="shared" si="36"/>
        <v>2.1909999847412109</v>
      </c>
      <c r="AB189">
        <v>2.8034460000000001</v>
      </c>
      <c r="AC189">
        <v>2.418622</v>
      </c>
      <c r="AD189">
        <v>5.2803000000000003E-2</v>
      </c>
      <c r="AE189">
        <f t="shared" si="37"/>
        <v>1.5017733440000027</v>
      </c>
      <c r="AH189" s="3">
        <v>3513014357.6729999</v>
      </c>
      <c r="AI189" s="3">
        <f t="shared" si="38"/>
        <v>1.9939999580383301</v>
      </c>
      <c r="AJ189">
        <v>2.7933080000000001</v>
      </c>
      <c r="AK189">
        <v>1.5730150000000001</v>
      </c>
      <c r="AL189">
        <v>2.8625910000000001</v>
      </c>
      <c r="AM189">
        <f t="shared" si="39"/>
        <v>-12.458313229841281</v>
      </c>
      <c r="AP189" s="3">
        <v>3513014496.368</v>
      </c>
      <c r="AQ189" s="3">
        <f t="shared" si="40"/>
        <v>1.9720001220703125</v>
      </c>
      <c r="AR189">
        <v>2.9453770000000001</v>
      </c>
      <c r="AS189">
        <v>1.4362999999999999</v>
      </c>
      <c r="AT189">
        <v>4.7731000000000003E-2</v>
      </c>
      <c r="AU189">
        <f t="shared" si="41"/>
        <v>4.9046077280000011</v>
      </c>
      <c r="AX189" s="3">
        <v>3513014237.1929998</v>
      </c>
      <c r="AY189" s="3">
        <f t="shared" si="42"/>
        <v>1.4939999580383301</v>
      </c>
      <c r="AZ189">
        <v>2.8287909999999998</v>
      </c>
      <c r="BA189">
        <v>1.98316</v>
      </c>
      <c r="BB189">
        <v>2.8575189999999999</v>
      </c>
      <c r="BC189">
        <f t="shared" si="43"/>
        <v>2.1796414239999988</v>
      </c>
      <c r="BF189" s="3">
        <v>3513014582.4970002</v>
      </c>
      <c r="BG189" s="3">
        <f t="shared" si="44"/>
        <v>2.068000316619873</v>
      </c>
      <c r="BH189">
        <v>2.9301699999999999</v>
      </c>
      <c r="BI189">
        <v>1.1426160000000001</v>
      </c>
      <c r="BJ189">
        <v>2.8524470000000002</v>
      </c>
      <c r="BK189">
        <f t="shared" si="45"/>
        <v>4.2220868800000062</v>
      </c>
      <c r="BN189" s="3">
        <v>3513014727.2350001</v>
      </c>
      <c r="BO189" s="3">
        <f t="shared" si="46"/>
        <v>1.7639999389648437</v>
      </c>
      <c r="BP189">
        <v>2.8490669999999998</v>
      </c>
      <c r="BQ189">
        <v>1.0312190000000001</v>
      </c>
      <c r="BR189">
        <v>3.349485</v>
      </c>
      <c r="BS189">
        <f t="shared" si="47"/>
        <v>9.5373358880000012</v>
      </c>
    </row>
    <row r="190" spans="2:71" x14ac:dyDescent="0.25">
      <c r="B190" s="3">
        <v>3513013758.375</v>
      </c>
      <c r="C190">
        <v>2.767963</v>
      </c>
      <c r="D190">
        <v>2.2059549999999999</v>
      </c>
      <c r="E190">
        <v>2.8575189999999999</v>
      </c>
      <c r="F190">
        <f>(D190*$BV$3+$BV$4+426.9)*9.81/1000</f>
        <v>4.1119672039272004</v>
      </c>
      <c r="I190" s="3">
        <v>3513015586.9390001</v>
      </c>
      <c r="J190" s="3">
        <f t="shared" si="32"/>
        <v>2.2579998970031738</v>
      </c>
      <c r="K190">
        <v>2.727411</v>
      </c>
      <c r="L190">
        <v>2.1654469999999999</v>
      </c>
      <c r="M190">
        <v>5.7875000000000003E-2</v>
      </c>
      <c r="N190">
        <v>2.4926750000000002</v>
      </c>
      <c r="O190">
        <f t="shared" si="33"/>
        <v>-8.6597105879519992E-2</v>
      </c>
      <c r="R190" s="3">
        <v>3513015622.652</v>
      </c>
      <c r="S190" s="3">
        <f t="shared" si="34"/>
        <v>2.2969999313354492</v>
      </c>
      <c r="T190">
        <v>2.7628940000000002</v>
      </c>
      <c r="U190">
        <v>1.942652</v>
      </c>
      <c r="V190">
        <v>5.2803000000000003E-2</v>
      </c>
      <c r="W190">
        <f t="shared" si="35"/>
        <v>7.2223844160000112</v>
      </c>
      <c r="Z190" s="1">
        <v>3513013360.7649999</v>
      </c>
      <c r="AA190" s="1">
        <f t="shared" si="36"/>
        <v>2.2009997367858887</v>
      </c>
      <c r="AB190">
        <v>2.7983769999999999</v>
      </c>
      <c r="AC190">
        <v>2.423686</v>
      </c>
      <c r="AD190">
        <v>2.8575189999999999</v>
      </c>
      <c r="AE190">
        <f t="shared" si="37"/>
        <v>1.365599727999995</v>
      </c>
      <c r="AH190" s="3">
        <v>3513014357.6859999</v>
      </c>
      <c r="AI190" s="3">
        <f t="shared" si="38"/>
        <v>2.0069999694824219</v>
      </c>
      <c r="AJ190">
        <v>2.7933080000000001</v>
      </c>
      <c r="AK190">
        <v>1.5730150000000001</v>
      </c>
      <c r="AL190">
        <v>2.8625910000000001</v>
      </c>
      <c r="AM190">
        <f t="shared" si="39"/>
        <v>-12.458313229841281</v>
      </c>
      <c r="AP190" s="3">
        <v>3513014496.3769999</v>
      </c>
      <c r="AQ190" s="3">
        <f t="shared" si="40"/>
        <v>1.9809999465942383</v>
      </c>
      <c r="AR190">
        <v>2.9605839999999999</v>
      </c>
      <c r="AS190">
        <v>1.4261729999999999</v>
      </c>
      <c r="AT190">
        <v>5.2803000000000003E-2</v>
      </c>
      <c r="AU190">
        <f t="shared" si="41"/>
        <v>5.313128575999996</v>
      </c>
      <c r="AX190" s="3">
        <v>3513014237.2010002</v>
      </c>
      <c r="AY190" s="3">
        <f t="shared" si="42"/>
        <v>1.5020003318786621</v>
      </c>
      <c r="AZ190">
        <v>3.006205</v>
      </c>
      <c r="BA190">
        <v>1.973033</v>
      </c>
      <c r="BB190">
        <v>2.8575189999999999</v>
      </c>
      <c r="BC190">
        <f t="shared" si="43"/>
        <v>6.9456911200000091</v>
      </c>
      <c r="BF190" s="3">
        <v>3513014582.506</v>
      </c>
      <c r="BG190" s="3">
        <f t="shared" si="44"/>
        <v>2.0770001411437988</v>
      </c>
      <c r="BH190">
        <v>2.9251010000000002</v>
      </c>
      <c r="BI190">
        <v>1.1426160000000001</v>
      </c>
      <c r="BJ190">
        <v>5.2803000000000003E-2</v>
      </c>
      <c r="BK190">
        <f t="shared" si="45"/>
        <v>4.0859132640000126</v>
      </c>
      <c r="BN190" s="3">
        <v>3513014727.244</v>
      </c>
      <c r="BO190" s="3">
        <f t="shared" si="46"/>
        <v>1.7729997634887695</v>
      </c>
      <c r="BP190">
        <v>2.843998</v>
      </c>
      <c r="BQ190">
        <v>1.0312190000000001</v>
      </c>
      <c r="BR190">
        <v>3.349485</v>
      </c>
      <c r="BS190">
        <f t="shared" si="47"/>
        <v>9.4011622720000076</v>
      </c>
    </row>
    <row r="191" spans="2:71" x14ac:dyDescent="0.25">
      <c r="B191" s="3">
        <v>3513013758.382</v>
      </c>
      <c r="C191">
        <v>2.757825</v>
      </c>
      <c r="D191">
        <v>2.2008909999999999</v>
      </c>
      <c r="E191">
        <v>4.7731000000000003E-2</v>
      </c>
      <c r="F191">
        <f>(D191*$BV$3+$BV$4+426.9)*9.81/1000</f>
        <v>4.1106326584334401</v>
      </c>
      <c r="I191" s="3">
        <v>3513015586.954</v>
      </c>
      <c r="J191" s="3">
        <f t="shared" si="32"/>
        <v>2.2729997634887695</v>
      </c>
      <c r="K191">
        <v>2.7324799999999998</v>
      </c>
      <c r="L191">
        <v>2.1654469999999999</v>
      </c>
      <c r="M191">
        <v>2.8625910000000001</v>
      </c>
      <c r="N191">
        <v>2.4926750000000002</v>
      </c>
      <c r="O191">
        <f t="shared" si="33"/>
        <v>-8.6597105879519992E-2</v>
      </c>
      <c r="R191" s="3">
        <v>3513015622.6609998</v>
      </c>
      <c r="S191" s="3">
        <f t="shared" si="34"/>
        <v>2.305999755859375</v>
      </c>
      <c r="T191">
        <v>2.757825</v>
      </c>
      <c r="U191">
        <v>1.9477150000000001</v>
      </c>
      <c r="V191">
        <v>5.2803000000000003E-2</v>
      </c>
      <c r="W191">
        <f t="shared" si="35"/>
        <v>7.0862108000000035</v>
      </c>
      <c r="Z191" s="1">
        <v>3513013360.7849998</v>
      </c>
      <c r="AA191" s="1">
        <f t="shared" si="36"/>
        <v>2.2209997177124023</v>
      </c>
      <c r="AB191">
        <v>2.8034460000000001</v>
      </c>
      <c r="AC191">
        <v>2.423686</v>
      </c>
      <c r="AD191">
        <v>2.8625910000000001</v>
      </c>
      <c r="AE191">
        <f t="shared" si="37"/>
        <v>1.5017733440000027</v>
      </c>
      <c r="AH191" s="3">
        <v>3513014357.6939998</v>
      </c>
      <c r="AI191" s="3">
        <f t="shared" si="38"/>
        <v>2.0149998664855957</v>
      </c>
      <c r="AJ191">
        <v>2.7933080000000001</v>
      </c>
      <c r="AK191">
        <v>1.5730150000000001</v>
      </c>
      <c r="AL191">
        <v>2.8575189999999999</v>
      </c>
      <c r="AM191">
        <f t="shared" si="39"/>
        <v>-12.458313229841281</v>
      </c>
      <c r="AP191" s="3">
        <v>3513014496.3870001</v>
      </c>
      <c r="AQ191" s="3">
        <f t="shared" si="40"/>
        <v>1.9910001754760742</v>
      </c>
      <c r="AR191">
        <v>2.9453770000000001</v>
      </c>
      <c r="AS191">
        <v>1.4261729999999999</v>
      </c>
      <c r="AT191">
        <v>5.2803000000000003E-2</v>
      </c>
      <c r="AU191">
        <f t="shared" si="41"/>
        <v>4.9046077280000011</v>
      </c>
      <c r="AX191" s="3">
        <v>3513014237.2090001</v>
      </c>
      <c r="AY191" s="3">
        <f t="shared" si="42"/>
        <v>1.5100002288818359</v>
      </c>
      <c r="AZ191">
        <v>2.9352390000000002</v>
      </c>
      <c r="BA191">
        <v>1.973033</v>
      </c>
      <c r="BB191">
        <v>2.8575189999999999</v>
      </c>
      <c r="BC191">
        <f t="shared" si="43"/>
        <v>5.0392604959999998</v>
      </c>
      <c r="BF191" s="3">
        <v>3513014582.5229998</v>
      </c>
      <c r="BG191" s="3">
        <f t="shared" si="44"/>
        <v>2.0939998626708984</v>
      </c>
      <c r="BH191">
        <v>2.9251010000000002</v>
      </c>
      <c r="BI191">
        <v>1.137553</v>
      </c>
      <c r="BJ191">
        <v>2.8524470000000002</v>
      </c>
      <c r="BK191">
        <f t="shared" si="45"/>
        <v>4.0859132640000126</v>
      </c>
      <c r="BN191" s="3">
        <v>3513014727.2550001</v>
      </c>
      <c r="BO191" s="3">
        <f t="shared" si="46"/>
        <v>1.7839999198913574</v>
      </c>
      <c r="BP191">
        <v>2.843998</v>
      </c>
      <c r="BQ191">
        <v>1.0312190000000001</v>
      </c>
      <c r="BR191">
        <v>3.349485</v>
      </c>
      <c r="BS191">
        <f t="shared" si="47"/>
        <v>9.4011622720000076</v>
      </c>
    </row>
    <row r="192" spans="2:71" x14ac:dyDescent="0.25">
      <c r="B192" s="3">
        <v>3513013758.3920002</v>
      </c>
      <c r="C192">
        <v>2.7628940000000002</v>
      </c>
      <c r="D192">
        <v>2.2008909999999999</v>
      </c>
      <c r="E192">
        <v>5.7875000000000003E-2</v>
      </c>
      <c r="F192">
        <f>(D192*$BV$3+$BV$4+426.9)*9.81/1000</f>
        <v>4.1106326584334401</v>
      </c>
      <c r="I192" s="3">
        <v>3513015586.9629998</v>
      </c>
      <c r="J192" s="3">
        <f t="shared" si="32"/>
        <v>2.2819995880126953</v>
      </c>
      <c r="K192">
        <v>2.7324799999999998</v>
      </c>
      <c r="L192">
        <v>2.1603829999999999</v>
      </c>
      <c r="M192">
        <v>2.5024920000000002</v>
      </c>
      <c r="N192">
        <v>2.4926750000000002</v>
      </c>
      <c r="O192">
        <f t="shared" si="33"/>
        <v>-8.793165137327999E-2</v>
      </c>
      <c r="R192" s="3">
        <v>3513015622.6750002</v>
      </c>
      <c r="S192" s="3">
        <f t="shared" si="34"/>
        <v>2.320000171661377</v>
      </c>
      <c r="T192">
        <v>2.7628940000000002</v>
      </c>
      <c r="U192">
        <v>1.9477150000000001</v>
      </c>
      <c r="V192">
        <v>5.2803000000000003E-2</v>
      </c>
      <c r="W192">
        <f t="shared" si="35"/>
        <v>7.2223844160000112</v>
      </c>
      <c r="Z192" s="1">
        <v>3513013360.7930002</v>
      </c>
      <c r="AA192" s="1">
        <f t="shared" si="36"/>
        <v>2.2290000915527344</v>
      </c>
      <c r="AB192">
        <v>2.8034460000000001</v>
      </c>
      <c r="AC192">
        <v>2.423686</v>
      </c>
      <c r="AD192">
        <v>2.8625910000000001</v>
      </c>
      <c r="AE192">
        <f t="shared" si="37"/>
        <v>1.5017733440000027</v>
      </c>
      <c r="AH192" s="3">
        <v>3513014357.7030001</v>
      </c>
      <c r="AI192" s="3">
        <f t="shared" si="38"/>
        <v>2.0240001678466797</v>
      </c>
      <c r="AJ192">
        <v>2.7933080000000001</v>
      </c>
      <c r="AK192">
        <v>1.5730150000000001</v>
      </c>
      <c r="AL192">
        <v>4.7731000000000003E-2</v>
      </c>
      <c r="AM192">
        <f t="shared" si="39"/>
        <v>-12.458313229841281</v>
      </c>
      <c r="AP192" s="3">
        <v>3513014496.3969998</v>
      </c>
      <c r="AQ192" s="3">
        <f t="shared" si="40"/>
        <v>2.000999927520752</v>
      </c>
      <c r="AR192">
        <v>2.9149630000000002</v>
      </c>
      <c r="AS192">
        <v>1.4312370000000001</v>
      </c>
      <c r="AT192">
        <v>5.2803000000000003E-2</v>
      </c>
      <c r="AU192">
        <f t="shared" si="41"/>
        <v>4.0875660320000113</v>
      </c>
      <c r="AX192" s="3">
        <v>3513014237.217</v>
      </c>
      <c r="AY192" s="3">
        <f t="shared" si="42"/>
        <v>1.5180001258850098</v>
      </c>
      <c r="AZ192">
        <v>2.9707219999999999</v>
      </c>
      <c r="BA192">
        <v>1.9780960000000001</v>
      </c>
      <c r="BB192">
        <v>2.8575189999999999</v>
      </c>
      <c r="BC192">
        <f t="shared" si="43"/>
        <v>5.9924758079999974</v>
      </c>
      <c r="BF192" s="3">
        <v>3513014582.533</v>
      </c>
      <c r="BG192" s="3">
        <f t="shared" si="44"/>
        <v>2.1040000915527344</v>
      </c>
      <c r="BH192">
        <v>2.920032</v>
      </c>
      <c r="BI192">
        <v>1.137553</v>
      </c>
      <c r="BJ192">
        <v>2.8524470000000002</v>
      </c>
      <c r="BK192">
        <f t="shared" si="45"/>
        <v>3.9497396480000049</v>
      </c>
      <c r="BN192" s="3">
        <v>3513014727.2670002</v>
      </c>
      <c r="BO192" s="3">
        <f t="shared" si="46"/>
        <v>1.7960000038146973</v>
      </c>
      <c r="BP192">
        <v>2.8389289999999998</v>
      </c>
      <c r="BQ192">
        <v>1.0312190000000001</v>
      </c>
      <c r="BR192">
        <v>3.303839</v>
      </c>
      <c r="BS192">
        <f t="shared" si="47"/>
        <v>9.2649886559999999</v>
      </c>
    </row>
    <row r="193" spans="2:71" x14ac:dyDescent="0.25">
      <c r="B193" s="3">
        <v>3513013758.402</v>
      </c>
      <c r="C193">
        <v>2.767963</v>
      </c>
      <c r="D193">
        <v>2.2059549999999999</v>
      </c>
      <c r="E193">
        <v>4.7731000000000003E-2</v>
      </c>
      <c r="F193">
        <f>(D193*$BV$3+$BV$4+426.9)*9.81/1000</f>
        <v>4.1119672039272004</v>
      </c>
      <c r="I193" s="3">
        <v>3513015586.9790001</v>
      </c>
      <c r="J193" s="3">
        <f t="shared" si="32"/>
        <v>2.2979998588562012</v>
      </c>
      <c r="K193">
        <v>2.737549</v>
      </c>
      <c r="L193">
        <v>2.1603829999999999</v>
      </c>
      <c r="M193">
        <v>5.2803000000000003E-2</v>
      </c>
      <c r="N193">
        <v>2.4926750000000002</v>
      </c>
      <c r="O193">
        <f t="shared" si="33"/>
        <v>-8.793165137327999E-2</v>
      </c>
      <c r="R193" s="3">
        <v>3513015622.684</v>
      </c>
      <c r="S193" s="3">
        <f t="shared" si="34"/>
        <v>2.3289999961853027</v>
      </c>
      <c r="T193">
        <v>2.767963</v>
      </c>
      <c r="U193">
        <v>1.9477150000000001</v>
      </c>
      <c r="V193">
        <v>2.8575189999999999</v>
      </c>
      <c r="W193">
        <f t="shared" si="35"/>
        <v>7.3585580320000048</v>
      </c>
      <c r="Z193" s="1">
        <v>3513013360.802</v>
      </c>
      <c r="AA193" s="1">
        <f t="shared" si="36"/>
        <v>2.2379999160766602</v>
      </c>
      <c r="AB193">
        <v>2.7983769999999999</v>
      </c>
      <c r="AC193">
        <v>2.423686</v>
      </c>
      <c r="AD193">
        <v>2.8625910000000001</v>
      </c>
      <c r="AE193">
        <f t="shared" si="37"/>
        <v>1.365599727999995</v>
      </c>
      <c r="AH193" s="3">
        <v>3513014357.7129998</v>
      </c>
      <c r="AI193" s="3">
        <f t="shared" si="38"/>
        <v>2.0339999198913574</v>
      </c>
      <c r="AJ193">
        <v>2.7933080000000001</v>
      </c>
      <c r="AK193">
        <v>1.5730150000000001</v>
      </c>
      <c r="AL193">
        <v>5.2803000000000003E-2</v>
      </c>
      <c r="AM193">
        <f t="shared" si="39"/>
        <v>-12.458313229841281</v>
      </c>
      <c r="AP193" s="3">
        <v>3513014496.4070001</v>
      </c>
      <c r="AQ193" s="3">
        <f t="shared" si="40"/>
        <v>2.0110001564025879</v>
      </c>
      <c r="AR193">
        <v>2.7983769999999999</v>
      </c>
      <c r="AS193">
        <v>1.4312370000000001</v>
      </c>
      <c r="AT193">
        <v>2.8575189999999999</v>
      </c>
      <c r="AU193">
        <f t="shared" si="41"/>
        <v>0.95559972799999482</v>
      </c>
      <c r="AX193" s="3">
        <v>3513014237.2249999</v>
      </c>
      <c r="AY193" s="3">
        <f t="shared" si="42"/>
        <v>1.5260000228881836</v>
      </c>
      <c r="AZ193">
        <v>2.9605839999999999</v>
      </c>
      <c r="BA193">
        <v>1.9679690000000001</v>
      </c>
      <c r="BB193">
        <v>2.8625910000000001</v>
      </c>
      <c r="BC193">
        <f t="shared" si="43"/>
        <v>5.720128575999996</v>
      </c>
      <c r="BF193" s="3">
        <v>3513014582.5510001</v>
      </c>
      <c r="BG193" s="3">
        <f t="shared" si="44"/>
        <v>2.1220002174377441</v>
      </c>
      <c r="BH193">
        <v>2.9251010000000002</v>
      </c>
      <c r="BI193">
        <v>1.137553</v>
      </c>
      <c r="BJ193">
        <v>2.8524470000000002</v>
      </c>
      <c r="BK193">
        <f t="shared" si="45"/>
        <v>4.0859132640000126</v>
      </c>
      <c r="BN193" s="3">
        <v>3513014727.276</v>
      </c>
      <c r="BO193" s="3">
        <f t="shared" si="46"/>
        <v>1.804999828338623</v>
      </c>
      <c r="BP193">
        <v>2.843998</v>
      </c>
      <c r="BQ193">
        <v>1.0261560000000001</v>
      </c>
      <c r="BR193">
        <v>3.3545569999999998</v>
      </c>
      <c r="BS193">
        <f t="shared" si="47"/>
        <v>9.4011622720000076</v>
      </c>
    </row>
    <row r="194" spans="2:71" x14ac:dyDescent="0.25">
      <c r="B194" s="3">
        <v>3513013758.4159999</v>
      </c>
      <c r="C194">
        <v>2.757825</v>
      </c>
      <c r="D194">
        <v>2.2059549999999999</v>
      </c>
      <c r="E194">
        <v>5.2803000000000003E-2</v>
      </c>
      <c r="F194">
        <f>(D194*$BV$3+$BV$4+426.9)*9.81/1000</f>
        <v>4.1119672039272004</v>
      </c>
      <c r="I194" s="3">
        <v>3513015586.9879999</v>
      </c>
      <c r="J194" s="3">
        <f t="shared" si="32"/>
        <v>2.306999683380127</v>
      </c>
      <c r="K194">
        <v>2.7324799999999998</v>
      </c>
      <c r="L194">
        <v>2.1603829999999999</v>
      </c>
      <c r="M194">
        <v>5.2803000000000003E-2</v>
      </c>
      <c r="N194">
        <v>2.497741</v>
      </c>
      <c r="O194">
        <f t="shared" si="33"/>
        <v>-8.793165137327999E-2</v>
      </c>
      <c r="R194" s="3">
        <v>3513015622.698</v>
      </c>
      <c r="S194" s="3">
        <f t="shared" si="34"/>
        <v>2.3429999351501465</v>
      </c>
      <c r="T194">
        <v>2.767963</v>
      </c>
      <c r="U194">
        <v>1.9477150000000001</v>
      </c>
      <c r="V194">
        <v>2.8625910000000001</v>
      </c>
      <c r="W194">
        <f t="shared" si="35"/>
        <v>7.3585580320000048</v>
      </c>
      <c r="Z194" s="1">
        <v>3513013360.8140001</v>
      </c>
      <c r="AA194" s="1">
        <f t="shared" si="36"/>
        <v>2.25</v>
      </c>
      <c r="AB194">
        <v>2.8034460000000001</v>
      </c>
      <c r="AC194">
        <v>2.418622</v>
      </c>
      <c r="AD194">
        <v>4.7731000000000003E-2</v>
      </c>
      <c r="AE194">
        <f t="shared" si="37"/>
        <v>1.5017733440000027</v>
      </c>
      <c r="AH194" s="3">
        <v>3513014357.7259998</v>
      </c>
      <c r="AI194" s="3">
        <f t="shared" si="38"/>
        <v>2.0469999313354492</v>
      </c>
      <c r="AJ194">
        <v>2.7933080000000001</v>
      </c>
      <c r="AK194">
        <v>1.5730150000000001</v>
      </c>
      <c r="AL194">
        <v>5.7875000000000003E-2</v>
      </c>
      <c r="AM194">
        <f t="shared" si="39"/>
        <v>-12.458313229841281</v>
      </c>
      <c r="AP194" s="3">
        <v>3513014496.421</v>
      </c>
      <c r="AQ194" s="3">
        <f t="shared" si="40"/>
        <v>2.0250000953674316</v>
      </c>
      <c r="AR194">
        <v>2.7983769999999999</v>
      </c>
      <c r="AS194">
        <v>1.4261729999999999</v>
      </c>
      <c r="AT194">
        <v>2.8524470000000002</v>
      </c>
      <c r="AU194">
        <f t="shared" si="41"/>
        <v>0.95559972799999482</v>
      </c>
      <c r="AX194" s="3">
        <v>3513014237.2340002</v>
      </c>
      <c r="AY194" s="3">
        <f t="shared" si="42"/>
        <v>1.5350003242492676</v>
      </c>
      <c r="AZ194">
        <v>2.9656530000000001</v>
      </c>
      <c r="BA194">
        <v>1.9679690000000001</v>
      </c>
      <c r="BB194">
        <v>2.8524470000000002</v>
      </c>
      <c r="BC194">
        <f t="shared" si="43"/>
        <v>5.8563021920000038</v>
      </c>
      <c r="BF194" s="3">
        <v>3513014582.559</v>
      </c>
      <c r="BG194" s="3">
        <f t="shared" si="44"/>
        <v>2.130000114440918</v>
      </c>
      <c r="BH194">
        <v>2.9301699999999999</v>
      </c>
      <c r="BI194">
        <v>1.137553</v>
      </c>
      <c r="BJ194">
        <v>2.847375</v>
      </c>
      <c r="BK194">
        <f t="shared" si="45"/>
        <v>4.2220868800000062</v>
      </c>
      <c r="BN194" s="3">
        <v>3513014727.2859998</v>
      </c>
      <c r="BO194" s="3">
        <f t="shared" si="46"/>
        <v>1.8149995803833008</v>
      </c>
      <c r="BP194">
        <v>2.843998</v>
      </c>
      <c r="BQ194">
        <v>1.0312190000000001</v>
      </c>
      <c r="BR194">
        <v>3.3545569999999998</v>
      </c>
      <c r="BS194">
        <f t="shared" si="47"/>
        <v>9.4011622720000076</v>
      </c>
    </row>
    <row r="195" spans="2:71" x14ac:dyDescent="0.25">
      <c r="B195" s="3">
        <v>3513013758.4250002</v>
      </c>
      <c r="C195">
        <v>2.7628940000000002</v>
      </c>
      <c r="D195">
        <v>2.2059549999999999</v>
      </c>
      <c r="E195">
        <v>5.2803000000000003E-2</v>
      </c>
      <c r="F195">
        <f>(D195*$BV$3+$BV$4+426.9)*9.81/1000</f>
        <v>4.1119672039272004</v>
      </c>
      <c r="I195" s="3">
        <v>3513015587.0019999</v>
      </c>
      <c r="J195" s="3">
        <f t="shared" ref="J195:J258" si="48">I195-$I$2</f>
        <v>2.3209996223449707</v>
      </c>
      <c r="K195">
        <v>2.7324799999999998</v>
      </c>
      <c r="L195">
        <v>2.1654469999999999</v>
      </c>
      <c r="M195">
        <v>4.7731000000000003E-2</v>
      </c>
      <c r="N195">
        <v>2.4926750000000002</v>
      </c>
      <c r="O195">
        <f t="shared" ref="O195:O209" si="49">(L195*$BV$3+$BV$4)*9.81/1000</f>
        <v>-8.6597105879519992E-2</v>
      </c>
      <c r="R195" s="3">
        <v>3513015622.7069998</v>
      </c>
      <c r="S195" s="3">
        <f t="shared" ref="S195:S258" si="50">R195-$R$2</f>
        <v>2.3519997596740723</v>
      </c>
      <c r="T195">
        <v>2.757825</v>
      </c>
      <c r="U195">
        <v>1.9477150000000001</v>
      </c>
      <c r="V195">
        <v>2.8625910000000001</v>
      </c>
      <c r="W195">
        <f t="shared" ref="W195:W258" si="51">(T195*$BV$3+$BV$4)</f>
        <v>7.0862108000000035</v>
      </c>
      <c r="Z195" s="1">
        <v>3513013360.8260002</v>
      </c>
      <c r="AA195" s="1">
        <f t="shared" ref="AA195:AA209" si="52">Z195-$Z$2</f>
        <v>2.2620000839233398</v>
      </c>
      <c r="AB195">
        <v>2.8034460000000001</v>
      </c>
      <c r="AC195">
        <v>2.4287489999999998</v>
      </c>
      <c r="AD195">
        <v>5.2803000000000003E-2</v>
      </c>
      <c r="AE195">
        <f t="shared" ref="AE195:AE209" si="53">(AB195*$BV$3+$BV$4-6.81)</f>
        <v>1.5017733440000027</v>
      </c>
      <c r="AH195" s="3">
        <v>3513014357.7340002</v>
      </c>
      <c r="AI195" s="3">
        <f t="shared" ref="AI195:AI214" si="54">AH195-$AH$2</f>
        <v>2.0550003051757813</v>
      </c>
      <c r="AJ195">
        <v>2.7933080000000001</v>
      </c>
      <c r="AK195">
        <v>1.5730150000000001</v>
      </c>
      <c r="AL195">
        <v>5.2803000000000003E-2</v>
      </c>
      <c r="AM195">
        <f t="shared" ref="AM195:AM209" si="55">(AJ195*$BV$3+$BV$4-1278)*9.81/1000</f>
        <v>-12.458313229841281</v>
      </c>
      <c r="AP195" s="3">
        <v>3513014496.4299998</v>
      </c>
      <c r="AQ195" s="3">
        <f t="shared" ref="AQ195:AQ258" si="56">AP195-$AP$2</f>
        <v>2.0339999198913574</v>
      </c>
      <c r="AR195">
        <v>2.996067</v>
      </c>
      <c r="AS195">
        <v>1.4261729999999999</v>
      </c>
      <c r="AT195">
        <v>2.8524470000000002</v>
      </c>
      <c r="AU195">
        <f t="shared" ref="AU195:AU258" si="57">(AR195*$BV$3+$BV$4-7.22)</f>
        <v>6.2663438880000077</v>
      </c>
      <c r="AX195" s="3">
        <v>3513014237.243</v>
      </c>
      <c r="AY195" s="3">
        <f t="shared" ref="AY195:AY258" si="58">AX195-$AX$2</f>
        <v>1.5440001487731934</v>
      </c>
      <c r="AZ195">
        <v>2.9757910000000001</v>
      </c>
      <c r="BA195">
        <v>1.962906</v>
      </c>
      <c r="BB195">
        <v>2.8575189999999999</v>
      </c>
      <c r="BC195">
        <f t="shared" ref="BC195:BC258" si="59">(AZ195*$BV$3+$BV$4-6.813)</f>
        <v>6.1286494240000051</v>
      </c>
      <c r="BF195" s="3">
        <v>3513014582.579</v>
      </c>
      <c r="BG195" s="3">
        <f t="shared" ref="BG195:BG251" si="60">BF195-$BF$2</f>
        <v>2.1500000953674316</v>
      </c>
      <c r="BH195">
        <v>2.83386</v>
      </c>
      <c r="BI195">
        <v>1.137553</v>
      </c>
      <c r="BJ195">
        <v>2.8524470000000002</v>
      </c>
      <c r="BK195">
        <f t="shared" ref="BK195:BK209" si="61">(BH195*$BV$3+$BV$4-7.494)</f>
        <v>1.6348150400000065</v>
      </c>
      <c r="BN195" s="3">
        <v>3513014727.296</v>
      </c>
      <c r="BO195" s="3">
        <f t="shared" ref="BO195:BO258" si="62">BN195-$BN$2</f>
        <v>1.8249998092651367</v>
      </c>
      <c r="BP195">
        <v>2.843998</v>
      </c>
      <c r="BQ195">
        <v>1.0261560000000001</v>
      </c>
      <c r="BR195">
        <v>3.349485</v>
      </c>
      <c r="BS195">
        <f t="shared" ref="BS195:BS258" si="63">(BP195*$BV$3+$BV$4)</f>
        <v>9.4011622720000076</v>
      </c>
    </row>
    <row r="196" spans="2:71" x14ac:dyDescent="0.25">
      <c r="B196" s="3">
        <v>3513013758.434</v>
      </c>
      <c r="C196">
        <v>2.767963</v>
      </c>
      <c r="D196">
        <v>2.2059549999999999</v>
      </c>
      <c r="E196">
        <v>5.2803000000000003E-2</v>
      </c>
      <c r="F196">
        <f>(D196*$BV$3+$BV$4+426.9)*9.81/1000</f>
        <v>4.1119672039272004</v>
      </c>
      <c r="I196" s="3">
        <v>3513015587.0110002</v>
      </c>
      <c r="J196" s="3">
        <f t="shared" si="48"/>
        <v>2.3299999237060547</v>
      </c>
      <c r="K196">
        <v>2.737549</v>
      </c>
      <c r="L196">
        <v>2.1603829999999999</v>
      </c>
      <c r="M196">
        <v>4.7731000000000003E-2</v>
      </c>
      <c r="N196">
        <v>2.4926750000000002</v>
      </c>
      <c r="O196">
        <f t="shared" si="49"/>
        <v>-8.793165137327999E-2</v>
      </c>
      <c r="R196" s="3">
        <v>3513015622.7220001</v>
      </c>
      <c r="S196" s="3">
        <f t="shared" si="50"/>
        <v>2.3670001029968262</v>
      </c>
      <c r="T196">
        <v>2.7628940000000002</v>
      </c>
      <c r="U196">
        <v>1.9477150000000001</v>
      </c>
      <c r="V196">
        <v>4.7731000000000003E-2</v>
      </c>
      <c r="W196">
        <f t="shared" si="51"/>
        <v>7.2223844160000112</v>
      </c>
      <c r="Z196" s="1">
        <v>3513013360.836</v>
      </c>
      <c r="AA196" s="1">
        <f t="shared" si="52"/>
        <v>2.2719998359680176</v>
      </c>
      <c r="AB196">
        <v>2.8034460000000001</v>
      </c>
      <c r="AC196">
        <v>2.423686</v>
      </c>
      <c r="AD196">
        <v>4.7731000000000003E-2</v>
      </c>
      <c r="AE196">
        <f t="shared" si="53"/>
        <v>1.5017733440000027</v>
      </c>
      <c r="AH196" s="3">
        <v>3513014357.744</v>
      </c>
      <c r="AI196" s="3">
        <f t="shared" si="54"/>
        <v>2.065000057220459</v>
      </c>
      <c r="AJ196">
        <v>2.7882389999999999</v>
      </c>
      <c r="AK196">
        <v>1.5730150000000001</v>
      </c>
      <c r="AL196">
        <v>2.8575189999999999</v>
      </c>
      <c r="AM196">
        <f t="shared" si="55"/>
        <v>-12.459649093014241</v>
      </c>
      <c r="AP196" s="3">
        <v>3513014496.4400001</v>
      </c>
      <c r="AQ196" s="3">
        <f t="shared" si="56"/>
        <v>2.0440001487731934</v>
      </c>
      <c r="AR196">
        <v>2.9757910000000001</v>
      </c>
      <c r="AS196">
        <v>1.4211100000000001</v>
      </c>
      <c r="AT196">
        <v>2.8575189999999999</v>
      </c>
      <c r="AU196">
        <f t="shared" si="57"/>
        <v>5.7216494240000051</v>
      </c>
      <c r="AX196" s="3">
        <v>3513014237.2509999</v>
      </c>
      <c r="AY196" s="3">
        <f t="shared" si="58"/>
        <v>1.5520000457763672</v>
      </c>
      <c r="AZ196">
        <v>2.9504459999999999</v>
      </c>
      <c r="BA196">
        <v>1.9679690000000001</v>
      </c>
      <c r="BB196">
        <v>2.8575189999999999</v>
      </c>
      <c r="BC196">
        <f t="shared" si="59"/>
        <v>5.4477813439999947</v>
      </c>
      <c r="BF196" s="3">
        <v>3513014582.5879998</v>
      </c>
      <c r="BG196" s="3">
        <f t="shared" si="60"/>
        <v>2.1589999198913574</v>
      </c>
      <c r="BH196">
        <v>2.8186529999999999</v>
      </c>
      <c r="BI196">
        <v>1.137553</v>
      </c>
      <c r="BJ196">
        <v>2.8524470000000002</v>
      </c>
      <c r="BK196">
        <f t="shared" si="61"/>
        <v>1.2262941919999975</v>
      </c>
      <c r="BN196" s="3">
        <v>3513014727.3099999</v>
      </c>
      <c r="BO196" s="3">
        <f t="shared" si="62"/>
        <v>1.8389997482299805</v>
      </c>
      <c r="BP196">
        <v>2.843998</v>
      </c>
      <c r="BQ196">
        <v>1.0261560000000001</v>
      </c>
      <c r="BR196">
        <v>3.3545569999999998</v>
      </c>
      <c r="BS196">
        <f t="shared" si="63"/>
        <v>9.4011622720000076</v>
      </c>
    </row>
    <row r="197" spans="2:71" x14ac:dyDescent="0.25">
      <c r="B197" s="3">
        <v>3513013758.4450002</v>
      </c>
      <c r="C197">
        <v>2.757825</v>
      </c>
      <c r="D197">
        <v>2.2059549999999999</v>
      </c>
      <c r="E197">
        <v>4.7731000000000003E-2</v>
      </c>
      <c r="F197">
        <f>(D197*$BV$3+$BV$4+426.9)*9.81/1000</f>
        <v>4.1119672039272004</v>
      </c>
      <c r="I197" s="3">
        <v>3513015587.0250001</v>
      </c>
      <c r="J197" s="3">
        <f t="shared" si="48"/>
        <v>2.3439998626708984</v>
      </c>
      <c r="K197">
        <v>2.727411</v>
      </c>
      <c r="L197">
        <v>2.1654469999999999</v>
      </c>
      <c r="M197">
        <v>5.2803000000000003E-2</v>
      </c>
      <c r="N197">
        <v>2.4926750000000002</v>
      </c>
      <c r="O197">
        <f t="shared" si="49"/>
        <v>-8.6597105879519992E-2</v>
      </c>
      <c r="R197" s="3">
        <v>3513015622.73</v>
      </c>
      <c r="S197" s="3">
        <f t="shared" si="50"/>
        <v>2.375</v>
      </c>
      <c r="T197">
        <v>2.7628940000000002</v>
      </c>
      <c r="U197">
        <v>1.942652</v>
      </c>
      <c r="V197">
        <v>5.2803000000000003E-2</v>
      </c>
      <c r="W197">
        <f t="shared" si="51"/>
        <v>7.2223844160000112</v>
      </c>
      <c r="Z197" s="1">
        <v>3513013360.8460002</v>
      </c>
      <c r="AA197" s="1">
        <f t="shared" si="52"/>
        <v>2.2820000648498535</v>
      </c>
      <c r="AB197">
        <v>2.8034460000000001</v>
      </c>
      <c r="AC197">
        <v>2.423686</v>
      </c>
      <c r="AD197">
        <v>5.2803000000000003E-2</v>
      </c>
      <c r="AE197">
        <f t="shared" si="53"/>
        <v>1.5017733440000027</v>
      </c>
      <c r="AH197" s="3">
        <v>3513014357.757</v>
      </c>
      <c r="AI197" s="3">
        <f t="shared" si="54"/>
        <v>2.0780000686645508</v>
      </c>
      <c r="AJ197">
        <v>2.7933080000000001</v>
      </c>
      <c r="AK197">
        <v>1.5730150000000001</v>
      </c>
      <c r="AL197">
        <v>2.8625910000000001</v>
      </c>
      <c r="AM197">
        <f t="shared" si="55"/>
        <v>-12.458313229841281</v>
      </c>
      <c r="AP197" s="3">
        <v>3513014496.4499998</v>
      </c>
      <c r="AQ197" s="3">
        <f t="shared" si="56"/>
        <v>2.0539999008178711</v>
      </c>
      <c r="AR197">
        <v>2.9504459999999999</v>
      </c>
      <c r="AS197">
        <v>1.4211100000000001</v>
      </c>
      <c r="AT197">
        <v>2.8524470000000002</v>
      </c>
      <c r="AU197">
        <f t="shared" si="57"/>
        <v>5.0407813439999947</v>
      </c>
      <c r="AX197" s="3">
        <v>3513014237.2589998</v>
      </c>
      <c r="AY197" s="3">
        <f t="shared" si="58"/>
        <v>1.559999942779541</v>
      </c>
      <c r="AZ197">
        <v>2.9605839999999999</v>
      </c>
      <c r="BA197">
        <v>1.962906</v>
      </c>
      <c r="BB197">
        <v>5.2803000000000003E-2</v>
      </c>
      <c r="BC197">
        <f t="shared" si="59"/>
        <v>5.720128575999996</v>
      </c>
      <c r="BF197" s="3">
        <v>3513014582.6069999</v>
      </c>
      <c r="BG197" s="3">
        <f t="shared" si="60"/>
        <v>2.1779999732971191</v>
      </c>
      <c r="BH197">
        <v>2.8135840000000001</v>
      </c>
      <c r="BI197">
        <v>1.137553</v>
      </c>
      <c r="BJ197">
        <v>2.8524470000000002</v>
      </c>
      <c r="BK197">
        <f t="shared" si="61"/>
        <v>1.0901205760000039</v>
      </c>
      <c r="BN197" s="3">
        <v>3513014727.3179998</v>
      </c>
      <c r="BO197" s="3">
        <f t="shared" si="62"/>
        <v>1.8469996452331543</v>
      </c>
      <c r="BP197">
        <v>2.843998</v>
      </c>
      <c r="BQ197">
        <v>1.0261560000000001</v>
      </c>
      <c r="BR197">
        <v>3.3545569999999998</v>
      </c>
      <c r="BS197">
        <f t="shared" si="63"/>
        <v>9.4011622720000076</v>
      </c>
    </row>
    <row r="198" spans="2:71" x14ac:dyDescent="0.25">
      <c r="B198" s="3">
        <v>3513013758.4580002</v>
      </c>
      <c r="C198">
        <v>2.7628940000000002</v>
      </c>
      <c r="D198">
        <v>2.2059549999999999</v>
      </c>
      <c r="E198">
        <v>4.7731000000000003E-2</v>
      </c>
      <c r="F198">
        <f>(D198*$BV$3+$BV$4+426.9)*9.81/1000</f>
        <v>4.1119672039272004</v>
      </c>
      <c r="I198" s="3">
        <v>3513015587.0339999</v>
      </c>
      <c r="J198" s="3">
        <f t="shared" si="48"/>
        <v>2.3529996871948242</v>
      </c>
      <c r="K198">
        <v>2.7324799999999998</v>
      </c>
      <c r="L198">
        <v>2.1603829999999999</v>
      </c>
      <c r="M198">
        <v>5.2803000000000003E-2</v>
      </c>
      <c r="N198">
        <v>2.497741</v>
      </c>
      <c r="O198">
        <f t="shared" si="49"/>
        <v>-8.793165137327999E-2</v>
      </c>
      <c r="R198" s="3">
        <v>3513015622.743</v>
      </c>
      <c r="S198" s="3">
        <f t="shared" si="50"/>
        <v>2.3880000114440918</v>
      </c>
      <c r="T198">
        <v>2.757825</v>
      </c>
      <c r="U198">
        <v>1.9477150000000001</v>
      </c>
      <c r="V198">
        <v>4.7731000000000003E-2</v>
      </c>
      <c r="W198">
        <f t="shared" si="51"/>
        <v>7.0862108000000035</v>
      </c>
      <c r="Z198" s="1">
        <v>3513013360.8600001</v>
      </c>
      <c r="AA198" s="1">
        <f t="shared" si="52"/>
        <v>2.2960000038146973</v>
      </c>
      <c r="AB198">
        <v>2.8085149999999999</v>
      </c>
      <c r="AC198">
        <v>2.423686</v>
      </c>
      <c r="AD198">
        <v>5.2803000000000003E-2</v>
      </c>
      <c r="AE198">
        <f t="shared" si="53"/>
        <v>1.6379469599999963</v>
      </c>
      <c r="AH198" s="3">
        <v>3513014357.7659998</v>
      </c>
      <c r="AI198" s="3">
        <f t="shared" si="54"/>
        <v>2.0869998931884766</v>
      </c>
      <c r="AJ198">
        <v>2.7933080000000001</v>
      </c>
      <c r="AK198">
        <v>1.5730150000000001</v>
      </c>
      <c r="AL198">
        <v>2.8575189999999999</v>
      </c>
      <c r="AM198">
        <f t="shared" si="55"/>
        <v>-12.458313229841281</v>
      </c>
      <c r="AP198" s="3">
        <v>3513014496.4590001</v>
      </c>
      <c r="AQ198" s="3">
        <f t="shared" si="56"/>
        <v>2.0630002021789551</v>
      </c>
      <c r="AR198">
        <v>2.9504459999999999</v>
      </c>
      <c r="AS198">
        <v>1.4211100000000001</v>
      </c>
      <c r="AT198">
        <v>2.8524470000000002</v>
      </c>
      <c r="AU198">
        <f t="shared" si="57"/>
        <v>5.0407813439999947</v>
      </c>
      <c r="AX198" s="3">
        <v>3513014237.2680001</v>
      </c>
      <c r="AY198" s="3">
        <f t="shared" si="58"/>
        <v>1.569000244140625</v>
      </c>
      <c r="AZ198">
        <v>2.9656530000000001</v>
      </c>
      <c r="BA198">
        <v>1.9578420000000001</v>
      </c>
      <c r="BB198">
        <v>4.7731000000000003E-2</v>
      </c>
      <c r="BC198">
        <f t="shared" si="59"/>
        <v>5.8563021920000038</v>
      </c>
      <c r="BF198" s="3">
        <v>3513014582.6170001</v>
      </c>
      <c r="BG198" s="3">
        <f t="shared" si="60"/>
        <v>2.1880002021789551</v>
      </c>
      <c r="BH198">
        <v>2.8085149999999999</v>
      </c>
      <c r="BI198">
        <v>1.137553</v>
      </c>
      <c r="BJ198">
        <v>5.7875000000000003E-2</v>
      </c>
      <c r="BK198">
        <f t="shared" si="61"/>
        <v>0.95394695999999612</v>
      </c>
      <c r="BN198" s="3">
        <v>3513014727.3280001</v>
      </c>
      <c r="BO198" s="3">
        <f t="shared" si="62"/>
        <v>1.8569998741149902</v>
      </c>
      <c r="BP198">
        <v>2.843998</v>
      </c>
      <c r="BQ198">
        <v>1.0312190000000001</v>
      </c>
      <c r="BR198">
        <v>3.349485</v>
      </c>
      <c r="BS198">
        <f t="shared" si="63"/>
        <v>9.4011622720000076</v>
      </c>
    </row>
    <row r="199" spans="2:71" x14ac:dyDescent="0.25">
      <c r="B199" s="3">
        <v>3513013758.4660001</v>
      </c>
      <c r="C199">
        <v>2.7628940000000002</v>
      </c>
      <c r="D199">
        <v>2.2059549999999999</v>
      </c>
      <c r="E199">
        <v>2.8575189999999999</v>
      </c>
      <c r="F199">
        <f>(D199*$BV$3+$BV$4+426.9)*9.81/1000</f>
        <v>4.1119672039272004</v>
      </c>
      <c r="I199" s="3">
        <v>3513015587.0489998</v>
      </c>
      <c r="J199" s="3">
        <f t="shared" si="48"/>
        <v>2.3679995536804199</v>
      </c>
      <c r="K199">
        <v>2.7324799999999998</v>
      </c>
      <c r="L199">
        <v>2.1603829999999999</v>
      </c>
      <c r="M199">
        <v>2.8575189999999999</v>
      </c>
      <c r="N199">
        <v>2.497741</v>
      </c>
      <c r="O199">
        <f t="shared" si="49"/>
        <v>-8.793165137327999E-2</v>
      </c>
      <c r="R199" s="3">
        <v>3513015622.7509999</v>
      </c>
      <c r="S199" s="3">
        <f t="shared" si="50"/>
        <v>2.3959999084472656</v>
      </c>
      <c r="T199">
        <v>2.767963</v>
      </c>
      <c r="U199">
        <v>1.942652</v>
      </c>
      <c r="V199">
        <v>5.2803000000000003E-2</v>
      </c>
      <c r="W199">
        <f t="shared" si="51"/>
        <v>7.3585580320000048</v>
      </c>
      <c r="Z199" s="1">
        <v>3513013360.868</v>
      </c>
      <c r="AA199" s="1">
        <f t="shared" si="52"/>
        <v>2.3039999008178711</v>
      </c>
      <c r="AB199">
        <v>2.8085149999999999</v>
      </c>
      <c r="AC199">
        <v>2.418622</v>
      </c>
      <c r="AD199">
        <v>2.8625910000000001</v>
      </c>
      <c r="AE199">
        <f t="shared" si="53"/>
        <v>1.6379469599999963</v>
      </c>
      <c r="AH199" s="3">
        <v>3513014357.776</v>
      </c>
      <c r="AI199" s="3">
        <f t="shared" si="54"/>
        <v>2.0970001220703125</v>
      </c>
      <c r="AJ199">
        <v>2.7933080000000001</v>
      </c>
      <c r="AK199">
        <v>1.567952</v>
      </c>
      <c r="AL199">
        <v>2.8625910000000001</v>
      </c>
      <c r="AM199">
        <f t="shared" si="55"/>
        <v>-12.458313229841281</v>
      </c>
      <c r="AP199" s="3">
        <v>3513014496.4699998</v>
      </c>
      <c r="AQ199" s="3">
        <f t="shared" si="56"/>
        <v>2.0739998817443848</v>
      </c>
      <c r="AR199">
        <v>2.9453770000000001</v>
      </c>
      <c r="AS199">
        <v>1.4160459999999999</v>
      </c>
      <c r="AT199">
        <v>2.8524470000000002</v>
      </c>
      <c r="AU199">
        <f t="shared" si="57"/>
        <v>4.9046077280000011</v>
      </c>
      <c r="AX199" s="3">
        <v>3513014237.277</v>
      </c>
      <c r="AY199" s="3">
        <f t="shared" si="58"/>
        <v>1.5780000686645508</v>
      </c>
      <c r="AZ199">
        <v>2.9707219999999999</v>
      </c>
      <c r="BA199">
        <v>1.9578420000000001</v>
      </c>
      <c r="BB199">
        <v>5.7875000000000003E-2</v>
      </c>
      <c r="BC199">
        <f t="shared" si="59"/>
        <v>5.9924758079999974</v>
      </c>
      <c r="BF199" s="3">
        <v>3513014582.6370001</v>
      </c>
      <c r="BG199" s="3">
        <f t="shared" si="60"/>
        <v>2.2080001831054687</v>
      </c>
      <c r="BH199">
        <v>2.8034460000000001</v>
      </c>
      <c r="BI199">
        <v>1.137553</v>
      </c>
      <c r="BJ199">
        <v>2.8524470000000002</v>
      </c>
      <c r="BK199">
        <f t="shared" si="61"/>
        <v>0.81777334400000257</v>
      </c>
      <c r="BN199" s="3">
        <v>3513014727.3379998</v>
      </c>
      <c r="BO199" s="3">
        <f t="shared" si="62"/>
        <v>1.866999626159668</v>
      </c>
      <c r="BP199">
        <v>2.8389289999999998</v>
      </c>
      <c r="BQ199">
        <v>1.0312190000000001</v>
      </c>
      <c r="BR199">
        <v>3.3545569999999998</v>
      </c>
      <c r="BS199">
        <f t="shared" si="63"/>
        <v>9.2649886559999999</v>
      </c>
    </row>
    <row r="200" spans="2:71" x14ac:dyDescent="0.25">
      <c r="B200" s="3">
        <v>3513013758.4770002</v>
      </c>
      <c r="C200">
        <v>2.7628940000000002</v>
      </c>
      <c r="D200">
        <v>2.2008909999999999</v>
      </c>
      <c r="E200">
        <v>2.8575189999999999</v>
      </c>
      <c r="F200">
        <f>(D200*$BV$3+$BV$4+426.9)*9.81/1000</f>
        <v>4.1106326584334401</v>
      </c>
      <c r="I200" s="3">
        <v>3513015587.0580001</v>
      </c>
      <c r="J200" s="3">
        <f t="shared" si="48"/>
        <v>2.3769998550415039</v>
      </c>
      <c r="K200">
        <v>2.7324799999999998</v>
      </c>
      <c r="L200">
        <v>2.1603829999999999</v>
      </c>
      <c r="M200">
        <v>2.8575189999999999</v>
      </c>
      <c r="N200">
        <v>2.4926750000000002</v>
      </c>
      <c r="O200">
        <f t="shared" si="49"/>
        <v>-8.793165137327999E-2</v>
      </c>
      <c r="R200" s="3">
        <v>3513015622.7620001</v>
      </c>
      <c r="S200" s="3">
        <f t="shared" si="50"/>
        <v>2.4070000648498535</v>
      </c>
      <c r="T200">
        <v>2.7628940000000002</v>
      </c>
      <c r="U200">
        <v>1.9477150000000001</v>
      </c>
      <c r="V200">
        <v>5.2803000000000003E-2</v>
      </c>
      <c r="W200">
        <f t="shared" si="51"/>
        <v>7.2223844160000112</v>
      </c>
      <c r="Z200" s="1">
        <v>3513013360.8779998</v>
      </c>
      <c r="AA200" s="1">
        <f t="shared" si="52"/>
        <v>2.3139996528625488</v>
      </c>
      <c r="AB200">
        <v>2.8085149999999999</v>
      </c>
      <c r="AC200">
        <v>2.423686</v>
      </c>
      <c r="AD200">
        <v>2.8575189999999999</v>
      </c>
      <c r="AE200">
        <f t="shared" si="53"/>
        <v>1.6379469599999963</v>
      </c>
      <c r="AH200" s="3">
        <v>3513014357.79</v>
      </c>
      <c r="AI200" s="3">
        <f t="shared" si="54"/>
        <v>2.1110000610351562</v>
      </c>
      <c r="AJ200">
        <v>2.7933080000000001</v>
      </c>
      <c r="AK200">
        <v>1.5730150000000001</v>
      </c>
      <c r="AL200">
        <v>2.8575189999999999</v>
      </c>
      <c r="AM200">
        <f t="shared" si="55"/>
        <v>-12.458313229841281</v>
      </c>
      <c r="AP200" s="3">
        <v>3513014496.48</v>
      </c>
      <c r="AQ200" s="3">
        <f t="shared" si="56"/>
        <v>2.0840001106262207</v>
      </c>
      <c r="AR200">
        <v>2.9453770000000001</v>
      </c>
      <c r="AS200">
        <v>1.4160459999999999</v>
      </c>
      <c r="AT200">
        <v>5.2803000000000003E-2</v>
      </c>
      <c r="AU200">
        <f t="shared" si="57"/>
        <v>4.9046077280000011</v>
      </c>
      <c r="AX200" s="3">
        <v>3513014237.2859998</v>
      </c>
      <c r="AY200" s="3">
        <f t="shared" si="58"/>
        <v>1.5869998931884766</v>
      </c>
      <c r="AZ200">
        <v>2.9403079999999999</v>
      </c>
      <c r="BA200">
        <v>1.9477150000000001</v>
      </c>
      <c r="BB200">
        <v>4.7731000000000003E-2</v>
      </c>
      <c r="BC200">
        <f t="shared" si="59"/>
        <v>5.1754341119999934</v>
      </c>
      <c r="BF200" s="3">
        <v>3513014582.6479998</v>
      </c>
      <c r="BG200" s="3">
        <f t="shared" si="60"/>
        <v>2.2189998626708984</v>
      </c>
      <c r="BH200">
        <v>2.8085149999999999</v>
      </c>
      <c r="BI200">
        <v>1.137553</v>
      </c>
      <c r="BJ200">
        <v>2.847375</v>
      </c>
      <c r="BK200">
        <f t="shared" si="61"/>
        <v>0.95394695999999612</v>
      </c>
      <c r="BN200" s="3">
        <v>3513014727.3520002</v>
      </c>
      <c r="BO200" s="3">
        <f t="shared" si="62"/>
        <v>1.8810000419616699</v>
      </c>
      <c r="BP200">
        <v>2.8389289999999998</v>
      </c>
      <c r="BQ200">
        <v>1.0312190000000001</v>
      </c>
      <c r="BR200">
        <v>3.349485</v>
      </c>
      <c r="BS200">
        <f t="shared" si="63"/>
        <v>9.2649886559999999</v>
      </c>
    </row>
    <row r="201" spans="2:71" x14ac:dyDescent="0.25">
      <c r="B201" s="3">
        <v>3513013758.4910002</v>
      </c>
      <c r="C201">
        <v>2.757825</v>
      </c>
      <c r="D201">
        <v>2.2059549999999999</v>
      </c>
      <c r="E201">
        <v>4.7731000000000003E-2</v>
      </c>
      <c r="F201">
        <f>(D201*$BV$3+$BV$4+426.9)*9.81/1000</f>
        <v>4.1119672039272004</v>
      </c>
      <c r="I201" s="3">
        <v>3513015587.073</v>
      </c>
      <c r="J201" s="3">
        <f t="shared" si="48"/>
        <v>2.3919997215270996</v>
      </c>
      <c r="K201">
        <v>2.737549</v>
      </c>
      <c r="L201">
        <v>2.1603829999999999</v>
      </c>
      <c r="M201">
        <v>5.2803000000000003E-2</v>
      </c>
      <c r="N201">
        <v>2.4926750000000002</v>
      </c>
      <c r="O201">
        <f t="shared" si="49"/>
        <v>-8.793165137327999E-2</v>
      </c>
      <c r="R201" s="3">
        <v>3513015622.7719998</v>
      </c>
      <c r="S201" s="3">
        <f t="shared" si="50"/>
        <v>2.4169998168945312</v>
      </c>
      <c r="T201">
        <v>2.7628940000000002</v>
      </c>
      <c r="U201">
        <v>1.9477150000000001</v>
      </c>
      <c r="V201">
        <v>4.7731000000000003E-2</v>
      </c>
      <c r="W201">
        <f t="shared" si="51"/>
        <v>7.2223844160000112</v>
      </c>
      <c r="Z201" s="1">
        <v>3513013360.8870001</v>
      </c>
      <c r="AA201" s="1">
        <f t="shared" si="52"/>
        <v>2.3229999542236328</v>
      </c>
      <c r="AB201">
        <v>2.8085149999999999</v>
      </c>
      <c r="AC201">
        <v>2.423686</v>
      </c>
      <c r="AD201">
        <v>2.8625910000000001</v>
      </c>
      <c r="AE201">
        <f t="shared" si="53"/>
        <v>1.6379469599999963</v>
      </c>
      <c r="AH201" s="3">
        <v>3513014357.7979999</v>
      </c>
      <c r="AI201" s="3">
        <f t="shared" si="54"/>
        <v>2.1189999580383301</v>
      </c>
      <c r="AJ201">
        <v>2.7933080000000001</v>
      </c>
      <c r="AK201">
        <v>1.5730150000000001</v>
      </c>
      <c r="AL201">
        <v>2.8575189999999999</v>
      </c>
      <c r="AM201">
        <f t="shared" si="55"/>
        <v>-12.458313229841281</v>
      </c>
      <c r="AP201" s="3">
        <v>3513014496.4910002</v>
      </c>
      <c r="AQ201" s="3">
        <f t="shared" si="56"/>
        <v>2.0950002670288086</v>
      </c>
      <c r="AR201">
        <v>2.9403079999999999</v>
      </c>
      <c r="AS201">
        <v>1.4160459999999999</v>
      </c>
      <c r="AT201">
        <v>5.2803000000000003E-2</v>
      </c>
      <c r="AU201">
        <f t="shared" si="57"/>
        <v>4.7684341119999933</v>
      </c>
      <c r="AX201" s="3">
        <v>3513014237.296</v>
      </c>
      <c r="AY201" s="3">
        <f t="shared" si="58"/>
        <v>1.5970001220703125</v>
      </c>
      <c r="AZ201">
        <v>2.7831700000000001</v>
      </c>
      <c r="BA201">
        <v>1.9578420000000001</v>
      </c>
      <c r="BB201">
        <v>2.8575189999999999</v>
      </c>
      <c r="BC201">
        <f t="shared" si="59"/>
        <v>0.95407887999999996</v>
      </c>
      <c r="BF201" s="3">
        <v>3513014582.6669998</v>
      </c>
      <c r="BG201" s="3">
        <f t="shared" si="60"/>
        <v>2.2379999160766602</v>
      </c>
      <c r="BH201">
        <v>2.8085149999999999</v>
      </c>
      <c r="BI201">
        <v>1.1426160000000001</v>
      </c>
      <c r="BJ201">
        <v>2.847375</v>
      </c>
      <c r="BK201">
        <f t="shared" si="61"/>
        <v>0.95394695999999612</v>
      </c>
      <c r="BN201" s="3">
        <v>3513014727.3610001</v>
      </c>
      <c r="BO201" s="3">
        <f t="shared" si="62"/>
        <v>1.8899998664855957</v>
      </c>
      <c r="BP201">
        <v>2.8389289999999998</v>
      </c>
      <c r="BQ201">
        <v>1.0261560000000001</v>
      </c>
      <c r="BR201">
        <v>3.3444129999999999</v>
      </c>
      <c r="BS201">
        <f t="shared" si="63"/>
        <v>9.2649886559999999</v>
      </c>
    </row>
    <row r="202" spans="2:71" x14ac:dyDescent="0.25">
      <c r="B202" s="3">
        <v>3513013758.4990001</v>
      </c>
      <c r="C202">
        <v>2.7628940000000002</v>
      </c>
      <c r="D202">
        <v>2.2059549999999999</v>
      </c>
      <c r="E202">
        <v>5.2803000000000003E-2</v>
      </c>
      <c r="F202">
        <f>(D202*$BV$3+$BV$4+426.9)*9.81/1000</f>
        <v>4.1119672039272004</v>
      </c>
      <c r="I202" s="3">
        <v>3513015587.0819998</v>
      </c>
      <c r="J202" s="3">
        <f t="shared" si="48"/>
        <v>2.4009995460510254</v>
      </c>
      <c r="K202">
        <v>2.7324799999999998</v>
      </c>
      <c r="L202">
        <v>2.1603829999999999</v>
      </c>
      <c r="M202">
        <v>5.2803000000000003E-2</v>
      </c>
      <c r="N202">
        <v>2.497741</v>
      </c>
      <c r="O202">
        <f t="shared" si="49"/>
        <v>-8.793165137327999E-2</v>
      </c>
      <c r="R202" s="3">
        <v>3513015622.7880001</v>
      </c>
      <c r="S202" s="3">
        <f t="shared" si="50"/>
        <v>2.4330000877380371</v>
      </c>
      <c r="T202">
        <v>2.7628940000000002</v>
      </c>
      <c r="U202">
        <v>1.9477150000000001</v>
      </c>
      <c r="V202">
        <v>5.2803000000000003E-2</v>
      </c>
      <c r="W202">
        <f t="shared" si="51"/>
        <v>7.2223844160000112</v>
      </c>
      <c r="Z202" s="1">
        <v>3513013360.8979998</v>
      </c>
      <c r="AA202" s="1">
        <f t="shared" si="52"/>
        <v>2.3339996337890625</v>
      </c>
      <c r="AB202">
        <v>2.8034460000000001</v>
      </c>
      <c r="AC202">
        <v>2.423686</v>
      </c>
      <c r="AD202">
        <v>2.8625910000000001</v>
      </c>
      <c r="AE202">
        <f t="shared" si="53"/>
        <v>1.5017733440000027</v>
      </c>
      <c r="AH202" s="3">
        <v>3513014357.8130002</v>
      </c>
      <c r="AI202" s="3">
        <f t="shared" si="54"/>
        <v>2.134000301361084</v>
      </c>
      <c r="AJ202">
        <v>2.7933080000000001</v>
      </c>
      <c r="AK202">
        <v>1.5730150000000001</v>
      </c>
      <c r="AL202">
        <v>5.2803000000000003E-2</v>
      </c>
      <c r="AM202">
        <f t="shared" si="55"/>
        <v>-12.458313229841281</v>
      </c>
      <c r="AP202" s="3">
        <v>3513014496.5029998</v>
      </c>
      <c r="AQ202" s="3">
        <f t="shared" si="56"/>
        <v>2.1069998741149902</v>
      </c>
      <c r="AR202">
        <v>2.899756</v>
      </c>
      <c r="AS202">
        <v>1.4109830000000001</v>
      </c>
      <c r="AT202">
        <v>4.7731000000000003E-2</v>
      </c>
      <c r="AU202">
        <f t="shared" si="57"/>
        <v>3.6790451840000022</v>
      </c>
      <c r="AX202" s="3">
        <v>3513014237.3039999</v>
      </c>
      <c r="AY202" s="3">
        <f t="shared" si="58"/>
        <v>1.6050000190734863</v>
      </c>
      <c r="AZ202">
        <v>2.8287909999999998</v>
      </c>
      <c r="BA202">
        <v>1.9578420000000001</v>
      </c>
      <c r="BB202">
        <v>2.8575189999999999</v>
      </c>
      <c r="BC202">
        <f t="shared" si="59"/>
        <v>2.1796414239999988</v>
      </c>
      <c r="BF202" s="3">
        <v>3513014582.6760001</v>
      </c>
      <c r="BG202" s="3">
        <f t="shared" si="60"/>
        <v>2.2470002174377441</v>
      </c>
      <c r="BH202">
        <v>2.8085149999999999</v>
      </c>
      <c r="BI202">
        <v>1.137553</v>
      </c>
      <c r="BJ202">
        <v>2.8524470000000002</v>
      </c>
      <c r="BK202">
        <f t="shared" si="61"/>
        <v>0.95394695999999612</v>
      </c>
      <c r="BN202" s="3">
        <v>3513014727.3709998</v>
      </c>
      <c r="BO202" s="3">
        <f t="shared" si="62"/>
        <v>1.8999996185302734</v>
      </c>
      <c r="BP202">
        <v>2.8389289999999998</v>
      </c>
      <c r="BQ202">
        <v>1.0261560000000001</v>
      </c>
      <c r="BR202">
        <v>3.2987669999999998</v>
      </c>
      <c r="BS202">
        <f t="shared" si="63"/>
        <v>9.2649886559999999</v>
      </c>
    </row>
    <row r="203" spans="2:71" x14ac:dyDescent="0.25">
      <c r="B203" s="3">
        <v>3513013758.5100002</v>
      </c>
      <c r="C203">
        <v>2.7628940000000002</v>
      </c>
      <c r="D203">
        <v>2.2008909999999999</v>
      </c>
      <c r="E203">
        <v>5.2803000000000003E-2</v>
      </c>
      <c r="F203">
        <f>(D203*$BV$3+$BV$4+426.9)*9.81/1000</f>
        <v>4.1106326584334401</v>
      </c>
      <c r="I203" s="3">
        <v>3513015587.0960002</v>
      </c>
      <c r="J203" s="3">
        <f t="shared" si="48"/>
        <v>2.4149999618530273</v>
      </c>
      <c r="K203">
        <v>2.737549</v>
      </c>
      <c r="L203">
        <v>2.1654469999999999</v>
      </c>
      <c r="M203">
        <v>4.7731000000000003E-2</v>
      </c>
      <c r="N203">
        <v>2.4926750000000002</v>
      </c>
      <c r="O203">
        <f t="shared" si="49"/>
        <v>-8.6597105879519992E-2</v>
      </c>
      <c r="R203" s="3">
        <v>3513015622.7969999</v>
      </c>
      <c r="S203" s="3">
        <f t="shared" si="50"/>
        <v>2.4419999122619629</v>
      </c>
      <c r="T203">
        <v>2.767963</v>
      </c>
      <c r="U203">
        <v>1.9477150000000001</v>
      </c>
      <c r="V203">
        <v>2.8625910000000001</v>
      </c>
      <c r="W203">
        <f t="shared" si="51"/>
        <v>7.3585580320000048</v>
      </c>
      <c r="Z203" s="1">
        <v>3513013360.908</v>
      </c>
      <c r="AA203" s="1">
        <f t="shared" si="52"/>
        <v>2.3439998626708984</v>
      </c>
      <c r="AB203">
        <v>2.8034460000000001</v>
      </c>
      <c r="AC203">
        <v>2.423686</v>
      </c>
      <c r="AD203">
        <v>2.8676629999999999</v>
      </c>
      <c r="AE203">
        <f t="shared" si="53"/>
        <v>1.5017733440000027</v>
      </c>
      <c r="AH203" s="3">
        <v>3513014357.823</v>
      </c>
      <c r="AI203" s="3">
        <f t="shared" si="54"/>
        <v>2.1440000534057617</v>
      </c>
      <c r="AJ203">
        <v>2.7933080000000001</v>
      </c>
      <c r="AK203">
        <v>1.5730150000000001</v>
      </c>
      <c r="AL203">
        <v>5.7875000000000003E-2</v>
      </c>
      <c r="AM203">
        <f t="shared" si="55"/>
        <v>-12.458313229841281</v>
      </c>
      <c r="AP203" s="3">
        <v>3513014496.5110002</v>
      </c>
      <c r="AQ203" s="3">
        <f t="shared" si="56"/>
        <v>2.1150002479553223</v>
      </c>
      <c r="AR203">
        <v>2.7882389999999999</v>
      </c>
      <c r="AS203">
        <v>1.4059189999999999</v>
      </c>
      <c r="AT203">
        <v>2.8575189999999999</v>
      </c>
      <c r="AU203">
        <f t="shared" si="57"/>
        <v>0.68325249599999349</v>
      </c>
      <c r="AX203" s="3">
        <v>3513014237.3119998</v>
      </c>
      <c r="AY203" s="3">
        <f t="shared" si="58"/>
        <v>1.6129999160766602</v>
      </c>
      <c r="AZ203">
        <v>2.9909979999999998</v>
      </c>
      <c r="BA203">
        <v>1.9477150000000001</v>
      </c>
      <c r="BB203">
        <v>2.8575189999999999</v>
      </c>
      <c r="BC203">
        <f t="shared" si="59"/>
        <v>6.537170272</v>
      </c>
      <c r="BF203" s="3">
        <v>3513014582.6960001</v>
      </c>
      <c r="BG203" s="3">
        <f t="shared" si="60"/>
        <v>2.2670001983642578</v>
      </c>
      <c r="BH203">
        <v>2.8034460000000001</v>
      </c>
      <c r="BI203">
        <v>1.137553</v>
      </c>
      <c r="BJ203">
        <v>2.8524470000000002</v>
      </c>
      <c r="BK203">
        <f t="shared" si="61"/>
        <v>0.81777334400000257</v>
      </c>
      <c r="BN203" s="3">
        <v>3513014727.3860002</v>
      </c>
      <c r="BO203" s="3">
        <f t="shared" si="62"/>
        <v>1.9149999618530273</v>
      </c>
      <c r="BP203">
        <v>2.843998</v>
      </c>
      <c r="BQ203">
        <v>1.0261560000000001</v>
      </c>
      <c r="BR203">
        <v>3.3545569999999998</v>
      </c>
      <c r="BS203">
        <f t="shared" si="63"/>
        <v>9.4011622720000076</v>
      </c>
    </row>
    <row r="204" spans="2:71" x14ac:dyDescent="0.25">
      <c r="B204" s="3">
        <v>3513013758.5229998</v>
      </c>
      <c r="C204">
        <v>2.7628940000000002</v>
      </c>
      <c r="D204">
        <v>2.2059549999999999</v>
      </c>
      <c r="E204">
        <v>4.7731000000000003E-2</v>
      </c>
      <c r="F204">
        <f>(D204*$BV$3+$BV$4+426.9)*9.81/1000</f>
        <v>4.1119672039272004</v>
      </c>
      <c r="I204" s="3">
        <v>3513015587.105</v>
      </c>
      <c r="J204" s="3">
        <f t="shared" si="48"/>
        <v>2.4239997863769531</v>
      </c>
      <c r="K204">
        <v>2.7324799999999998</v>
      </c>
      <c r="L204">
        <v>2.1603829999999999</v>
      </c>
      <c r="M204">
        <v>5.2803000000000003E-2</v>
      </c>
      <c r="N204">
        <v>2.497741</v>
      </c>
      <c r="O204">
        <f t="shared" si="49"/>
        <v>-8.793165137327999E-2</v>
      </c>
      <c r="R204" s="3">
        <v>3513015622.8109999</v>
      </c>
      <c r="S204" s="3">
        <f t="shared" si="50"/>
        <v>2.4559998512268066</v>
      </c>
      <c r="T204">
        <v>2.7628940000000002</v>
      </c>
      <c r="U204">
        <v>1.9477150000000001</v>
      </c>
      <c r="V204">
        <v>2.8575189999999999</v>
      </c>
      <c r="W204">
        <f t="shared" si="51"/>
        <v>7.2223844160000112</v>
      </c>
      <c r="Z204" s="1">
        <v>3513013360.9190001</v>
      </c>
      <c r="AA204" s="1">
        <f t="shared" si="52"/>
        <v>2.3550000190734863</v>
      </c>
      <c r="AB204">
        <v>2.8085149999999999</v>
      </c>
      <c r="AC204">
        <v>2.423686</v>
      </c>
      <c r="AD204">
        <v>5.2803000000000003E-2</v>
      </c>
      <c r="AE204">
        <f t="shared" si="53"/>
        <v>1.6379469599999963</v>
      </c>
      <c r="AH204" s="3">
        <v>3513014357.8390002</v>
      </c>
      <c r="AI204" s="3">
        <f t="shared" si="54"/>
        <v>2.1600003242492676</v>
      </c>
      <c r="AJ204">
        <v>2.7933080000000001</v>
      </c>
      <c r="AK204">
        <v>1.567952</v>
      </c>
      <c r="AL204">
        <v>5.7875000000000003E-2</v>
      </c>
      <c r="AM204">
        <f t="shared" si="55"/>
        <v>-12.458313229841281</v>
      </c>
      <c r="AP204" s="3">
        <v>3513014496.526</v>
      </c>
      <c r="AQ204" s="3">
        <f t="shared" si="56"/>
        <v>2.130000114440918</v>
      </c>
      <c r="AR204">
        <v>2.7933080000000001</v>
      </c>
      <c r="AS204">
        <v>1.4109830000000001</v>
      </c>
      <c r="AT204">
        <v>2.8575189999999999</v>
      </c>
      <c r="AU204">
        <f t="shared" si="57"/>
        <v>0.81942611200000126</v>
      </c>
      <c r="AX204" s="3">
        <v>3513014237.3200002</v>
      </c>
      <c r="AY204" s="3">
        <f t="shared" si="58"/>
        <v>1.6210002899169922</v>
      </c>
      <c r="AZ204">
        <v>2.9504459999999999</v>
      </c>
      <c r="BA204">
        <v>1.942652</v>
      </c>
      <c r="BB204">
        <v>2.8575189999999999</v>
      </c>
      <c r="BC204">
        <f t="shared" si="59"/>
        <v>5.4477813439999947</v>
      </c>
      <c r="BF204" s="3">
        <v>3513014582.7049999</v>
      </c>
      <c r="BG204" s="3">
        <f t="shared" si="60"/>
        <v>2.2760000228881836</v>
      </c>
      <c r="BH204">
        <v>2.7983769999999999</v>
      </c>
      <c r="BI204">
        <v>1.137553</v>
      </c>
      <c r="BJ204">
        <v>2.847375</v>
      </c>
      <c r="BK204">
        <f t="shared" si="61"/>
        <v>0.6815997279999948</v>
      </c>
      <c r="BN204" s="3">
        <v>3513014727.3920002</v>
      </c>
      <c r="BO204" s="3">
        <f t="shared" si="62"/>
        <v>1.9210000038146973</v>
      </c>
      <c r="BP204">
        <v>2.8389289999999998</v>
      </c>
      <c r="BQ204">
        <v>1.0261560000000001</v>
      </c>
      <c r="BR204">
        <v>3.349485</v>
      </c>
      <c r="BS204">
        <f t="shared" si="63"/>
        <v>9.2649886559999999</v>
      </c>
    </row>
    <row r="205" spans="2:71" x14ac:dyDescent="0.25">
      <c r="B205" s="3">
        <v>3513013758.5310001</v>
      </c>
      <c r="C205">
        <v>2.7628940000000002</v>
      </c>
      <c r="D205">
        <v>2.2059549999999999</v>
      </c>
      <c r="E205">
        <v>4.7731000000000003E-2</v>
      </c>
      <c r="F205">
        <f>(D205*$BV$3+$BV$4+426.9)*9.81/1000</f>
        <v>4.1119672039272004</v>
      </c>
      <c r="I205" s="3">
        <v>3513015587.1160002</v>
      </c>
      <c r="J205" s="3">
        <f t="shared" si="48"/>
        <v>2.434999942779541</v>
      </c>
      <c r="K205">
        <v>2.7324799999999998</v>
      </c>
      <c r="L205">
        <v>2.1603829999999999</v>
      </c>
      <c r="M205">
        <v>5.2803000000000003E-2</v>
      </c>
      <c r="N205">
        <v>2.4926750000000002</v>
      </c>
      <c r="O205">
        <f t="shared" si="49"/>
        <v>-8.793165137327999E-2</v>
      </c>
      <c r="R205" s="3">
        <v>3513015622.8189998</v>
      </c>
      <c r="S205" s="3">
        <f t="shared" si="50"/>
        <v>2.4639997482299805</v>
      </c>
      <c r="T205">
        <v>2.767963</v>
      </c>
      <c r="U205">
        <v>1.942652</v>
      </c>
      <c r="V205">
        <v>5.2803000000000003E-2</v>
      </c>
      <c r="W205">
        <f t="shared" si="51"/>
        <v>7.3585580320000048</v>
      </c>
      <c r="Z205" s="1">
        <v>3513013360.9320002</v>
      </c>
      <c r="AA205" s="1">
        <f t="shared" si="52"/>
        <v>2.3680000305175781</v>
      </c>
      <c r="AB205">
        <v>2.8034460000000001</v>
      </c>
      <c r="AC205">
        <v>2.423686</v>
      </c>
      <c r="AD205">
        <v>5.2803000000000003E-2</v>
      </c>
      <c r="AE205">
        <f t="shared" si="53"/>
        <v>1.5017733440000027</v>
      </c>
      <c r="AH205" s="3">
        <v>3513014357.8499999</v>
      </c>
      <c r="AI205" s="3">
        <f t="shared" si="54"/>
        <v>2.1710000038146973</v>
      </c>
      <c r="AJ205">
        <v>2.7983769999999999</v>
      </c>
      <c r="AK205">
        <v>1.5730150000000001</v>
      </c>
      <c r="AL205">
        <v>2.8575189999999999</v>
      </c>
      <c r="AM205">
        <f t="shared" si="55"/>
        <v>-12.456977366668321</v>
      </c>
      <c r="AP205" s="3">
        <v>3513014496.5339999</v>
      </c>
      <c r="AQ205" s="3">
        <f t="shared" si="56"/>
        <v>2.1380000114440918</v>
      </c>
      <c r="AR205">
        <v>3.016343</v>
      </c>
      <c r="AS205">
        <v>1.4008560000000001</v>
      </c>
      <c r="AT205">
        <v>2.8575189999999999</v>
      </c>
      <c r="AU205">
        <f t="shared" si="57"/>
        <v>6.8110383519999962</v>
      </c>
      <c r="AX205" s="3">
        <v>3513014237.3270001</v>
      </c>
      <c r="AY205" s="3">
        <f t="shared" si="58"/>
        <v>1.6280002593994141</v>
      </c>
      <c r="AZ205">
        <v>2.9859290000000001</v>
      </c>
      <c r="BA205">
        <v>1.942652</v>
      </c>
      <c r="BB205">
        <v>2.8575189999999999</v>
      </c>
      <c r="BC205">
        <f t="shared" si="59"/>
        <v>6.4009966560000064</v>
      </c>
      <c r="BF205" s="3">
        <v>3513014582.7199998</v>
      </c>
      <c r="BG205" s="3">
        <f t="shared" si="60"/>
        <v>2.2909998893737793</v>
      </c>
      <c r="BH205">
        <v>2.8034460000000001</v>
      </c>
      <c r="BI205">
        <v>1.137553</v>
      </c>
      <c r="BJ205">
        <v>5.2803000000000003E-2</v>
      </c>
      <c r="BK205">
        <f t="shared" si="61"/>
        <v>0.81777334400000257</v>
      </c>
      <c r="BN205" s="3">
        <v>3513014727.4050002</v>
      </c>
      <c r="BO205" s="3">
        <f t="shared" si="62"/>
        <v>1.9340000152587891</v>
      </c>
      <c r="BP205">
        <v>2.8389289999999998</v>
      </c>
      <c r="BQ205">
        <v>1.0261560000000001</v>
      </c>
      <c r="BR205">
        <v>3.349485</v>
      </c>
      <c r="BS205">
        <f t="shared" si="63"/>
        <v>9.2649886559999999</v>
      </c>
    </row>
    <row r="206" spans="2:71" x14ac:dyDescent="0.25">
      <c r="B206" s="3">
        <v>3513013758.5409999</v>
      </c>
      <c r="C206">
        <v>2.767963</v>
      </c>
      <c r="D206">
        <v>2.2059549999999999</v>
      </c>
      <c r="E206">
        <v>4.7731000000000003E-2</v>
      </c>
      <c r="F206">
        <f>(D206*$BV$3+$BV$4+426.9)*9.81/1000</f>
        <v>4.1119672039272004</v>
      </c>
      <c r="I206" s="3">
        <v>3513015587.1279998</v>
      </c>
      <c r="J206" s="3">
        <f t="shared" si="48"/>
        <v>2.4469995498657227</v>
      </c>
      <c r="K206">
        <v>2.727411</v>
      </c>
      <c r="L206">
        <v>2.1654469999999999</v>
      </c>
      <c r="M206">
        <v>4.7731000000000003E-2</v>
      </c>
      <c r="N206">
        <v>2.497741</v>
      </c>
      <c r="O206">
        <f t="shared" si="49"/>
        <v>-8.6597105879519992E-2</v>
      </c>
      <c r="R206" s="3">
        <v>3513015622.835</v>
      </c>
      <c r="S206" s="3">
        <f t="shared" si="50"/>
        <v>2.4800000190734863</v>
      </c>
      <c r="T206">
        <v>2.7628940000000002</v>
      </c>
      <c r="U206">
        <v>1.9477150000000001</v>
      </c>
      <c r="V206">
        <v>5.2803000000000003E-2</v>
      </c>
      <c r="W206">
        <f t="shared" si="51"/>
        <v>7.2223844160000112</v>
      </c>
      <c r="Z206" s="1">
        <v>3513013360.941</v>
      </c>
      <c r="AA206" s="1">
        <f t="shared" si="52"/>
        <v>2.3769998550415039</v>
      </c>
      <c r="AB206">
        <v>2.8085149999999999</v>
      </c>
      <c r="AC206">
        <v>2.4287489999999998</v>
      </c>
      <c r="AD206">
        <v>4.7731000000000003E-2</v>
      </c>
      <c r="AE206">
        <f t="shared" si="53"/>
        <v>1.6379469599999963</v>
      </c>
      <c r="AH206" s="3">
        <v>3513014357.868</v>
      </c>
      <c r="AI206" s="3">
        <f t="shared" si="54"/>
        <v>2.189000129699707</v>
      </c>
      <c r="AJ206">
        <v>2.7933080000000001</v>
      </c>
      <c r="AK206">
        <v>1.578079</v>
      </c>
      <c r="AL206">
        <v>2.8575189999999999</v>
      </c>
      <c r="AM206">
        <f t="shared" si="55"/>
        <v>-12.458313229841281</v>
      </c>
      <c r="AP206" s="3">
        <v>3513014496.5479999</v>
      </c>
      <c r="AQ206" s="3">
        <f t="shared" si="56"/>
        <v>2.1519999504089355</v>
      </c>
      <c r="AR206">
        <v>2.9656530000000001</v>
      </c>
      <c r="AS206">
        <v>1.4008560000000001</v>
      </c>
      <c r="AT206">
        <v>2.8524470000000002</v>
      </c>
      <c r="AU206">
        <f t="shared" si="57"/>
        <v>5.4493021920000038</v>
      </c>
      <c r="AX206" s="3">
        <v>3513014237.335</v>
      </c>
      <c r="AY206" s="3">
        <f t="shared" si="58"/>
        <v>1.6360001564025879</v>
      </c>
      <c r="AZ206">
        <v>2.9555150000000001</v>
      </c>
      <c r="BA206">
        <v>1.9375880000000001</v>
      </c>
      <c r="BB206">
        <v>2.8575189999999999</v>
      </c>
      <c r="BC206">
        <f t="shared" si="59"/>
        <v>5.5839549600000025</v>
      </c>
      <c r="BF206" s="3">
        <v>3513014582.7270002</v>
      </c>
      <c r="BG206" s="3">
        <f t="shared" si="60"/>
        <v>2.2980003356933594</v>
      </c>
      <c r="BH206">
        <v>2.7983769999999999</v>
      </c>
      <c r="BI206">
        <v>1.137553</v>
      </c>
      <c r="BJ206">
        <v>2.3351220000000001</v>
      </c>
      <c r="BK206">
        <f t="shared" si="61"/>
        <v>0.6815997279999948</v>
      </c>
      <c r="BN206" s="3">
        <v>3513014727.4130001</v>
      </c>
      <c r="BO206" s="3">
        <f t="shared" si="62"/>
        <v>1.9419999122619629</v>
      </c>
      <c r="BP206">
        <v>2.8389289999999998</v>
      </c>
      <c r="BQ206">
        <v>1.0261560000000001</v>
      </c>
      <c r="BR206">
        <v>3.349485</v>
      </c>
      <c r="BS206">
        <f t="shared" si="63"/>
        <v>9.2649886559999999</v>
      </c>
    </row>
    <row r="207" spans="2:71" x14ac:dyDescent="0.25">
      <c r="B207" s="3">
        <v>3513013758.5500002</v>
      </c>
      <c r="C207">
        <v>2.757825</v>
      </c>
      <c r="D207">
        <v>2.2059549999999999</v>
      </c>
      <c r="E207">
        <v>5.2803000000000003E-2</v>
      </c>
      <c r="F207">
        <f>(D207*$BV$3+$BV$4+426.9)*9.81/1000</f>
        <v>4.1119672039272004</v>
      </c>
      <c r="I207" s="3">
        <v>3513015587.1350002</v>
      </c>
      <c r="J207" s="3">
        <f t="shared" si="48"/>
        <v>2.4539999961853027</v>
      </c>
      <c r="K207">
        <v>2.737549</v>
      </c>
      <c r="L207">
        <v>2.1603829999999999</v>
      </c>
      <c r="M207">
        <v>5.7875000000000003E-2</v>
      </c>
      <c r="N207">
        <v>2.497741</v>
      </c>
      <c r="O207">
        <f t="shared" si="49"/>
        <v>-8.793165137327999E-2</v>
      </c>
      <c r="R207" s="3">
        <v>3513015622.8429999</v>
      </c>
      <c r="S207" s="3">
        <f t="shared" si="50"/>
        <v>2.4879999160766602</v>
      </c>
      <c r="T207">
        <v>2.7628940000000002</v>
      </c>
      <c r="U207">
        <v>1.9477150000000001</v>
      </c>
      <c r="V207">
        <v>5.2803000000000003E-2</v>
      </c>
      <c r="W207">
        <f t="shared" si="51"/>
        <v>7.2223844160000112</v>
      </c>
      <c r="Z207" s="1">
        <v>3513013360.9510002</v>
      </c>
      <c r="AA207" s="1">
        <f t="shared" si="52"/>
        <v>2.3870000839233398</v>
      </c>
      <c r="AB207">
        <v>2.8085149999999999</v>
      </c>
      <c r="AC207">
        <v>2.4287489999999998</v>
      </c>
      <c r="AD207">
        <v>4.7731000000000003E-2</v>
      </c>
      <c r="AE207">
        <f t="shared" si="53"/>
        <v>1.6379469599999963</v>
      </c>
      <c r="AH207" s="3">
        <v>3513014357.8779998</v>
      </c>
      <c r="AI207" s="3">
        <f t="shared" si="54"/>
        <v>2.1989998817443848</v>
      </c>
      <c r="AJ207">
        <v>2.7933080000000001</v>
      </c>
      <c r="AK207">
        <v>1.5730150000000001</v>
      </c>
      <c r="AL207">
        <v>2.8625910000000001</v>
      </c>
      <c r="AM207">
        <f t="shared" si="55"/>
        <v>-12.458313229841281</v>
      </c>
      <c r="AP207" s="3">
        <v>3513014496.5560002</v>
      </c>
      <c r="AQ207" s="3">
        <f t="shared" si="56"/>
        <v>2.1600003242492676</v>
      </c>
      <c r="AR207">
        <v>2.9605839999999999</v>
      </c>
      <c r="AS207">
        <v>1.4008560000000001</v>
      </c>
      <c r="AT207">
        <v>2.8575189999999999</v>
      </c>
      <c r="AU207">
        <f t="shared" si="57"/>
        <v>5.313128575999996</v>
      </c>
      <c r="AX207" s="3">
        <v>3513014237.342</v>
      </c>
      <c r="AY207" s="3">
        <f t="shared" si="58"/>
        <v>1.6430001258850098</v>
      </c>
      <c r="AZ207">
        <v>2.9656530000000001</v>
      </c>
      <c r="BA207">
        <v>1.9375880000000001</v>
      </c>
      <c r="BB207">
        <v>2.8575189999999999</v>
      </c>
      <c r="BC207">
        <f t="shared" si="59"/>
        <v>5.8563021920000038</v>
      </c>
      <c r="BF207" s="3">
        <v>3513014582.737</v>
      </c>
      <c r="BG207" s="3">
        <f t="shared" si="60"/>
        <v>2.3080000877380371</v>
      </c>
      <c r="BH207">
        <v>2.7983769999999999</v>
      </c>
      <c r="BI207">
        <v>1.137553</v>
      </c>
      <c r="BJ207">
        <v>2.8524470000000002</v>
      </c>
      <c r="BK207">
        <f t="shared" si="61"/>
        <v>0.6815997279999948</v>
      </c>
      <c r="BN207" s="3">
        <v>3513014727.4229999</v>
      </c>
      <c r="BO207" s="3">
        <f t="shared" si="62"/>
        <v>1.9519996643066406</v>
      </c>
      <c r="BP207">
        <v>2.8389289999999998</v>
      </c>
      <c r="BQ207">
        <v>1.0261560000000001</v>
      </c>
      <c r="BR207">
        <v>3.3545569999999998</v>
      </c>
      <c r="BS207">
        <f t="shared" si="63"/>
        <v>9.2649886559999999</v>
      </c>
    </row>
    <row r="208" spans="2:71" x14ac:dyDescent="0.25">
      <c r="B208" s="3">
        <v>3513013758.5640001</v>
      </c>
      <c r="C208">
        <v>2.7628940000000002</v>
      </c>
      <c r="D208">
        <v>2.2008909999999999</v>
      </c>
      <c r="E208">
        <v>5.2803000000000003E-2</v>
      </c>
      <c r="F208">
        <f>(D208*$BV$3+$BV$4+426.9)*9.81/1000</f>
        <v>4.1106326584334401</v>
      </c>
      <c r="I208" s="3">
        <v>3513015587.1459999</v>
      </c>
      <c r="J208" s="3">
        <f t="shared" si="48"/>
        <v>2.4649996757507324</v>
      </c>
      <c r="K208">
        <v>2.727411</v>
      </c>
      <c r="L208">
        <v>2.1654469999999999</v>
      </c>
      <c r="M208">
        <v>5.2803000000000003E-2</v>
      </c>
      <c r="N208">
        <v>2.5028069999999998</v>
      </c>
      <c r="O208">
        <f t="shared" si="49"/>
        <v>-8.6597105879519992E-2</v>
      </c>
      <c r="R208" s="3">
        <v>3513015622.8579998</v>
      </c>
      <c r="S208" s="3">
        <f t="shared" si="50"/>
        <v>2.5029997825622559</v>
      </c>
      <c r="T208">
        <v>2.767963</v>
      </c>
      <c r="U208">
        <v>1.9477150000000001</v>
      </c>
      <c r="V208">
        <v>4.7731000000000003E-2</v>
      </c>
      <c r="W208">
        <f t="shared" si="51"/>
        <v>7.3585580320000048</v>
      </c>
      <c r="Z208" s="1">
        <v>3513013360.961</v>
      </c>
      <c r="AA208" s="1">
        <f t="shared" si="52"/>
        <v>2.3969998359680176</v>
      </c>
      <c r="AB208">
        <v>2.8034460000000001</v>
      </c>
      <c r="AC208">
        <v>2.423686</v>
      </c>
      <c r="AD208">
        <v>2.8625910000000001</v>
      </c>
      <c r="AE208">
        <f t="shared" si="53"/>
        <v>1.5017733440000027</v>
      </c>
      <c r="AH208" s="3">
        <v>3513014357.8959999</v>
      </c>
      <c r="AI208" s="3">
        <f t="shared" si="54"/>
        <v>2.2170000076293945</v>
      </c>
      <c r="AJ208">
        <v>2.7933080000000001</v>
      </c>
      <c r="AK208">
        <v>1.578079</v>
      </c>
      <c r="AL208">
        <v>2.8575189999999999</v>
      </c>
      <c r="AM208">
        <f t="shared" si="55"/>
        <v>-12.458313229841281</v>
      </c>
      <c r="AP208" s="3">
        <v>3513014496.5679998</v>
      </c>
      <c r="AQ208" s="3">
        <f t="shared" si="56"/>
        <v>2.1719999313354492</v>
      </c>
      <c r="AR208">
        <v>2.9605839999999999</v>
      </c>
      <c r="AS208">
        <v>1.4008560000000001</v>
      </c>
      <c r="AT208">
        <v>2.8575189999999999</v>
      </c>
      <c r="AU208">
        <f t="shared" si="57"/>
        <v>5.313128575999996</v>
      </c>
      <c r="AX208" s="3">
        <v>3513014237.349</v>
      </c>
      <c r="AY208" s="3">
        <f t="shared" si="58"/>
        <v>1.6500000953674316</v>
      </c>
      <c r="AZ208">
        <v>2.9707219999999999</v>
      </c>
      <c r="BA208">
        <v>1.9375880000000001</v>
      </c>
      <c r="BB208">
        <v>2.8575189999999999</v>
      </c>
      <c r="BC208">
        <f t="shared" si="59"/>
        <v>5.9924758079999974</v>
      </c>
      <c r="BF208" s="3">
        <v>3513014582.75</v>
      </c>
      <c r="BG208" s="3">
        <f t="shared" si="60"/>
        <v>2.3210000991821289</v>
      </c>
      <c r="BH208">
        <v>2.8034460000000001</v>
      </c>
      <c r="BI208">
        <v>1.137553</v>
      </c>
      <c r="BJ208">
        <v>2.8524470000000002</v>
      </c>
      <c r="BK208">
        <f t="shared" si="61"/>
        <v>0.81777334400000257</v>
      </c>
      <c r="BN208" s="3">
        <v>3513014727.4369998</v>
      </c>
      <c r="BO208" s="3">
        <f t="shared" si="62"/>
        <v>1.9659996032714844</v>
      </c>
      <c r="BP208">
        <v>2.843998</v>
      </c>
      <c r="BQ208">
        <v>1.0210920000000001</v>
      </c>
      <c r="BR208">
        <v>3.349485</v>
      </c>
      <c r="BS208">
        <f t="shared" si="63"/>
        <v>9.4011622720000076</v>
      </c>
    </row>
    <row r="209" spans="2:71" x14ac:dyDescent="0.25">
      <c r="B209" s="3">
        <v>3513013758.573</v>
      </c>
      <c r="C209">
        <v>2.7628940000000002</v>
      </c>
      <c r="D209">
        <v>2.2110180000000001</v>
      </c>
      <c r="E209">
        <v>2.8575189999999999</v>
      </c>
      <c r="F209">
        <f>(D209*$BV$3+$BV$4+426.9)*9.81/1000</f>
        <v>4.1133014858851205</v>
      </c>
      <c r="I209" s="3">
        <v>3513015587.1609998</v>
      </c>
      <c r="J209" s="3">
        <f t="shared" si="48"/>
        <v>2.4799995422363281</v>
      </c>
      <c r="K209">
        <v>2.7324799999999998</v>
      </c>
      <c r="L209">
        <v>2.1603829999999999</v>
      </c>
      <c r="M209">
        <v>2.8575189999999999</v>
      </c>
      <c r="N209">
        <v>2.497741</v>
      </c>
      <c r="O209">
        <f t="shared" si="49"/>
        <v>-8.793165137327999E-2</v>
      </c>
      <c r="R209" s="3">
        <v>3513015622.8660002</v>
      </c>
      <c r="S209" s="3">
        <f t="shared" si="50"/>
        <v>2.5110001564025879</v>
      </c>
      <c r="T209">
        <v>2.7628940000000002</v>
      </c>
      <c r="U209">
        <v>1.952779</v>
      </c>
      <c r="V209">
        <v>5.2803000000000003E-2</v>
      </c>
      <c r="W209">
        <f t="shared" si="51"/>
        <v>7.2223844160000112</v>
      </c>
      <c r="Z209" s="1">
        <v>3513013360.974</v>
      </c>
      <c r="AA209" s="1">
        <f t="shared" si="52"/>
        <v>2.4099998474121094</v>
      </c>
      <c r="AB209">
        <v>2.8034460000000001</v>
      </c>
      <c r="AC209">
        <v>2.4287489999999998</v>
      </c>
      <c r="AD209">
        <v>2.8575189999999999</v>
      </c>
      <c r="AE209">
        <f t="shared" si="53"/>
        <v>1.5017733440000027</v>
      </c>
      <c r="AH209" s="3">
        <v>3513014357.9060001</v>
      </c>
      <c r="AI209" s="3">
        <f t="shared" si="54"/>
        <v>2.2270002365112305</v>
      </c>
      <c r="AJ209">
        <v>2.7933080000000001</v>
      </c>
      <c r="AK209">
        <v>1.578079</v>
      </c>
      <c r="AL209">
        <v>2.8575189999999999</v>
      </c>
      <c r="AM209">
        <f t="shared" si="55"/>
        <v>-12.458313229841281</v>
      </c>
      <c r="AP209" s="3">
        <v>3513014496.5799999</v>
      </c>
      <c r="AQ209" s="3">
        <f t="shared" si="56"/>
        <v>2.1840000152587891</v>
      </c>
      <c r="AR209">
        <v>2.9453770000000001</v>
      </c>
      <c r="AS209">
        <v>1.3957919999999999</v>
      </c>
      <c r="AT209">
        <v>5.2803000000000003E-2</v>
      </c>
      <c r="AU209">
        <f t="shared" si="57"/>
        <v>4.9046077280000011</v>
      </c>
      <c r="AX209" s="3">
        <v>3513014237.3569999</v>
      </c>
      <c r="AY209" s="3">
        <f t="shared" si="58"/>
        <v>1.6579999923706055</v>
      </c>
      <c r="AZ209">
        <v>2.9605839999999999</v>
      </c>
      <c r="BA209">
        <v>1.932525</v>
      </c>
      <c r="BB209">
        <v>2.8575189999999999</v>
      </c>
      <c r="BC209">
        <f t="shared" si="59"/>
        <v>5.720128575999996</v>
      </c>
      <c r="BF209" s="3">
        <v>3513014582.7589998</v>
      </c>
      <c r="BG209" s="3">
        <f t="shared" si="60"/>
        <v>2.3299999237060547</v>
      </c>
      <c r="BH209">
        <v>2.7983769999999999</v>
      </c>
      <c r="BI209">
        <v>1.137553</v>
      </c>
      <c r="BJ209">
        <v>2.8575189999999999</v>
      </c>
      <c r="BK209">
        <f t="shared" si="61"/>
        <v>0.6815997279999948</v>
      </c>
      <c r="BN209" s="3">
        <v>3513014727.4460001</v>
      </c>
      <c r="BO209" s="3">
        <f t="shared" si="62"/>
        <v>1.9749999046325684</v>
      </c>
      <c r="BP209">
        <v>2.8389289999999998</v>
      </c>
      <c r="BQ209">
        <v>1.0261560000000001</v>
      </c>
      <c r="BR209">
        <v>3.3444129999999999</v>
      </c>
      <c r="BS209">
        <f t="shared" si="63"/>
        <v>9.2649886559999999</v>
      </c>
    </row>
    <row r="210" spans="2:71" x14ac:dyDescent="0.25">
      <c r="I210" s="3">
        <v>3513013758.5869999</v>
      </c>
      <c r="J210" s="3">
        <f t="shared" si="48"/>
        <v>-1826.0940003395081</v>
      </c>
      <c r="K210">
        <v>2.7628940000000002</v>
      </c>
      <c r="L210">
        <v>2.2059549999999999</v>
      </c>
      <c r="M210">
        <v>2.8575189999999999</v>
      </c>
      <c r="Q210" s="2"/>
      <c r="R210" s="3">
        <v>3513015587.1690001</v>
      </c>
      <c r="S210" s="3">
        <f t="shared" si="50"/>
        <v>-33.185999870300293</v>
      </c>
      <c r="T210">
        <v>2.1603829999999999</v>
      </c>
      <c r="U210">
        <v>2.8575189999999999</v>
      </c>
      <c r="V210">
        <v>2.4926750000000002</v>
      </c>
      <c r="W210">
        <f>(T210*$BV$3+$BV$4)</f>
        <v>-8.9634710879999986</v>
      </c>
      <c r="AH210" s="3">
        <v>3513014357.9229999</v>
      </c>
      <c r="AI210" s="3">
        <f t="shared" si="54"/>
        <v>2.2439999580383301</v>
      </c>
      <c r="AJ210">
        <v>2.7933080000000001</v>
      </c>
      <c r="AK210">
        <v>1.5730150000000001</v>
      </c>
      <c r="AL210">
        <v>5.2803000000000003E-2</v>
      </c>
      <c r="AP210" s="3">
        <v>3513014496.5890002</v>
      </c>
      <c r="AQ210" s="3">
        <f t="shared" si="56"/>
        <v>2.193000316619873</v>
      </c>
      <c r="AR210">
        <v>2.9656530000000001</v>
      </c>
      <c r="AS210">
        <v>1.3856649999999999</v>
      </c>
      <c r="AT210">
        <v>5.2803000000000003E-2</v>
      </c>
      <c r="AU210">
        <f t="shared" si="57"/>
        <v>5.4493021920000038</v>
      </c>
      <c r="AX210" s="3">
        <v>3513014237.3639998</v>
      </c>
      <c r="AY210" s="3">
        <f t="shared" si="58"/>
        <v>1.6649999618530273</v>
      </c>
      <c r="AZ210">
        <v>2.9707219999999999</v>
      </c>
      <c r="BA210">
        <v>1.9274610000000001</v>
      </c>
      <c r="BB210">
        <v>2.8625910000000001</v>
      </c>
      <c r="BC210">
        <f t="shared" si="59"/>
        <v>5.9924758079999974</v>
      </c>
      <c r="BF210" s="3">
        <v>3513014582.7690001</v>
      </c>
      <c r="BG210" s="3">
        <f t="shared" si="60"/>
        <v>2.3400001525878906</v>
      </c>
      <c r="BH210">
        <v>2.8085149999999999</v>
      </c>
      <c r="BI210">
        <v>1.137553</v>
      </c>
      <c r="BJ210">
        <v>2.8524470000000002</v>
      </c>
      <c r="BN210" s="3">
        <v>3513014727.4559999</v>
      </c>
      <c r="BO210" s="3">
        <f t="shared" si="62"/>
        <v>1.9849996566772461</v>
      </c>
      <c r="BP210">
        <v>2.8389289999999998</v>
      </c>
      <c r="BQ210">
        <v>1.0261560000000001</v>
      </c>
      <c r="BR210">
        <v>3.349485</v>
      </c>
      <c r="BS210">
        <f t="shared" si="63"/>
        <v>9.2649886559999999</v>
      </c>
    </row>
    <row r="211" spans="2:71" x14ac:dyDescent="0.25">
      <c r="I211" s="3">
        <v>3513013758.5949998</v>
      </c>
      <c r="J211" s="3">
        <f t="shared" si="48"/>
        <v>-1826.0860004425049</v>
      </c>
      <c r="K211">
        <v>2.757825</v>
      </c>
      <c r="L211">
        <v>2.2059549999999999</v>
      </c>
      <c r="M211">
        <v>4.7731000000000003E-2</v>
      </c>
      <c r="Q211" s="2"/>
      <c r="R211" s="3">
        <v>3513015587.1830001</v>
      </c>
      <c r="S211" s="3">
        <f t="shared" si="50"/>
        <v>-33.171999931335449</v>
      </c>
      <c r="T211">
        <v>2.1603829999999999</v>
      </c>
      <c r="U211">
        <v>4.7731000000000003E-2</v>
      </c>
      <c r="V211">
        <v>2.497741</v>
      </c>
      <c r="W211">
        <f t="shared" si="51"/>
        <v>-8.9634710879999986</v>
      </c>
      <c r="AH211" s="3">
        <v>3513014357.9330001</v>
      </c>
      <c r="AI211" s="3">
        <f t="shared" si="54"/>
        <v>2.254000186920166</v>
      </c>
      <c r="AJ211">
        <v>2.7933080000000001</v>
      </c>
      <c r="AK211">
        <v>1.5730150000000001</v>
      </c>
      <c r="AL211">
        <v>5.2803000000000003E-2</v>
      </c>
      <c r="AP211" s="3">
        <v>3513014496.599</v>
      </c>
      <c r="AQ211" s="3">
        <f t="shared" si="56"/>
        <v>2.2030000686645508</v>
      </c>
      <c r="AR211">
        <v>2.9453770000000001</v>
      </c>
      <c r="AS211">
        <v>1.3957919999999999</v>
      </c>
      <c r="AT211">
        <v>5.2803000000000003E-2</v>
      </c>
      <c r="AU211">
        <f t="shared" si="57"/>
        <v>4.9046077280000011</v>
      </c>
      <c r="AX211" s="3">
        <v>3513014237.3720002</v>
      </c>
      <c r="AY211" s="3">
        <f t="shared" si="58"/>
        <v>1.6730003356933594</v>
      </c>
      <c r="AZ211">
        <v>2.9605839999999999</v>
      </c>
      <c r="BA211">
        <v>1.932525</v>
      </c>
      <c r="BB211">
        <v>5.2803000000000003E-2</v>
      </c>
      <c r="BC211">
        <f t="shared" si="59"/>
        <v>5.720128575999996</v>
      </c>
      <c r="BF211" s="3">
        <v>3513014582.7789998</v>
      </c>
      <c r="BG211" s="3">
        <f t="shared" si="60"/>
        <v>2.3499999046325684</v>
      </c>
      <c r="BH211">
        <v>2.8034460000000001</v>
      </c>
      <c r="BI211">
        <v>1.137553</v>
      </c>
      <c r="BJ211">
        <v>2.8524470000000002</v>
      </c>
      <c r="BN211" s="3">
        <v>3513014727.4660001</v>
      </c>
      <c r="BO211" s="3">
        <f t="shared" si="62"/>
        <v>1.994999885559082</v>
      </c>
      <c r="BP211">
        <v>2.8389289999999998</v>
      </c>
      <c r="BQ211">
        <v>1.0261560000000001</v>
      </c>
      <c r="BR211">
        <v>3.349485</v>
      </c>
      <c r="BS211">
        <f t="shared" si="63"/>
        <v>9.2649886559999999</v>
      </c>
    </row>
    <row r="212" spans="2:71" x14ac:dyDescent="0.25">
      <c r="I212" s="3">
        <v>3513013758.6059999</v>
      </c>
      <c r="J212" s="3">
        <f t="shared" si="48"/>
        <v>-1826.0750002861023</v>
      </c>
      <c r="K212">
        <v>2.757825</v>
      </c>
      <c r="L212">
        <v>2.2059549999999999</v>
      </c>
      <c r="M212">
        <v>5.2803000000000003E-2</v>
      </c>
      <c r="Q212" s="2"/>
      <c r="R212" s="3">
        <v>3513015587.191</v>
      </c>
      <c r="S212" s="3">
        <f t="shared" si="50"/>
        <v>-33.164000034332275</v>
      </c>
      <c r="T212">
        <v>2.1603829999999999</v>
      </c>
      <c r="U212">
        <v>5.2803000000000003E-2</v>
      </c>
      <c r="V212">
        <v>2.4926750000000002</v>
      </c>
      <c r="W212">
        <f t="shared" si="51"/>
        <v>-8.9634710879999986</v>
      </c>
      <c r="AH212" s="3">
        <v>3513014357.9520001</v>
      </c>
      <c r="AI212" s="3">
        <f t="shared" si="54"/>
        <v>2.2730002403259277</v>
      </c>
      <c r="AJ212">
        <v>2.7933080000000001</v>
      </c>
      <c r="AK212">
        <v>1.5730150000000001</v>
      </c>
      <c r="AL212">
        <v>5.2803000000000003E-2</v>
      </c>
      <c r="AP212" s="3">
        <v>3513014496.6129999</v>
      </c>
      <c r="AQ212" s="3">
        <f t="shared" si="56"/>
        <v>2.2170000076293945</v>
      </c>
      <c r="AR212">
        <v>2.889618</v>
      </c>
      <c r="AS212">
        <v>1.3957919999999999</v>
      </c>
      <c r="AT212">
        <v>5.2803000000000003E-2</v>
      </c>
      <c r="AU212">
        <f t="shared" si="57"/>
        <v>3.4066979520000009</v>
      </c>
      <c r="AX212" s="3">
        <v>3513014237.3800001</v>
      </c>
      <c r="AY212" s="3">
        <f t="shared" si="58"/>
        <v>1.6810002326965332</v>
      </c>
      <c r="AZ212">
        <v>2.9707219999999999</v>
      </c>
      <c r="BA212">
        <v>1.9274610000000001</v>
      </c>
      <c r="BB212">
        <v>5.2803000000000003E-2</v>
      </c>
      <c r="BC212">
        <f t="shared" si="59"/>
        <v>5.9924758079999974</v>
      </c>
      <c r="BF212" s="3">
        <v>3513014582.789</v>
      </c>
      <c r="BG212" s="3">
        <f t="shared" si="60"/>
        <v>2.3600001335144043</v>
      </c>
      <c r="BH212">
        <v>2.8034460000000001</v>
      </c>
      <c r="BI212">
        <v>1.1426160000000001</v>
      </c>
      <c r="BJ212">
        <v>2.8524470000000002</v>
      </c>
      <c r="BN212" s="3">
        <v>3513014727.48</v>
      </c>
      <c r="BO212" s="3">
        <f t="shared" si="62"/>
        <v>2.0089998245239258</v>
      </c>
      <c r="BP212">
        <v>2.83386</v>
      </c>
      <c r="BQ212">
        <v>1.0210920000000001</v>
      </c>
      <c r="BR212">
        <v>3.349485</v>
      </c>
      <c r="BS212">
        <f t="shared" si="63"/>
        <v>9.1288150400000063</v>
      </c>
    </row>
    <row r="213" spans="2:71" x14ac:dyDescent="0.25">
      <c r="I213" s="3">
        <v>3513013758.6160002</v>
      </c>
      <c r="J213" s="3">
        <f t="shared" si="48"/>
        <v>-1826.0650000572205</v>
      </c>
      <c r="K213">
        <v>2.7628940000000002</v>
      </c>
      <c r="L213">
        <v>2.2008909999999999</v>
      </c>
      <c r="M213">
        <v>5.7875000000000003E-2</v>
      </c>
      <c r="Q213" s="2"/>
      <c r="R213" s="3">
        <v>3513015587.2010002</v>
      </c>
      <c r="S213" s="3">
        <f t="shared" si="50"/>
        <v>-33.153999805450439</v>
      </c>
      <c r="T213">
        <v>2.1603829999999999</v>
      </c>
      <c r="U213">
        <v>5.2803000000000003E-2</v>
      </c>
      <c r="V213">
        <v>2.497741</v>
      </c>
      <c r="W213">
        <f t="shared" si="51"/>
        <v>-8.9634710879999986</v>
      </c>
      <c r="AH213" s="3">
        <v>3513014357.961</v>
      </c>
      <c r="AI213" s="3">
        <f t="shared" si="54"/>
        <v>2.2820000648498535</v>
      </c>
      <c r="AJ213">
        <v>2.7933080000000001</v>
      </c>
      <c r="AK213">
        <v>1.578079</v>
      </c>
      <c r="AL213">
        <v>2.8575189999999999</v>
      </c>
      <c r="AP213" s="3">
        <v>3513014496.6209998</v>
      </c>
      <c r="AQ213" s="3">
        <f t="shared" si="56"/>
        <v>2.2249999046325684</v>
      </c>
      <c r="AR213">
        <v>2.8034460000000001</v>
      </c>
      <c r="AS213">
        <v>1.3907290000000001</v>
      </c>
      <c r="AT213">
        <v>2.8625910000000001</v>
      </c>
      <c r="AU213">
        <f t="shared" si="57"/>
        <v>1.0917733440000026</v>
      </c>
      <c r="AX213" s="3">
        <v>3513014237.3870001</v>
      </c>
      <c r="AY213" s="3">
        <f t="shared" si="58"/>
        <v>1.6880002021789551</v>
      </c>
      <c r="AZ213">
        <v>2.9707219999999999</v>
      </c>
      <c r="BA213">
        <v>1.9274610000000001</v>
      </c>
      <c r="BB213">
        <v>4.7731000000000003E-2</v>
      </c>
      <c r="BC213">
        <f t="shared" si="59"/>
        <v>5.9924758079999974</v>
      </c>
      <c r="BF213" s="3">
        <v>3513014582.7989998</v>
      </c>
      <c r="BG213" s="3">
        <f t="shared" si="60"/>
        <v>2.369999885559082</v>
      </c>
      <c r="BH213">
        <v>2.8034460000000001</v>
      </c>
      <c r="BI213">
        <v>1.137553</v>
      </c>
      <c r="BJ213">
        <v>2.847375</v>
      </c>
      <c r="BN213" s="3">
        <v>3513014727.4860001</v>
      </c>
      <c r="BO213" s="3">
        <f t="shared" si="62"/>
        <v>2.0149998664855957</v>
      </c>
      <c r="BP213">
        <v>2.83386</v>
      </c>
      <c r="BQ213">
        <v>1.0210920000000001</v>
      </c>
      <c r="BR213">
        <v>3.349485</v>
      </c>
      <c r="BS213">
        <f t="shared" si="63"/>
        <v>9.1288150400000063</v>
      </c>
    </row>
    <row r="214" spans="2:71" x14ac:dyDescent="0.25">
      <c r="I214" s="3">
        <v>3513013758.6300001</v>
      </c>
      <c r="J214" s="3">
        <f t="shared" si="48"/>
        <v>-1826.0510001182556</v>
      </c>
      <c r="K214">
        <v>2.7628940000000002</v>
      </c>
      <c r="L214">
        <v>2.2059549999999999</v>
      </c>
      <c r="M214">
        <v>5.2803000000000003E-2</v>
      </c>
      <c r="Q214" s="2"/>
      <c r="R214" s="3">
        <v>3513015587.2150002</v>
      </c>
      <c r="S214" s="3">
        <f t="shared" si="50"/>
        <v>-33.139999866485596</v>
      </c>
      <c r="T214">
        <v>2.1553200000000001</v>
      </c>
      <c r="U214">
        <v>4.7731000000000003E-2</v>
      </c>
      <c r="V214">
        <v>2.4926750000000002</v>
      </c>
      <c r="W214">
        <f t="shared" si="51"/>
        <v>-9.0994835199999926</v>
      </c>
      <c r="AH214" s="3">
        <v>3513014357.9790001</v>
      </c>
      <c r="AI214" s="3">
        <f t="shared" si="54"/>
        <v>2.3000001907348633</v>
      </c>
      <c r="AJ214">
        <v>2.7933080000000001</v>
      </c>
      <c r="AK214">
        <v>1.578079</v>
      </c>
      <c r="AL214">
        <v>2.8575189999999999</v>
      </c>
      <c r="AP214" s="3">
        <v>3513014496.631</v>
      </c>
      <c r="AQ214" s="3">
        <f t="shared" si="56"/>
        <v>2.2350001335144043</v>
      </c>
      <c r="AR214">
        <v>2.8135840000000001</v>
      </c>
      <c r="AS214">
        <v>1.3907290000000001</v>
      </c>
      <c r="AT214">
        <v>2.8524470000000002</v>
      </c>
      <c r="AU214">
        <f t="shared" si="57"/>
        <v>1.3641205760000039</v>
      </c>
      <c r="AX214" s="3">
        <v>3513014237.3940001</v>
      </c>
      <c r="AY214" s="3">
        <f t="shared" si="58"/>
        <v>1.695000171661377</v>
      </c>
      <c r="AZ214">
        <v>2.909894</v>
      </c>
      <c r="BA214">
        <v>1.9223980000000001</v>
      </c>
      <c r="BB214">
        <v>2.8575189999999999</v>
      </c>
      <c r="BC214">
        <f t="shared" si="59"/>
        <v>4.3583924160000036</v>
      </c>
      <c r="BF214" s="3">
        <v>3513014582.8130002</v>
      </c>
      <c r="BG214" s="3">
        <f t="shared" si="60"/>
        <v>2.384000301361084</v>
      </c>
      <c r="BH214">
        <v>2.8034460000000001</v>
      </c>
      <c r="BI214">
        <v>1.137553</v>
      </c>
      <c r="BJ214">
        <v>2.8524470000000002</v>
      </c>
      <c r="BN214" s="3">
        <v>3513014727.5019999</v>
      </c>
      <c r="BO214" s="3">
        <f t="shared" si="62"/>
        <v>2.0309996604919434</v>
      </c>
      <c r="BP214">
        <v>2.8389289999999998</v>
      </c>
      <c r="BQ214">
        <v>1.0210920000000001</v>
      </c>
      <c r="BR214">
        <v>3.3545569999999998</v>
      </c>
      <c r="BS214">
        <f t="shared" si="63"/>
        <v>9.2649886559999999</v>
      </c>
    </row>
    <row r="215" spans="2:71" x14ac:dyDescent="0.25">
      <c r="I215" s="3">
        <v>3513013758.638</v>
      </c>
      <c r="J215" s="3">
        <f t="shared" si="48"/>
        <v>-1826.0430002212524</v>
      </c>
      <c r="K215">
        <v>2.7628940000000002</v>
      </c>
      <c r="L215">
        <v>2.2059549999999999</v>
      </c>
      <c r="M215">
        <v>5.2803000000000003E-2</v>
      </c>
      <c r="Q215" s="2"/>
      <c r="R215" s="3">
        <v>3513015587.223</v>
      </c>
      <c r="S215" s="3">
        <f t="shared" si="50"/>
        <v>-33.131999969482422</v>
      </c>
      <c r="T215">
        <v>2.1603829999999999</v>
      </c>
      <c r="U215">
        <v>4.7731000000000003E-2</v>
      </c>
      <c r="V215">
        <v>2.497741</v>
      </c>
      <c r="W215">
        <f t="shared" si="51"/>
        <v>-8.9634710879999986</v>
      </c>
      <c r="AP215" s="3">
        <v>3513014496.6459999</v>
      </c>
      <c r="AQ215" s="3">
        <f t="shared" si="56"/>
        <v>2.25</v>
      </c>
      <c r="AR215">
        <v>2.9757910000000001</v>
      </c>
      <c r="AS215">
        <v>1.3856649999999999</v>
      </c>
      <c r="AT215">
        <v>2.8575189999999999</v>
      </c>
      <c r="AU215">
        <f t="shared" si="57"/>
        <v>5.7216494240000051</v>
      </c>
      <c r="AX215" s="3">
        <v>3513014237.402</v>
      </c>
      <c r="AY215" s="3">
        <f t="shared" si="58"/>
        <v>1.7030000686645508</v>
      </c>
      <c r="AZ215">
        <v>2.9149630000000002</v>
      </c>
      <c r="BA215">
        <v>1.9173340000000001</v>
      </c>
      <c r="BB215">
        <v>2.8575189999999999</v>
      </c>
      <c r="BC215">
        <f t="shared" si="59"/>
        <v>4.4945660320000114</v>
      </c>
      <c r="BF215" s="3">
        <v>3513014582.8210001</v>
      </c>
      <c r="BG215" s="3">
        <f t="shared" si="60"/>
        <v>2.3920001983642578</v>
      </c>
      <c r="BH215">
        <v>2.8085149999999999</v>
      </c>
      <c r="BI215">
        <v>1.1426160000000001</v>
      </c>
      <c r="BJ215">
        <v>6.2947000000000003E-2</v>
      </c>
      <c r="BN215" s="3">
        <v>3513014727.5110002</v>
      </c>
      <c r="BO215" s="3">
        <f t="shared" si="62"/>
        <v>2.0399999618530273</v>
      </c>
      <c r="BP215">
        <v>2.8389289999999998</v>
      </c>
      <c r="BQ215">
        <v>1.0210920000000001</v>
      </c>
      <c r="BR215">
        <v>3.3444129999999999</v>
      </c>
      <c r="BS215">
        <f t="shared" si="63"/>
        <v>9.2649886559999999</v>
      </c>
    </row>
    <row r="216" spans="2:71" x14ac:dyDescent="0.25">
      <c r="I216" s="3">
        <v>3513013758.652</v>
      </c>
      <c r="J216" s="3">
        <f t="shared" si="48"/>
        <v>-1826.0290002822876</v>
      </c>
      <c r="K216">
        <v>2.7628940000000002</v>
      </c>
      <c r="L216">
        <v>2.2059549999999999</v>
      </c>
      <c r="M216">
        <v>5.2803000000000003E-2</v>
      </c>
      <c r="Q216" s="2"/>
      <c r="R216" s="3">
        <v>3513015587.2379999</v>
      </c>
      <c r="S216" s="3">
        <f t="shared" si="50"/>
        <v>-33.117000102996826</v>
      </c>
      <c r="T216">
        <v>2.1553200000000001</v>
      </c>
      <c r="U216">
        <v>5.2803000000000003E-2</v>
      </c>
      <c r="V216">
        <v>2.4926750000000002</v>
      </c>
      <c r="W216">
        <f t="shared" si="51"/>
        <v>-9.0994835199999926</v>
      </c>
      <c r="AP216" s="3">
        <v>3513014496.6550002</v>
      </c>
      <c r="AQ216" s="3">
        <f t="shared" si="56"/>
        <v>2.259000301361084</v>
      </c>
      <c r="AR216">
        <v>2.9707219999999999</v>
      </c>
      <c r="AS216">
        <v>1.3856649999999999</v>
      </c>
      <c r="AT216">
        <v>2.8575189999999999</v>
      </c>
      <c r="AU216">
        <f t="shared" si="57"/>
        <v>5.5854758079999973</v>
      </c>
      <c r="AX216" s="3">
        <v>3513014237.4089999</v>
      </c>
      <c r="AY216" s="3">
        <f t="shared" si="58"/>
        <v>1.7100000381469727</v>
      </c>
      <c r="AZ216">
        <v>2.9504459999999999</v>
      </c>
      <c r="BA216">
        <v>1.9223980000000001</v>
      </c>
      <c r="BB216">
        <v>2.8625910000000001</v>
      </c>
      <c r="BC216">
        <f t="shared" si="59"/>
        <v>5.4477813439999947</v>
      </c>
      <c r="BF216" s="3">
        <v>3513014582.835</v>
      </c>
      <c r="BG216" s="3">
        <f t="shared" si="60"/>
        <v>2.4060001373291016</v>
      </c>
      <c r="BH216">
        <v>2.8034460000000001</v>
      </c>
      <c r="BI216">
        <v>1.137553</v>
      </c>
      <c r="BJ216">
        <v>4.2659000000000002E-2</v>
      </c>
      <c r="BN216" s="3">
        <v>3513014727.5219998</v>
      </c>
      <c r="BO216" s="3">
        <f t="shared" si="62"/>
        <v>2.050999641418457</v>
      </c>
      <c r="BP216">
        <v>2.8389289999999998</v>
      </c>
      <c r="BQ216">
        <v>1.0210920000000001</v>
      </c>
      <c r="BR216">
        <v>3.349485</v>
      </c>
      <c r="BS216">
        <f t="shared" si="63"/>
        <v>9.2649886559999999</v>
      </c>
    </row>
    <row r="217" spans="2:71" x14ac:dyDescent="0.25">
      <c r="I217" s="3">
        <v>3513013758.6599998</v>
      </c>
      <c r="J217" s="3">
        <f t="shared" si="48"/>
        <v>-1826.0210003852844</v>
      </c>
      <c r="K217">
        <v>2.757825</v>
      </c>
      <c r="L217">
        <v>2.2008909999999999</v>
      </c>
      <c r="M217">
        <v>4.7731000000000003E-2</v>
      </c>
      <c r="Q217" s="2"/>
      <c r="R217" s="3">
        <v>3513015587.2449999</v>
      </c>
      <c r="S217" s="3">
        <f t="shared" si="50"/>
        <v>-33.110000133514404</v>
      </c>
      <c r="T217">
        <v>2.1603829999999999</v>
      </c>
      <c r="U217">
        <v>4.7731000000000003E-2</v>
      </c>
      <c r="V217">
        <v>2.4926750000000002</v>
      </c>
      <c r="W217">
        <f t="shared" si="51"/>
        <v>-8.9634710879999986</v>
      </c>
      <c r="AP217" s="3">
        <v>3513014496.6719999</v>
      </c>
      <c r="AQ217" s="3">
        <f t="shared" si="56"/>
        <v>2.2760000228881836</v>
      </c>
      <c r="AR217">
        <v>2.9301699999999999</v>
      </c>
      <c r="AS217">
        <v>1.3806020000000001</v>
      </c>
      <c r="AT217">
        <v>2.8575189999999999</v>
      </c>
      <c r="AU217">
        <f t="shared" si="57"/>
        <v>4.4960868800000062</v>
      </c>
      <c r="AX217" s="3">
        <v>3513014237.4169998</v>
      </c>
      <c r="AY217" s="3">
        <f t="shared" si="58"/>
        <v>1.7179999351501465</v>
      </c>
      <c r="AZ217">
        <v>2.9707219999999999</v>
      </c>
      <c r="BA217">
        <v>1.9173340000000001</v>
      </c>
      <c r="BB217">
        <v>2.8524470000000002</v>
      </c>
      <c r="BC217">
        <f t="shared" si="59"/>
        <v>5.9924758079999974</v>
      </c>
      <c r="BF217" s="3">
        <v>3513014582.842</v>
      </c>
      <c r="BG217" s="3">
        <f t="shared" si="60"/>
        <v>2.4130001068115234</v>
      </c>
      <c r="BH217">
        <v>2.8034460000000001</v>
      </c>
      <c r="BI217">
        <v>1.137553</v>
      </c>
      <c r="BJ217">
        <v>2.8524470000000002</v>
      </c>
      <c r="BN217" s="3">
        <v>3513014727.5370002</v>
      </c>
      <c r="BO217" s="3">
        <f t="shared" si="62"/>
        <v>2.0659999847412109</v>
      </c>
      <c r="BP217">
        <v>2.8389289999999998</v>
      </c>
      <c r="BQ217">
        <v>1.0261560000000001</v>
      </c>
      <c r="BR217">
        <v>3.349485</v>
      </c>
      <c r="BS217">
        <f t="shared" si="63"/>
        <v>9.2649886559999999</v>
      </c>
    </row>
    <row r="218" spans="2:71" x14ac:dyDescent="0.25">
      <c r="I218" s="3">
        <v>3513013758.6700001</v>
      </c>
      <c r="J218" s="3">
        <f t="shared" si="48"/>
        <v>-1826.0110001564026</v>
      </c>
      <c r="K218">
        <v>2.757825</v>
      </c>
      <c r="L218">
        <v>2.2008909999999999</v>
      </c>
      <c r="M218">
        <v>5.2803000000000003E-2</v>
      </c>
      <c r="Q218" s="2"/>
      <c r="R218" s="3">
        <v>3513015587.2610002</v>
      </c>
      <c r="S218" s="3">
        <f t="shared" si="50"/>
        <v>-33.093999862670898</v>
      </c>
      <c r="T218">
        <v>2.1553200000000001</v>
      </c>
      <c r="U218">
        <v>2.8575189999999999</v>
      </c>
      <c r="V218">
        <v>2.4926750000000002</v>
      </c>
      <c r="W218">
        <f t="shared" si="51"/>
        <v>-9.0994835199999926</v>
      </c>
      <c r="AP218" s="3">
        <v>3513014496.6799998</v>
      </c>
      <c r="AQ218" s="3">
        <f t="shared" si="56"/>
        <v>2.2839999198913574</v>
      </c>
      <c r="AR218">
        <v>2.9504459999999999</v>
      </c>
      <c r="AS218">
        <v>1.3806020000000001</v>
      </c>
      <c r="AT218">
        <v>2.8575189999999999</v>
      </c>
      <c r="AU218">
        <f t="shared" si="57"/>
        <v>5.0407813439999947</v>
      </c>
      <c r="AX218" s="3">
        <v>3513014237.4239998</v>
      </c>
      <c r="AY218" s="3">
        <f t="shared" si="58"/>
        <v>1.7249999046325684</v>
      </c>
      <c r="AZ218">
        <v>2.9707219999999999</v>
      </c>
      <c r="BA218">
        <v>1.9122710000000001</v>
      </c>
      <c r="BB218">
        <v>2.8625910000000001</v>
      </c>
      <c r="BC218">
        <f t="shared" si="59"/>
        <v>5.9924758079999974</v>
      </c>
      <c r="BF218" s="3">
        <v>3513014582.8559999</v>
      </c>
      <c r="BG218" s="3">
        <f t="shared" si="60"/>
        <v>2.4270000457763672</v>
      </c>
      <c r="BH218">
        <v>2.8034460000000001</v>
      </c>
      <c r="BI218">
        <v>1.137553</v>
      </c>
      <c r="BJ218">
        <v>2.8524470000000002</v>
      </c>
      <c r="BN218" s="3">
        <v>3513014727.546</v>
      </c>
      <c r="BO218" s="3">
        <f t="shared" si="62"/>
        <v>2.0749998092651367</v>
      </c>
      <c r="BP218">
        <v>2.83386</v>
      </c>
      <c r="BQ218">
        <v>1.0210920000000001</v>
      </c>
      <c r="BR218">
        <v>3.3545569999999998</v>
      </c>
      <c r="BS218">
        <f t="shared" si="63"/>
        <v>9.1288150400000063</v>
      </c>
    </row>
    <row r="219" spans="2:71" x14ac:dyDescent="0.25">
      <c r="I219" s="3">
        <v>3513013758.6799998</v>
      </c>
      <c r="J219" s="3">
        <f t="shared" si="48"/>
        <v>-1826.0010004043579</v>
      </c>
      <c r="K219">
        <v>2.757825</v>
      </c>
      <c r="L219">
        <v>2.2059549999999999</v>
      </c>
      <c r="M219">
        <v>2.8625910000000001</v>
      </c>
      <c r="Q219" s="2"/>
      <c r="R219" s="3">
        <v>3513015587.27</v>
      </c>
      <c r="S219" s="3">
        <f t="shared" si="50"/>
        <v>-33.085000038146973</v>
      </c>
      <c r="T219">
        <v>2.1654469999999999</v>
      </c>
      <c r="U219">
        <v>2.8575189999999999</v>
      </c>
      <c r="V219">
        <v>2.497741</v>
      </c>
      <c r="W219">
        <f t="shared" si="51"/>
        <v>-8.8274317919999987</v>
      </c>
      <c r="AP219" s="3">
        <v>3513014496.6919999</v>
      </c>
      <c r="AQ219" s="3">
        <f t="shared" si="56"/>
        <v>2.2960000038146973</v>
      </c>
      <c r="AR219">
        <v>2.9504459999999999</v>
      </c>
      <c r="AS219">
        <v>1.3755379999999999</v>
      </c>
      <c r="AT219">
        <v>5.2803000000000003E-2</v>
      </c>
      <c r="AU219">
        <f t="shared" si="57"/>
        <v>5.0407813439999947</v>
      </c>
      <c r="AX219" s="3">
        <v>3513014237.4310002</v>
      </c>
      <c r="AY219" s="3">
        <f t="shared" si="58"/>
        <v>1.7320003509521484</v>
      </c>
      <c r="AZ219">
        <v>2.9605839999999999</v>
      </c>
      <c r="BA219">
        <v>1.9122710000000001</v>
      </c>
      <c r="BB219">
        <v>2.8625910000000001</v>
      </c>
      <c r="BC219">
        <f t="shared" si="59"/>
        <v>5.720128575999996</v>
      </c>
      <c r="BF219" s="3">
        <v>3513014582.8649998</v>
      </c>
      <c r="BG219" s="3">
        <f t="shared" si="60"/>
        <v>2.435999870300293</v>
      </c>
      <c r="BH219">
        <v>2.8034460000000001</v>
      </c>
      <c r="BI219">
        <v>1.137553</v>
      </c>
      <c r="BJ219">
        <v>2.847375</v>
      </c>
      <c r="BN219" s="3">
        <v>3513014727.5650001</v>
      </c>
      <c r="BO219" s="3">
        <f t="shared" si="62"/>
        <v>2.0939998626708984</v>
      </c>
      <c r="BP219">
        <v>2.843998</v>
      </c>
      <c r="BQ219">
        <v>1.0160290000000001</v>
      </c>
      <c r="BR219">
        <v>3.3545569999999998</v>
      </c>
      <c r="BS219">
        <f t="shared" si="63"/>
        <v>9.4011622720000076</v>
      </c>
    </row>
    <row r="220" spans="2:71" x14ac:dyDescent="0.25">
      <c r="I220" s="3">
        <v>3513013758.6900001</v>
      </c>
      <c r="J220" s="3">
        <f t="shared" si="48"/>
        <v>-1825.9910001754761</v>
      </c>
      <c r="K220">
        <v>2.7628940000000002</v>
      </c>
      <c r="L220">
        <v>2.2059549999999999</v>
      </c>
      <c r="M220">
        <v>2.8625910000000001</v>
      </c>
      <c r="Q220" s="2"/>
      <c r="R220" s="3">
        <v>3513015587.2839999</v>
      </c>
      <c r="S220" s="3">
        <f t="shared" si="50"/>
        <v>-33.071000099182129</v>
      </c>
      <c r="T220">
        <v>2.1553200000000001</v>
      </c>
      <c r="U220">
        <v>5.2803000000000003E-2</v>
      </c>
      <c r="V220">
        <v>2.4926750000000002</v>
      </c>
      <c r="W220">
        <f t="shared" si="51"/>
        <v>-9.0994835199999926</v>
      </c>
      <c r="AP220" s="3">
        <v>3513014496.7059999</v>
      </c>
      <c r="AQ220" s="3">
        <f t="shared" si="56"/>
        <v>2.309999942779541</v>
      </c>
      <c r="AR220">
        <v>2.9504459999999999</v>
      </c>
      <c r="AS220">
        <v>1.3704750000000001</v>
      </c>
      <c r="AT220">
        <v>5.2803000000000003E-2</v>
      </c>
      <c r="AU220">
        <f t="shared" si="57"/>
        <v>5.0407813439999947</v>
      </c>
      <c r="AX220" s="3">
        <v>3513014237.4390001</v>
      </c>
      <c r="AY220" s="3">
        <f t="shared" si="58"/>
        <v>1.7400002479553223</v>
      </c>
      <c r="AZ220">
        <v>2.9656530000000001</v>
      </c>
      <c r="BA220">
        <v>1.9072070000000001</v>
      </c>
      <c r="BB220">
        <v>2.8524470000000002</v>
      </c>
      <c r="BC220">
        <f t="shared" si="59"/>
        <v>5.8563021920000038</v>
      </c>
      <c r="BF220" s="3">
        <v>3513014582.875</v>
      </c>
      <c r="BG220" s="3">
        <f t="shared" si="60"/>
        <v>2.4460000991821289</v>
      </c>
      <c r="BH220">
        <v>2.8034460000000001</v>
      </c>
      <c r="BI220">
        <v>1.1426160000000001</v>
      </c>
      <c r="BJ220">
        <v>2.8524470000000002</v>
      </c>
      <c r="BN220" s="3">
        <v>3513014727.5739999</v>
      </c>
      <c r="BO220" s="3">
        <f t="shared" si="62"/>
        <v>2.1029996871948242</v>
      </c>
      <c r="BP220">
        <v>2.83386</v>
      </c>
      <c r="BQ220">
        <v>1.0160290000000001</v>
      </c>
      <c r="BR220">
        <v>3.303839</v>
      </c>
      <c r="BS220">
        <f t="shared" si="63"/>
        <v>9.1288150400000063</v>
      </c>
    </row>
    <row r="221" spans="2:71" x14ac:dyDescent="0.25">
      <c r="I221" s="3">
        <v>3513013758.6999998</v>
      </c>
      <c r="J221" s="3">
        <f t="shared" si="48"/>
        <v>-1825.9810004234314</v>
      </c>
      <c r="K221">
        <v>2.767963</v>
      </c>
      <c r="L221">
        <v>2.2008909999999999</v>
      </c>
      <c r="M221">
        <v>5.7875000000000003E-2</v>
      </c>
      <c r="Q221" s="2"/>
      <c r="R221" s="3">
        <v>3513015587.2940001</v>
      </c>
      <c r="S221" s="3">
        <f t="shared" si="50"/>
        <v>-33.060999870300293</v>
      </c>
      <c r="T221">
        <v>2.1553200000000001</v>
      </c>
      <c r="U221">
        <v>5.2803000000000003E-2</v>
      </c>
      <c r="V221">
        <v>2.4926750000000002</v>
      </c>
      <c r="W221">
        <f t="shared" si="51"/>
        <v>-9.0994835199999926</v>
      </c>
      <c r="AP221" s="3">
        <v>3513014496.7129998</v>
      </c>
      <c r="AQ221" s="3">
        <f t="shared" si="56"/>
        <v>2.3169999122619629</v>
      </c>
      <c r="AR221">
        <v>2.9403079999999999</v>
      </c>
      <c r="AS221">
        <v>1.3755379999999999</v>
      </c>
      <c r="AT221">
        <v>4.7731000000000003E-2</v>
      </c>
      <c r="AU221">
        <f t="shared" si="57"/>
        <v>4.7684341119999933</v>
      </c>
      <c r="AX221" s="3">
        <v>3513014237.4460001</v>
      </c>
      <c r="AY221" s="3">
        <f t="shared" si="58"/>
        <v>1.7470002174377441</v>
      </c>
      <c r="AZ221">
        <v>2.9859290000000001</v>
      </c>
      <c r="BA221">
        <v>1.9072070000000001</v>
      </c>
      <c r="BB221">
        <v>2.8625910000000001</v>
      </c>
      <c r="BC221">
        <f t="shared" si="59"/>
        <v>6.4009966560000064</v>
      </c>
      <c r="BF221" s="3">
        <v>3513014582.8850002</v>
      </c>
      <c r="BG221" s="3">
        <f t="shared" si="60"/>
        <v>2.4560003280639648</v>
      </c>
      <c r="BH221">
        <v>2.8034460000000001</v>
      </c>
      <c r="BI221">
        <v>1.1426160000000001</v>
      </c>
      <c r="BJ221">
        <v>2.847375</v>
      </c>
      <c r="BN221" s="3">
        <v>3513014727.5949998</v>
      </c>
      <c r="BO221" s="3">
        <f t="shared" si="62"/>
        <v>2.1239995956420898</v>
      </c>
      <c r="BP221">
        <v>2.83386</v>
      </c>
      <c r="BQ221">
        <v>1.0210920000000001</v>
      </c>
      <c r="BR221">
        <v>3.3545569999999998</v>
      </c>
      <c r="BS221">
        <f t="shared" si="63"/>
        <v>9.1288150400000063</v>
      </c>
    </row>
    <row r="222" spans="2:71" x14ac:dyDescent="0.25">
      <c r="I222" s="3">
        <v>3513013758.7090001</v>
      </c>
      <c r="J222" s="3">
        <f t="shared" si="48"/>
        <v>-1825.9720001220703</v>
      </c>
      <c r="K222">
        <v>2.757825</v>
      </c>
      <c r="L222">
        <v>2.2008909999999999</v>
      </c>
      <c r="M222">
        <v>4.7731000000000003E-2</v>
      </c>
      <c r="Q222" s="2"/>
      <c r="R222" s="3">
        <v>3513015587.3048501</v>
      </c>
      <c r="S222" s="3">
        <f t="shared" si="50"/>
        <v>-33.050149917602539</v>
      </c>
      <c r="T222">
        <v>2.1553200000000001</v>
      </c>
      <c r="U222">
        <v>4.7731000000000003E-2</v>
      </c>
      <c r="V222">
        <v>2.4926750000000002</v>
      </c>
      <c r="W222">
        <f t="shared" si="51"/>
        <v>-9.0994835199999926</v>
      </c>
      <c r="AP222" s="3">
        <v>3513014496.7309999</v>
      </c>
      <c r="AQ222" s="3">
        <f t="shared" si="56"/>
        <v>2.3350000381469727</v>
      </c>
      <c r="AR222">
        <v>2.8085149999999999</v>
      </c>
      <c r="AS222">
        <v>1.3755379999999999</v>
      </c>
      <c r="AT222">
        <v>2.8575189999999999</v>
      </c>
      <c r="AU222">
        <f t="shared" si="57"/>
        <v>1.2279469599999961</v>
      </c>
      <c r="AX222" s="3">
        <v>3513014237.454</v>
      </c>
      <c r="AY222" s="3">
        <f t="shared" si="58"/>
        <v>1.755000114440918</v>
      </c>
      <c r="AZ222">
        <v>2.9555150000000001</v>
      </c>
      <c r="BA222">
        <v>1.9021440000000001</v>
      </c>
      <c r="BB222">
        <v>2.8575189999999999</v>
      </c>
      <c r="BC222">
        <f t="shared" si="59"/>
        <v>5.5839549600000025</v>
      </c>
      <c r="BF222" s="3">
        <v>3513014582.895</v>
      </c>
      <c r="BG222" s="3">
        <f t="shared" si="60"/>
        <v>2.4660000801086426</v>
      </c>
      <c r="BH222">
        <v>2.8034460000000001</v>
      </c>
      <c r="BI222">
        <v>1.1426160000000001</v>
      </c>
      <c r="BJ222">
        <v>2.8524470000000002</v>
      </c>
      <c r="BN222" s="3">
        <v>3513014727.6110001</v>
      </c>
      <c r="BO222" s="3">
        <f t="shared" si="62"/>
        <v>2.1399998664855957</v>
      </c>
      <c r="BP222">
        <v>2.83386</v>
      </c>
      <c r="BQ222">
        <v>1.0210920000000001</v>
      </c>
      <c r="BR222">
        <v>3.349485</v>
      </c>
      <c r="BS222">
        <f t="shared" si="63"/>
        <v>9.1288150400000063</v>
      </c>
    </row>
    <row r="223" spans="2:71" x14ac:dyDescent="0.25">
      <c r="I223" s="3">
        <v>3513013758.723</v>
      </c>
      <c r="J223" s="3">
        <f t="shared" si="48"/>
        <v>-1825.9580001831055</v>
      </c>
      <c r="K223">
        <v>2.7628940000000002</v>
      </c>
      <c r="L223">
        <v>2.2008909999999999</v>
      </c>
      <c r="M223">
        <v>5.7875000000000003E-2</v>
      </c>
      <c r="Q223" s="2"/>
      <c r="R223" s="3">
        <v>3513015587.3161802</v>
      </c>
      <c r="S223" s="3">
        <f t="shared" si="50"/>
        <v>-33.038819789886475</v>
      </c>
      <c r="T223">
        <v>2.1603829999999999</v>
      </c>
      <c r="U223">
        <v>5.2803000000000003E-2</v>
      </c>
      <c r="V223">
        <v>2.497741</v>
      </c>
      <c r="W223">
        <f t="shared" si="51"/>
        <v>-8.9634710879999986</v>
      </c>
      <c r="AP223" s="3">
        <v>3513014496.7389998</v>
      </c>
      <c r="AQ223" s="3">
        <f t="shared" si="56"/>
        <v>2.3429999351501465</v>
      </c>
      <c r="AR223">
        <v>2.854136</v>
      </c>
      <c r="AS223">
        <v>1.3704750000000001</v>
      </c>
      <c r="AT223">
        <v>2.8575189999999999</v>
      </c>
      <c r="AU223">
        <f t="shared" si="57"/>
        <v>2.4535095040000092</v>
      </c>
      <c r="AX223" s="3">
        <v>3513014237.461</v>
      </c>
      <c r="AY223" s="3">
        <f t="shared" si="58"/>
        <v>1.7620000839233398</v>
      </c>
      <c r="AZ223">
        <v>2.9808599999999998</v>
      </c>
      <c r="BA223">
        <v>1.9021440000000001</v>
      </c>
      <c r="BB223">
        <v>2.8575189999999999</v>
      </c>
      <c r="BC223">
        <f t="shared" si="59"/>
        <v>6.2648230399999987</v>
      </c>
      <c r="BF223" s="3">
        <v>3513014582.9039998</v>
      </c>
      <c r="BG223" s="3">
        <f t="shared" si="60"/>
        <v>2.4749999046325684</v>
      </c>
      <c r="BH223">
        <v>2.8034460000000001</v>
      </c>
      <c r="BI223">
        <v>1.137553</v>
      </c>
      <c r="BJ223">
        <v>2.8524470000000002</v>
      </c>
      <c r="BN223" s="3">
        <v>3513014727.6209998</v>
      </c>
      <c r="BO223" s="3">
        <f t="shared" si="62"/>
        <v>2.1499996185302734</v>
      </c>
      <c r="BP223">
        <v>2.83386</v>
      </c>
      <c r="BQ223">
        <v>1.0160290000000001</v>
      </c>
      <c r="BR223">
        <v>3.349485</v>
      </c>
      <c r="BS223">
        <f t="shared" si="63"/>
        <v>9.1288150400000063</v>
      </c>
    </row>
    <row r="224" spans="2:71" x14ac:dyDescent="0.25">
      <c r="I224" s="3">
        <v>3513013758.7309999</v>
      </c>
      <c r="J224" s="3">
        <f t="shared" si="48"/>
        <v>-1825.9500002861023</v>
      </c>
      <c r="K224">
        <v>2.757825</v>
      </c>
      <c r="L224">
        <v>2.2008909999999999</v>
      </c>
      <c r="M224">
        <v>5.2803000000000003E-2</v>
      </c>
      <c r="Q224" s="2"/>
      <c r="R224" s="3">
        <v>3513015587.3275199</v>
      </c>
      <c r="S224" s="3">
        <f t="shared" si="50"/>
        <v>-33.027480125427246</v>
      </c>
      <c r="T224">
        <v>2.1603829999999999</v>
      </c>
      <c r="U224">
        <v>5.2803000000000003E-2</v>
      </c>
      <c r="V224">
        <v>2.4926750000000002</v>
      </c>
      <c r="W224">
        <f t="shared" si="51"/>
        <v>-8.9634710879999986</v>
      </c>
      <c r="AP224" s="3">
        <v>3513014496.757</v>
      </c>
      <c r="AQ224" s="3">
        <f t="shared" si="56"/>
        <v>2.3610000610351562</v>
      </c>
      <c r="AR224">
        <v>2.9251010000000002</v>
      </c>
      <c r="AS224">
        <v>1.3704750000000001</v>
      </c>
      <c r="AT224">
        <v>2.8575189999999999</v>
      </c>
      <c r="AU224">
        <f t="shared" si="57"/>
        <v>4.3599132640000127</v>
      </c>
      <c r="AX224" s="3">
        <v>3513014237.4679999</v>
      </c>
      <c r="AY224" s="3">
        <f t="shared" si="58"/>
        <v>1.7690000534057617</v>
      </c>
      <c r="AZ224">
        <v>2.9605839999999999</v>
      </c>
      <c r="BA224">
        <v>1.9072070000000001</v>
      </c>
      <c r="BB224">
        <v>2.8575189999999999</v>
      </c>
      <c r="BC224">
        <f t="shared" si="59"/>
        <v>5.720128575999996</v>
      </c>
      <c r="BF224" s="3">
        <v>3513014582.9130001</v>
      </c>
      <c r="BG224" s="3">
        <f t="shared" si="60"/>
        <v>2.4840002059936523</v>
      </c>
      <c r="BH224">
        <v>2.8034460000000001</v>
      </c>
      <c r="BI224">
        <v>1.1426160000000001</v>
      </c>
      <c r="BJ224">
        <v>2.8524470000000002</v>
      </c>
      <c r="BN224" s="3">
        <v>3513014727.6389999</v>
      </c>
      <c r="BO224" s="3">
        <f t="shared" si="62"/>
        <v>2.1679997444152832</v>
      </c>
      <c r="BP224">
        <v>2.83386</v>
      </c>
      <c r="BQ224">
        <v>1.0210920000000001</v>
      </c>
      <c r="BR224">
        <v>3.3545569999999998</v>
      </c>
      <c r="BS224">
        <f t="shared" si="63"/>
        <v>9.1288150400000063</v>
      </c>
    </row>
    <row r="225" spans="9:71" x14ac:dyDescent="0.25">
      <c r="I225" s="3">
        <v>3513013758.7449999</v>
      </c>
      <c r="J225" s="3">
        <f t="shared" si="48"/>
        <v>-1825.9360003471375</v>
      </c>
      <c r="K225">
        <v>2.7628940000000002</v>
      </c>
      <c r="L225">
        <v>2.2059549999999999</v>
      </c>
      <c r="M225">
        <v>5.2803000000000003E-2</v>
      </c>
      <c r="Q225" s="2"/>
      <c r="R225" s="3">
        <v>3513015587.33886</v>
      </c>
      <c r="S225" s="3">
        <f t="shared" si="50"/>
        <v>-33.016139984130859</v>
      </c>
      <c r="T225">
        <v>2.1603829999999999</v>
      </c>
      <c r="U225">
        <v>4.7731000000000003E-2</v>
      </c>
      <c r="V225">
        <v>2.4926750000000002</v>
      </c>
      <c r="W225">
        <f t="shared" si="51"/>
        <v>-8.9634710879999986</v>
      </c>
      <c r="AP225" s="3">
        <v>3513014496.763</v>
      </c>
      <c r="AQ225" s="3">
        <f t="shared" si="56"/>
        <v>2.3670001029968262</v>
      </c>
      <c r="AR225">
        <v>2.9453770000000001</v>
      </c>
      <c r="AS225">
        <v>1.3704750000000001</v>
      </c>
      <c r="AT225">
        <v>2.8524470000000002</v>
      </c>
      <c r="AU225">
        <f t="shared" si="57"/>
        <v>4.9046077280000011</v>
      </c>
      <c r="AX225" s="3">
        <v>3513014237.4759998</v>
      </c>
      <c r="AY225" s="3">
        <f t="shared" si="58"/>
        <v>1.7769999504089355</v>
      </c>
      <c r="AZ225">
        <v>2.9656530000000001</v>
      </c>
      <c r="BA225">
        <v>1.9021440000000001</v>
      </c>
      <c r="BB225">
        <v>4.7731000000000003E-2</v>
      </c>
      <c r="BC225">
        <f t="shared" si="59"/>
        <v>5.8563021920000038</v>
      </c>
      <c r="BF225" s="3">
        <v>3513014582.9229999</v>
      </c>
      <c r="BG225" s="3">
        <f t="shared" si="60"/>
        <v>2.4939999580383301</v>
      </c>
      <c r="BH225">
        <v>2.8034460000000001</v>
      </c>
      <c r="BI225">
        <v>1.1426160000000001</v>
      </c>
      <c r="BJ225">
        <v>2.847375</v>
      </c>
      <c r="BN225" s="3">
        <v>3513014727.6490002</v>
      </c>
      <c r="BO225" s="3">
        <f t="shared" si="62"/>
        <v>2.1779999732971191</v>
      </c>
      <c r="BP225">
        <v>2.83386</v>
      </c>
      <c r="BQ225">
        <v>1.0160290000000001</v>
      </c>
      <c r="BR225">
        <v>3.3545569999999998</v>
      </c>
      <c r="BS225">
        <f t="shared" si="63"/>
        <v>9.1288150400000063</v>
      </c>
    </row>
    <row r="226" spans="9:71" x14ac:dyDescent="0.25">
      <c r="I226" s="3">
        <v>3513013758.7529998</v>
      </c>
      <c r="J226" s="3">
        <f t="shared" si="48"/>
        <v>-1825.9280004501343</v>
      </c>
      <c r="K226">
        <v>2.7628940000000002</v>
      </c>
      <c r="L226">
        <v>2.2008909999999999</v>
      </c>
      <c r="M226">
        <v>4.7731000000000003E-2</v>
      </c>
      <c r="Q226" s="2"/>
      <c r="R226" s="3">
        <v>3513015587.3501902</v>
      </c>
      <c r="S226" s="3">
        <f t="shared" si="50"/>
        <v>-33.004809856414795</v>
      </c>
      <c r="T226">
        <v>2.1603829999999999</v>
      </c>
      <c r="U226">
        <v>4.7731000000000003E-2</v>
      </c>
      <c r="V226">
        <v>2.4926750000000002</v>
      </c>
      <c r="W226">
        <f t="shared" si="51"/>
        <v>-8.9634710879999986</v>
      </c>
      <c r="AP226" s="3">
        <v>3513014496.7729998</v>
      </c>
      <c r="AQ226" s="3">
        <f t="shared" si="56"/>
        <v>2.3769998550415039</v>
      </c>
      <c r="AR226">
        <v>2.9301699999999999</v>
      </c>
      <c r="AS226">
        <v>1.3552839999999999</v>
      </c>
      <c r="AT226">
        <v>2.8625910000000001</v>
      </c>
      <c r="AU226">
        <f t="shared" si="57"/>
        <v>4.4960868800000062</v>
      </c>
      <c r="AX226" s="3">
        <v>3513014237.4840002</v>
      </c>
      <c r="AY226" s="3">
        <f t="shared" si="58"/>
        <v>1.7850003242492676</v>
      </c>
      <c r="AZ226">
        <v>2.9859290000000001</v>
      </c>
      <c r="BA226">
        <v>1.8970800000000001</v>
      </c>
      <c r="BB226">
        <v>4.7731000000000003E-2</v>
      </c>
      <c r="BC226">
        <f t="shared" si="59"/>
        <v>6.4009966560000064</v>
      </c>
      <c r="BF226" s="3">
        <v>3513014582.9330001</v>
      </c>
      <c r="BG226" s="3">
        <f t="shared" si="60"/>
        <v>2.504000186920166</v>
      </c>
      <c r="BH226">
        <v>2.8034460000000001</v>
      </c>
      <c r="BI226">
        <v>1.1426160000000001</v>
      </c>
      <c r="BJ226">
        <v>4.7731000000000003E-2</v>
      </c>
      <c r="BN226" s="3">
        <v>3513014727.6669998</v>
      </c>
      <c r="BO226" s="3">
        <f t="shared" si="62"/>
        <v>2.1959996223449707</v>
      </c>
      <c r="BP226">
        <v>2.83386</v>
      </c>
      <c r="BQ226">
        <v>1.0160290000000001</v>
      </c>
      <c r="BR226">
        <v>3.349485</v>
      </c>
      <c r="BS226">
        <f t="shared" si="63"/>
        <v>9.1288150400000063</v>
      </c>
    </row>
    <row r="227" spans="9:71" x14ac:dyDescent="0.25">
      <c r="I227" s="3">
        <v>3513013758.7680001</v>
      </c>
      <c r="J227" s="3">
        <f t="shared" si="48"/>
        <v>-1825.9130001068115</v>
      </c>
      <c r="K227">
        <v>2.757825</v>
      </c>
      <c r="L227">
        <v>2.2008909999999999</v>
      </c>
      <c r="M227">
        <v>5.2803000000000003E-2</v>
      </c>
      <c r="Q227" s="2"/>
      <c r="R227" s="3">
        <v>3513015587.3615298</v>
      </c>
      <c r="S227" s="3">
        <f t="shared" si="50"/>
        <v>-32.993470191955566</v>
      </c>
      <c r="T227">
        <v>2.1553200000000001</v>
      </c>
      <c r="U227">
        <v>2.8575189999999999</v>
      </c>
      <c r="V227">
        <v>2.4926750000000002</v>
      </c>
      <c r="W227">
        <f t="shared" si="51"/>
        <v>-9.0994835199999926</v>
      </c>
      <c r="AP227" s="3">
        <v>3513014496.783</v>
      </c>
      <c r="AQ227" s="3">
        <f t="shared" si="56"/>
        <v>2.3870000839233398</v>
      </c>
      <c r="AR227">
        <v>2.9605839999999999</v>
      </c>
      <c r="AS227">
        <v>1.3603479999999999</v>
      </c>
      <c r="AT227">
        <v>2.8575189999999999</v>
      </c>
      <c r="AU227">
        <f t="shared" si="57"/>
        <v>5.313128575999996</v>
      </c>
      <c r="AX227" s="3">
        <v>3513014237.493</v>
      </c>
      <c r="AY227" s="3">
        <f t="shared" si="58"/>
        <v>1.7940001487731934</v>
      </c>
      <c r="AZ227">
        <v>2.9605839999999999</v>
      </c>
      <c r="BA227">
        <v>1.8920170000000001</v>
      </c>
      <c r="BB227">
        <v>5.2803000000000003E-2</v>
      </c>
      <c r="BC227">
        <f t="shared" si="59"/>
        <v>5.720128575999996</v>
      </c>
      <c r="BF227" s="3">
        <v>3513014582.948</v>
      </c>
      <c r="BG227" s="3">
        <f t="shared" si="60"/>
        <v>2.5190000534057617</v>
      </c>
      <c r="BH227">
        <v>2.7983769999999999</v>
      </c>
      <c r="BI227">
        <v>1.137553</v>
      </c>
      <c r="BJ227">
        <v>2.8524470000000002</v>
      </c>
      <c r="BN227" s="3">
        <v>3513014727.677</v>
      </c>
      <c r="BO227" s="3">
        <f t="shared" si="62"/>
        <v>2.2059998512268066</v>
      </c>
      <c r="BP227">
        <v>2.8389289999999998</v>
      </c>
      <c r="BQ227">
        <v>1.0210920000000001</v>
      </c>
      <c r="BR227">
        <v>3.349485</v>
      </c>
      <c r="BS227">
        <f t="shared" si="63"/>
        <v>9.2649886559999999</v>
      </c>
    </row>
    <row r="228" spans="9:71" x14ac:dyDescent="0.25">
      <c r="I228" s="3">
        <v>3513013758.777</v>
      </c>
      <c r="J228" s="3">
        <f t="shared" si="48"/>
        <v>-1825.9040002822876</v>
      </c>
      <c r="K228">
        <v>2.7628940000000002</v>
      </c>
      <c r="L228">
        <v>2.2059549999999999</v>
      </c>
      <c r="M228">
        <v>5.2803000000000003E-2</v>
      </c>
      <c r="Q228" s="2"/>
      <c r="R228" s="3">
        <v>3513015587.37286</v>
      </c>
      <c r="S228" s="3">
        <f t="shared" si="50"/>
        <v>-32.982140064239502</v>
      </c>
      <c r="T228">
        <v>2.1553200000000001</v>
      </c>
      <c r="U228">
        <v>2.8575189999999999</v>
      </c>
      <c r="V228">
        <v>2.4926750000000002</v>
      </c>
      <c r="W228">
        <f t="shared" si="51"/>
        <v>-9.0994835199999926</v>
      </c>
      <c r="AP228" s="3">
        <v>3513014496.7930002</v>
      </c>
      <c r="AQ228" s="3">
        <f t="shared" si="56"/>
        <v>2.3970003128051758</v>
      </c>
      <c r="AR228">
        <v>2.9453770000000001</v>
      </c>
      <c r="AS228">
        <v>1.3552839999999999</v>
      </c>
      <c r="AT228">
        <v>5.2803000000000003E-2</v>
      </c>
      <c r="AU228">
        <f t="shared" si="57"/>
        <v>4.9046077280000011</v>
      </c>
      <c r="AX228" s="3">
        <v>3513014237.5019999</v>
      </c>
      <c r="AY228" s="3">
        <f t="shared" si="58"/>
        <v>1.8029999732971191</v>
      </c>
      <c r="AZ228">
        <v>2.8744109999999998</v>
      </c>
      <c r="BA228">
        <v>1.8920170000000001</v>
      </c>
      <c r="BB228">
        <v>2.8575189999999999</v>
      </c>
      <c r="BC228">
        <f t="shared" si="59"/>
        <v>3.4051771039999919</v>
      </c>
      <c r="BF228" s="3">
        <v>3513014582.9559999</v>
      </c>
      <c r="BG228" s="3">
        <f t="shared" si="60"/>
        <v>2.5269999504089355</v>
      </c>
      <c r="BH228">
        <v>2.8034460000000001</v>
      </c>
      <c r="BI228">
        <v>1.1426160000000001</v>
      </c>
      <c r="BJ228">
        <v>2.847375</v>
      </c>
      <c r="BN228" s="3">
        <v>3513014727.6939998</v>
      </c>
      <c r="BO228" s="3">
        <f t="shared" si="62"/>
        <v>2.2229995727539062</v>
      </c>
      <c r="BP228">
        <v>2.8389289999999998</v>
      </c>
      <c r="BQ228">
        <v>1.0210920000000001</v>
      </c>
      <c r="BR228">
        <v>3.2987669999999998</v>
      </c>
      <c r="BS228">
        <f t="shared" si="63"/>
        <v>9.2649886559999999</v>
      </c>
    </row>
    <row r="229" spans="9:71" x14ac:dyDescent="0.25">
      <c r="I229" s="3">
        <v>3513013758.7909999</v>
      </c>
      <c r="J229" s="3">
        <f t="shared" si="48"/>
        <v>-1825.8900003433228</v>
      </c>
      <c r="K229">
        <v>2.7628940000000002</v>
      </c>
      <c r="L229">
        <v>2.2059549999999999</v>
      </c>
      <c r="M229">
        <v>2.8575189999999999</v>
      </c>
      <c r="Q229" s="2"/>
      <c r="R229" s="3">
        <v>3513015587.3842001</v>
      </c>
      <c r="S229" s="3">
        <f t="shared" si="50"/>
        <v>-32.970799922943115</v>
      </c>
      <c r="T229">
        <v>2.1553200000000001</v>
      </c>
      <c r="U229">
        <v>5.2803000000000003E-2</v>
      </c>
      <c r="V229">
        <v>2.497741</v>
      </c>
      <c r="W229">
        <f t="shared" si="51"/>
        <v>-9.0994835199999926</v>
      </c>
      <c r="AP229" s="3">
        <v>3513014496.803</v>
      </c>
      <c r="AQ229" s="3">
        <f t="shared" si="56"/>
        <v>2.4070000648498535</v>
      </c>
      <c r="AR229">
        <v>2.9656530000000001</v>
      </c>
      <c r="AS229">
        <v>1.3552839999999999</v>
      </c>
      <c r="AT229">
        <v>4.7731000000000003E-2</v>
      </c>
      <c r="AU229">
        <f t="shared" si="57"/>
        <v>5.4493021920000038</v>
      </c>
      <c r="AX229" s="3">
        <v>3513014237.5100002</v>
      </c>
      <c r="AY229" s="3">
        <f t="shared" si="58"/>
        <v>1.8110003471374512</v>
      </c>
      <c r="AZ229">
        <v>3.0011359999999998</v>
      </c>
      <c r="BA229">
        <v>1.8920170000000001</v>
      </c>
      <c r="BB229">
        <v>2.8575189999999999</v>
      </c>
      <c r="BC229">
        <f t="shared" si="59"/>
        <v>6.8095175040000013</v>
      </c>
      <c r="BF229" s="3">
        <v>3513014582.9699998</v>
      </c>
      <c r="BG229" s="3">
        <f t="shared" si="60"/>
        <v>2.5409998893737793</v>
      </c>
      <c r="BH229">
        <v>2.7983769999999999</v>
      </c>
      <c r="BI229">
        <v>1.1426160000000001</v>
      </c>
      <c r="BJ229">
        <v>2.8524470000000002</v>
      </c>
      <c r="BN229" s="3">
        <v>3513014727.7030001</v>
      </c>
      <c r="BO229" s="3">
        <f t="shared" si="62"/>
        <v>2.2319998741149902</v>
      </c>
      <c r="BP229">
        <v>2.8389289999999998</v>
      </c>
      <c r="BQ229">
        <v>1.0210920000000001</v>
      </c>
      <c r="BR229">
        <v>3.3444129999999999</v>
      </c>
      <c r="BS229">
        <f t="shared" si="63"/>
        <v>9.2649886559999999</v>
      </c>
    </row>
    <row r="230" spans="9:71" x14ac:dyDescent="0.25">
      <c r="I230" s="3">
        <v>3513013758.7989998</v>
      </c>
      <c r="J230" s="3">
        <f t="shared" si="48"/>
        <v>-1825.8820004463196</v>
      </c>
      <c r="K230">
        <v>2.7628940000000002</v>
      </c>
      <c r="L230">
        <v>2.2008909999999999</v>
      </c>
      <c r="M230">
        <v>5.2803000000000003E-2</v>
      </c>
      <c r="Q230" s="2"/>
      <c r="R230" s="3">
        <v>3513015587.3955302</v>
      </c>
      <c r="S230" s="3">
        <f t="shared" si="50"/>
        <v>-32.959469795227051</v>
      </c>
      <c r="T230">
        <v>2.1553200000000001</v>
      </c>
      <c r="U230">
        <v>4.7731000000000003E-2</v>
      </c>
      <c r="V230">
        <v>2.497741</v>
      </c>
      <c r="W230">
        <f t="shared" si="51"/>
        <v>-9.0994835199999926</v>
      </c>
      <c r="AP230" s="3">
        <v>3513014496.8109999</v>
      </c>
      <c r="AQ230" s="3">
        <f t="shared" si="56"/>
        <v>2.4149999618530273</v>
      </c>
      <c r="AR230">
        <v>2.9555150000000001</v>
      </c>
      <c r="AS230">
        <v>1.3502209999999999</v>
      </c>
      <c r="AT230">
        <v>4.7731000000000003E-2</v>
      </c>
      <c r="AU230">
        <f t="shared" si="57"/>
        <v>5.1769549600000024</v>
      </c>
      <c r="AX230" s="3">
        <v>3513014237.5190001</v>
      </c>
      <c r="AY230" s="3">
        <f t="shared" si="58"/>
        <v>1.820000171661377</v>
      </c>
      <c r="AZ230">
        <v>2.9504459999999999</v>
      </c>
      <c r="BA230">
        <v>1.8869530000000001</v>
      </c>
      <c r="BB230">
        <v>2.8524470000000002</v>
      </c>
      <c r="BC230">
        <f t="shared" si="59"/>
        <v>5.4477813439999947</v>
      </c>
      <c r="BF230" s="3">
        <v>3513014582.9790001</v>
      </c>
      <c r="BG230" s="3">
        <f t="shared" si="60"/>
        <v>2.5500001907348633</v>
      </c>
      <c r="BH230">
        <v>2.8034460000000001</v>
      </c>
      <c r="BI230">
        <v>1.14768</v>
      </c>
      <c r="BJ230">
        <v>2.8524470000000002</v>
      </c>
      <c r="BN230" s="3">
        <v>3513014727.7119999</v>
      </c>
      <c r="BO230" s="3">
        <f t="shared" si="62"/>
        <v>2.240999698638916</v>
      </c>
      <c r="BP230">
        <v>2.8389289999999998</v>
      </c>
      <c r="BQ230">
        <v>1.0210920000000001</v>
      </c>
      <c r="BR230">
        <v>3.349485</v>
      </c>
      <c r="BS230">
        <f t="shared" si="63"/>
        <v>9.2649886559999999</v>
      </c>
    </row>
    <row r="231" spans="9:71" x14ac:dyDescent="0.25">
      <c r="I231" s="3">
        <v>3513013758.8130002</v>
      </c>
      <c r="J231" s="3">
        <f t="shared" si="48"/>
        <v>-1825.8680000305176</v>
      </c>
      <c r="K231">
        <v>2.7628940000000002</v>
      </c>
      <c r="L231">
        <v>2.2059549999999999</v>
      </c>
      <c r="M231">
        <v>5.2803000000000003E-2</v>
      </c>
      <c r="Q231" s="2"/>
      <c r="R231" s="3">
        <v>3513015587.4068699</v>
      </c>
      <c r="S231" s="3">
        <f t="shared" si="50"/>
        <v>-32.948130130767822</v>
      </c>
      <c r="T231">
        <v>2.1603829999999999</v>
      </c>
      <c r="U231">
        <v>5.2803000000000003E-2</v>
      </c>
      <c r="V231">
        <v>2.4926750000000002</v>
      </c>
      <c r="W231">
        <f t="shared" si="51"/>
        <v>-8.9634710879999986</v>
      </c>
      <c r="AP231" s="3">
        <v>3513014496.8210001</v>
      </c>
      <c r="AQ231" s="3">
        <f t="shared" si="56"/>
        <v>2.4250001907348633</v>
      </c>
      <c r="AR231">
        <v>2.9149630000000002</v>
      </c>
      <c r="AS231">
        <v>1.3552839999999999</v>
      </c>
      <c r="AT231">
        <v>5.2803000000000003E-2</v>
      </c>
      <c r="AU231">
        <f t="shared" si="57"/>
        <v>4.0875660320000113</v>
      </c>
      <c r="AX231" s="3">
        <v>3513014237.5289998</v>
      </c>
      <c r="AY231" s="3">
        <f t="shared" si="58"/>
        <v>1.8299999237060547</v>
      </c>
      <c r="AZ231">
        <v>2.9808599999999998</v>
      </c>
      <c r="BA231">
        <v>1.8818900000000001</v>
      </c>
      <c r="BB231">
        <v>2.8575189999999999</v>
      </c>
      <c r="BC231">
        <f t="shared" si="59"/>
        <v>6.2648230399999987</v>
      </c>
      <c r="BF231" s="3">
        <v>3513014582.9889998</v>
      </c>
      <c r="BG231" s="3">
        <f t="shared" si="60"/>
        <v>2.559999942779541</v>
      </c>
      <c r="BH231">
        <v>2.8034460000000001</v>
      </c>
      <c r="BI231">
        <v>1.1426160000000001</v>
      </c>
      <c r="BJ231">
        <v>2.8524470000000002</v>
      </c>
      <c r="BN231" s="3">
        <v>3513014727.7220001</v>
      </c>
      <c r="BO231" s="3">
        <f t="shared" si="62"/>
        <v>2.250999927520752</v>
      </c>
      <c r="BP231">
        <v>2.8389289999999998</v>
      </c>
      <c r="BQ231">
        <v>1.0160290000000001</v>
      </c>
      <c r="BR231">
        <v>3.349485</v>
      </c>
      <c r="BS231">
        <f t="shared" si="63"/>
        <v>9.2649886559999999</v>
      </c>
    </row>
    <row r="232" spans="9:71" x14ac:dyDescent="0.25">
      <c r="I232" s="3">
        <v>3513013758.822</v>
      </c>
      <c r="J232" s="3">
        <f t="shared" si="48"/>
        <v>-1825.8590002059937</v>
      </c>
      <c r="K232">
        <v>2.7628940000000002</v>
      </c>
      <c r="L232">
        <v>2.2008909999999999</v>
      </c>
      <c r="M232">
        <v>5.2803000000000003E-2</v>
      </c>
      <c r="Q232" s="2"/>
      <c r="R232" s="3">
        <v>3513015587.4182</v>
      </c>
      <c r="S232" s="3">
        <f t="shared" si="50"/>
        <v>-32.936800003051758</v>
      </c>
      <c r="T232">
        <v>2.1553200000000001</v>
      </c>
      <c r="U232">
        <v>5.2803000000000003E-2</v>
      </c>
      <c r="V232">
        <v>2.4926750000000002</v>
      </c>
      <c r="W232">
        <f t="shared" si="51"/>
        <v>-9.0994835199999926</v>
      </c>
      <c r="AP232" s="3">
        <v>3513014496.8319998</v>
      </c>
      <c r="AQ232" s="3">
        <f t="shared" si="56"/>
        <v>2.435999870300293</v>
      </c>
      <c r="AR232">
        <v>2.8135840000000001</v>
      </c>
      <c r="AS232">
        <v>1.3502209999999999</v>
      </c>
      <c r="AT232">
        <v>2.8524470000000002</v>
      </c>
      <c r="AU232">
        <f t="shared" si="57"/>
        <v>1.3641205760000039</v>
      </c>
      <c r="AX232" s="3">
        <v>3513014237.5380001</v>
      </c>
      <c r="AY232" s="3">
        <f t="shared" si="58"/>
        <v>1.8390002250671387</v>
      </c>
      <c r="AZ232">
        <v>2.9605839999999999</v>
      </c>
      <c r="BA232">
        <v>1.8818900000000001</v>
      </c>
      <c r="BB232">
        <v>2.8625910000000001</v>
      </c>
      <c r="BC232">
        <f t="shared" si="59"/>
        <v>5.720128575999996</v>
      </c>
      <c r="BF232" s="3">
        <v>3513014582.9990001</v>
      </c>
      <c r="BG232" s="3">
        <f t="shared" si="60"/>
        <v>2.570000171661377</v>
      </c>
      <c r="BH232">
        <v>2.8034460000000001</v>
      </c>
      <c r="BI232">
        <v>1.1426160000000001</v>
      </c>
      <c r="BJ232">
        <v>2.8524470000000002</v>
      </c>
      <c r="BN232" s="3">
        <v>3513014727.7319999</v>
      </c>
      <c r="BO232" s="3">
        <f t="shared" si="62"/>
        <v>2.2609996795654297</v>
      </c>
      <c r="BP232">
        <v>2.83386</v>
      </c>
      <c r="BQ232">
        <v>1.0160290000000001</v>
      </c>
      <c r="BR232">
        <v>3.349485</v>
      </c>
      <c r="BS232">
        <f t="shared" si="63"/>
        <v>9.1288150400000063</v>
      </c>
    </row>
    <row r="233" spans="9:71" x14ac:dyDescent="0.25">
      <c r="I233" s="3">
        <v>3513013758.8379998</v>
      </c>
      <c r="J233" s="3">
        <f t="shared" si="48"/>
        <v>-1825.8430004119873</v>
      </c>
      <c r="K233">
        <v>2.757825</v>
      </c>
      <c r="L233">
        <v>2.2059549999999999</v>
      </c>
      <c r="M233">
        <v>5.2803000000000003E-2</v>
      </c>
      <c r="Q233" s="2"/>
      <c r="R233" s="3">
        <v>3513015587.4295402</v>
      </c>
      <c r="S233" s="3">
        <f t="shared" si="50"/>
        <v>-32.925459861755371</v>
      </c>
      <c r="T233">
        <v>2.1603829999999999</v>
      </c>
      <c r="U233">
        <v>5.2803000000000003E-2</v>
      </c>
      <c r="V233">
        <v>2.4926750000000002</v>
      </c>
      <c r="W233">
        <f t="shared" si="51"/>
        <v>-8.9634710879999986</v>
      </c>
      <c r="AP233" s="3">
        <v>3513014496.8470001</v>
      </c>
      <c r="AQ233" s="3">
        <f t="shared" si="56"/>
        <v>2.4510002136230469</v>
      </c>
      <c r="AR233">
        <v>2.8490669999999998</v>
      </c>
      <c r="AS233">
        <v>1.3552839999999999</v>
      </c>
      <c r="AT233">
        <v>2.8575189999999999</v>
      </c>
      <c r="AU233">
        <f t="shared" si="57"/>
        <v>2.3173358880000015</v>
      </c>
      <c r="AX233" s="3">
        <v>3513014237.5469999</v>
      </c>
      <c r="AY233" s="3">
        <f t="shared" si="58"/>
        <v>1.8480000495910645</v>
      </c>
      <c r="AZ233">
        <v>2.9707219999999999</v>
      </c>
      <c r="BA233">
        <v>1.8818900000000001</v>
      </c>
      <c r="BB233">
        <v>2.8575189999999999</v>
      </c>
      <c r="BC233">
        <f t="shared" si="59"/>
        <v>5.9924758079999974</v>
      </c>
      <c r="BF233" s="3">
        <v>3513014583.013</v>
      </c>
      <c r="BG233" s="3">
        <f t="shared" si="60"/>
        <v>2.5840001106262207</v>
      </c>
      <c r="BH233">
        <v>2.8034460000000001</v>
      </c>
      <c r="BI233">
        <v>1.14768</v>
      </c>
      <c r="BJ233">
        <v>2.847375</v>
      </c>
      <c r="BN233" s="3">
        <v>3513014727.7420001</v>
      </c>
      <c r="BO233" s="3">
        <f t="shared" si="62"/>
        <v>2.2709999084472656</v>
      </c>
      <c r="BP233">
        <v>2.8389289999999998</v>
      </c>
      <c r="BQ233">
        <v>1.0160290000000001</v>
      </c>
      <c r="BR233">
        <v>3.349485</v>
      </c>
      <c r="BS233">
        <f t="shared" si="63"/>
        <v>9.2649886559999999</v>
      </c>
    </row>
    <row r="234" spans="9:71" x14ac:dyDescent="0.25">
      <c r="I234" s="3">
        <v>3513013758.848</v>
      </c>
      <c r="J234" s="3">
        <f t="shared" si="48"/>
        <v>-1825.8330001831055</v>
      </c>
      <c r="K234">
        <v>2.757825</v>
      </c>
      <c r="L234">
        <v>2.2059549999999999</v>
      </c>
      <c r="M234">
        <v>5.2803000000000003E-2</v>
      </c>
      <c r="Q234" s="2"/>
      <c r="R234" s="3">
        <v>3513015587.4408798</v>
      </c>
      <c r="S234" s="3">
        <f t="shared" si="50"/>
        <v>-32.914120197296143</v>
      </c>
      <c r="T234">
        <v>2.1553200000000001</v>
      </c>
      <c r="U234">
        <v>0.28103499999999998</v>
      </c>
      <c r="V234">
        <v>2.497741</v>
      </c>
      <c r="W234">
        <f t="shared" si="51"/>
        <v>-9.0994835199999926</v>
      </c>
      <c r="AP234" s="3">
        <v>3513014496.8559999</v>
      </c>
      <c r="AQ234" s="3">
        <f t="shared" si="56"/>
        <v>2.4600000381469727</v>
      </c>
      <c r="AR234">
        <v>2.9504459999999999</v>
      </c>
      <c r="AS234">
        <v>1.3502209999999999</v>
      </c>
      <c r="AT234">
        <v>2.8575189999999999</v>
      </c>
      <c r="AU234">
        <f t="shared" si="57"/>
        <v>5.0407813439999947</v>
      </c>
      <c r="AX234" s="3">
        <v>3513014237.5560002</v>
      </c>
      <c r="AY234" s="3">
        <f t="shared" si="58"/>
        <v>1.8570003509521484</v>
      </c>
      <c r="AZ234">
        <v>2.9808599999999998</v>
      </c>
      <c r="BA234">
        <v>1.8768260000000001</v>
      </c>
      <c r="BB234">
        <v>2.8524470000000002</v>
      </c>
      <c r="BC234">
        <f t="shared" si="59"/>
        <v>6.2648230399999987</v>
      </c>
      <c r="BF234" s="3">
        <v>3513014583.0229998</v>
      </c>
      <c r="BG234" s="3">
        <f t="shared" si="60"/>
        <v>2.5939998626708984</v>
      </c>
      <c r="BH234">
        <v>2.7983769999999999</v>
      </c>
      <c r="BI234">
        <v>1.1426160000000001</v>
      </c>
      <c r="BJ234">
        <v>2.847375</v>
      </c>
      <c r="BN234" s="3">
        <v>3513014727.7509999</v>
      </c>
      <c r="BO234" s="3">
        <f t="shared" si="62"/>
        <v>2.2799997329711914</v>
      </c>
      <c r="BP234">
        <v>2.8389289999999998</v>
      </c>
      <c r="BQ234">
        <v>1.0160290000000001</v>
      </c>
      <c r="BR234">
        <v>3.3545569999999998</v>
      </c>
      <c r="BS234">
        <f t="shared" si="63"/>
        <v>9.2649886559999999</v>
      </c>
    </row>
    <row r="235" spans="9:71" x14ac:dyDescent="0.25">
      <c r="I235" s="3">
        <v>3513013758.8660002</v>
      </c>
      <c r="J235" s="3">
        <f t="shared" si="48"/>
        <v>-1825.8150000572205</v>
      </c>
      <c r="K235">
        <v>2.7628940000000002</v>
      </c>
      <c r="L235">
        <v>2.2008909999999999</v>
      </c>
      <c r="M235">
        <v>5.2803000000000003E-2</v>
      </c>
      <c r="Q235" s="2"/>
      <c r="R235" s="3">
        <v>3513015587.4522099</v>
      </c>
      <c r="S235" s="3">
        <f t="shared" si="50"/>
        <v>-32.902790069580078</v>
      </c>
      <c r="T235">
        <v>2.1553200000000001</v>
      </c>
      <c r="U235">
        <v>2.8625910000000001</v>
      </c>
      <c r="V235">
        <v>2.497741</v>
      </c>
      <c r="W235">
        <f t="shared" si="51"/>
        <v>-9.0994835199999926</v>
      </c>
      <c r="AP235" s="3">
        <v>3513014496.8699999</v>
      </c>
      <c r="AQ235" s="3">
        <f t="shared" si="56"/>
        <v>2.4739999771118164</v>
      </c>
      <c r="AR235">
        <v>2.9555150000000001</v>
      </c>
      <c r="AS235">
        <v>1.3502209999999999</v>
      </c>
      <c r="AT235">
        <v>2.8575189999999999</v>
      </c>
      <c r="AU235">
        <f t="shared" si="57"/>
        <v>5.1769549600000024</v>
      </c>
      <c r="AX235" s="3">
        <v>3513014237.5640001</v>
      </c>
      <c r="AY235" s="3">
        <f t="shared" si="58"/>
        <v>1.8650002479553223</v>
      </c>
      <c r="AZ235">
        <v>2.9707219999999999</v>
      </c>
      <c r="BA235">
        <v>1.8768260000000001</v>
      </c>
      <c r="BB235">
        <v>2.8575189999999999</v>
      </c>
      <c r="BC235">
        <f t="shared" si="59"/>
        <v>5.9924758079999974</v>
      </c>
      <c r="BF235" s="3">
        <v>3513014583.033</v>
      </c>
      <c r="BG235" s="3">
        <f t="shared" si="60"/>
        <v>2.6040000915527344</v>
      </c>
      <c r="BH235">
        <v>2.8034460000000001</v>
      </c>
      <c r="BI235">
        <v>1.1426160000000001</v>
      </c>
      <c r="BJ235">
        <v>4.7731000000000003E-2</v>
      </c>
      <c r="BN235" s="3">
        <v>3513014727.7620001</v>
      </c>
      <c r="BO235" s="3">
        <f t="shared" si="62"/>
        <v>2.2909998893737793</v>
      </c>
      <c r="BP235">
        <v>2.8389289999999998</v>
      </c>
      <c r="BQ235">
        <v>1.0160290000000001</v>
      </c>
      <c r="BR235">
        <v>3.349485</v>
      </c>
      <c r="BS235">
        <f t="shared" si="63"/>
        <v>9.2649886559999999</v>
      </c>
    </row>
    <row r="236" spans="9:71" x14ac:dyDescent="0.25">
      <c r="I236" s="3">
        <v>3513013758.875</v>
      </c>
      <c r="J236" s="3">
        <f t="shared" si="48"/>
        <v>-1825.8060002326965</v>
      </c>
      <c r="K236">
        <v>2.7628940000000002</v>
      </c>
      <c r="L236">
        <v>2.2059549999999999</v>
      </c>
      <c r="M236">
        <v>4.7731000000000003E-2</v>
      </c>
      <c r="Q236" s="2"/>
      <c r="R236" s="3">
        <v>3513015587.4635501</v>
      </c>
      <c r="S236" s="3">
        <f t="shared" si="50"/>
        <v>-32.891449928283691</v>
      </c>
      <c r="T236">
        <v>2.1553200000000001</v>
      </c>
      <c r="U236">
        <v>5.2803000000000003E-2</v>
      </c>
      <c r="V236">
        <v>2.4926750000000002</v>
      </c>
      <c r="W236">
        <f t="shared" si="51"/>
        <v>-9.0994835199999926</v>
      </c>
      <c r="AP236" s="3">
        <v>3513014496.8779998</v>
      </c>
      <c r="AQ236" s="3">
        <f t="shared" si="56"/>
        <v>2.4819998741149902</v>
      </c>
      <c r="AR236">
        <v>2.8186529999999999</v>
      </c>
      <c r="AS236">
        <v>1.3502209999999999</v>
      </c>
      <c r="AT236">
        <v>2.8524470000000002</v>
      </c>
      <c r="AU236">
        <f t="shared" si="57"/>
        <v>1.5002941919999975</v>
      </c>
      <c r="AX236" s="3">
        <v>3513014237.5710001</v>
      </c>
      <c r="AY236" s="3">
        <f t="shared" si="58"/>
        <v>1.8720002174377441</v>
      </c>
      <c r="AZ236">
        <v>2.9656530000000001</v>
      </c>
      <c r="BA236">
        <v>1.8717630000000001</v>
      </c>
      <c r="BB236">
        <v>4.7731000000000003E-2</v>
      </c>
      <c r="BC236">
        <f t="shared" si="59"/>
        <v>5.8563021920000038</v>
      </c>
      <c r="BF236" s="3">
        <v>3513014583.0479999</v>
      </c>
      <c r="BG236" s="3">
        <f t="shared" si="60"/>
        <v>2.6189999580383301</v>
      </c>
      <c r="BH236">
        <v>2.8034460000000001</v>
      </c>
      <c r="BI236">
        <v>1.1426160000000001</v>
      </c>
      <c r="BJ236">
        <v>2.8524470000000002</v>
      </c>
      <c r="BN236" s="3">
        <v>3513014727.7729998</v>
      </c>
      <c r="BO236" s="3">
        <f t="shared" si="62"/>
        <v>2.301999568939209</v>
      </c>
      <c r="BP236">
        <v>2.83386</v>
      </c>
      <c r="BQ236">
        <v>1.0160290000000001</v>
      </c>
      <c r="BR236">
        <v>3.349485</v>
      </c>
      <c r="BS236">
        <f t="shared" si="63"/>
        <v>9.1288150400000063</v>
      </c>
    </row>
    <row r="237" spans="9:71" x14ac:dyDescent="0.25">
      <c r="I237" s="3">
        <v>3513013758.8930001</v>
      </c>
      <c r="J237" s="3">
        <f t="shared" si="48"/>
        <v>-1825.7880001068115</v>
      </c>
      <c r="K237">
        <v>2.7628940000000002</v>
      </c>
      <c r="L237">
        <v>2.2059549999999999</v>
      </c>
      <c r="M237">
        <v>2.8625910000000001</v>
      </c>
      <c r="Q237" s="2"/>
      <c r="R237" s="3">
        <v>3513015587.4748802</v>
      </c>
      <c r="S237" s="3">
        <f t="shared" si="50"/>
        <v>-32.880119800567627</v>
      </c>
      <c r="T237">
        <v>2.1603829999999999</v>
      </c>
      <c r="U237">
        <v>4.7731000000000003E-2</v>
      </c>
      <c r="V237">
        <v>2.497741</v>
      </c>
      <c r="W237">
        <f t="shared" si="51"/>
        <v>-8.9634710879999986</v>
      </c>
      <c r="AP237" s="3">
        <v>3513014496.8909998</v>
      </c>
      <c r="AQ237" s="3">
        <f t="shared" si="56"/>
        <v>2.494999885559082</v>
      </c>
      <c r="AR237">
        <v>2.8135840000000001</v>
      </c>
      <c r="AS237">
        <v>1.3502209999999999</v>
      </c>
      <c r="AT237">
        <v>2.8575189999999999</v>
      </c>
      <c r="AU237">
        <f t="shared" si="57"/>
        <v>1.3641205760000039</v>
      </c>
      <c r="AX237" s="3">
        <v>3513014237.579</v>
      </c>
      <c r="AY237" s="3">
        <f t="shared" si="58"/>
        <v>1.880000114440918</v>
      </c>
      <c r="AZ237">
        <v>2.9757910000000001</v>
      </c>
      <c r="BA237">
        <v>1.8768260000000001</v>
      </c>
      <c r="BB237">
        <v>5.7875000000000003E-2</v>
      </c>
      <c r="BC237">
        <f t="shared" si="59"/>
        <v>6.1286494240000051</v>
      </c>
      <c r="BF237" s="3">
        <v>3513014583.0560002</v>
      </c>
      <c r="BG237" s="3">
        <f t="shared" si="60"/>
        <v>2.6270003318786621</v>
      </c>
      <c r="BH237">
        <v>2.8034460000000001</v>
      </c>
      <c r="BI237">
        <v>1.14768</v>
      </c>
      <c r="BJ237">
        <v>2.8524470000000002</v>
      </c>
      <c r="BN237" s="3">
        <v>3513014727.7859998</v>
      </c>
      <c r="BO237" s="3">
        <f t="shared" si="62"/>
        <v>2.3149995803833008</v>
      </c>
      <c r="BP237">
        <v>2.8389289999999998</v>
      </c>
      <c r="BQ237">
        <v>1.0160290000000001</v>
      </c>
      <c r="BR237">
        <v>3.2987669999999998</v>
      </c>
      <c r="BS237">
        <f t="shared" si="63"/>
        <v>9.2649886559999999</v>
      </c>
    </row>
    <row r="238" spans="9:71" x14ac:dyDescent="0.25">
      <c r="I238" s="3">
        <v>3513013758.901</v>
      </c>
      <c r="J238" s="3">
        <f t="shared" si="48"/>
        <v>-1825.7800002098083</v>
      </c>
      <c r="K238">
        <v>2.757825</v>
      </c>
      <c r="L238">
        <v>2.2008909999999999</v>
      </c>
      <c r="M238">
        <v>2.8625910000000001</v>
      </c>
      <c r="Q238" s="2"/>
      <c r="R238" s="3">
        <v>3513015587.4862199</v>
      </c>
      <c r="S238" s="3">
        <f t="shared" si="50"/>
        <v>-32.868780136108398</v>
      </c>
      <c r="T238">
        <v>2.1502560000000002</v>
      </c>
      <c r="U238">
        <v>5.2803000000000003E-2</v>
      </c>
      <c r="V238">
        <v>2.497741</v>
      </c>
      <c r="W238">
        <f t="shared" si="51"/>
        <v>-9.2355228159999925</v>
      </c>
      <c r="AP238" s="3">
        <v>3513014496.9000001</v>
      </c>
      <c r="AQ238" s="3">
        <f t="shared" si="56"/>
        <v>2.504000186920166</v>
      </c>
      <c r="AR238">
        <v>2.7933080000000001</v>
      </c>
      <c r="AS238">
        <v>1.3502209999999999</v>
      </c>
      <c r="AT238">
        <v>4.7731000000000003E-2</v>
      </c>
      <c r="AU238">
        <f t="shared" si="57"/>
        <v>0.81942611200000126</v>
      </c>
      <c r="AX238" s="3">
        <v>3513014237.586</v>
      </c>
      <c r="AY238" s="3">
        <f t="shared" si="58"/>
        <v>1.8870000839233398</v>
      </c>
      <c r="AZ238">
        <v>2.9707219999999999</v>
      </c>
      <c r="BA238">
        <v>1.8717630000000001</v>
      </c>
      <c r="BB238">
        <v>5.2803000000000003E-2</v>
      </c>
      <c r="BC238">
        <f t="shared" si="59"/>
        <v>5.9924758079999974</v>
      </c>
      <c r="BF238" s="3">
        <v>3513014583.0669999</v>
      </c>
      <c r="BG238" s="3">
        <f t="shared" si="60"/>
        <v>2.6380000114440918</v>
      </c>
      <c r="BH238">
        <v>2.8034460000000001</v>
      </c>
      <c r="BI238">
        <v>1.1426160000000001</v>
      </c>
      <c r="BJ238">
        <v>2.847375</v>
      </c>
      <c r="BN238" s="3">
        <v>3513014727.7940001</v>
      </c>
      <c r="BO238" s="3">
        <f t="shared" si="62"/>
        <v>2.3229999542236328</v>
      </c>
      <c r="BP238">
        <v>2.83386</v>
      </c>
      <c r="BQ238">
        <v>1.0160290000000001</v>
      </c>
      <c r="BR238">
        <v>3.2987669999999998</v>
      </c>
      <c r="BS238">
        <f t="shared" si="63"/>
        <v>9.1288150400000063</v>
      </c>
    </row>
    <row r="239" spans="9:71" x14ac:dyDescent="0.25">
      <c r="I239" s="3">
        <v>3513013758.9200001</v>
      </c>
      <c r="J239" s="3">
        <f t="shared" si="48"/>
        <v>-1825.7610001564026</v>
      </c>
      <c r="K239">
        <v>2.7628940000000002</v>
      </c>
      <c r="L239">
        <v>2.2059549999999999</v>
      </c>
      <c r="M239">
        <v>4.7731000000000003E-2</v>
      </c>
      <c r="Q239" s="2"/>
      <c r="R239" s="3">
        <v>3513015587.49755</v>
      </c>
      <c r="S239" s="3">
        <f t="shared" si="50"/>
        <v>-32.857450008392334</v>
      </c>
      <c r="T239">
        <v>2.1603829999999999</v>
      </c>
      <c r="U239">
        <v>4.7731000000000003E-2</v>
      </c>
      <c r="V239">
        <v>2.497741</v>
      </c>
      <c r="W239">
        <f t="shared" si="51"/>
        <v>-8.9634710879999986</v>
      </c>
      <c r="AP239" s="3">
        <v>3513014496.914</v>
      </c>
      <c r="AQ239" s="3">
        <f t="shared" si="56"/>
        <v>2.5180001258850098</v>
      </c>
      <c r="AR239">
        <v>2.7933080000000001</v>
      </c>
      <c r="AS239">
        <v>1.3502209999999999</v>
      </c>
      <c r="AT239">
        <v>4.7731000000000003E-2</v>
      </c>
      <c r="AU239">
        <f t="shared" si="57"/>
        <v>0.81942611200000126</v>
      </c>
      <c r="AX239" s="3">
        <v>3513014237.5939999</v>
      </c>
      <c r="AY239" s="3">
        <f t="shared" si="58"/>
        <v>1.8949999809265137</v>
      </c>
      <c r="AZ239">
        <v>2.9757910000000001</v>
      </c>
      <c r="BA239">
        <v>1.8666990000000001</v>
      </c>
      <c r="BB239">
        <v>4.7731000000000003E-2</v>
      </c>
      <c r="BC239">
        <f t="shared" si="59"/>
        <v>6.1286494240000051</v>
      </c>
      <c r="BF239" s="3">
        <v>3513014583.0799999</v>
      </c>
      <c r="BG239" s="3">
        <f t="shared" si="60"/>
        <v>2.6510000228881836</v>
      </c>
      <c r="BH239">
        <v>2.7983769999999999</v>
      </c>
      <c r="BI239">
        <v>1.1426160000000001</v>
      </c>
      <c r="BJ239">
        <v>2.8524470000000002</v>
      </c>
      <c r="BN239" s="3">
        <v>3513014727.803</v>
      </c>
      <c r="BO239" s="3">
        <f t="shared" si="62"/>
        <v>2.3319997787475586</v>
      </c>
      <c r="BP239">
        <v>2.8389289999999998</v>
      </c>
      <c r="BQ239">
        <v>1.0109649999999999</v>
      </c>
      <c r="BR239">
        <v>3.3545569999999998</v>
      </c>
      <c r="BS239">
        <f t="shared" si="63"/>
        <v>9.2649886559999999</v>
      </c>
    </row>
    <row r="240" spans="9:71" x14ac:dyDescent="0.25">
      <c r="I240" s="3">
        <v>3513013758.9289999</v>
      </c>
      <c r="J240" s="3">
        <f t="shared" si="48"/>
        <v>-1825.7520003318787</v>
      </c>
      <c r="K240">
        <v>2.7628940000000002</v>
      </c>
      <c r="L240">
        <v>2.2059549999999999</v>
      </c>
      <c r="M240">
        <v>4.7731000000000003E-2</v>
      </c>
      <c r="Q240" s="2"/>
      <c r="R240" s="3">
        <v>3513015587.5088902</v>
      </c>
      <c r="S240" s="3">
        <f t="shared" si="50"/>
        <v>-32.846109867095947</v>
      </c>
      <c r="T240">
        <v>2.1603829999999999</v>
      </c>
      <c r="U240">
        <v>5.2803000000000003E-2</v>
      </c>
      <c r="V240">
        <v>2.4926750000000002</v>
      </c>
      <c r="W240">
        <f t="shared" si="51"/>
        <v>-8.9634710879999986</v>
      </c>
      <c r="AP240" s="3">
        <v>3513014496.9219999</v>
      </c>
      <c r="AQ240" s="3">
        <f t="shared" si="56"/>
        <v>2.5260000228881836</v>
      </c>
      <c r="AR240">
        <v>2.7983769999999999</v>
      </c>
      <c r="AS240">
        <v>1.3502209999999999</v>
      </c>
      <c r="AT240">
        <v>5.2803000000000003E-2</v>
      </c>
      <c r="AU240">
        <f t="shared" si="57"/>
        <v>0.95559972799999482</v>
      </c>
      <c r="AX240" s="3">
        <v>3513014237.6020002</v>
      </c>
      <c r="AY240" s="3">
        <f t="shared" si="58"/>
        <v>1.9030003547668457</v>
      </c>
      <c r="AZ240">
        <v>2.854136</v>
      </c>
      <c r="BA240">
        <v>1.8616360000000001</v>
      </c>
      <c r="BB240">
        <v>2.4213420000000001</v>
      </c>
      <c r="BC240">
        <f t="shared" si="59"/>
        <v>2.8605095040000093</v>
      </c>
      <c r="BF240" s="3">
        <v>3513014583.0890002</v>
      </c>
      <c r="BG240" s="3">
        <f t="shared" si="60"/>
        <v>2.6600003242492676</v>
      </c>
      <c r="BH240">
        <v>2.8034460000000001</v>
      </c>
      <c r="BI240">
        <v>1.1426160000000001</v>
      </c>
      <c r="BJ240">
        <v>2.8524470000000002</v>
      </c>
      <c r="BN240" s="3">
        <v>3513014727.8169999</v>
      </c>
      <c r="BO240" s="3">
        <f t="shared" si="62"/>
        <v>2.3459997177124023</v>
      </c>
      <c r="BP240">
        <v>2.83386</v>
      </c>
      <c r="BQ240">
        <v>1.0160290000000001</v>
      </c>
      <c r="BR240">
        <v>3.349485</v>
      </c>
      <c r="BS240">
        <f t="shared" si="63"/>
        <v>9.1288150400000063</v>
      </c>
    </row>
    <row r="241" spans="9:71" x14ac:dyDescent="0.25">
      <c r="I241" s="3">
        <v>3513013758.947</v>
      </c>
      <c r="J241" s="3">
        <f t="shared" si="48"/>
        <v>-1825.7340002059937</v>
      </c>
      <c r="K241">
        <v>2.7628940000000002</v>
      </c>
      <c r="L241">
        <v>2.2008909999999999</v>
      </c>
      <c r="M241">
        <v>4.7731000000000003E-2</v>
      </c>
      <c r="Q241" s="2"/>
      <c r="R241" s="3">
        <v>3513015587.5202298</v>
      </c>
      <c r="S241" s="3">
        <f t="shared" si="50"/>
        <v>-32.834770202636719</v>
      </c>
      <c r="T241">
        <v>2.1502560000000002</v>
      </c>
      <c r="U241">
        <v>5.7875000000000003E-2</v>
      </c>
      <c r="V241">
        <v>2.497741</v>
      </c>
      <c r="W241">
        <f t="shared" si="51"/>
        <v>-9.2355228159999925</v>
      </c>
      <c r="AP241" s="3">
        <v>3513014496.9359999</v>
      </c>
      <c r="AQ241" s="3">
        <f t="shared" si="56"/>
        <v>2.5399999618530273</v>
      </c>
      <c r="AR241">
        <v>2.7983769999999999</v>
      </c>
      <c r="AS241">
        <v>1.3502209999999999</v>
      </c>
      <c r="AT241">
        <v>5.2803000000000003E-2</v>
      </c>
      <c r="AU241">
        <f t="shared" si="57"/>
        <v>0.95559972799999482</v>
      </c>
      <c r="AX241" s="3">
        <v>3513014237.6090002</v>
      </c>
      <c r="AY241" s="3">
        <f t="shared" si="58"/>
        <v>1.9100003242492676</v>
      </c>
      <c r="AZ241">
        <v>2.8135840000000001</v>
      </c>
      <c r="BA241">
        <v>1.8666990000000001</v>
      </c>
      <c r="BB241">
        <v>2.8524470000000002</v>
      </c>
      <c r="BC241">
        <f t="shared" si="59"/>
        <v>1.7711205760000039</v>
      </c>
      <c r="BF241" s="3">
        <v>3513014583.099</v>
      </c>
      <c r="BG241" s="3">
        <f t="shared" si="60"/>
        <v>2.6700000762939453</v>
      </c>
      <c r="BH241">
        <v>2.8034460000000001</v>
      </c>
      <c r="BI241">
        <v>1.1426160000000001</v>
      </c>
      <c r="BJ241">
        <v>2.847375</v>
      </c>
      <c r="BN241" s="3">
        <v>3513014727.8249998</v>
      </c>
      <c r="BO241" s="3">
        <f t="shared" si="62"/>
        <v>2.3539996147155762</v>
      </c>
      <c r="BP241">
        <v>2.8389289999999998</v>
      </c>
      <c r="BQ241">
        <v>1.0160290000000001</v>
      </c>
      <c r="BR241">
        <v>3.3444129999999999</v>
      </c>
      <c r="BS241">
        <f t="shared" si="63"/>
        <v>9.2649886559999999</v>
      </c>
    </row>
    <row r="242" spans="9:71" x14ac:dyDescent="0.25">
      <c r="I242" s="3">
        <v>3513013758.9549999</v>
      </c>
      <c r="J242" s="3">
        <f t="shared" si="48"/>
        <v>-1825.7260003089905</v>
      </c>
      <c r="K242">
        <v>2.757825</v>
      </c>
      <c r="L242">
        <v>2.2059549999999999</v>
      </c>
      <c r="M242">
        <v>5.2803000000000003E-2</v>
      </c>
      <c r="Q242" s="2"/>
      <c r="R242" s="3">
        <v>3513015587.5315599</v>
      </c>
      <c r="S242" s="3">
        <f t="shared" si="50"/>
        <v>-32.823440074920654</v>
      </c>
      <c r="T242">
        <v>2.1603829999999999</v>
      </c>
      <c r="U242">
        <v>2.8575189999999999</v>
      </c>
      <c r="V242">
        <v>2.497741</v>
      </c>
      <c r="W242">
        <f t="shared" si="51"/>
        <v>-8.9634710879999986</v>
      </c>
      <c r="AP242" s="3">
        <v>3513014496.9450002</v>
      </c>
      <c r="AQ242" s="3">
        <f t="shared" si="56"/>
        <v>2.5490002632141113</v>
      </c>
      <c r="AR242">
        <v>2.8034460000000001</v>
      </c>
      <c r="AS242">
        <v>1.3451569999999999</v>
      </c>
      <c r="AT242">
        <v>2.8524470000000002</v>
      </c>
      <c r="AU242">
        <f t="shared" si="57"/>
        <v>1.0917733440000026</v>
      </c>
      <c r="AX242" s="3">
        <v>3513014237.6170001</v>
      </c>
      <c r="AY242" s="3">
        <f t="shared" si="58"/>
        <v>1.9180002212524414</v>
      </c>
      <c r="AZ242">
        <v>2.8592040000000001</v>
      </c>
      <c r="BA242">
        <v>1.8616360000000001</v>
      </c>
      <c r="BB242">
        <v>2.8524470000000002</v>
      </c>
      <c r="BC242">
        <f t="shared" si="59"/>
        <v>2.9966562560000112</v>
      </c>
      <c r="BF242" s="3">
        <v>3513014583.1129999</v>
      </c>
      <c r="BG242" s="3">
        <f t="shared" si="60"/>
        <v>2.6840000152587891</v>
      </c>
      <c r="BH242">
        <v>2.7983769999999999</v>
      </c>
      <c r="BI242">
        <v>1.1426160000000001</v>
      </c>
      <c r="BJ242">
        <v>2.8524470000000002</v>
      </c>
      <c r="BN242" s="3">
        <v>3513014727.8379998</v>
      </c>
      <c r="BO242" s="3">
        <f t="shared" si="62"/>
        <v>2.366999626159668</v>
      </c>
      <c r="BP242">
        <v>2.83386</v>
      </c>
      <c r="BQ242">
        <v>1.0210920000000001</v>
      </c>
      <c r="BR242">
        <v>3.349485</v>
      </c>
      <c r="BS242">
        <f t="shared" si="63"/>
        <v>9.1288150400000063</v>
      </c>
    </row>
    <row r="243" spans="9:71" x14ac:dyDescent="0.25">
      <c r="I243" s="3">
        <v>3513013758.9650002</v>
      </c>
      <c r="J243" s="3">
        <f t="shared" si="48"/>
        <v>-1825.7160000801086</v>
      </c>
      <c r="K243">
        <v>2.7628940000000002</v>
      </c>
      <c r="L243">
        <v>2.2008909999999999</v>
      </c>
      <c r="M243">
        <v>5.2803000000000003E-2</v>
      </c>
      <c r="Q243" s="2"/>
      <c r="R243" s="3">
        <v>3513015587.5429001</v>
      </c>
      <c r="S243" s="3">
        <f t="shared" si="50"/>
        <v>-32.812099933624268</v>
      </c>
      <c r="T243">
        <v>2.1502560000000002</v>
      </c>
      <c r="U243">
        <v>2.8575189999999999</v>
      </c>
      <c r="V243">
        <v>2.4926750000000002</v>
      </c>
      <c r="W243">
        <f t="shared" si="51"/>
        <v>-9.2355228159999925</v>
      </c>
      <c r="AP243" s="3">
        <v>3513014496.9619999</v>
      </c>
      <c r="AQ243" s="3">
        <f t="shared" si="56"/>
        <v>2.5659999847412109</v>
      </c>
      <c r="AR243">
        <v>2.9504459999999999</v>
      </c>
      <c r="AS243">
        <v>1.3451569999999999</v>
      </c>
      <c r="AT243">
        <v>2.8575189999999999</v>
      </c>
      <c r="AU243">
        <f t="shared" si="57"/>
        <v>5.0407813439999947</v>
      </c>
      <c r="AX243" s="3">
        <v>3513014237.625</v>
      </c>
      <c r="AY243" s="3">
        <f t="shared" si="58"/>
        <v>1.9260001182556152</v>
      </c>
      <c r="AZ243">
        <v>3.0112739999999998</v>
      </c>
      <c r="BA243">
        <v>1.8616360000000001</v>
      </c>
      <c r="BB243">
        <v>2.8575189999999999</v>
      </c>
      <c r="BC243">
        <f t="shared" si="59"/>
        <v>7.0818647360000027</v>
      </c>
      <c r="BF243" s="3">
        <v>3513014583.1209998</v>
      </c>
      <c r="BG243" s="3">
        <f t="shared" si="60"/>
        <v>2.6919999122619629</v>
      </c>
      <c r="BH243">
        <v>2.8034460000000001</v>
      </c>
      <c r="BI243">
        <v>1.1426160000000001</v>
      </c>
      <c r="BJ243">
        <v>2.8524470000000002</v>
      </c>
      <c r="BN243" s="3">
        <v>3513014727.8460002</v>
      </c>
      <c r="BO243" s="3">
        <f t="shared" si="62"/>
        <v>2.375</v>
      </c>
      <c r="BP243">
        <v>2.83386</v>
      </c>
      <c r="BQ243">
        <v>1.0160290000000001</v>
      </c>
      <c r="BR243">
        <v>3.349485</v>
      </c>
      <c r="BS243">
        <f t="shared" si="63"/>
        <v>9.1288150400000063</v>
      </c>
    </row>
    <row r="244" spans="9:71" x14ac:dyDescent="0.25">
      <c r="I244" s="3">
        <v>3513013758.974</v>
      </c>
      <c r="J244" s="3">
        <f t="shared" si="48"/>
        <v>-1825.7070002555847</v>
      </c>
      <c r="K244">
        <v>2.7628940000000002</v>
      </c>
      <c r="L244">
        <v>2.2059549999999999</v>
      </c>
      <c r="M244">
        <v>5.2803000000000003E-2</v>
      </c>
      <c r="Q244" s="2"/>
      <c r="R244" s="3">
        <v>3513015587.5542302</v>
      </c>
      <c r="S244" s="3">
        <f t="shared" si="50"/>
        <v>-32.800769805908203</v>
      </c>
      <c r="T244">
        <v>2.1553200000000001</v>
      </c>
      <c r="U244">
        <v>5.7875000000000003E-2</v>
      </c>
      <c r="V244">
        <v>2.497741</v>
      </c>
      <c r="W244">
        <f t="shared" si="51"/>
        <v>-9.0994835199999926</v>
      </c>
      <c r="AP244" s="3">
        <v>3513014496.9720001</v>
      </c>
      <c r="AQ244" s="3">
        <f t="shared" si="56"/>
        <v>2.5760002136230469</v>
      </c>
      <c r="AR244">
        <v>2.9656530000000001</v>
      </c>
      <c r="AS244">
        <v>1.3451569999999999</v>
      </c>
      <c r="AT244">
        <v>2.8524470000000002</v>
      </c>
      <c r="AU244">
        <f t="shared" si="57"/>
        <v>5.4493021920000038</v>
      </c>
      <c r="AX244" s="3">
        <v>3513014237.632</v>
      </c>
      <c r="AY244" s="3">
        <f t="shared" si="58"/>
        <v>1.9330000877380371</v>
      </c>
      <c r="AZ244">
        <v>2.9707219999999999</v>
      </c>
      <c r="BA244">
        <v>1.8565719999999999</v>
      </c>
      <c r="BB244">
        <v>2.8575189999999999</v>
      </c>
      <c r="BC244">
        <f t="shared" si="59"/>
        <v>5.9924758079999974</v>
      </c>
      <c r="BF244" s="3">
        <v>3513014583.131</v>
      </c>
      <c r="BG244" s="3">
        <f t="shared" si="60"/>
        <v>2.7020001411437988</v>
      </c>
      <c r="BH244">
        <v>2.7983769999999999</v>
      </c>
      <c r="BI244">
        <v>1.1426160000000001</v>
      </c>
      <c r="BJ244">
        <v>2.8524470000000002</v>
      </c>
      <c r="BN244" s="3">
        <v>3513014727.8559999</v>
      </c>
      <c r="BO244" s="3">
        <f t="shared" si="62"/>
        <v>2.3849997520446777</v>
      </c>
      <c r="BP244">
        <v>2.83386</v>
      </c>
      <c r="BQ244">
        <v>1.0160290000000001</v>
      </c>
      <c r="BR244">
        <v>3.349485</v>
      </c>
      <c r="BS244">
        <f t="shared" si="63"/>
        <v>9.1288150400000063</v>
      </c>
    </row>
    <row r="245" spans="9:71" x14ac:dyDescent="0.25">
      <c r="I245" s="3">
        <v>3513013758.9920001</v>
      </c>
      <c r="J245" s="3">
        <f t="shared" si="48"/>
        <v>-1825.6890001296997</v>
      </c>
      <c r="K245">
        <v>2.757825</v>
      </c>
      <c r="L245">
        <v>2.2059549999999999</v>
      </c>
      <c r="M245">
        <v>5.2803000000000003E-2</v>
      </c>
      <c r="Q245" s="2"/>
      <c r="R245" s="3">
        <v>3513015587.5655699</v>
      </c>
      <c r="S245" s="3">
        <f t="shared" si="50"/>
        <v>-32.789430141448975</v>
      </c>
      <c r="T245">
        <v>2.1553200000000001</v>
      </c>
      <c r="U245">
        <v>5.2803000000000003E-2</v>
      </c>
      <c r="V245">
        <v>2.4926750000000002</v>
      </c>
      <c r="W245">
        <f t="shared" si="51"/>
        <v>-9.0994835199999926</v>
      </c>
      <c r="AP245" s="3">
        <v>3513014496.9899998</v>
      </c>
      <c r="AQ245" s="3">
        <f t="shared" si="56"/>
        <v>2.5939998626708984</v>
      </c>
      <c r="AR245">
        <v>2.9453770000000001</v>
      </c>
      <c r="AS245">
        <v>1.3400939999999999</v>
      </c>
      <c r="AT245">
        <v>2.8575189999999999</v>
      </c>
      <c r="AU245">
        <f t="shared" si="57"/>
        <v>4.9046077280000011</v>
      </c>
      <c r="AX245" s="3">
        <v>3513014237.6399999</v>
      </c>
      <c r="AY245" s="3">
        <f t="shared" si="58"/>
        <v>1.9409999847412109</v>
      </c>
      <c r="AZ245">
        <v>2.9909979999999998</v>
      </c>
      <c r="BA245">
        <v>1.8515090000000001</v>
      </c>
      <c r="BB245">
        <v>2.8524470000000002</v>
      </c>
      <c r="BC245">
        <f t="shared" si="59"/>
        <v>6.537170272</v>
      </c>
      <c r="BF245" s="3">
        <v>3513014583.1389999</v>
      </c>
      <c r="BG245" s="3">
        <f t="shared" si="60"/>
        <v>2.7100000381469727</v>
      </c>
      <c r="BH245">
        <v>2.8085149999999999</v>
      </c>
      <c r="BI245">
        <v>1.14768</v>
      </c>
      <c r="BJ245">
        <v>4.7731000000000003E-2</v>
      </c>
      <c r="BN245" s="3">
        <v>3513014727.869</v>
      </c>
      <c r="BO245" s="3">
        <f t="shared" si="62"/>
        <v>2.3979997634887695</v>
      </c>
      <c r="BP245">
        <v>2.83386</v>
      </c>
      <c r="BQ245">
        <v>1.0160290000000001</v>
      </c>
      <c r="BR245">
        <v>3.349485</v>
      </c>
      <c r="BS245">
        <f t="shared" si="63"/>
        <v>9.1288150400000063</v>
      </c>
    </row>
    <row r="246" spans="9:71" x14ac:dyDescent="0.25">
      <c r="I246" s="3">
        <v>3513013759.0009999</v>
      </c>
      <c r="J246" s="3">
        <f t="shared" si="48"/>
        <v>-1825.6800003051758</v>
      </c>
      <c r="K246">
        <v>2.757825</v>
      </c>
      <c r="L246">
        <v>2.2059549999999999</v>
      </c>
      <c r="M246">
        <v>2.8625910000000001</v>
      </c>
      <c r="Q246" s="2"/>
      <c r="R246" s="3">
        <v>3513015587.5769</v>
      </c>
      <c r="S246" s="3">
        <f t="shared" si="50"/>
        <v>-32.77810001373291</v>
      </c>
      <c r="T246">
        <v>2.1553200000000001</v>
      </c>
      <c r="U246">
        <v>5.2803000000000003E-2</v>
      </c>
      <c r="V246">
        <v>2.4926750000000002</v>
      </c>
      <c r="W246">
        <f t="shared" si="51"/>
        <v>-9.0994835199999926</v>
      </c>
      <c r="AP246" s="3">
        <v>3513014497</v>
      </c>
      <c r="AQ246" s="3">
        <f t="shared" si="56"/>
        <v>2.6040000915527344</v>
      </c>
      <c r="AR246">
        <v>2.7983769999999999</v>
      </c>
      <c r="AS246">
        <v>1.3400939999999999</v>
      </c>
      <c r="AT246">
        <v>2.8575189999999999</v>
      </c>
      <c r="AU246">
        <f t="shared" si="57"/>
        <v>0.95559972799999482</v>
      </c>
      <c r="AX246" s="3">
        <v>3513014237.6469998</v>
      </c>
      <c r="AY246" s="3">
        <f t="shared" si="58"/>
        <v>1.9479999542236328</v>
      </c>
      <c r="AZ246">
        <v>2.9707219999999999</v>
      </c>
      <c r="BA246">
        <v>1.8565719999999999</v>
      </c>
      <c r="BB246">
        <v>2.8575189999999999</v>
      </c>
      <c r="BC246">
        <f t="shared" si="59"/>
        <v>5.9924758079999974</v>
      </c>
      <c r="BF246" s="3">
        <v>3513014583.1459999</v>
      </c>
      <c r="BG246" s="3">
        <f t="shared" si="60"/>
        <v>2.7170000076293945</v>
      </c>
      <c r="BH246">
        <v>2.8034460000000001</v>
      </c>
      <c r="BI246">
        <v>1.1426160000000001</v>
      </c>
      <c r="BJ246">
        <v>5.2803000000000003E-2</v>
      </c>
      <c r="BN246" s="3">
        <v>3513014727.8769999</v>
      </c>
      <c r="BO246" s="3">
        <f t="shared" si="62"/>
        <v>2.4059996604919434</v>
      </c>
      <c r="BP246">
        <v>2.83386</v>
      </c>
      <c r="BQ246">
        <v>1.0160290000000001</v>
      </c>
      <c r="BR246">
        <v>3.349485</v>
      </c>
      <c r="BS246">
        <f t="shared" si="63"/>
        <v>9.1288150400000063</v>
      </c>
    </row>
    <row r="247" spans="9:71" x14ac:dyDescent="0.25">
      <c r="I247" s="3">
        <v>3513013759.0180001</v>
      </c>
      <c r="J247" s="3">
        <f t="shared" si="48"/>
        <v>-1825.6630001068115</v>
      </c>
      <c r="K247">
        <v>2.7628940000000002</v>
      </c>
      <c r="L247">
        <v>2.2059549999999999</v>
      </c>
      <c r="M247">
        <v>4.7731000000000003E-2</v>
      </c>
      <c r="Q247" s="2"/>
      <c r="R247" s="3">
        <v>3513015587.5882401</v>
      </c>
      <c r="S247" s="3">
        <f t="shared" si="50"/>
        <v>-32.766759872436523</v>
      </c>
      <c r="T247">
        <v>2.1553200000000001</v>
      </c>
      <c r="U247">
        <v>5.2803000000000003E-2</v>
      </c>
      <c r="V247">
        <v>2.497741</v>
      </c>
      <c r="W247">
        <f t="shared" si="51"/>
        <v>-9.0994835199999926</v>
      </c>
      <c r="AP247" s="3">
        <v>3513014497.0180001</v>
      </c>
      <c r="AQ247" s="3">
        <f t="shared" si="56"/>
        <v>2.6220002174377441</v>
      </c>
      <c r="AR247">
        <v>2.7882389999999999</v>
      </c>
      <c r="AS247">
        <v>1.3400939999999999</v>
      </c>
      <c r="AT247">
        <v>4.7731000000000003E-2</v>
      </c>
      <c r="AU247">
        <f t="shared" si="57"/>
        <v>0.68325249599999349</v>
      </c>
      <c r="AX247" s="3">
        <v>3513014237.6550002</v>
      </c>
      <c r="AY247" s="3">
        <f t="shared" si="58"/>
        <v>1.9560003280639648</v>
      </c>
      <c r="AZ247">
        <v>2.9859290000000001</v>
      </c>
      <c r="BA247">
        <v>1.8515090000000001</v>
      </c>
      <c r="BB247">
        <v>2.8625910000000001</v>
      </c>
      <c r="BC247">
        <f t="shared" si="59"/>
        <v>6.4009966560000064</v>
      </c>
      <c r="BF247" s="3">
        <v>3513014583.1589999</v>
      </c>
      <c r="BG247" s="3">
        <f t="shared" si="60"/>
        <v>2.7300000190734863</v>
      </c>
      <c r="BH247">
        <v>2.8034460000000001</v>
      </c>
      <c r="BI247">
        <v>1.1426160000000001</v>
      </c>
      <c r="BJ247">
        <v>2.8524470000000002</v>
      </c>
      <c r="BN247" s="3">
        <v>3513014727.888</v>
      </c>
      <c r="BO247" s="3">
        <f t="shared" si="62"/>
        <v>2.4169998168945312</v>
      </c>
      <c r="BP247">
        <v>2.83386</v>
      </c>
      <c r="BQ247">
        <v>1.0109649999999999</v>
      </c>
      <c r="BR247">
        <v>3.349485</v>
      </c>
      <c r="BS247">
        <f t="shared" si="63"/>
        <v>9.1288150400000063</v>
      </c>
    </row>
    <row r="248" spans="9:71" x14ac:dyDescent="0.25">
      <c r="I248" s="3">
        <v>3513013759.027</v>
      </c>
      <c r="J248" s="3">
        <f t="shared" si="48"/>
        <v>-1825.6540002822876</v>
      </c>
      <c r="K248">
        <v>2.7628940000000002</v>
      </c>
      <c r="L248">
        <v>2.2059549999999999</v>
      </c>
      <c r="M248">
        <v>4.7731000000000003E-2</v>
      </c>
      <c r="Q248" s="2"/>
      <c r="R248" s="3">
        <v>3513015587.5995798</v>
      </c>
      <c r="S248" s="3">
        <f t="shared" si="50"/>
        <v>-32.755420207977295</v>
      </c>
      <c r="T248">
        <v>2.1553200000000001</v>
      </c>
      <c r="U248">
        <v>5.2803000000000003E-2</v>
      </c>
      <c r="V248">
        <v>2.497741</v>
      </c>
      <c r="W248">
        <f t="shared" si="51"/>
        <v>-9.0994835199999926</v>
      </c>
      <c r="AP248" s="3">
        <v>3513014497.0279999</v>
      </c>
      <c r="AQ248" s="3">
        <f t="shared" si="56"/>
        <v>2.6319999694824219</v>
      </c>
      <c r="AR248">
        <v>2.8034460000000001</v>
      </c>
      <c r="AS248">
        <v>1.3350299999999999</v>
      </c>
      <c r="AT248">
        <v>5.2803000000000003E-2</v>
      </c>
      <c r="AU248">
        <f t="shared" si="57"/>
        <v>1.0917733440000026</v>
      </c>
      <c r="AX248" s="3">
        <v>3513014237.6630001</v>
      </c>
      <c r="AY248" s="3">
        <f t="shared" si="58"/>
        <v>1.9640002250671387</v>
      </c>
      <c r="AZ248">
        <v>2.9859290000000001</v>
      </c>
      <c r="BA248">
        <v>1.8515090000000001</v>
      </c>
      <c r="BB248">
        <v>2.8575189999999999</v>
      </c>
      <c r="BC248">
        <f t="shared" si="59"/>
        <v>6.4009966560000064</v>
      </c>
      <c r="BF248" s="3">
        <v>3513014583.1669998</v>
      </c>
      <c r="BG248" s="3">
        <f t="shared" si="60"/>
        <v>2.7379999160766602</v>
      </c>
      <c r="BH248">
        <v>2.8034460000000001</v>
      </c>
      <c r="BI248">
        <v>1.14768</v>
      </c>
      <c r="BJ248">
        <v>2.8524470000000002</v>
      </c>
      <c r="BN248" s="3">
        <v>3513014727.901</v>
      </c>
      <c r="BO248" s="3">
        <f t="shared" si="62"/>
        <v>2.429999828338623</v>
      </c>
      <c r="BP248">
        <v>2.8389289999999998</v>
      </c>
      <c r="BQ248">
        <v>1.0160290000000001</v>
      </c>
      <c r="BR248">
        <v>3.303839</v>
      </c>
      <c r="BS248">
        <f t="shared" si="63"/>
        <v>9.2649886559999999</v>
      </c>
    </row>
    <row r="249" spans="9:71" x14ac:dyDescent="0.25">
      <c r="I249" s="3">
        <v>3513013759.0430002</v>
      </c>
      <c r="J249" s="3">
        <f t="shared" si="48"/>
        <v>-1825.6380000114441</v>
      </c>
      <c r="K249">
        <v>2.757825</v>
      </c>
      <c r="L249">
        <v>2.2059549999999999</v>
      </c>
      <c r="M249">
        <v>4.7731000000000003E-2</v>
      </c>
      <c r="Q249" s="2"/>
      <c r="R249" s="3">
        <v>3513015587.6109099</v>
      </c>
      <c r="S249" s="3">
        <f t="shared" si="50"/>
        <v>-32.74409008026123</v>
      </c>
      <c r="T249">
        <v>2.1603829999999999</v>
      </c>
      <c r="U249">
        <v>5.2803000000000003E-2</v>
      </c>
      <c r="V249">
        <v>2.4926750000000002</v>
      </c>
      <c r="W249">
        <f t="shared" si="51"/>
        <v>-8.9634710879999986</v>
      </c>
      <c r="AP249" s="3">
        <v>3513014497.0479999</v>
      </c>
      <c r="AQ249" s="3">
        <f t="shared" si="56"/>
        <v>2.6519999504089355</v>
      </c>
      <c r="AR249">
        <v>2.7933080000000001</v>
      </c>
      <c r="AS249">
        <v>1.3451569999999999</v>
      </c>
      <c r="AT249">
        <v>2.8575189999999999</v>
      </c>
      <c r="AU249">
        <f t="shared" si="57"/>
        <v>0.81942611200000126</v>
      </c>
      <c r="AX249" s="3">
        <v>3513014237.671</v>
      </c>
      <c r="AY249" s="3">
        <f t="shared" si="58"/>
        <v>1.9720001220703125</v>
      </c>
      <c r="AZ249">
        <v>2.9707219999999999</v>
      </c>
      <c r="BA249">
        <v>1.8464449999999999</v>
      </c>
      <c r="BB249">
        <v>2.8575189999999999</v>
      </c>
      <c r="BC249">
        <f t="shared" si="59"/>
        <v>5.9924758079999974</v>
      </c>
      <c r="BF249" s="3">
        <v>3513014583.178</v>
      </c>
      <c r="BG249" s="3">
        <f t="shared" si="60"/>
        <v>2.749000072479248</v>
      </c>
      <c r="BH249">
        <v>2.7983769999999999</v>
      </c>
      <c r="BI249">
        <v>1.14768</v>
      </c>
      <c r="BJ249">
        <v>2.847375</v>
      </c>
      <c r="BN249" s="3">
        <v>3513014727.9089999</v>
      </c>
      <c r="BO249" s="3">
        <f t="shared" si="62"/>
        <v>2.4379997253417969</v>
      </c>
      <c r="BP249">
        <v>2.83386</v>
      </c>
      <c r="BQ249">
        <v>1.0160290000000001</v>
      </c>
      <c r="BR249">
        <v>3.3444129999999999</v>
      </c>
      <c r="BS249">
        <f t="shared" si="63"/>
        <v>9.1288150400000063</v>
      </c>
    </row>
    <row r="250" spans="9:71" x14ac:dyDescent="0.25">
      <c r="I250" s="3">
        <v>3513013759.053</v>
      </c>
      <c r="J250" s="3">
        <f t="shared" si="48"/>
        <v>-1825.6280002593994</v>
      </c>
      <c r="K250">
        <v>2.7628940000000002</v>
      </c>
      <c r="L250">
        <v>2.2059549999999999</v>
      </c>
      <c r="M250">
        <v>5.7875000000000003E-2</v>
      </c>
      <c r="Q250" s="2"/>
      <c r="R250" s="3">
        <v>3513015587.6222501</v>
      </c>
      <c r="S250" s="3">
        <f t="shared" si="50"/>
        <v>-32.732749938964844</v>
      </c>
      <c r="T250">
        <v>2.1502560000000002</v>
      </c>
      <c r="U250">
        <v>5.2803000000000003E-2</v>
      </c>
      <c r="V250">
        <v>2.4926750000000002</v>
      </c>
      <c r="W250">
        <f t="shared" si="51"/>
        <v>-9.2355228159999925</v>
      </c>
      <c r="AP250" s="3">
        <v>3513014497.0580001</v>
      </c>
      <c r="AQ250" s="3">
        <f t="shared" si="56"/>
        <v>2.6620001792907715</v>
      </c>
      <c r="AR250">
        <v>2.7933080000000001</v>
      </c>
      <c r="AS250">
        <v>1.3400939999999999</v>
      </c>
      <c r="AT250">
        <v>2.8575189999999999</v>
      </c>
      <c r="AU250">
        <f t="shared" si="57"/>
        <v>0.81942611200000126</v>
      </c>
      <c r="AX250" s="3">
        <v>3513014237.6789999</v>
      </c>
      <c r="AY250" s="3">
        <f t="shared" si="58"/>
        <v>1.9800000190734863</v>
      </c>
      <c r="AZ250">
        <v>2.9909979999999998</v>
      </c>
      <c r="BA250">
        <v>1.8464449999999999</v>
      </c>
      <c r="BB250">
        <v>2.8575189999999999</v>
      </c>
      <c r="BC250">
        <f t="shared" si="59"/>
        <v>6.537170272</v>
      </c>
      <c r="BF250" s="3">
        <v>3513014583.1890001</v>
      </c>
      <c r="BG250" s="3">
        <f t="shared" si="60"/>
        <v>2.7600002288818359</v>
      </c>
      <c r="BH250">
        <v>2.8085149999999999</v>
      </c>
      <c r="BI250">
        <v>1.1426160000000001</v>
      </c>
      <c r="BJ250">
        <v>2.8524470000000002</v>
      </c>
      <c r="BN250" s="3">
        <v>3513014727.9180002</v>
      </c>
      <c r="BO250" s="3">
        <f t="shared" si="62"/>
        <v>2.4470000267028809</v>
      </c>
      <c r="BP250">
        <v>2.8389289999999998</v>
      </c>
      <c r="BQ250">
        <v>1.0160290000000001</v>
      </c>
      <c r="BR250">
        <v>3.3545569999999998</v>
      </c>
      <c r="BS250">
        <f t="shared" si="63"/>
        <v>9.2649886559999999</v>
      </c>
    </row>
    <row r="251" spans="9:71" x14ac:dyDescent="0.25">
      <c r="I251" s="3">
        <v>3513013759.0710001</v>
      </c>
      <c r="J251" s="3">
        <f t="shared" si="48"/>
        <v>-1825.6100001335144</v>
      </c>
      <c r="K251">
        <v>2.7628940000000002</v>
      </c>
      <c r="L251">
        <v>2.2059549999999999</v>
      </c>
      <c r="M251">
        <v>5.7875000000000003E-2</v>
      </c>
      <c r="Q251" s="2"/>
      <c r="R251" s="3">
        <v>3513015587.6335802</v>
      </c>
      <c r="S251" s="3">
        <f t="shared" si="50"/>
        <v>-32.721419811248779</v>
      </c>
      <c r="T251">
        <v>2.1502560000000002</v>
      </c>
      <c r="U251">
        <v>2.8625910000000001</v>
      </c>
      <c r="V251">
        <v>2.497741</v>
      </c>
      <c r="W251">
        <f t="shared" si="51"/>
        <v>-9.2355228159999925</v>
      </c>
      <c r="AP251" s="3">
        <v>3513014497.0760002</v>
      </c>
      <c r="AQ251" s="3">
        <f t="shared" si="56"/>
        <v>2.6800003051757813</v>
      </c>
      <c r="AR251">
        <v>2.7933080000000001</v>
      </c>
      <c r="AS251">
        <v>1.3451569999999999</v>
      </c>
      <c r="AT251">
        <v>2.8575189999999999</v>
      </c>
      <c r="AU251">
        <f t="shared" si="57"/>
        <v>0.81942611200000126</v>
      </c>
      <c r="AX251" s="3">
        <v>3513014237.6880002</v>
      </c>
      <c r="AY251" s="3">
        <f t="shared" si="58"/>
        <v>1.9890003204345703</v>
      </c>
      <c r="AZ251">
        <v>2.9757910000000001</v>
      </c>
      <c r="BA251">
        <v>1.8464449999999999</v>
      </c>
      <c r="BB251">
        <v>4.7731000000000003E-2</v>
      </c>
      <c r="BC251">
        <f t="shared" si="59"/>
        <v>6.1286494240000051</v>
      </c>
      <c r="BF251" s="3">
        <v>3513014583.2020001</v>
      </c>
      <c r="BG251" s="3">
        <f t="shared" si="60"/>
        <v>2.7730002403259277</v>
      </c>
      <c r="BH251">
        <v>2.8034460000000001</v>
      </c>
      <c r="BI251">
        <v>1.1426160000000001</v>
      </c>
      <c r="BJ251">
        <v>2.847375</v>
      </c>
      <c r="BN251" s="3">
        <v>3513014727.9310002</v>
      </c>
      <c r="BO251" s="3">
        <f t="shared" si="62"/>
        <v>2.4600000381469727</v>
      </c>
      <c r="BP251">
        <v>2.8389289999999998</v>
      </c>
      <c r="BQ251">
        <v>1.0109649999999999</v>
      </c>
      <c r="BR251">
        <v>3.3545569999999998</v>
      </c>
      <c r="BS251">
        <f t="shared" si="63"/>
        <v>9.2649886559999999</v>
      </c>
    </row>
    <row r="252" spans="9:71" x14ac:dyDescent="0.25">
      <c r="I252" s="3">
        <v>3513013759.0799999</v>
      </c>
      <c r="J252" s="3">
        <f t="shared" si="48"/>
        <v>-1825.6010003089905</v>
      </c>
      <c r="K252">
        <v>2.7628940000000002</v>
      </c>
      <c r="L252">
        <v>2.2059549999999999</v>
      </c>
      <c r="M252">
        <v>5.2803000000000003E-2</v>
      </c>
      <c r="Q252" s="2"/>
      <c r="R252" s="3">
        <v>3513015587.6449199</v>
      </c>
      <c r="S252" s="3">
        <f t="shared" si="50"/>
        <v>-32.710080146789551</v>
      </c>
      <c r="T252">
        <v>2.1502560000000002</v>
      </c>
      <c r="U252">
        <v>2.8625910000000001</v>
      </c>
      <c r="V252">
        <v>2.4926750000000002</v>
      </c>
      <c r="W252">
        <f t="shared" si="51"/>
        <v>-9.2355228159999925</v>
      </c>
      <c r="AP252" s="3">
        <v>3513014497.0879998</v>
      </c>
      <c r="AQ252" s="3">
        <f t="shared" si="56"/>
        <v>2.6919999122619629</v>
      </c>
      <c r="AR252">
        <v>2.7933080000000001</v>
      </c>
      <c r="AS252">
        <v>1.3451569999999999</v>
      </c>
      <c r="AT252">
        <v>2.8575189999999999</v>
      </c>
      <c r="AU252">
        <f t="shared" si="57"/>
        <v>0.81942611200000126</v>
      </c>
      <c r="AX252" s="3">
        <v>3513014237.6960001</v>
      </c>
      <c r="AY252" s="3">
        <f t="shared" si="58"/>
        <v>1.9970002174377441</v>
      </c>
      <c r="AZ252">
        <v>2.9808599999999998</v>
      </c>
      <c r="BA252">
        <v>1.8363179999999999</v>
      </c>
      <c r="BB252">
        <v>5.7875000000000003E-2</v>
      </c>
      <c r="BC252">
        <f t="shared" si="59"/>
        <v>6.2648230399999987</v>
      </c>
      <c r="BN252" s="3">
        <v>3513014727.9390001</v>
      </c>
      <c r="BO252" s="3">
        <f t="shared" si="62"/>
        <v>2.4679999351501465</v>
      </c>
      <c r="BP252">
        <v>2.8389289999999998</v>
      </c>
      <c r="BQ252">
        <v>1.0160290000000001</v>
      </c>
      <c r="BR252">
        <v>3.349485</v>
      </c>
      <c r="BS252">
        <f t="shared" si="63"/>
        <v>9.2649886559999999</v>
      </c>
    </row>
    <row r="253" spans="9:71" x14ac:dyDescent="0.25">
      <c r="I253" s="3">
        <v>3513013759.098</v>
      </c>
      <c r="J253" s="3">
        <f t="shared" si="48"/>
        <v>-1825.5830001831055</v>
      </c>
      <c r="K253">
        <v>2.757825</v>
      </c>
      <c r="L253">
        <v>2.2059549999999999</v>
      </c>
      <c r="M253">
        <v>5.2803000000000003E-2</v>
      </c>
      <c r="Q253" s="2"/>
      <c r="R253" s="3">
        <v>3513015587.65625</v>
      </c>
      <c r="S253" s="3">
        <f t="shared" si="50"/>
        <v>-32.698750019073486</v>
      </c>
      <c r="T253">
        <v>2.1553200000000001</v>
      </c>
      <c r="U253">
        <v>5.2803000000000003E-2</v>
      </c>
      <c r="V253">
        <v>2.4926750000000002</v>
      </c>
      <c r="W253">
        <f t="shared" si="51"/>
        <v>-9.0994835199999926</v>
      </c>
      <c r="AP253" s="3">
        <v>3513014497.105</v>
      </c>
      <c r="AQ253" s="3">
        <f t="shared" si="56"/>
        <v>2.7090001106262207</v>
      </c>
      <c r="AR253">
        <v>2.7933080000000001</v>
      </c>
      <c r="AS253">
        <v>1.3451569999999999</v>
      </c>
      <c r="AT253">
        <v>2.8575189999999999</v>
      </c>
      <c r="AU253">
        <f t="shared" si="57"/>
        <v>0.81942611200000126</v>
      </c>
      <c r="AX253" s="3">
        <v>3513014237.704</v>
      </c>
      <c r="AY253" s="3">
        <f t="shared" si="58"/>
        <v>2.005000114440918</v>
      </c>
      <c r="AZ253">
        <v>2.9808599999999998</v>
      </c>
      <c r="BA253">
        <v>1.8363179999999999</v>
      </c>
      <c r="BB253">
        <v>4.2659000000000002E-2</v>
      </c>
      <c r="BC253">
        <f t="shared" si="59"/>
        <v>6.2648230399999987</v>
      </c>
      <c r="BN253" s="3">
        <v>3513014727.9530001</v>
      </c>
      <c r="BO253" s="3">
        <f t="shared" si="62"/>
        <v>2.4819998741149902</v>
      </c>
      <c r="BP253">
        <v>2.8389289999999998</v>
      </c>
      <c r="BQ253">
        <v>1.0109649999999999</v>
      </c>
      <c r="BR253">
        <v>3.349485</v>
      </c>
      <c r="BS253">
        <f t="shared" si="63"/>
        <v>9.2649886559999999</v>
      </c>
    </row>
    <row r="254" spans="9:71" x14ac:dyDescent="0.25">
      <c r="I254" s="3">
        <v>3513013759.1090002</v>
      </c>
      <c r="J254" s="3">
        <f t="shared" si="48"/>
        <v>-1825.5720000267029</v>
      </c>
      <c r="K254">
        <v>2.757825</v>
      </c>
      <c r="L254">
        <v>2.2059549999999999</v>
      </c>
      <c r="M254">
        <v>2.8625910000000001</v>
      </c>
      <c r="Q254" s="2"/>
      <c r="R254" s="3">
        <v>3513015587.6675901</v>
      </c>
      <c r="S254" s="3">
        <f t="shared" si="50"/>
        <v>-32.6874098777771</v>
      </c>
      <c r="T254">
        <v>2.1553200000000001</v>
      </c>
      <c r="U254">
        <v>5.2803000000000003E-2</v>
      </c>
      <c r="V254">
        <v>2.497741</v>
      </c>
      <c r="W254">
        <f t="shared" si="51"/>
        <v>-9.0994835199999926</v>
      </c>
      <c r="AP254" s="3">
        <v>3513014497.1149998</v>
      </c>
      <c r="AQ254" s="3">
        <f t="shared" si="56"/>
        <v>2.7189998626708984</v>
      </c>
      <c r="AR254">
        <v>2.7983769999999999</v>
      </c>
      <c r="AS254">
        <v>1.3400939999999999</v>
      </c>
      <c r="AT254">
        <v>5.2803000000000003E-2</v>
      </c>
      <c r="AU254">
        <f t="shared" si="57"/>
        <v>0.95559972799999482</v>
      </c>
      <c r="AX254" s="3">
        <v>3513014237.7119999</v>
      </c>
      <c r="AY254" s="3">
        <f t="shared" si="58"/>
        <v>2.0130000114440918</v>
      </c>
      <c r="AZ254">
        <v>2.9403079999999999</v>
      </c>
      <c r="BA254">
        <v>1.8363179999999999</v>
      </c>
      <c r="BB254">
        <v>2.8575189999999999</v>
      </c>
      <c r="BC254">
        <f t="shared" si="59"/>
        <v>5.1754341119999934</v>
      </c>
      <c r="BN254" s="3">
        <v>3513014727.9619999</v>
      </c>
      <c r="BO254" s="3">
        <f t="shared" si="62"/>
        <v>2.490999698638916</v>
      </c>
      <c r="BP254">
        <v>2.8389289999999998</v>
      </c>
      <c r="BQ254">
        <v>1.0109649999999999</v>
      </c>
      <c r="BR254">
        <v>3.3545569999999998</v>
      </c>
      <c r="BS254">
        <f t="shared" si="63"/>
        <v>9.2649886559999999</v>
      </c>
    </row>
    <row r="255" spans="9:71" x14ac:dyDescent="0.25">
      <c r="I255" s="3">
        <v>3513013759.1279998</v>
      </c>
      <c r="J255" s="3">
        <f t="shared" si="48"/>
        <v>-1825.5530004501343</v>
      </c>
      <c r="K255">
        <v>2.7628940000000002</v>
      </c>
      <c r="L255">
        <v>2.2008909999999999</v>
      </c>
      <c r="M255">
        <v>4.7731000000000003E-2</v>
      </c>
      <c r="Q255" s="2"/>
      <c r="R255" s="3">
        <v>3513015587.6789298</v>
      </c>
      <c r="S255" s="3">
        <f t="shared" si="50"/>
        <v>-32.676070213317871</v>
      </c>
      <c r="T255">
        <v>2.1553200000000001</v>
      </c>
      <c r="U255">
        <v>5.2803000000000003E-2</v>
      </c>
      <c r="V255">
        <v>2.497741</v>
      </c>
      <c r="W255">
        <f t="shared" si="51"/>
        <v>-9.0994835199999926</v>
      </c>
      <c r="AP255" s="3">
        <v>3513014497.1339998</v>
      </c>
      <c r="AQ255" s="3">
        <f t="shared" si="56"/>
        <v>2.7379999160766602</v>
      </c>
      <c r="AR255">
        <v>2.7933080000000001</v>
      </c>
      <c r="AS255">
        <v>1.3451569999999999</v>
      </c>
      <c r="AT255">
        <v>5.2803000000000003E-2</v>
      </c>
      <c r="AU255">
        <f t="shared" si="57"/>
        <v>0.81942611200000126</v>
      </c>
      <c r="AX255" s="3">
        <v>3513014237.7189999</v>
      </c>
      <c r="AY255" s="3">
        <f t="shared" si="58"/>
        <v>2.0199999809265137</v>
      </c>
      <c r="AZ255">
        <v>2.9149630000000002</v>
      </c>
      <c r="BA255">
        <v>1.8312550000000001</v>
      </c>
      <c r="BB255">
        <v>2.8575189999999999</v>
      </c>
      <c r="BC255">
        <f t="shared" si="59"/>
        <v>4.4945660320000114</v>
      </c>
      <c r="BN255" s="3">
        <v>3513014727.9720001</v>
      </c>
      <c r="BO255" s="3">
        <f t="shared" si="62"/>
        <v>2.500999927520752</v>
      </c>
      <c r="BP255">
        <v>2.83386</v>
      </c>
      <c r="BQ255">
        <v>1.0160290000000001</v>
      </c>
      <c r="BR255">
        <v>3.349485</v>
      </c>
      <c r="BS255">
        <f t="shared" si="63"/>
        <v>9.1288150400000063</v>
      </c>
    </row>
    <row r="256" spans="9:71" x14ac:dyDescent="0.25">
      <c r="I256" s="3">
        <v>3513013759.1370001</v>
      </c>
      <c r="J256" s="3">
        <f t="shared" si="48"/>
        <v>-1825.5440001487732</v>
      </c>
      <c r="K256">
        <v>2.7628940000000002</v>
      </c>
      <c r="L256">
        <v>2.2008909999999999</v>
      </c>
      <c r="M256">
        <v>5.2803000000000003E-2</v>
      </c>
      <c r="Q256" s="2"/>
      <c r="R256" s="3">
        <v>3513015587.6902599</v>
      </c>
      <c r="S256" s="3">
        <f t="shared" si="50"/>
        <v>-32.664740085601807</v>
      </c>
      <c r="T256">
        <v>2.1553200000000001</v>
      </c>
      <c r="U256">
        <v>5.2803000000000003E-2</v>
      </c>
      <c r="V256">
        <v>2.497741</v>
      </c>
      <c r="W256">
        <f t="shared" si="51"/>
        <v>-9.0994835199999926</v>
      </c>
      <c r="AP256" s="3">
        <v>3513014497.1430001</v>
      </c>
      <c r="AQ256" s="3">
        <f t="shared" si="56"/>
        <v>2.7470002174377441</v>
      </c>
      <c r="AR256">
        <v>2.7933080000000001</v>
      </c>
      <c r="AS256">
        <v>1.3502209999999999</v>
      </c>
      <c r="AT256">
        <v>5.2803000000000003E-2</v>
      </c>
      <c r="AU256">
        <f t="shared" si="57"/>
        <v>0.81942611200000126</v>
      </c>
      <c r="AX256" s="3">
        <v>3513014237.7259998</v>
      </c>
      <c r="AY256" s="3">
        <f t="shared" si="58"/>
        <v>2.0269999504089355</v>
      </c>
      <c r="AZ256">
        <v>2.9808599999999998</v>
      </c>
      <c r="BA256">
        <v>1.8312550000000001</v>
      </c>
      <c r="BB256">
        <v>2.8575189999999999</v>
      </c>
      <c r="BC256">
        <f t="shared" si="59"/>
        <v>6.2648230399999987</v>
      </c>
      <c r="BN256" s="3">
        <v>3513014727.987</v>
      </c>
      <c r="BO256" s="3">
        <f t="shared" si="62"/>
        <v>2.5159997940063477</v>
      </c>
      <c r="BP256">
        <v>2.83386</v>
      </c>
      <c r="BQ256">
        <v>1.0160290000000001</v>
      </c>
      <c r="BR256">
        <v>3.349485</v>
      </c>
      <c r="BS256">
        <f t="shared" si="63"/>
        <v>9.1288150400000063</v>
      </c>
    </row>
    <row r="257" spans="9:71" x14ac:dyDescent="0.25">
      <c r="I257" s="3">
        <v>3513013759.1560001</v>
      </c>
      <c r="J257" s="3">
        <f t="shared" si="48"/>
        <v>-1825.5250000953674</v>
      </c>
      <c r="K257">
        <v>2.7628940000000002</v>
      </c>
      <c r="L257">
        <v>2.2008909999999999</v>
      </c>
      <c r="M257">
        <v>5.2803000000000003E-2</v>
      </c>
      <c r="Q257" s="2"/>
      <c r="R257" s="3">
        <v>3513015587.7016001</v>
      </c>
      <c r="S257" s="3">
        <f t="shared" si="50"/>
        <v>-32.65339994430542</v>
      </c>
      <c r="T257">
        <v>2.1553200000000001</v>
      </c>
      <c r="U257">
        <v>5.2803000000000003E-2</v>
      </c>
      <c r="V257">
        <v>2.497741</v>
      </c>
      <c r="W257">
        <f t="shared" si="51"/>
        <v>-9.0994835199999926</v>
      </c>
      <c r="AP257" s="3">
        <v>3513014497.1609998</v>
      </c>
      <c r="AQ257" s="3">
        <f t="shared" si="56"/>
        <v>2.7649998664855957</v>
      </c>
      <c r="AR257">
        <v>2.7933080000000001</v>
      </c>
      <c r="AS257">
        <v>1.3451569999999999</v>
      </c>
      <c r="AT257">
        <v>2.8575189999999999</v>
      </c>
      <c r="AU257">
        <f t="shared" si="57"/>
        <v>0.81942611200000126</v>
      </c>
      <c r="AX257" s="3">
        <v>3513014237.7340002</v>
      </c>
      <c r="AY257" s="3">
        <f t="shared" si="58"/>
        <v>2.0350003242492676</v>
      </c>
      <c r="AZ257">
        <v>2.9859290000000001</v>
      </c>
      <c r="BA257">
        <v>1.8312550000000001</v>
      </c>
      <c r="BB257">
        <v>2.8524470000000002</v>
      </c>
      <c r="BC257">
        <f t="shared" si="59"/>
        <v>6.4009966560000064</v>
      </c>
      <c r="BN257" s="3">
        <v>3513014727.9949999</v>
      </c>
      <c r="BO257" s="3">
        <f t="shared" si="62"/>
        <v>2.5239996910095215</v>
      </c>
      <c r="BP257">
        <v>2.8389289999999998</v>
      </c>
      <c r="BQ257">
        <v>1.0109649999999999</v>
      </c>
      <c r="BR257">
        <v>3.349485</v>
      </c>
      <c r="BS257">
        <f t="shared" si="63"/>
        <v>9.2649886559999999</v>
      </c>
    </row>
    <row r="258" spans="9:71" x14ac:dyDescent="0.25">
      <c r="I258" s="3">
        <v>3513013759.1659999</v>
      </c>
      <c r="J258" s="3">
        <f t="shared" si="48"/>
        <v>-1825.5150003433228</v>
      </c>
      <c r="K258">
        <v>2.757825</v>
      </c>
      <c r="L258">
        <v>2.2008909999999999</v>
      </c>
      <c r="M258">
        <v>5.2803000000000003E-2</v>
      </c>
      <c r="Q258" s="2"/>
      <c r="R258" s="3">
        <v>3513015587.7129302</v>
      </c>
      <c r="S258" s="3">
        <f t="shared" si="50"/>
        <v>-32.642069816589355</v>
      </c>
      <c r="T258">
        <v>2.1502560000000002</v>
      </c>
      <c r="U258">
        <v>5.2803000000000003E-2</v>
      </c>
      <c r="V258">
        <v>2.497741</v>
      </c>
      <c r="W258">
        <f t="shared" si="51"/>
        <v>-9.2355228159999925</v>
      </c>
      <c r="AP258" s="3">
        <v>3513014497.1719999</v>
      </c>
      <c r="AQ258" s="3">
        <f t="shared" si="56"/>
        <v>2.7760000228881836</v>
      </c>
      <c r="AR258">
        <v>2.7933080000000001</v>
      </c>
      <c r="AS258">
        <v>1.3451569999999999</v>
      </c>
      <c r="AT258">
        <v>2.8524470000000002</v>
      </c>
      <c r="AU258">
        <f t="shared" si="57"/>
        <v>0.81942611200000126</v>
      </c>
      <c r="AX258" s="3">
        <v>3513014237.7420001</v>
      </c>
      <c r="AY258" s="3">
        <f t="shared" si="58"/>
        <v>2.0430002212524414</v>
      </c>
      <c r="AZ258">
        <v>2.9707219999999999</v>
      </c>
      <c r="BA258">
        <v>1.8261909999999999</v>
      </c>
      <c r="BB258">
        <v>2.8575189999999999</v>
      </c>
      <c r="BC258">
        <f t="shared" si="59"/>
        <v>5.9924758079999974</v>
      </c>
      <c r="BN258" s="3">
        <v>3513014728.0050001</v>
      </c>
      <c r="BO258" s="3">
        <f t="shared" si="62"/>
        <v>2.5339999198913574</v>
      </c>
      <c r="BP258">
        <v>2.83386</v>
      </c>
      <c r="BQ258">
        <v>1.0109649999999999</v>
      </c>
      <c r="BR258">
        <v>3.303839</v>
      </c>
      <c r="BS258">
        <f t="shared" si="63"/>
        <v>9.1288150400000063</v>
      </c>
    </row>
    <row r="259" spans="9:71" x14ac:dyDescent="0.25">
      <c r="I259" s="3">
        <v>3513013759.184</v>
      </c>
      <c r="J259" s="3">
        <f t="shared" ref="J259:J271" si="64">I259-$I$2</f>
        <v>-1825.4970002174377</v>
      </c>
      <c r="K259">
        <v>2.7628940000000002</v>
      </c>
      <c r="L259">
        <v>2.2059549999999999</v>
      </c>
      <c r="M259">
        <v>5.2803000000000003E-2</v>
      </c>
      <c r="Q259" s="2"/>
      <c r="R259" s="3">
        <v>3513015587.7242699</v>
      </c>
      <c r="S259" s="3">
        <f t="shared" ref="S259:S322" si="65">R259-$R$2</f>
        <v>-32.630730152130127</v>
      </c>
      <c r="T259">
        <v>2.1553200000000001</v>
      </c>
      <c r="U259">
        <v>4.7731000000000003E-2</v>
      </c>
      <c r="V259">
        <v>2.4926750000000002</v>
      </c>
      <c r="W259">
        <f t="shared" ref="W259:W322" si="66">(T259*$BV$3+$BV$4)</f>
        <v>-9.0994835199999926</v>
      </c>
      <c r="AP259" s="3">
        <v>3513014497.1900001</v>
      </c>
      <c r="AQ259" s="3">
        <f t="shared" ref="AQ259:AQ271" si="67">AP259-$AP$2</f>
        <v>2.7940001487731934</v>
      </c>
      <c r="AR259">
        <v>2.7933080000000001</v>
      </c>
      <c r="AS259">
        <v>1.3451569999999999</v>
      </c>
      <c r="AT259">
        <v>2.8575189999999999</v>
      </c>
      <c r="AU259">
        <f t="shared" ref="AU259:AU271" si="68">(AR259*$BV$3+$BV$4-7.22)</f>
        <v>0.81942611200000126</v>
      </c>
      <c r="AX259" s="3">
        <v>3513014237.75</v>
      </c>
      <c r="AY259" s="3">
        <f t="shared" ref="AY259:AY322" si="69">AX259-$AX$2</f>
        <v>2.0510001182556152</v>
      </c>
      <c r="AZ259">
        <v>2.9605839999999999</v>
      </c>
      <c r="BA259">
        <v>1.8261909999999999</v>
      </c>
      <c r="BB259">
        <v>2.8524470000000002</v>
      </c>
      <c r="BC259">
        <f t="shared" ref="BC259:BC322" si="70">(AZ259*$BV$3+$BV$4-6.813)</f>
        <v>5.720128575999996</v>
      </c>
      <c r="BN259" s="3">
        <v>3513014728.0190001</v>
      </c>
      <c r="BO259" s="3">
        <f t="shared" ref="BO259:BO322" si="71">BN259-$BN$2</f>
        <v>2.5479998588562012</v>
      </c>
      <c r="BP259">
        <v>2.83386</v>
      </c>
      <c r="BQ259">
        <v>1.0160290000000001</v>
      </c>
      <c r="BR259">
        <v>3.349485</v>
      </c>
      <c r="BS259">
        <f t="shared" ref="BS259:BS322" si="72">(BP259*$BV$3+$BV$4)</f>
        <v>9.1288150400000063</v>
      </c>
    </row>
    <row r="260" spans="9:71" x14ac:dyDescent="0.25">
      <c r="I260" s="3">
        <v>3513013759.1939998</v>
      </c>
      <c r="J260" s="3">
        <f t="shared" si="64"/>
        <v>-1825.4870004653931</v>
      </c>
      <c r="K260">
        <v>2.7628940000000002</v>
      </c>
      <c r="L260">
        <v>2.2059549999999999</v>
      </c>
      <c r="M260">
        <v>4.7731000000000003E-2</v>
      </c>
      <c r="Q260" s="2"/>
      <c r="R260" s="3">
        <v>3513015587.7356</v>
      </c>
      <c r="S260" s="3">
        <f t="shared" si="65"/>
        <v>-32.619400024414063</v>
      </c>
      <c r="T260">
        <v>2.1553200000000001</v>
      </c>
      <c r="U260">
        <v>2.8575189999999999</v>
      </c>
      <c r="V260">
        <v>2.497741</v>
      </c>
      <c r="W260">
        <f t="shared" si="66"/>
        <v>-9.0994835199999926</v>
      </c>
      <c r="AP260" s="3">
        <v>3513014497.1999998</v>
      </c>
      <c r="AQ260" s="3">
        <f t="shared" si="67"/>
        <v>2.8039999008178711</v>
      </c>
      <c r="AR260">
        <v>2.7933080000000001</v>
      </c>
      <c r="AS260">
        <v>1.3451569999999999</v>
      </c>
      <c r="AT260">
        <v>2.8575189999999999</v>
      </c>
      <c r="AU260">
        <f t="shared" si="68"/>
        <v>0.81942611200000126</v>
      </c>
      <c r="AX260" s="3">
        <v>3513014237.7579999</v>
      </c>
      <c r="AY260" s="3">
        <f t="shared" si="69"/>
        <v>2.0590000152587891</v>
      </c>
      <c r="AZ260">
        <v>2.9859290000000001</v>
      </c>
      <c r="BA260">
        <v>1.8211280000000001</v>
      </c>
      <c r="BB260">
        <v>2.8524470000000002</v>
      </c>
      <c r="BC260">
        <f t="shared" si="70"/>
        <v>6.4009966560000064</v>
      </c>
      <c r="BN260" s="3">
        <v>3513014728.027</v>
      </c>
      <c r="BO260" s="3">
        <f t="shared" si="71"/>
        <v>2.555999755859375</v>
      </c>
      <c r="BP260">
        <v>2.83386</v>
      </c>
      <c r="BQ260">
        <v>1.0109649999999999</v>
      </c>
      <c r="BR260">
        <v>3.3545569999999998</v>
      </c>
      <c r="BS260">
        <f t="shared" si="72"/>
        <v>9.1288150400000063</v>
      </c>
    </row>
    <row r="261" spans="9:71" x14ac:dyDescent="0.25">
      <c r="I261" s="3">
        <v>3513013759.2129998</v>
      </c>
      <c r="J261" s="3">
        <f t="shared" si="64"/>
        <v>-1825.4680004119873</v>
      </c>
      <c r="K261">
        <v>2.7628940000000002</v>
      </c>
      <c r="L261">
        <v>2.2059549999999999</v>
      </c>
      <c r="M261">
        <v>2.8575189999999999</v>
      </c>
      <c r="Q261" s="2"/>
      <c r="R261" s="3">
        <v>3513015587.7469401</v>
      </c>
      <c r="S261" s="3">
        <f t="shared" si="65"/>
        <v>-32.608059883117676</v>
      </c>
      <c r="T261">
        <v>2.1553200000000001</v>
      </c>
      <c r="U261">
        <v>2.8625910000000001</v>
      </c>
      <c r="V261">
        <v>2.4926750000000002</v>
      </c>
      <c r="W261">
        <f t="shared" si="66"/>
        <v>-9.0994835199999926</v>
      </c>
      <c r="AP261" s="3">
        <v>3513014497.2179999</v>
      </c>
      <c r="AQ261" s="3">
        <f t="shared" si="67"/>
        <v>2.8220000267028809</v>
      </c>
      <c r="AR261">
        <v>2.7933080000000001</v>
      </c>
      <c r="AS261">
        <v>1.3451569999999999</v>
      </c>
      <c r="AT261">
        <v>2.8575189999999999</v>
      </c>
      <c r="AU261">
        <f t="shared" si="68"/>
        <v>0.81942611200000126</v>
      </c>
      <c r="AX261" s="3">
        <v>3513014237.7649999</v>
      </c>
      <c r="AY261" s="3">
        <f t="shared" si="69"/>
        <v>2.0659999847412109</v>
      </c>
      <c r="AZ261">
        <v>2.9859290000000001</v>
      </c>
      <c r="BA261">
        <v>1.8211280000000001</v>
      </c>
      <c r="BB261">
        <v>2.8524470000000002</v>
      </c>
      <c r="BC261">
        <f t="shared" si="70"/>
        <v>6.4009966560000064</v>
      </c>
      <c r="BN261" s="3">
        <v>3513014728.0380001</v>
      </c>
      <c r="BO261" s="3">
        <f t="shared" si="71"/>
        <v>2.5669999122619629</v>
      </c>
      <c r="BP261">
        <v>2.83386</v>
      </c>
      <c r="BQ261">
        <v>1.0160290000000001</v>
      </c>
      <c r="BR261">
        <v>3.3545569999999998</v>
      </c>
      <c r="BS261">
        <f t="shared" si="72"/>
        <v>9.1288150400000063</v>
      </c>
    </row>
    <row r="262" spans="9:71" x14ac:dyDescent="0.25">
      <c r="I262" s="3">
        <v>3513013759.2220001</v>
      </c>
      <c r="J262" s="3">
        <f t="shared" si="64"/>
        <v>-1825.4590001106262</v>
      </c>
      <c r="K262">
        <v>2.7628940000000002</v>
      </c>
      <c r="L262">
        <v>2.2059549999999999</v>
      </c>
      <c r="M262">
        <v>4.7731000000000003E-2</v>
      </c>
      <c r="Q262" s="2"/>
      <c r="R262" s="3">
        <v>3513015587.7582698</v>
      </c>
      <c r="S262" s="3">
        <f t="shared" si="65"/>
        <v>-32.59673023223877</v>
      </c>
      <c r="T262">
        <v>2.1502560000000002</v>
      </c>
      <c r="U262">
        <v>4.7731000000000003E-2</v>
      </c>
      <c r="V262">
        <v>2.4876079999999998</v>
      </c>
      <c r="W262">
        <f t="shared" si="66"/>
        <v>-9.2355228159999925</v>
      </c>
      <c r="AP262" s="3">
        <v>3513014497.2280002</v>
      </c>
      <c r="AQ262" s="3">
        <f t="shared" si="67"/>
        <v>2.8320002555847168</v>
      </c>
      <c r="AR262">
        <v>2.7933080000000001</v>
      </c>
      <c r="AS262">
        <v>1.3502209999999999</v>
      </c>
      <c r="AT262">
        <v>5.2803000000000003E-2</v>
      </c>
      <c r="AU262">
        <f t="shared" si="68"/>
        <v>0.81942611200000126</v>
      </c>
      <c r="AX262" s="3">
        <v>3513014237.7719998</v>
      </c>
      <c r="AY262" s="3">
        <f t="shared" si="69"/>
        <v>2.0729999542236328</v>
      </c>
      <c r="AZ262">
        <v>2.9605839999999999</v>
      </c>
      <c r="BA262">
        <v>1.8211280000000001</v>
      </c>
      <c r="BB262">
        <v>2.8575189999999999</v>
      </c>
      <c r="BC262">
        <f t="shared" si="70"/>
        <v>5.720128575999996</v>
      </c>
      <c r="BN262" s="3">
        <v>3513014728.0510001</v>
      </c>
      <c r="BO262" s="3">
        <f t="shared" si="71"/>
        <v>2.5799999237060547</v>
      </c>
      <c r="BP262">
        <v>2.83386</v>
      </c>
      <c r="BQ262">
        <v>1.0109649999999999</v>
      </c>
      <c r="BR262">
        <v>3.349485</v>
      </c>
      <c r="BS262">
        <f t="shared" si="72"/>
        <v>9.1288150400000063</v>
      </c>
    </row>
    <row r="263" spans="9:71" x14ac:dyDescent="0.25">
      <c r="I263" s="3">
        <v>3513013759.2399998</v>
      </c>
      <c r="J263" s="3">
        <f t="shared" si="64"/>
        <v>-1825.4410004615784</v>
      </c>
      <c r="K263">
        <v>2.7628940000000002</v>
      </c>
      <c r="L263">
        <v>2.2110180000000001</v>
      </c>
      <c r="M263">
        <v>5.2803000000000003E-2</v>
      </c>
      <c r="Q263" s="2"/>
      <c r="R263" s="3">
        <v>3513015587.7696099</v>
      </c>
      <c r="S263" s="3">
        <f t="shared" si="65"/>
        <v>-32.585390090942383</v>
      </c>
      <c r="T263">
        <v>2.1502560000000002</v>
      </c>
      <c r="U263">
        <v>5.2803000000000003E-2</v>
      </c>
      <c r="V263">
        <v>2.4926750000000002</v>
      </c>
      <c r="W263">
        <f t="shared" si="66"/>
        <v>-9.2355228159999925</v>
      </c>
      <c r="AP263" s="3">
        <v>3513014497.2490001</v>
      </c>
      <c r="AQ263" s="3">
        <f t="shared" si="67"/>
        <v>2.8530001640319824</v>
      </c>
      <c r="AR263">
        <v>2.7983769999999999</v>
      </c>
      <c r="AS263">
        <v>1.3451569999999999</v>
      </c>
      <c r="AT263">
        <v>4.7731000000000003E-2</v>
      </c>
      <c r="AU263">
        <f t="shared" si="68"/>
        <v>0.95559972799999482</v>
      </c>
      <c r="AX263" s="3">
        <v>3513014237.7789998</v>
      </c>
      <c r="AY263" s="3">
        <f t="shared" si="69"/>
        <v>2.0799999237060547</v>
      </c>
      <c r="AZ263">
        <v>2.996067</v>
      </c>
      <c r="BA263">
        <v>1.8211280000000001</v>
      </c>
      <c r="BB263">
        <v>2.8524470000000002</v>
      </c>
      <c r="BC263">
        <f t="shared" si="70"/>
        <v>6.6733438880000078</v>
      </c>
      <c r="BN263" s="3">
        <v>3513014728.0599999</v>
      </c>
      <c r="BO263" s="3">
        <f t="shared" si="71"/>
        <v>2.5889997482299805</v>
      </c>
      <c r="BP263">
        <v>2.83386</v>
      </c>
      <c r="BQ263">
        <v>1.0109649999999999</v>
      </c>
      <c r="BR263">
        <v>3.3545569999999998</v>
      </c>
      <c r="BS263">
        <f t="shared" si="72"/>
        <v>9.1288150400000063</v>
      </c>
    </row>
    <row r="264" spans="9:71" x14ac:dyDescent="0.25">
      <c r="I264" s="3">
        <v>3513013759.25</v>
      </c>
      <c r="J264" s="3">
        <f t="shared" si="64"/>
        <v>-1825.4310002326965</v>
      </c>
      <c r="K264">
        <v>2.7628940000000002</v>
      </c>
      <c r="L264">
        <v>2.2008909999999999</v>
      </c>
      <c r="M264">
        <v>4.7731000000000003E-2</v>
      </c>
      <c r="Q264" s="2"/>
      <c r="R264" s="3">
        <v>3513015587.7809501</v>
      </c>
      <c r="S264" s="3">
        <f t="shared" si="65"/>
        <v>-32.574049949645996</v>
      </c>
      <c r="T264">
        <v>2.1502560000000002</v>
      </c>
      <c r="U264">
        <v>5.2803000000000003E-2</v>
      </c>
      <c r="V264">
        <v>2.4926750000000002</v>
      </c>
      <c r="W264">
        <f t="shared" si="66"/>
        <v>-9.2355228159999925</v>
      </c>
      <c r="AP264" s="3">
        <v>3513014497.2589998</v>
      </c>
      <c r="AQ264" s="3">
        <f t="shared" si="67"/>
        <v>2.8629999160766602</v>
      </c>
      <c r="AR264">
        <v>2.7933080000000001</v>
      </c>
      <c r="AS264">
        <v>1.3451569999999999</v>
      </c>
      <c r="AT264">
        <v>2.8575189999999999</v>
      </c>
      <c r="AU264">
        <f t="shared" si="68"/>
        <v>0.81942611200000126</v>
      </c>
      <c r="AX264" s="3">
        <v>3513014237.7870002</v>
      </c>
      <c r="AY264" s="3">
        <f t="shared" si="69"/>
        <v>2.0880002975463867</v>
      </c>
      <c r="AZ264">
        <v>2.9757910000000001</v>
      </c>
      <c r="BA264">
        <v>1.8160639999999999</v>
      </c>
      <c r="BB264">
        <v>4.7731000000000003E-2</v>
      </c>
      <c r="BC264">
        <f t="shared" si="70"/>
        <v>6.1286494240000051</v>
      </c>
      <c r="BN264" s="3">
        <v>3513014728.0749998</v>
      </c>
      <c r="BO264" s="3">
        <f t="shared" si="71"/>
        <v>2.6039996147155762</v>
      </c>
      <c r="BP264">
        <v>2.83386</v>
      </c>
      <c r="BQ264">
        <v>1.0109649999999999</v>
      </c>
      <c r="BR264">
        <v>3.349485</v>
      </c>
      <c r="BS264">
        <f t="shared" si="72"/>
        <v>9.1288150400000063</v>
      </c>
    </row>
    <row r="265" spans="9:71" x14ac:dyDescent="0.25">
      <c r="I265" s="3">
        <v>3513013759.2600002</v>
      </c>
      <c r="J265" s="3">
        <f t="shared" si="64"/>
        <v>-1825.4210000038147</v>
      </c>
      <c r="K265">
        <v>2.7628940000000002</v>
      </c>
      <c r="L265">
        <v>2.2059549999999999</v>
      </c>
      <c r="M265">
        <v>4.7731000000000003E-2</v>
      </c>
      <c r="Q265" s="2"/>
      <c r="R265" s="3">
        <v>3513015587.7922802</v>
      </c>
      <c r="S265" s="3">
        <f t="shared" si="65"/>
        <v>-32.562719821929932</v>
      </c>
      <c r="T265">
        <v>2.1502560000000002</v>
      </c>
      <c r="U265">
        <v>4.7731000000000003E-2</v>
      </c>
      <c r="V265">
        <v>2.4926750000000002</v>
      </c>
      <c r="W265">
        <f t="shared" si="66"/>
        <v>-9.2355228159999925</v>
      </c>
      <c r="AP265" s="3">
        <v>3513014497.2779999</v>
      </c>
      <c r="AQ265" s="3">
        <f t="shared" si="67"/>
        <v>2.8819999694824219</v>
      </c>
      <c r="AR265">
        <v>2.7882389999999999</v>
      </c>
      <c r="AS265">
        <v>1.3451569999999999</v>
      </c>
      <c r="AT265">
        <v>2.847375</v>
      </c>
      <c r="AU265">
        <f t="shared" si="68"/>
        <v>0.68325249599999349</v>
      </c>
      <c r="AX265" s="3">
        <v>3513014237.7940001</v>
      </c>
      <c r="AY265" s="3">
        <f t="shared" si="69"/>
        <v>2.0950002670288086</v>
      </c>
      <c r="AZ265">
        <v>2.9707219999999999</v>
      </c>
      <c r="BA265">
        <v>1.8109999999999999</v>
      </c>
      <c r="BB265">
        <v>5.2803000000000003E-2</v>
      </c>
      <c r="BC265">
        <f t="shared" si="70"/>
        <v>5.9924758079999974</v>
      </c>
      <c r="BN265" s="3">
        <v>3513014728.0840001</v>
      </c>
      <c r="BO265" s="3">
        <f t="shared" si="71"/>
        <v>2.6129999160766602</v>
      </c>
      <c r="BP265">
        <v>2.8389289999999998</v>
      </c>
      <c r="BQ265">
        <v>1.0109649999999999</v>
      </c>
      <c r="BR265">
        <v>3.3545569999999998</v>
      </c>
      <c r="BS265">
        <f t="shared" si="72"/>
        <v>9.2649886559999999</v>
      </c>
    </row>
    <row r="266" spans="9:71" x14ac:dyDescent="0.25">
      <c r="I266" s="3">
        <v>3513013759.2750001</v>
      </c>
      <c r="J266" s="3">
        <f t="shared" si="64"/>
        <v>-1825.4060001373291</v>
      </c>
      <c r="K266">
        <v>2.7628940000000002</v>
      </c>
      <c r="L266">
        <v>2.2059549999999999</v>
      </c>
      <c r="M266">
        <v>4.7731000000000003E-2</v>
      </c>
      <c r="Q266" s="2"/>
      <c r="R266" s="3">
        <v>3513015587.8036199</v>
      </c>
      <c r="S266" s="3">
        <f t="shared" si="65"/>
        <v>-32.551380157470703</v>
      </c>
      <c r="T266">
        <v>2.1502560000000002</v>
      </c>
      <c r="U266">
        <v>5.2803000000000003E-2</v>
      </c>
      <c r="V266">
        <v>2.4926750000000002</v>
      </c>
      <c r="W266">
        <f t="shared" si="66"/>
        <v>-9.2355228159999925</v>
      </c>
      <c r="AP266" s="3">
        <v>3513014497.2880001</v>
      </c>
      <c r="AQ266" s="3">
        <f t="shared" si="67"/>
        <v>2.8920001983642578</v>
      </c>
      <c r="AR266">
        <v>2.7933080000000001</v>
      </c>
      <c r="AS266">
        <v>1.3400939999999999</v>
      </c>
      <c r="AT266">
        <v>2.8524470000000002</v>
      </c>
      <c r="AU266">
        <f t="shared" si="68"/>
        <v>0.81942611200000126</v>
      </c>
      <c r="AX266" s="3">
        <v>3513014237.802</v>
      </c>
      <c r="AY266" s="3">
        <f t="shared" si="69"/>
        <v>2.1030001640319824</v>
      </c>
      <c r="AZ266">
        <v>2.9909979999999998</v>
      </c>
      <c r="BA266">
        <v>1.8109999999999999</v>
      </c>
      <c r="BB266">
        <v>4.7731000000000003E-2</v>
      </c>
      <c r="BC266">
        <f t="shared" si="70"/>
        <v>6.537170272</v>
      </c>
      <c r="BN266" s="3">
        <v>3513014728.0939999</v>
      </c>
      <c r="BO266" s="3">
        <f t="shared" si="71"/>
        <v>2.6229996681213379</v>
      </c>
      <c r="BP266">
        <v>2.8389289999999998</v>
      </c>
      <c r="BQ266">
        <v>1.0109649999999999</v>
      </c>
      <c r="BR266">
        <v>3.3444129999999999</v>
      </c>
      <c r="BS266">
        <f t="shared" si="72"/>
        <v>9.2649886559999999</v>
      </c>
    </row>
    <row r="267" spans="9:71" x14ac:dyDescent="0.25">
      <c r="I267" s="3">
        <v>3513013759.2839999</v>
      </c>
      <c r="J267" s="3">
        <f t="shared" si="64"/>
        <v>-1825.3970003128052</v>
      </c>
      <c r="K267">
        <v>2.7628940000000002</v>
      </c>
      <c r="L267">
        <v>2.2059549999999999</v>
      </c>
      <c r="M267">
        <v>5.2803000000000003E-2</v>
      </c>
      <c r="Q267" s="2"/>
      <c r="R267" s="3">
        <v>3513015587.81495</v>
      </c>
      <c r="S267" s="3">
        <f t="shared" si="65"/>
        <v>-32.540050029754639</v>
      </c>
      <c r="T267">
        <v>2.1553200000000001</v>
      </c>
      <c r="U267">
        <v>4.7731000000000003E-2</v>
      </c>
      <c r="V267">
        <v>2.497741</v>
      </c>
      <c r="W267">
        <f t="shared" si="66"/>
        <v>-9.0994835199999926</v>
      </c>
      <c r="AP267" s="3">
        <v>3513014497.3080001</v>
      </c>
      <c r="AQ267" s="3">
        <f t="shared" si="67"/>
        <v>2.9120001792907715</v>
      </c>
      <c r="AR267">
        <v>2.7983769999999999</v>
      </c>
      <c r="AS267">
        <v>1.3502209999999999</v>
      </c>
      <c r="AT267">
        <v>2.8524470000000002</v>
      </c>
      <c r="AU267">
        <f t="shared" si="68"/>
        <v>0.95559972799999482</v>
      </c>
      <c r="AX267" s="3">
        <v>3513014237.809</v>
      </c>
      <c r="AY267" s="3">
        <f t="shared" si="69"/>
        <v>2.1100001335144043</v>
      </c>
      <c r="AZ267">
        <v>2.9707219999999999</v>
      </c>
      <c r="BA267">
        <v>1.8109999999999999</v>
      </c>
      <c r="BB267">
        <v>5.2803000000000003E-2</v>
      </c>
      <c r="BC267">
        <f t="shared" si="70"/>
        <v>5.9924758079999974</v>
      </c>
      <c r="BN267" s="3">
        <v>3513014728.105</v>
      </c>
      <c r="BO267" s="3">
        <f t="shared" si="71"/>
        <v>2.6339998245239258</v>
      </c>
      <c r="BP267">
        <v>2.8389289999999998</v>
      </c>
      <c r="BQ267">
        <v>1.0109649999999999</v>
      </c>
      <c r="BR267">
        <v>3.2987669999999998</v>
      </c>
      <c r="BS267">
        <f t="shared" si="72"/>
        <v>9.2649886559999999</v>
      </c>
    </row>
    <row r="268" spans="9:71" x14ac:dyDescent="0.25">
      <c r="I268" s="3">
        <v>3513013759.2940001</v>
      </c>
      <c r="J268" s="3">
        <f t="shared" si="64"/>
        <v>-1825.3870000839233</v>
      </c>
      <c r="K268">
        <v>2.7628940000000002</v>
      </c>
      <c r="L268">
        <v>2.2059549999999999</v>
      </c>
      <c r="M268">
        <v>4.7731000000000003E-2</v>
      </c>
      <c r="Q268" s="2"/>
      <c r="R268" s="3">
        <v>3513015587.8262901</v>
      </c>
      <c r="S268" s="3">
        <f t="shared" si="65"/>
        <v>-32.528709888458252</v>
      </c>
      <c r="T268">
        <v>2.1553200000000001</v>
      </c>
      <c r="U268">
        <v>4.7731000000000003E-2</v>
      </c>
      <c r="V268">
        <v>2.4926750000000002</v>
      </c>
      <c r="W268">
        <f t="shared" si="66"/>
        <v>-9.0994835199999926</v>
      </c>
      <c r="AP268" s="3">
        <v>3513014497.3169999</v>
      </c>
      <c r="AQ268" s="3">
        <f t="shared" si="67"/>
        <v>2.9210000038146973</v>
      </c>
      <c r="AR268">
        <v>2.7933080000000001</v>
      </c>
      <c r="AS268">
        <v>1.3451569999999999</v>
      </c>
      <c r="AT268">
        <v>2.8524470000000002</v>
      </c>
      <c r="AU268">
        <f t="shared" si="68"/>
        <v>0.81942611200000126</v>
      </c>
      <c r="AX268" s="3">
        <v>3513014237.8169999</v>
      </c>
      <c r="AY268" s="3">
        <f t="shared" si="69"/>
        <v>2.1180000305175781</v>
      </c>
      <c r="AZ268">
        <v>2.8034460000000001</v>
      </c>
      <c r="BA268">
        <v>1.8160639999999999</v>
      </c>
      <c r="BB268">
        <v>2.8524470000000002</v>
      </c>
      <c r="BC268">
        <f t="shared" si="70"/>
        <v>1.4987733440000026</v>
      </c>
      <c r="BN268" s="3">
        <v>3513014728.118</v>
      </c>
      <c r="BO268" s="3">
        <f t="shared" si="71"/>
        <v>2.6469998359680176</v>
      </c>
      <c r="BP268">
        <v>2.8389289999999998</v>
      </c>
      <c r="BQ268">
        <v>1.0059020000000001</v>
      </c>
      <c r="BR268">
        <v>3.349485</v>
      </c>
      <c r="BS268">
        <f t="shared" si="72"/>
        <v>9.2649886559999999</v>
      </c>
    </row>
    <row r="269" spans="9:71" x14ac:dyDescent="0.25">
      <c r="I269" s="3">
        <v>3513013759.3049998</v>
      </c>
      <c r="J269" s="3">
        <f t="shared" si="64"/>
        <v>-1825.3760004043579</v>
      </c>
      <c r="K269">
        <v>2.7628940000000002</v>
      </c>
      <c r="L269">
        <v>2.2059549999999999</v>
      </c>
      <c r="M269">
        <v>5.2803000000000003E-2</v>
      </c>
      <c r="Q269" s="2"/>
      <c r="R269" s="3">
        <v>3513015587.8376198</v>
      </c>
      <c r="S269" s="3">
        <f t="shared" si="65"/>
        <v>-32.517380237579346</v>
      </c>
      <c r="T269">
        <v>2.1502560000000002</v>
      </c>
      <c r="U269">
        <v>2.8575189999999999</v>
      </c>
      <c r="V269">
        <v>2.4926750000000002</v>
      </c>
      <c r="W269">
        <f t="shared" si="66"/>
        <v>-9.2355228159999925</v>
      </c>
      <c r="AP269" s="3">
        <v>3513014497.3270001</v>
      </c>
      <c r="AQ269" s="3">
        <f t="shared" si="67"/>
        <v>2.9310002326965332</v>
      </c>
      <c r="AR269">
        <v>2.7933080000000001</v>
      </c>
      <c r="AS269">
        <v>1.3502209999999999</v>
      </c>
      <c r="AT269">
        <v>5.2803000000000003E-2</v>
      </c>
      <c r="AU269">
        <f t="shared" si="68"/>
        <v>0.81942611200000126</v>
      </c>
      <c r="AX269" s="3">
        <v>3513014237.8239999</v>
      </c>
      <c r="AY269" s="3">
        <f t="shared" si="69"/>
        <v>2.125</v>
      </c>
      <c r="AZ269">
        <v>2.8287909999999998</v>
      </c>
      <c r="BA269">
        <v>1.8109999999999999</v>
      </c>
      <c r="BB269">
        <v>2.8575189999999999</v>
      </c>
      <c r="BC269">
        <f t="shared" si="70"/>
        <v>2.1796414239999988</v>
      </c>
      <c r="BN269" s="3">
        <v>3513014728.1269999</v>
      </c>
      <c r="BO269" s="3">
        <f t="shared" si="71"/>
        <v>2.6559996604919434</v>
      </c>
      <c r="BP269">
        <v>2.8389289999999998</v>
      </c>
      <c r="BQ269">
        <v>1.0109649999999999</v>
      </c>
      <c r="BR269">
        <v>3.349485</v>
      </c>
      <c r="BS269">
        <f t="shared" si="72"/>
        <v>9.2649886559999999</v>
      </c>
    </row>
    <row r="270" spans="9:71" x14ac:dyDescent="0.25">
      <c r="I270" s="3">
        <v>3513013759.3179998</v>
      </c>
      <c r="J270" s="3">
        <f t="shared" si="64"/>
        <v>-1825.3630003929138</v>
      </c>
      <c r="K270">
        <v>2.7628940000000002</v>
      </c>
      <c r="L270">
        <v>2.2059549999999999</v>
      </c>
      <c r="M270">
        <v>2.8625910000000001</v>
      </c>
      <c r="Q270" s="2"/>
      <c r="R270" s="3">
        <v>3513015587.8489599</v>
      </c>
      <c r="S270" s="3">
        <f t="shared" si="65"/>
        <v>-32.506040096282959</v>
      </c>
      <c r="T270">
        <v>2.1451920000000002</v>
      </c>
      <c r="U270">
        <v>2.8625910000000001</v>
      </c>
      <c r="V270">
        <v>2.4876079999999998</v>
      </c>
      <c r="W270">
        <f t="shared" si="66"/>
        <v>-9.3715621119999923</v>
      </c>
      <c r="AP270" s="3">
        <v>3513014497.3400002</v>
      </c>
      <c r="AQ270" s="3">
        <f t="shared" si="67"/>
        <v>2.944000244140625</v>
      </c>
      <c r="AR270">
        <v>2.7933080000000001</v>
      </c>
      <c r="AS270">
        <v>1.3502209999999999</v>
      </c>
      <c r="AT270">
        <v>5.2803000000000003E-2</v>
      </c>
      <c r="AU270">
        <f t="shared" si="68"/>
        <v>0.81942611200000126</v>
      </c>
      <c r="AX270" s="3">
        <v>3513014237.8319998</v>
      </c>
      <c r="AY270" s="3">
        <f t="shared" si="69"/>
        <v>2.1329998970031738</v>
      </c>
      <c r="AZ270">
        <v>2.9352390000000002</v>
      </c>
      <c r="BA270">
        <v>1.8109999999999999</v>
      </c>
      <c r="BB270">
        <v>2.8524470000000002</v>
      </c>
      <c r="BC270">
        <f t="shared" si="70"/>
        <v>5.0392604959999998</v>
      </c>
      <c r="BN270" s="3">
        <v>3513014728.1370001</v>
      </c>
      <c r="BO270" s="3">
        <f t="shared" si="71"/>
        <v>2.6659998893737793</v>
      </c>
      <c r="BP270">
        <v>2.83386</v>
      </c>
      <c r="BQ270">
        <v>1.0059020000000001</v>
      </c>
      <c r="BR270">
        <v>3.3545569999999998</v>
      </c>
      <c r="BS270">
        <f t="shared" si="72"/>
        <v>9.1288150400000063</v>
      </c>
    </row>
    <row r="271" spans="9:71" x14ac:dyDescent="0.25">
      <c r="I271" s="3">
        <v>3513013759.3260002</v>
      </c>
      <c r="J271" s="3">
        <f t="shared" si="64"/>
        <v>-1825.3550000190735</v>
      </c>
      <c r="K271">
        <v>2.757825</v>
      </c>
      <c r="L271">
        <v>2.2059549999999999</v>
      </c>
      <c r="M271">
        <v>2.8575189999999999</v>
      </c>
      <c r="Q271" s="2"/>
      <c r="R271" s="3">
        <v>3513015587.8603001</v>
      </c>
      <c r="S271" s="3">
        <f t="shared" si="65"/>
        <v>-32.494699954986572</v>
      </c>
      <c r="T271">
        <v>2.1553200000000001</v>
      </c>
      <c r="U271">
        <v>2.8625910000000001</v>
      </c>
      <c r="V271">
        <v>2.4926750000000002</v>
      </c>
      <c r="W271">
        <f t="shared" si="66"/>
        <v>-9.0994835199999926</v>
      </c>
      <c r="AP271" s="3">
        <v>3513014497.349</v>
      </c>
      <c r="AQ271" s="3">
        <f t="shared" si="67"/>
        <v>2.9530000686645508</v>
      </c>
      <c r="AR271">
        <v>2.7933080000000001</v>
      </c>
      <c r="AS271">
        <v>1.3451569999999999</v>
      </c>
      <c r="AT271">
        <v>5.2803000000000003E-2</v>
      </c>
      <c r="AU271">
        <f t="shared" si="68"/>
        <v>0.81942611200000126</v>
      </c>
      <c r="AX271" s="3">
        <v>3513014237.8400002</v>
      </c>
      <c r="AY271" s="3">
        <f t="shared" si="69"/>
        <v>2.1410002708435059</v>
      </c>
      <c r="AZ271">
        <v>2.9757910000000001</v>
      </c>
      <c r="BA271">
        <v>1.8109999999999999</v>
      </c>
      <c r="BB271">
        <v>2.8524470000000002</v>
      </c>
      <c r="BC271">
        <f t="shared" si="70"/>
        <v>6.1286494240000051</v>
      </c>
      <c r="BN271" s="3">
        <v>3513014728.151</v>
      </c>
      <c r="BO271" s="3">
        <f t="shared" si="71"/>
        <v>2.679999828338623</v>
      </c>
      <c r="BP271">
        <v>2.8389289999999998</v>
      </c>
      <c r="BQ271">
        <v>1.0109649999999999</v>
      </c>
      <c r="BR271">
        <v>3.3444129999999999</v>
      </c>
      <c r="BS271">
        <f t="shared" si="72"/>
        <v>9.2649886559999999</v>
      </c>
    </row>
    <row r="272" spans="9:71" x14ac:dyDescent="0.25">
      <c r="Q272" s="2"/>
      <c r="R272" s="3">
        <v>3513015587.8716302</v>
      </c>
      <c r="S272" s="3">
        <f t="shared" si="65"/>
        <v>-32.483369827270508</v>
      </c>
      <c r="T272">
        <v>2.1502560000000002</v>
      </c>
      <c r="U272">
        <v>4.7731000000000003E-2</v>
      </c>
      <c r="V272">
        <v>2.4926750000000002</v>
      </c>
      <c r="W272">
        <f t="shared" si="66"/>
        <v>-9.2355228159999925</v>
      </c>
      <c r="AX272" s="3">
        <v>3513014237.8470001</v>
      </c>
      <c r="AY272" s="3">
        <f t="shared" si="69"/>
        <v>2.1480002403259277</v>
      </c>
      <c r="AZ272">
        <v>3.0112739999999998</v>
      </c>
      <c r="BA272">
        <v>1.8109999999999999</v>
      </c>
      <c r="BB272">
        <v>2.8575189999999999</v>
      </c>
      <c r="BC272">
        <f t="shared" si="70"/>
        <v>7.0818647360000027</v>
      </c>
      <c r="BN272" s="3">
        <v>3513014728.1589999</v>
      </c>
      <c r="BO272" s="3">
        <f t="shared" si="71"/>
        <v>2.6879997253417969</v>
      </c>
      <c r="BP272">
        <v>2.8389289999999998</v>
      </c>
      <c r="BQ272">
        <v>1.0109649999999999</v>
      </c>
      <c r="BR272">
        <v>3.349485</v>
      </c>
      <c r="BS272">
        <f t="shared" si="72"/>
        <v>9.2649886559999999</v>
      </c>
    </row>
    <row r="273" spans="17:71" x14ac:dyDescent="0.25">
      <c r="Q273" s="2"/>
      <c r="R273" s="3">
        <v>3513015587.8829699</v>
      </c>
      <c r="S273" s="3">
        <f t="shared" si="65"/>
        <v>-32.472030162811279</v>
      </c>
      <c r="T273">
        <v>2.1553200000000001</v>
      </c>
      <c r="U273">
        <v>5.2803000000000003E-2</v>
      </c>
      <c r="V273">
        <v>2.4926750000000002</v>
      </c>
      <c r="W273">
        <f t="shared" si="66"/>
        <v>-9.0994835199999926</v>
      </c>
      <c r="AX273" s="3">
        <v>3513014237.8540001</v>
      </c>
      <c r="AY273" s="3">
        <f t="shared" si="69"/>
        <v>2.1550002098083496</v>
      </c>
      <c r="AZ273">
        <v>2.9808599999999998</v>
      </c>
      <c r="BA273">
        <v>1.8008729999999999</v>
      </c>
      <c r="BB273">
        <v>2.8575189999999999</v>
      </c>
      <c r="BC273">
        <f t="shared" si="70"/>
        <v>6.2648230399999987</v>
      </c>
      <c r="BN273" s="3">
        <v>3513014728.1700001</v>
      </c>
      <c r="BO273" s="3">
        <f t="shared" si="71"/>
        <v>2.6989998817443848</v>
      </c>
      <c r="BP273">
        <v>2.83386</v>
      </c>
      <c r="BQ273">
        <v>1.0059020000000001</v>
      </c>
      <c r="BR273">
        <v>3.349485</v>
      </c>
      <c r="BS273">
        <f t="shared" si="72"/>
        <v>9.1288150400000063</v>
      </c>
    </row>
    <row r="274" spans="17:71" x14ac:dyDescent="0.25">
      <c r="Q274" s="2"/>
      <c r="R274" s="3">
        <v>3513015587.8943</v>
      </c>
      <c r="S274" s="3">
        <f t="shared" si="65"/>
        <v>-32.460700035095215</v>
      </c>
      <c r="T274">
        <v>2.1502560000000002</v>
      </c>
      <c r="U274">
        <v>5.2803000000000003E-2</v>
      </c>
      <c r="V274">
        <v>2.497741</v>
      </c>
      <c r="W274">
        <f t="shared" si="66"/>
        <v>-9.2355228159999925</v>
      </c>
      <c r="AX274" s="3">
        <v>3513014237.862</v>
      </c>
      <c r="AY274" s="3">
        <f t="shared" si="69"/>
        <v>2.1630001068115234</v>
      </c>
      <c r="AZ274">
        <v>2.9757910000000001</v>
      </c>
      <c r="BA274">
        <v>1.8008729999999999</v>
      </c>
      <c r="BB274">
        <v>2.8575189999999999</v>
      </c>
      <c r="BC274">
        <f t="shared" si="70"/>
        <v>6.1286494240000051</v>
      </c>
      <c r="BN274" s="3">
        <v>3513014728.1820002</v>
      </c>
      <c r="BO274" s="3">
        <f t="shared" si="71"/>
        <v>2.7109999656677246</v>
      </c>
      <c r="BP274">
        <v>2.83386</v>
      </c>
      <c r="BQ274">
        <v>1.0109649999999999</v>
      </c>
      <c r="BR274">
        <v>3.3545569999999998</v>
      </c>
      <c r="BS274">
        <f t="shared" si="72"/>
        <v>9.1288150400000063</v>
      </c>
    </row>
    <row r="275" spans="17:71" x14ac:dyDescent="0.25">
      <c r="Q275" s="2"/>
      <c r="R275" s="3">
        <v>3513015587.9056401</v>
      </c>
      <c r="S275" s="3">
        <f t="shared" si="65"/>
        <v>-32.449359893798828</v>
      </c>
      <c r="T275">
        <v>2.1553200000000001</v>
      </c>
      <c r="U275">
        <v>5.2803000000000003E-2</v>
      </c>
      <c r="V275">
        <v>2.497741</v>
      </c>
      <c r="W275">
        <f t="shared" si="66"/>
        <v>-9.0994835199999926</v>
      </c>
      <c r="AX275" s="3">
        <v>3513014237.869</v>
      </c>
      <c r="AY275" s="3">
        <f t="shared" si="69"/>
        <v>2.1700000762939453</v>
      </c>
      <c r="AZ275">
        <v>3.0011359999999998</v>
      </c>
      <c r="BA275">
        <v>1.8008729999999999</v>
      </c>
      <c r="BB275">
        <v>2.8524470000000002</v>
      </c>
      <c r="BC275">
        <f t="shared" si="70"/>
        <v>6.8095175040000013</v>
      </c>
      <c r="BN275" s="3">
        <v>3513014728.191</v>
      </c>
      <c r="BO275" s="3">
        <f t="shared" si="71"/>
        <v>2.7199997901916504</v>
      </c>
      <c r="BP275">
        <v>2.8287909999999998</v>
      </c>
      <c r="BQ275">
        <v>1.0059020000000001</v>
      </c>
      <c r="BR275">
        <v>3.3545569999999998</v>
      </c>
      <c r="BS275">
        <f t="shared" si="72"/>
        <v>8.9926414239999986</v>
      </c>
    </row>
    <row r="276" spans="17:71" x14ac:dyDescent="0.25">
      <c r="Q276" s="2"/>
      <c r="R276" s="3">
        <v>3513015587.9169698</v>
      </c>
      <c r="S276" s="3">
        <f t="shared" si="65"/>
        <v>-32.438030242919922</v>
      </c>
      <c r="T276">
        <v>2.1451920000000002</v>
      </c>
      <c r="U276">
        <v>5.2803000000000003E-2</v>
      </c>
      <c r="V276">
        <v>2.497741</v>
      </c>
      <c r="W276">
        <f t="shared" si="66"/>
        <v>-9.3715621119999923</v>
      </c>
      <c r="AX276" s="3">
        <v>3513014237.8769999</v>
      </c>
      <c r="AY276" s="3">
        <f t="shared" si="69"/>
        <v>2.1779999732971191</v>
      </c>
      <c r="AZ276">
        <v>2.9859290000000001</v>
      </c>
      <c r="BA276">
        <v>1.8008729999999999</v>
      </c>
      <c r="BB276">
        <v>2.8575189999999999</v>
      </c>
      <c r="BC276">
        <f t="shared" si="70"/>
        <v>6.4009966560000064</v>
      </c>
      <c r="BN276" s="3">
        <v>3513014728.2049999</v>
      </c>
      <c r="BO276" s="3">
        <f t="shared" si="71"/>
        <v>2.7339997291564941</v>
      </c>
      <c r="BP276">
        <v>2.83386</v>
      </c>
      <c r="BQ276">
        <v>1.0109649999999999</v>
      </c>
      <c r="BR276">
        <v>3.349485</v>
      </c>
      <c r="BS276">
        <f t="shared" si="72"/>
        <v>9.1288150400000063</v>
      </c>
    </row>
    <row r="277" spans="17:71" x14ac:dyDescent="0.25">
      <c r="Q277" s="2"/>
      <c r="R277" s="3">
        <v>3513015587.9283099</v>
      </c>
      <c r="S277" s="3">
        <f t="shared" si="65"/>
        <v>-32.426690101623535</v>
      </c>
      <c r="T277">
        <v>2.1451920000000002</v>
      </c>
      <c r="U277">
        <v>5.2803000000000003E-2</v>
      </c>
      <c r="V277">
        <v>2.4926750000000002</v>
      </c>
      <c r="W277">
        <f t="shared" si="66"/>
        <v>-9.3715621119999923</v>
      </c>
      <c r="AX277" s="3">
        <v>3513014237.8839998</v>
      </c>
      <c r="AY277" s="3">
        <f t="shared" si="69"/>
        <v>2.184999942779541</v>
      </c>
      <c r="AZ277">
        <v>2.9808599999999998</v>
      </c>
      <c r="BA277">
        <v>1.7907459999999999</v>
      </c>
      <c r="BB277">
        <v>2.8575189999999999</v>
      </c>
      <c r="BC277">
        <f t="shared" si="70"/>
        <v>6.2648230399999987</v>
      </c>
      <c r="BN277" s="3">
        <v>3513014728.2129998</v>
      </c>
      <c r="BO277" s="3">
        <f t="shared" si="71"/>
        <v>2.741999626159668</v>
      </c>
      <c r="BP277">
        <v>2.83386</v>
      </c>
      <c r="BQ277">
        <v>1.0109649999999999</v>
      </c>
      <c r="BR277">
        <v>3.2987669999999998</v>
      </c>
      <c r="BS277">
        <f t="shared" si="72"/>
        <v>9.1288150400000063</v>
      </c>
    </row>
    <row r="278" spans="17:71" x14ac:dyDescent="0.25">
      <c r="Q278" s="2"/>
      <c r="R278" s="3">
        <v>3513015587.93964</v>
      </c>
      <c r="S278" s="3">
        <f t="shared" si="65"/>
        <v>-32.415359973907471</v>
      </c>
      <c r="T278">
        <v>2.1502560000000002</v>
      </c>
      <c r="U278">
        <v>5.2803000000000003E-2</v>
      </c>
      <c r="V278">
        <v>2.4926750000000002</v>
      </c>
      <c r="W278">
        <f t="shared" si="66"/>
        <v>-9.2355228159999925</v>
      </c>
      <c r="AX278" s="3">
        <v>3513014237.8920002</v>
      </c>
      <c r="AY278" s="3">
        <f t="shared" si="69"/>
        <v>2.193000316619873</v>
      </c>
      <c r="AZ278">
        <v>2.996067</v>
      </c>
      <c r="BA278">
        <v>1.7907459999999999</v>
      </c>
      <c r="BB278">
        <v>2.8575189999999999</v>
      </c>
      <c r="BC278">
        <f t="shared" si="70"/>
        <v>6.6733438880000078</v>
      </c>
      <c r="BN278" s="3">
        <v>3513014728.2309999</v>
      </c>
      <c r="BO278" s="3">
        <f t="shared" si="71"/>
        <v>2.7599997520446777</v>
      </c>
      <c r="BP278">
        <v>2.83386</v>
      </c>
      <c r="BQ278">
        <v>1.0059020000000001</v>
      </c>
      <c r="BR278">
        <v>3.349485</v>
      </c>
      <c r="BS278">
        <f t="shared" si="72"/>
        <v>9.1288150400000063</v>
      </c>
    </row>
    <row r="279" spans="17:71" x14ac:dyDescent="0.25">
      <c r="Q279" s="2"/>
      <c r="R279" s="3">
        <v>3513015587.9509802</v>
      </c>
      <c r="S279" s="3">
        <f t="shared" si="65"/>
        <v>-32.404019832611084</v>
      </c>
      <c r="T279">
        <v>2.1553200000000001</v>
      </c>
      <c r="U279">
        <v>2.8575189999999999</v>
      </c>
      <c r="V279">
        <v>2.4926750000000002</v>
      </c>
      <c r="W279">
        <f t="shared" si="66"/>
        <v>-9.0994835199999926</v>
      </c>
      <c r="AX279" s="3">
        <v>3513014237.901</v>
      </c>
      <c r="AY279" s="3">
        <f t="shared" si="69"/>
        <v>2.2020001411437988</v>
      </c>
      <c r="AZ279">
        <v>2.9859290000000001</v>
      </c>
      <c r="BA279">
        <v>1.7856829999999999</v>
      </c>
      <c r="BB279">
        <v>5.2803000000000003E-2</v>
      </c>
      <c r="BC279">
        <f t="shared" si="70"/>
        <v>6.4009966560000064</v>
      </c>
      <c r="BN279" s="3">
        <v>3513014728.2410002</v>
      </c>
      <c r="BO279" s="3">
        <f t="shared" si="71"/>
        <v>2.7699999809265137</v>
      </c>
      <c r="BP279">
        <v>2.83386</v>
      </c>
      <c r="BQ279">
        <v>1.0109649999999999</v>
      </c>
      <c r="BR279">
        <v>3.3545569999999998</v>
      </c>
      <c r="BS279">
        <f t="shared" si="72"/>
        <v>9.1288150400000063</v>
      </c>
    </row>
    <row r="280" spans="17:71" x14ac:dyDescent="0.25">
      <c r="Q280" s="2"/>
      <c r="R280" s="3">
        <v>3513015587.9623199</v>
      </c>
      <c r="S280" s="3">
        <f t="shared" si="65"/>
        <v>-32.392680168151855</v>
      </c>
      <c r="T280">
        <v>2.1553200000000001</v>
      </c>
      <c r="U280">
        <v>2.8625910000000001</v>
      </c>
      <c r="V280">
        <v>2.4926750000000002</v>
      </c>
      <c r="W280">
        <f t="shared" si="66"/>
        <v>-9.0994835199999926</v>
      </c>
      <c r="AX280" s="3">
        <v>3513014237.9099998</v>
      </c>
      <c r="AY280" s="3">
        <f t="shared" si="69"/>
        <v>2.2109999656677246</v>
      </c>
      <c r="AZ280">
        <v>2.9859290000000001</v>
      </c>
      <c r="BA280">
        <v>1.780619</v>
      </c>
      <c r="BB280">
        <v>4.7731000000000003E-2</v>
      </c>
      <c r="BC280">
        <f t="shared" si="70"/>
        <v>6.4009966560000064</v>
      </c>
      <c r="BN280" s="3">
        <v>3513014728.2589998</v>
      </c>
      <c r="BO280" s="3">
        <f t="shared" si="71"/>
        <v>2.7879996299743652</v>
      </c>
      <c r="BP280">
        <v>2.83386</v>
      </c>
      <c r="BQ280">
        <v>1.0059020000000001</v>
      </c>
      <c r="BR280">
        <v>3.349485</v>
      </c>
      <c r="BS280">
        <f t="shared" si="72"/>
        <v>9.1288150400000063</v>
      </c>
    </row>
    <row r="281" spans="17:71" x14ac:dyDescent="0.25">
      <c r="Q281" s="2"/>
      <c r="R281" s="3">
        <v>3513015587.97365</v>
      </c>
      <c r="S281" s="3">
        <f t="shared" si="65"/>
        <v>-32.381350040435791</v>
      </c>
      <c r="T281">
        <v>2.1502560000000002</v>
      </c>
      <c r="U281">
        <v>5.2803000000000003E-2</v>
      </c>
      <c r="V281">
        <v>2.4926750000000002</v>
      </c>
      <c r="W281">
        <f t="shared" si="66"/>
        <v>-9.2355228159999925</v>
      </c>
      <c r="AX281" s="3">
        <v>3513014237.9180002</v>
      </c>
      <c r="AY281" s="3">
        <f t="shared" si="69"/>
        <v>2.2190003395080566</v>
      </c>
      <c r="AZ281">
        <v>2.9859290000000001</v>
      </c>
      <c r="BA281">
        <v>1.780619</v>
      </c>
      <c r="BB281">
        <v>4.7731000000000003E-2</v>
      </c>
      <c r="BC281">
        <f t="shared" si="70"/>
        <v>6.4009966560000064</v>
      </c>
      <c r="BN281" s="3">
        <v>3513014728.2670002</v>
      </c>
      <c r="BO281" s="3">
        <f t="shared" si="71"/>
        <v>2.7960000038146973</v>
      </c>
      <c r="BP281">
        <v>2.83386</v>
      </c>
      <c r="BQ281">
        <v>1.0059020000000001</v>
      </c>
      <c r="BR281">
        <v>3.349485</v>
      </c>
      <c r="BS281">
        <f t="shared" si="72"/>
        <v>9.1288150400000063</v>
      </c>
    </row>
    <row r="282" spans="17:71" x14ac:dyDescent="0.25">
      <c r="Q282" s="2"/>
      <c r="R282" s="3">
        <v>3513015587.9849901</v>
      </c>
      <c r="S282" s="3">
        <f t="shared" si="65"/>
        <v>-32.370009899139404</v>
      </c>
      <c r="T282">
        <v>2.1502560000000002</v>
      </c>
      <c r="U282">
        <v>5.2803000000000003E-2</v>
      </c>
      <c r="V282">
        <v>2.4926750000000002</v>
      </c>
      <c r="W282">
        <f t="shared" si="66"/>
        <v>-9.2355228159999925</v>
      </c>
      <c r="AX282" s="3">
        <v>3513014237.9250002</v>
      </c>
      <c r="AY282" s="3">
        <f t="shared" si="69"/>
        <v>2.2260003089904785</v>
      </c>
      <c r="AZ282">
        <v>2.8946869999999998</v>
      </c>
      <c r="BA282">
        <v>1.7856829999999999</v>
      </c>
      <c r="BB282">
        <v>5.2803000000000003E-2</v>
      </c>
      <c r="BC282">
        <f t="shared" si="70"/>
        <v>3.9498715679999945</v>
      </c>
      <c r="BN282" s="3">
        <v>3513014728.283</v>
      </c>
      <c r="BO282" s="3">
        <f t="shared" si="71"/>
        <v>2.8119997978210449</v>
      </c>
      <c r="BP282">
        <v>2.83386</v>
      </c>
      <c r="BQ282">
        <v>1.0008379999999999</v>
      </c>
      <c r="BR282">
        <v>3.349485</v>
      </c>
      <c r="BS282">
        <f t="shared" si="72"/>
        <v>9.1288150400000063</v>
      </c>
    </row>
    <row r="283" spans="17:71" x14ac:dyDescent="0.25">
      <c r="Q283" s="2"/>
      <c r="R283" s="3">
        <v>3513015587.9963198</v>
      </c>
      <c r="S283" s="3">
        <f t="shared" si="65"/>
        <v>-32.358680248260498</v>
      </c>
      <c r="T283">
        <v>2.1451920000000002</v>
      </c>
      <c r="U283">
        <v>4.7731000000000003E-2</v>
      </c>
      <c r="V283">
        <v>2.4926750000000002</v>
      </c>
      <c r="W283">
        <f t="shared" si="66"/>
        <v>-9.3715621119999923</v>
      </c>
      <c r="AX283" s="3">
        <v>3513014237.9320002</v>
      </c>
      <c r="AY283" s="3">
        <f t="shared" si="69"/>
        <v>2.2330002784729004</v>
      </c>
      <c r="AZ283">
        <v>2.8034460000000001</v>
      </c>
      <c r="BA283">
        <v>1.780619</v>
      </c>
      <c r="BB283">
        <v>2.8575189999999999</v>
      </c>
      <c r="BC283">
        <f t="shared" si="70"/>
        <v>1.4987733440000026</v>
      </c>
      <c r="BN283" s="3">
        <v>3513014728.2930002</v>
      </c>
      <c r="BO283" s="3">
        <f t="shared" si="71"/>
        <v>2.8220000267028809</v>
      </c>
      <c r="BP283">
        <v>2.8389289999999998</v>
      </c>
      <c r="BQ283">
        <v>1.0109649999999999</v>
      </c>
      <c r="BR283">
        <v>3.3545569999999998</v>
      </c>
      <c r="BS283">
        <f t="shared" si="72"/>
        <v>9.2649886559999999</v>
      </c>
    </row>
    <row r="284" spans="17:71" x14ac:dyDescent="0.25">
      <c r="Q284" s="2"/>
      <c r="R284" s="3">
        <v>3513015588.0076599</v>
      </c>
      <c r="S284" s="3">
        <f t="shared" si="65"/>
        <v>-32.347340106964111</v>
      </c>
      <c r="T284">
        <v>2.1502560000000002</v>
      </c>
      <c r="U284">
        <v>4.7731000000000003E-2</v>
      </c>
      <c r="V284">
        <v>2.497741</v>
      </c>
      <c r="W284">
        <f t="shared" si="66"/>
        <v>-9.2355228159999925</v>
      </c>
      <c r="AX284" s="3">
        <v>3513014237.9400001</v>
      </c>
      <c r="AY284" s="3">
        <f t="shared" si="69"/>
        <v>2.2410001754760742</v>
      </c>
      <c r="AZ284">
        <v>2.854136</v>
      </c>
      <c r="BA284">
        <v>1.7856829999999999</v>
      </c>
      <c r="BB284">
        <v>2.8575189999999999</v>
      </c>
      <c r="BC284">
        <f t="shared" si="70"/>
        <v>2.8605095040000093</v>
      </c>
      <c r="BN284" s="3">
        <v>3513014728.3099999</v>
      </c>
      <c r="BO284" s="3">
        <f t="shared" si="71"/>
        <v>2.8389997482299805</v>
      </c>
      <c r="BP284">
        <v>2.83386</v>
      </c>
      <c r="BQ284">
        <v>1.0059020000000001</v>
      </c>
      <c r="BR284">
        <v>3.349485</v>
      </c>
      <c r="BS284">
        <f t="shared" si="72"/>
        <v>9.1288150400000063</v>
      </c>
    </row>
    <row r="285" spans="17:71" x14ac:dyDescent="0.25">
      <c r="Q285" s="2"/>
      <c r="R285" s="3">
        <v>3513015588.01899</v>
      </c>
      <c r="S285" s="3">
        <f t="shared" si="65"/>
        <v>-32.336009979248047</v>
      </c>
      <c r="T285">
        <v>2.1502560000000002</v>
      </c>
      <c r="U285">
        <v>5.2803000000000003E-2</v>
      </c>
      <c r="V285">
        <v>2.4876079999999998</v>
      </c>
      <c r="W285">
        <f t="shared" si="66"/>
        <v>-9.2355228159999925</v>
      </c>
      <c r="AX285" s="3">
        <v>3513014237.947</v>
      </c>
      <c r="AY285" s="3">
        <f t="shared" si="69"/>
        <v>2.2480001449584961</v>
      </c>
      <c r="AZ285">
        <v>3.016343</v>
      </c>
      <c r="BA285">
        <v>1.7755559999999999</v>
      </c>
      <c r="BB285">
        <v>2.8575189999999999</v>
      </c>
      <c r="BC285">
        <f t="shared" si="70"/>
        <v>7.2180383519999962</v>
      </c>
      <c r="BN285" s="3">
        <v>3513014728.3189998</v>
      </c>
      <c r="BO285" s="3">
        <f t="shared" si="71"/>
        <v>2.8479995727539062</v>
      </c>
      <c r="BP285">
        <v>2.8389289999999998</v>
      </c>
      <c r="BQ285">
        <v>1.0160290000000001</v>
      </c>
      <c r="BR285">
        <v>3.293695</v>
      </c>
      <c r="BS285">
        <f t="shared" si="72"/>
        <v>9.2649886559999999</v>
      </c>
    </row>
    <row r="286" spans="17:71" x14ac:dyDescent="0.25">
      <c r="Q286" s="2"/>
      <c r="R286" s="3">
        <v>3513015588.0303302</v>
      </c>
      <c r="S286" s="3">
        <f t="shared" si="65"/>
        <v>-32.32466983795166</v>
      </c>
      <c r="T286">
        <v>2.1502560000000002</v>
      </c>
      <c r="U286">
        <v>5.2803000000000003E-2</v>
      </c>
      <c r="V286">
        <v>2.4926750000000002</v>
      </c>
      <c r="W286">
        <f t="shared" si="66"/>
        <v>-9.2355228159999925</v>
      </c>
      <c r="AX286" s="3">
        <v>3513014237.9559999</v>
      </c>
      <c r="AY286" s="3">
        <f t="shared" si="69"/>
        <v>2.2569999694824219</v>
      </c>
      <c r="AZ286">
        <v>2.9808599999999998</v>
      </c>
      <c r="BA286">
        <v>1.780619</v>
      </c>
      <c r="BB286">
        <v>2.8575189999999999</v>
      </c>
      <c r="BC286">
        <f t="shared" si="70"/>
        <v>6.2648230399999987</v>
      </c>
      <c r="BN286" s="3">
        <v>3513014728.336</v>
      </c>
      <c r="BO286" s="3">
        <f t="shared" si="71"/>
        <v>2.8649997711181641</v>
      </c>
      <c r="BP286">
        <v>2.8389289999999998</v>
      </c>
      <c r="BQ286">
        <v>1.0059020000000001</v>
      </c>
      <c r="BR286">
        <v>3.349485</v>
      </c>
      <c r="BS286">
        <f t="shared" si="72"/>
        <v>9.2649886559999999</v>
      </c>
    </row>
    <row r="287" spans="17:71" x14ac:dyDescent="0.25">
      <c r="Q287" s="2"/>
      <c r="R287" s="3">
        <v>3513015588.0416698</v>
      </c>
      <c r="S287" s="3">
        <f t="shared" si="65"/>
        <v>-32.313330173492432</v>
      </c>
      <c r="T287">
        <v>2.1502560000000002</v>
      </c>
      <c r="U287">
        <v>4.7731000000000003E-2</v>
      </c>
      <c r="V287">
        <v>2.4926750000000002</v>
      </c>
      <c r="W287">
        <f t="shared" si="66"/>
        <v>-9.2355228159999925</v>
      </c>
      <c r="AX287" s="3">
        <v>3513014237.9629998</v>
      </c>
      <c r="AY287" s="3">
        <f t="shared" si="69"/>
        <v>2.2639999389648437</v>
      </c>
      <c r="AZ287">
        <v>3.006205</v>
      </c>
      <c r="BA287">
        <v>1.7755559999999999</v>
      </c>
      <c r="BB287">
        <v>2.8575189999999999</v>
      </c>
      <c r="BC287">
        <f t="shared" si="70"/>
        <v>6.9456911200000091</v>
      </c>
      <c r="BN287" s="3">
        <v>3513014728.3460002</v>
      </c>
      <c r="BO287" s="3">
        <f t="shared" si="71"/>
        <v>2.875</v>
      </c>
      <c r="BP287">
        <v>2.83386</v>
      </c>
      <c r="BQ287">
        <v>1.0059020000000001</v>
      </c>
      <c r="BR287">
        <v>3.349485</v>
      </c>
      <c r="BS287">
        <f t="shared" si="72"/>
        <v>9.1288150400000063</v>
      </c>
    </row>
    <row r="288" spans="17:71" x14ac:dyDescent="0.25">
      <c r="Q288" s="2"/>
      <c r="R288" s="3">
        <v>3513015588.053</v>
      </c>
      <c r="S288" s="3">
        <f t="shared" si="65"/>
        <v>-32.302000045776367</v>
      </c>
      <c r="T288">
        <v>2.1451920000000002</v>
      </c>
      <c r="U288">
        <v>2.8676629999999999</v>
      </c>
      <c r="V288">
        <v>2.497741</v>
      </c>
      <c r="W288">
        <f t="shared" si="66"/>
        <v>-9.3715621119999923</v>
      </c>
      <c r="AX288" s="3">
        <v>3513014237.9710002</v>
      </c>
      <c r="AY288" s="3">
        <f t="shared" si="69"/>
        <v>2.2720003128051758</v>
      </c>
      <c r="AZ288">
        <v>2.9808599999999998</v>
      </c>
      <c r="BA288">
        <v>1.7755559999999999</v>
      </c>
      <c r="BB288">
        <v>2.8575189999999999</v>
      </c>
      <c r="BC288">
        <f t="shared" si="70"/>
        <v>6.2648230399999987</v>
      </c>
      <c r="BN288" s="3">
        <v>3513014728.3649998</v>
      </c>
      <c r="BO288" s="3">
        <f t="shared" si="71"/>
        <v>2.8939995765686035</v>
      </c>
      <c r="BP288">
        <v>2.83386</v>
      </c>
      <c r="BQ288">
        <v>1.0059020000000001</v>
      </c>
      <c r="BR288">
        <v>3.349485</v>
      </c>
      <c r="BS288">
        <f t="shared" si="72"/>
        <v>9.1288150400000063</v>
      </c>
    </row>
    <row r="289" spans="17:71" x14ac:dyDescent="0.25">
      <c r="Q289" s="2"/>
      <c r="R289" s="3">
        <v>3513015588.0643401</v>
      </c>
      <c r="S289" s="3">
        <f t="shared" si="65"/>
        <v>-32.29065990447998</v>
      </c>
      <c r="T289">
        <v>2.1502560000000002</v>
      </c>
      <c r="U289">
        <v>2.8625910000000001</v>
      </c>
      <c r="V289">
        <v>2.4926750000000002</v>
      </c>
      <c r="W289">
        <f t="shared" si="66"/>
        <v>-9.2355228159999925</v>
      </c>
      <c r="AX289" s="3">
        <v>3513014237.9780002</v>
      </c>
      <c r="AY289" s="3">
        <f t="shared" si="69"/>
        <v>2.2790002822875977</v>
      </c>
      <c r="AZ289">
        <v>2.9909979999999998</v>
      </c>
      <c r="BA289">
        <v>1.7755559999999999</v>
      </c>
      <c r="BB289">
        <v>2.8575189999999999</v>
      </c>
      <c r="BC289">
        <f t="shared" si="70"/>
        <v>6.537170272</v>
      </c>
      <c r="BN289" s="3">
        <v>3513014728.375</v>
      </c>
      <c r="BO289" s="3">
        <f t="shared" si="71"/>
        <v>2.9039998054504395</v>
      </c>
      <c r="BP289">
        <v>2.83386</v>
      </c>
      <c r="BQ289">
        <v>1.0059020000000001</v>
      </c>
      <c r="BR289">
        <v>3.3545569999999998</v>
      </c>
      <c r="BS289">
        <f t="shared" si="72"/>
        <v>9.1288150400000063</v>
      </c>
    </row>
    <row r="290" spans="17:71" x14ac:dyDescent="0.25">
      <c r="Q290" s="2"/>
      <c r="R290" s="3">
        <v>3513015588.0756698</v>
      </c>
      <c r="S290" s="3">
        <f t="shared" si="65"/>
        <v>-32.279330253601074</v>
      </c>
      <c r="T290">
        <v>2.1451920000000002</v>
      </c>
      <c r="U290">
        <v>4.7731000000000003E-2</v>
      </c>
      <c r="V290">
        <v>2.4926750000000002</v>
      </c>
      <c r="W290">
        <f t="shared" si="66"/>
        <v>-9.3715621119999923</v>
      </c>
      <c r="AX290" s="3">
        <v>3513014237.9860001</v>
      </c>
      <c r="AY290" s="3">
        <f t="shared" si="69"/>
        <v>2.2870001792907715</v>
      </c>
      <c r="AZ290">
        <v>2.996067</v>
      </c>
      <c r="BA290">
        <v>1.7755559999999999</v>
      </c>
      <c r="BB290">
        <v>2.8575189999999999</v>
      </c>
      <c r="BC290">
        <f t="shared" si="70"/>
        <v>6.6733438880000078</v>
      </c>
      <c r="BN290" s="3">
        <v>3513014728.3930001</v>
      </c>
      <c r="BO290" s="3">
        <f t="shared" si="71"/>
        <v>2.9219999313354492</v>
      </c>
      <c r="BP290">
        <v>2.83386</v>
      </c>
      <c r="BQ290">
        <v>1.0059020000000001</v>
      </c>
      <c r="BR290">
        <v>3.349485</v>
      </c>
      <c r="BS290">
        <f t="shared" si="72"/>
        <v>9.1288150400000063</v>
      </c>
    </row>
    <row r="291" spans="17:71" x14ac:dyDescent="0.25">
      <c r="Q291" s="2"/>
      <c r="R291" s="3">
        <v>3513015588.0870099</v>
      </c>
      <c r="S291" s="3">
        <f t="shared" si="65"/>
        <v>-32.267990112304688</v>
      </c>
      <c r="T291">
        <v>2.1502560000000002</v>
      </c>
      <c r="U291">
        <v>4.7731000000000003E-2</v>
      </c>
      <c r="V291">
        <v>2.497741</v>
      </c>
      <c r="W291">
        <f t="shared" si="66"/>
        <v>-9.2355228159999925</v>
      </c>
      <c r="AX291" s="3">
        <v>3513014237.993</v>
      </c>
      <c r="AY291" s="3">
        <f t="shared" si="69"/>
        <v>2.2940001487731934</v>
      </c>
      <c r="AZ291">
        <v>2.9859290000000001</v>
      </c>
      <c r="BA291">
        <v>1.7654289999999999</v>
      </c>
      <c r="BB291">
        <v>2.8575189999999999</v>
      </c>
      <c r="BC291">
        <f t="shared" si="70"/>
        <v>6.4009966560000064</v>
      </c>
      <c r="BN291" s="3">
        <v>3513014728.402</v>
      </c>
      <c r="BO291" s="3">
        <f t="shared" si="71"/>
        <v>2.930999755859375</v>
      </c>
      <c r="BP291">
        <v>2.83386</v>
      </c>
      <c r="BQ291">
        <v>1.0059020000000001</v>
      </c>
      <c r="BR291">
        <v>3.3545569999999998</v>
      </c>
      <c r="BS291">
        <f t="shared" si="72"/>
        <v>9.1288150400000063</v>
      </c>
    </row>
    <row r="292" spans="17:71" x14ac:dyDescent="0.25">
      <c r="Q292" s="2"/>
      <c r="R292" s="3">
        <v>3513015588.09834</v>
      </c>
      <c r="S292" s="3">
        <f t="shared" si="65"/>
        <v>-32.256659984588623</v>
      </c>
      <c r="T292">
        <v>2.1451920000000002</v>
      </c>
      <c r="U292">
        <v>5.2803000000000003E-2</v>
      </c>
      <c r="V292">
        <v>2.497741</v>
      </c>
      <c r="W292">
        <f t="shared" si="66"/>
        <v>-9.3715621119999923</v>
      </c>
      <c r="AX292" s="3">
        <v>3513014238.0009999</v>
      </c>
      <c r="AY292" s="3">
        <f t="shared" si="69"/>
        <v>2.3020000457763672</v>
      </c>
      <c r="AZ292">
        <v>2.996067</v>
      </c>
      <c r="BA292">
        <v>1.7654289999999999</v>
      </c>
      <c r="BB292">
        <v>1.579421</v>
      </c>
      <c r="BC292">
        <f t="shared" si="70"/>
        <v>6.6733438880000078</v>
      </c>
      <c r="BN292" s="3">
        <v>3513014728.421</v>
      </c>
      <c r="BO292" s="3">
        <f t="shared" si="71"/>
        <v>2.9499998092651367</v>
      </c>
      <c r="BP292">
        <v>2.83386</v>
      </c>
      <c r="BQ292">
        <v>1.0109649999999999</v>
      </c>
      <c r="BR292">
        <v>3.349485</v>
      </c>
      <c r="BS292">
        <f t="shared" si="72"/>
        <v>9.1288150400000063</v>
      </c>
    </row>
    <row r="293" spans="17:71" x14ac:dyDescent="0.25">
      <c r="Q293" s="2"/>
      <c r="R293" s="3">
        <v>3513015588.1096802</v>
      </c>
      <c r="S293" s="3">
        <f t="shared" si="65"/>
        <v>-32.245319843292236</v>
      </c>
      <c r="T293">
        <v>2.1502560000000002</v>
      </c>
      <c r="U293">
        <v>5.2803000000000003E-2</v>
      </c>
      <c r="V293">
        <v>2.4876079999999998</v>
      </c>
      <c r="W293">
        <f t="shared" si="66"/>
        <v>-9.2355228159999925</v>
      </c>
      <c r="AX293" s="3">
        <v>3513014238.0079999</v>
      </c>
      <c r="AY293" s="3">
        <f t="shared" si="69"/>
        <v>2.3090000152587891</v>
      </c>
      <c r="AZ293">
        <v>2.9859290000000001</v>
      </c>
      <c r="BA293">
        <v>1.760365</v>
      </c>
      <c r="BB293">
        <v>5.2803000000000003E-2</v>
      </c>
      <c r="BC293">
        <f t="shared" si="70"/>
        <v>6.4009966560000064</v>
      </c>
      <c r="BN293" s="3">
        <v>3513014728.4289999</v>
      </c>
      <c r="BO293" s="3">
        <f t="shared" si="71"/>
        <v>2.9579997062683105</v>
      </c>
      <c r="BP293">
        <v>2.83386</v>
      </c>
      <c r="BQ293">
        <v>1.0059020000000001</v>
      </c>
      <c r="BR293">
        <v>3.303839</v>
      </c>
      <c r="BS293">
        <f t="shared" si="72"/>
        <v>9.1288150400000063</v>
      </c>
    </row>
    <row r="294" spans="17:71" x14ac:dyDescent="0.25">
      <c r="Q294" s="2"/>
      <c r="R294" s="3">
        <v>3513015588.1210198</v>
      </c>
      <c r="S294" s="3">
        <f t="shared" si="65"/>
        <v>-32.233980178833008</v>
      </c>
      <c r="T294">
        <v>2.1451920000000002</v>
      </c>
      <c r="U294">
        <v>5.2803000000000003E-2</v>
      </c>
      <c r="V294">
        <v>2.4926750000000002</v>
      </c>
      <c r="W294">
        <f t="shared" si="66"/>
        <v>-9.3715621119999923</v>
      </c>
      <c r="AX294" s="3">
        <v>3513014238.0149999</v>
      </c>
      <c r="AY294" s="3">
        <f t="shared" si="69"/>
        <v>2.3159999847412109</v>
      </c>
      <c r="AZ294">
        <v>3.0011359999999998</v>
      </c>
      <c r="BA294">
        <v>1.760365</v>
      </c>
      <c r="BB294">
        <v>5.2803000000000003E-2</v>
      </c>
      <c r="BC294">
        <f t="shared" si="70"/>
        <v>6.8095175040000013</v>
      </c>
      <c r="BN294" s="3">
        <v>3513014728.4400001</v>
      </c>
      <c r="BO294" s="3">
        <f t="shared" si="71"/>
        <v>2.9689998626708984</v>
      </c>
      <c r="BP294">
        <v>2.83386</v>
      </c>
      <c r="BQ294">
        <v>1.0109649999999999</v>
      </c>
      <c r="BR294">
        <v>3.3545569999999998</v>
      </c>
      <c r="BS294">
        <f t="shared" si="72"/>
        <v>9.1288150400000063</v>
      </c>
    </row>
    <row r="295" spans="17:71" x14ac:dyDescent="0.25">
      <c r="Q295" s="2"/>
      <c r="R295" s="3">
        <v>3513015588.13235</v>
      </c>
      <c r="S295" s="3">
        <f t="shared" si="65"/>
        <v>-32.222650051116943</v>
      </c>
      <c r="T295">
        <v>2.1451920000000002</v>
      </c>
      <c r="U295">
        <v>1.0925260000000001</v>
      </c>
      <c r="V295">
        <v>2.497741</v>
      </c>
      <c r="W295">
        <f t="shared" si="66"/>
        <v>-9.3715621119999923</v>
      </c>
      <c r="AX295" s="3">
        <v>3513014238.0219998</v>
      </c>
      <c r="AY295" s="3">
        <f t="shared" si="69"/>
        <v>2.3229999542236328</v>
      </c>
      <c r="AZ295">
        <v>2.9909979999999998</v>
      </c>
      <c r="BA295">
        <v>1.7553019999999999</v>
      </c>
      <c r="BB295">
        <v>5.2803000000000003E-2</v>
      </c>
      <c r="BC295">
        <f t="shared" si="70"/>
        <v>6.537170272</v>
      </c>
      <c r="BN295" s="3">
        <v>3513014728.454</v>
      </c>
      <c r="BO295" s="3">
        <f t="shared" si="71"/>
        <v>2.9829998016357422</v>
      </c>
      <c r="BP295">
        <v>2.83386</v>
      </c>
      <c r="BQ295">
        <v>1.0008379999999999</v>
      </c>
      <c r="BR295">
        <v>3.3545569999999998</v>
      </c>
      <c r="BS295">
        <f t="shared" si="72"/>
        <v>9.1288150400000063</v>
      </c>
    </row>
    <row r="296" spans="17:71" x14ac:dyDescent="0.25">
      <c r="Q296" s="2"/>
      <c r="R296" s="3">
        <v>3513015588.1436901</v>
      </c>
      <c r="S296" s="3">
        <f t="shared" si="65"/>
        <v>-32.211309909820557</v>
      </c>
      <c r="T296">
        <v>2.1502560000000002</v>
      </c>
      <c r="U296">
        <v>2.8625910000000001</v>
      </c>
      <c r="V296">
        <v>2.497741</v>
      </c>
      <c r="W296">
        <f t="shared" si="66"/>
        <v>-9.2355228159999925</v>
      </c>
      <c r="AX296" s="3">
        <v>3513014238.0300002</v>
      </c>
      <c r="AY296" s="3">
        <f t="shared" si="69"/>
        <v>2.3310003280639648</v>
      </c>
      <c r="AZ296">
        <v>2.9555150000000001</v>
      </c>
      <c r="BA296">
        <v>1.760365</v>
      </c>
      <c r="BB296">
        <v>2.8575189999999999</v>
      </c>
      <c r="BC296">
        <f t="shared" si="70"/>
        <v>5.5839549600000025</v>
      </c>
      <c r="BN296" s="3">
        <v>3513014728.4619999</v>
      </c>
      <c r="BO296" s="3">
        <f t="shared" si="71"/>
        <v>2.990999698638916</v>
      </c>
      <c r="BP296">
        <v>2.83386</v>
      </c>
      <c r="BQ296">
        <v>1.0109649999999999</v>
      </c>
      <c r="BR296">
        <v>3.3444129999999999</v>
      </c>
      <c r="BS296">
        <f t="shared" si="72"/>
        <v>9.1288150400000063</v>
      </c>
    </row>
    <row r="297" spans="17:71" x14ac:dyDescent="0.25">
      <c r="Q297" s="2"/>
      <c r="R297" s="3">
        <v>3513015588.1550202</v>
      </c>
      <c r="S297" s="3">
        <f t="shared" si="65"/>
        <v>-32.199979782104492</v>
      </c>
      <c r="T297">
        <v>2.1502560000000002</v>
      </c>
      <c r="U297">
        <v>5.2803000000000003E-2</v>
      </c>
      <c r="V297">
        <v>2.4926750000000002</v>
      </c>
      <c r="W297">
        <f t="shared" si="66"/>
        <v>-9.2355228159999925</v>
      </c>
      <c r="AX297" s="3">
        <v>3513014238.0370002</v>
      </c>
      <c r="AY297" s="3">
        <f t="shared" si="69"/>
        <v>2.3380002975463867</v>
      </c>
      <c r="AZ297">
        <v>2.9403079999999999</v>
      </c>
      <c r="BA297">
        <v>1.750238</v>
      </c>
      <c r="BB297">
        <v>2.8575189999999999</v>
      </c>
      <c r="BC297">
        <f t="shared" si="70"/>
        <v>5.1754341119999934</v>
      </c>
      <c r="BN297" s="3">
        <v>3513014728.4770002</v>
      </c>
      <c r="BO297" s="3">
        <f t="shared" si="71"/>
        <v>3.0060000419616699</v>
      </c>
      <c r="BP297">
        <v>2.83386</v>
      </c>
      <c r="BQ297">
        <v>1.0059020000000001</v>
      </c>
      <c r="BR297">
        <v>3.3444129999999999</v>
      </c>
      <c r="BS297">
        <f t="shared" si="72"/>
        <v>9.1288150400000063</v>
      </c>
    </row>
    <row r="298" spans="17:71" x14ac:dyDescent="0.25">
      <c r="Q298" s="2"/>
      <c r="R298" s="3">
        <v>3513015588.1663599</v>
      </c>
      <c r="S298" s="3">
        <f t="shared" si="65"/>
        <v>-32.188640117645264</v>
      </c>
      <c r="T298">
        <v>2.1451920000000002</v>
      </c>
      <c r="U298">
        <v>5.2803000000000003E-2</v>
      </c>
      <c r="V298">
        <v>2.4926750000000002</v>
      </c>
      <c r="W298">
        <f t="shared" si="66"/>
        <v>-9.3715621119999923</v>
      </c>
      <c r="AX298" s="3">
        <v>3513014238.0450001</v>
      </c>
      <c r="AY298" s="3">
        <f t="shared" si="69"/>
        <v>2.3460001945495605</v>
      </c>
      <c r="AZ298">
        <v>2.9605839999999999</v>
      </c>
      <c r="BA298">
        <v>1.750238</v>
      </c>
      <c r="BB298">
        <v>2.8575189999999999</v>
      </c>
      <c r="BC298">
        <f t="shared" si="70"/>
        <v>5.720128575999996</v>
      </c>
      <c r="BN298" s="3">
        <v>3513014728.4850001</v>
      </c>
      <c r="BO298" s="3">
        <f t="shared" si="71"/>
        <v>3.0139999389648437</v>
      </c>
      <c r="BP298">
        <v>2.83386</v>
      </c>
      <c r="BQ298">
        <v>1.0059020000000001</v>
      </c>
      <c r="BR298">
        <v>3.349485</v>
      </c>
      <c r="BS298">
        <f t="shared" si="72"/>
        <v>9.1288150400000063</v>
      </c>
    </row>
    <row r="299" spans="17:71" x14ac:dyDescent="0.25">
      <c r="Q299" s="2"/>
      <c r="R299" s="3">
        <v>3513015588.17769</v>
      </c>
      <c r="S299" s="3">
        <f t="shared" si="65"/>
        <v>-32.177309989929199</v>
      </c>
      <c r="T299">
        <v>2.1401289999999999</v>
      </c>
      <c r="U299">
        <v>4.2659000000000002E-2</v>
      </c>
      <c r="V299">
        <v>2.497741</v>
      </c>
      <c r="W299">
        <f t="shared" si="66"/>
        <v>-9.5075745440000006</v>
      </c>
      <c r="AX299" s="3">
        <v>3513014238.053</v>
      </c>
      <c r="AY299" s="3">
        <f t="shared" si="69"/>
        <v>2.3540000915527344</v>
      </c>
      <c r="AZ299">
        <v>2.996067</v>
      </c>
      <c r="BA299">
        <v>1.7553019999999999</v>
      </c>
      <c r="BB299">
        <v>2.8575189999999999</v>
      </c>
      <c r="BC299">
        <f t="shared" si="70"/>
        <v>6.6733438880000078</v>
      </c>
      <c r="BN299" s="3">
        <v>3513014728.4949999</v>
      </c>
      <c r="BO299" s="3">
        <f t="shared" si="71"/>
        <v>3.0239996910095215</v>
      </c>
      <c r="BP299">
        <v>2.8389289999999998</v>
      </c>
      <c r="BQ299">
        <v>1.0059020000000001</v>
      </c>
      <c r="BR299">
        <v>3.349485</v>
      </c>
      <c r="BS299">
        <f t="shared" si="72"/>
        <v>9.2649886559999999</v>
      </c>
    </row>
    <row r="300" spans="17:71" x14ac:dyDescent="0.25">
      <c r="Q300" s="2"/>
      <c r="R300" s="3">
        <v>3513015588.1890302</v>
      </c>
      <c r="S300" s="3">
        <f t="shared" si="65"/>
        <v>-32.165969848632812</v>
      </c>
      <c r="T300">
        <v>2.1401289999999999</v>
      </c>
      <c r="U300">
        <v>5.7875000000000003E-2</v>
      </c>
      <c r="V300">
        <v>2.4926750000000002</v>
      </c>
      <c r="W300">
        <f t="shared" si="66"/>
        <v>-9.5075745440000006</v>
      </c>
      <c r="AX300" s="3">
        <v>3513014238.0609999</v>
      </c>
      <c r="AY300" s="3">
        <f t="shared" si="69"/>
        <v>2.3619999885559082</v>
      </c>
      <c r="AZ300">
        <v>2.9859290000000001</v>
      </c>
      <c r="BA300">
        <v>1.7553019999999999</v>
      </c>
      <c r="BB300">
        <v>2.8575189999999999</v>
      </c>
      <c r="BC300">
        <f t="shared" si="70"/>
        <v>6.4009966560000064</v>
      </c>
      <c r="BN300" s="3">
        <v>3513014728.5050001</v>
      </c>
      <c r="BO300" s="3">
        <f t="shared" si="71"/>
        <v>3.0339999198913574</v>
      </c>
      <c r="BP300">
        <v>2.83386</v>
      </c>
      <c r="BQ300">
        <v>1.0008379999999999</v>
      </c>
      <c r="BR300">
        <v>3.3545569999999998</v>
      </c>
      <c r="BS300">
        <f t="shared" si="72"/>
        <v>9.1288150400000063</v>
      </c>
    </row>
    <row r="301" spans="17:71" x14ac:dyDescent="0.25">
      <c r="Q301" s="2"/>
      <c r="R301" s="3">
        <v>3513015588.2003698</v>
      </c>
      <c r="S301" s="3">
        <f t="shared" si="65"/>
        <v>-32.154630184173584</v>
      </c>
      <c r="T301">
        <v>2.1451920000000002</v>
      </c>
      <c r="U301">
        <v>5.2803000000000003E-2</v>
      </c>
      <c r="V301">
        <v>2.4926750000000002</v>
      </c>
      <c r="W301">
        <f t="shared" si="66"/>
        <v>-9.3715621119999923</v>
      </c>
      <c r="AX301" s="3">
        <v>3513014238.0679998</v>
      </c>
      <c r="AY301" s="3">
        <f t="shared" si="69"/>
        <v>2.3689999580383301</v>
      </c>
      <c r="AZ301">
        <v>2.9757910000000001</v>
      </c>
      <c r="BA301">
        <v>1.7451749999999999</v>
      </c>
      <c r="BB301">
        <v>2.8575189999999999</v>
      </c>
      <c r="BC301">
        <f t="shared" si="70"/>
        <v>6.1286494240000051</v>
      </c>
      <c r="BN301" s="3">
        <v>3513014728.5190001</v>
      </c>
      <c r="BO301" s="3">
        <f t="shared" si="71"/>
        <v>3.0479998588562012</v>
      </c>
      <c r="BP301">
        <v>2.8287909999999998</v>
      </c>
      <c r="BQ301">
        <v>1.0059020000000001</v>
      </c>
      <c r="BR301">
        <v>3.3545569999999998</v>
      </c>
      <c r="BS301">
        <f t="shared" si="72"/>
        <v>8.9926414239999986</v>
      </c>
    </row>
    <row r="302" spans="17:71" x14ac:dyDescent="0.25">
      <c r="Q302" s="2"/>
      <c r="R302" s="3">
        <v>3513015588.2117</v>
      </c>
      <c r="S302" s="3">
        <f t="shared" si="65"/>
        <v>-32.14330005645752</v>
      </c>
      <c r="T302">
        <v>2.1451920000000002</v>
      </c>
      <c r="U302">
        <v>5.2803000000000003E-2</v>
      </c>
      <c r="V302">
        <v>2.4926750000000002</v>
      </c>
      <c r="W302">
        <f t="shared" si="66"/>
        <v>-9.3715621119999923</v>
      </c>
      <c r="AX302" s="3">
        <v>3513014238.0749998</v>
      </c>
      <c r="AY302" s="3">
        <f t="shared" si="69"/>
        <v>2.375999927520752</v>
      </c>
      <c r="AZ302">
        <v>2.9859290000000001</v>
      </c>
      <c r="BA302">
        <v>1.7451749999999999</v>
      </c>
      <c r="BB302">
        <v>2.8575189999999999</v>
      </c>
      <c r="BC302">
        <f t="shared" si="70"/>
        <v>6.4009966560000064</v>
      </c>
      <c r="BN302" s="3">
        <v>3513014728.5279999</v>
      </c>
      <c r="BO302" s="3">
        <f t="shared" si="71"/>
        <v>3.056999683380127</v>
      </c>
      <c r="BP302">
        <v>2.8389289999999998</v>
      </c>
      <c r="BQ302">
        <v>1.0059020000000001</v>
      </c>
      <c r="BR302">
        <v>3.2987669999999998</v>
      </c>
      <c r="BS302">
        <f t="shared" si="72"/>
        <v>9.2649886559999999</v>
      </c>
    </row>
    <row r="303" spans="17:71" x14ac:dyDescent="0.25">
      <c r="Q303" s="2"/>
      <c r="R303" s="3">
        <v>3513015588.2230401</v>
      </c>
      <c r="S303" s="3">
        <f t="shared" si="65"/>
        <v>-32.131959915161133</v>
      </c>
      <c r="T303">
        <v>2.1451920000000002</v>
      </c>
      <c r="U303">
        <v>2.8625910000000001</v>
      </c>
      <c r="V303">
        <v>2.4926750000000002</v>
      </c>
      <c r="W303">
        <f t="shared" si="66"/>
        <v>-9.3715621119999923</v>
      </c>
      <c r="AX303" s="3">
        <v>3513014238.0830002</v>
      </c>
      <c r="AY303" s="3">
        <f t="shared" si="69"/>
        <v>2.384000301361084</v>
      </c>
      <c r="AZ303">
        <v>3.0011359999999998</v>
      </c>
      <c r="BA303">
        <v>1.740111</v>
      </c>
      <c r="BB303">
        <v>2.8575189999999999</v>
      </c>
      <c r="BC303">
        <f t="shared" si="70"/>
        <v>6.8095175040000013</v>
      </c>
      <c r="BN303" s="3">
        <v>3513014728.5380001</v>
      </c>
      <c r="BO303" s="3">
        <f t="shared" si="71"/>
        <v>3.0669999122619629</v>
      </c>
      <c r="BP303">
        <v>2.83386</v>
      </c>
      <c r="BQ303">
        <v>1.0059020000000001</v>
      </c>
      <c r="BR303">
        <v>3.2987669999999998</v>
      </c>
      <c r="BS303">
        <f t="shared" si="72"/>
        <v>9.1288150400000063</v>
      </c>
    </row>
    <row r="304" spans="17:71" x14ac:dyDescent="0.25">
      <c r="Q304" s="2"/>
      <c r="R304" s="3">
        <v>3513015588.2343702</v>
      </c>
      <c r="S304" s="3">
        <f t="shared" si="65"/>
        <v>-32.120629787445068</v>
      </c>
      <c r="T304">
        <v>2.1401289999999999</v>
      </c>
      <c r="U304">
        <v>2.5937839999999999</v>
      </c>
      <c r="V304">
        <v>2.497741</v>
      </c>
      <c r="W304">
        <f t="shared" si="66"/>
        <v>-9.5075745440000006</v>
      </c>
      <c r="AX304" s="3">
        <v>3513014238.0900002</v>
      </c>
      <c r="AY304" s="3">
        <f t="shared" si="69"/>
        <v>2.3910002708435059</v>
      </c>
      <c r="AZ304">
        <v>2.9707219999999999</v>
      </c>
      <c r="BA304">
        <v>1.740111</v>
      </c>
      <c r="BB304">
        <v>2.8575189999999999</v>
      </c>
      <c r="BC304">
        <f t="shared" si="70"/>
        <v>5.9924758079999974</v>
      </c>
      <c r="BN304" s="3">
        <v>3513014728.552</v>
      </c>
      <c r="BO304" s="3">
        <f t="shared" si="71"/>
        <v>3.0809998512268066</v>
      </c>
      <c r="BP304">
        <v>2.8389289999999998</v>
      </c>
      <c r="BQ304">
        <v>1.0059020000000001</v>
      </c>
      <c r="BR304">
        <v>3.3545569999999998</v>
      </c>
      <c r="BS304">
        <f t="shared" si="72"/>
        <v>9.2649886559999999</v>
      </c>
    </row>
    <row r="305" spans="17:71" x14ac:dyDescent="0.25">
      <c r="Q305" s="2"/>
      <c r="R305" s="3">
        <v>3513015588.2457099</v>
      </c>
      <c r="S305" s="3">
        <f t="shared" si="65"/>
        <v>-32.10929012298584</v>
      </c>
      <c r="T305">
        <v>2.1401289999999999</v>
      </c>
      <c r="U305">
        <v>5.2803000000000003E-2</v>
      </c>
      <c r="V305">
        <v>2.497741</v>
      </c>
      <c r="W305">
        <f t="shared" si="66"/>
        <v>-9.5075745440000006</v>
      </c>
      <c r="AX305" s="3">
        <v>3513014238.0970001</v>
      </c>
      <c r="AY305" s="3">
        <f t="shared" si="69"/>
        <v>2.3980002403259277</v>
      </c>
      <c r="AZ305">
        <v>3.0011359999999998</v>
      </c>
      <c r="BA305">
        <v>1.740111</v>
      </c>
      <c r="BB305">
        <v>2.8575189999999999</v>
      </c>
      <c r="BC305">
        <f t="shared" si="70"/>
        <v>6.8095175040000013</v>
      </c>
      <c r="BN305" s="3">
        <v>3513014728.5609999</v>
      </c>
      <c r="BO305" s="3">
        <f t="shared" si="71"/>
        <v>3.0899996757507324</v>
      </c>
      <c r="BP305">
        <v>2.83386</v>
      </c>
      <c r="BQ305">
        <v>1.0059020000000001</v>
      </c>
      <c r="BR305">
        <v>3.349485</v>
      </c>
      <c r="BS305">
        <f t="shared" si="72"/>
        <v>9.1288150400000063</v>
      </c>
    </row>
    <row r="306" spans="17:71" x14ac:dyDescent="0.25">
      <c r="Q306" s="2"/>
      <c r="R306" s="3">
        <v>3513015588.25704</v>
      </c>
      <c r="S306" s="3">
        <f t="shared" si="65"/>
        <v>-32.097959995269775</v>
      </c>
      <c r="T306">
        <v>2.1451920000000002</v>
      </c>
      <c r="U306">
        <v>5.7875000000000003E-2</v>
      </c>
      <c r="V306">
        <v>2.4926750000000002</v>
      </c>
      <c r="W306">
        <f t="shared" si="66"/>
        <v>-9.3715621119999923</v>
      </c>
      <c r="AX306" s="3">
        <v>3513014238.105</v>
      </c>
      <c r="AY306" s="3">
        <f t="shared" si="69"/>
        <v>2.4060001373291016</v>
      </c>
      <c r="AZ306">
        <v>2.9909979999999998</v>
      </c>
      <c r="BA306">
        <v>1.740111</v>
      </c>
      <c r="BB306">
        <v>2.8575189999999999</v>
      </c>
      <c r="BC306">
        <f t="shared" si="70"/>
        <v>6.537170272</v>
      </c>
      <c r="BN306" s="3">
        <v>3513014728.5749998</v>
      </c>
      <c r="BO306" s="3">
        <f t="shared" si="71"/>
        <v>3.1039996147155762</v>
      </c>
      <c r="BP306">
        <v>2.83386</v>
      </c>
      <c r="BQ306">
        <v>1.0059020000000001</v>
      </c>
      <c r="BR306">
        <v>3.3545569999999998</v>
      </c>
      <c r="BS306">
        <f t="shared" si="72"/>
        <v>9.1288150400000063</v>
      </c>
    </row>
    <row r="307" spans="17:71" x14ac:dyDescent="0.25">
      <c r="Q307" s="2"/>
      <c r="R307" s="3">
        <v>3513015588.2683802</v>
      </c>
      <c r="S307" s="3">
        <f t="shared" si="65"/>
        <v>-32.086619853973389</v>
      </c>
      <c r="T307">
        <v>2.1451920000000002</v>
      </c>
      <c r="U307">
        <v>5.2803000000000003E-2</v>
      </c>
      <c r="V307">
        <v>2.497741</v>
      </c>
      <c r="W307">
        <f t="shared" si="66"/>
        <v>-9.3715621119999923</v>
      </c>
      <c r="AX307" s="3">
        <v>3513014238.112</v>
      </c>
      <c r="AY307" s="3">
        <f t="shared" si="69"/>
        <v>2.4130001068115234</v>
      </c>
      <c r="AZ307">
        <v>2.9808599999999998</v>
      </c>
      <c r="BA307">
        <v>1.7350479999999999</v>
      </c>
      <c r="BB307">
        <v>5.2803000000000003E-2</v>
      </c>
      <c r="BC307">
        <f t="shared" si="70"/>
        <v>6.2648230399999987</v>
      </c>
      <c r="BN307" s="3">
        <v>3513014728.5840001</v>
      </c>
      <c r="BO307" s="3">
        <f t="shared" si="71"/>
        <v>3.1129999160766602</v>
      </c>
      <c r="BP307">
        <v>2.8389289999999998</v>
      </c>
      <c r="BQ307">
        <v>1.0059020000000001</v>
      </c>
      <c r="BR307">
        <v>3.349485</v>
      </c>
      <c r="BS307">
        <f t="shared" si="72"/>
        <v>9.2649886559999999</v>
      </c>
    </row>
    <row r="308" spans="17:71" x14ac:dyDescent="0.25">
      <c r="Q308" s="2"/>
      <c r="R308" s="3">
        <v>3513015588.2797098</v>
      </c>
      <c r="S308" s="3">
        <f t="shared" si="65"/>
        <v>-32.075290203094482</v>
      </c>
      <c r="T308">
        <v>2.1401289999999999</v>
      </c>
      <c r="U308">
        <v>4.7731000000000003E-2</v>
      </c>
      <c r="V308">
        <v>2.4926750000000002</v>
      </c>
      <c r="W308">
        <f t="shared" si="66"/>
        <v>-9.5075745440000006</v>
      </c>
      <c r="AX308" s="3">
        <v>3513014238.119</v>
      </c>
      <c r="AY308" s="3">
        <f t="shared" si="69"/>
        <v>2.4200000762939453</v>
      </c>
      <c r="AZ308">
        <v>2.996067</v>
      </c>
      <c r="BA308">
        <v>1.7350479999999999</v>
      </c>
      <c r="BB308">
        <v>5.2803000000000003E-2</v>
      </c>
      <c r="BC308">
        <f t="shared" si="70"/>
        <v>6.6733438880000078</v>
      </c>
      <c r="BN308" s="3">
        <v>3513014728.5949998</v>
      </c>
      <c r="BO308" s="3">
        <f t="shared" si="71"/>
        <v>3.1239995956420898</v>
      </c>
      <c r="BP308">
        <v>2.83386</v>
      </c>
      <c r="BQ308">
        <v>1.0008379999999999</v>
      </c>
      <c r="BR308">
        <v>3.3545569999999998</v>
      </c>
      <c r="BS308">
        <f t="shared" si="72"/>
        <v>9.1288150400000063</v>
      </c>
    </row>
    <row r="309" spans="17:71" x14ac:dyDescent="0.25">
      <c r="Q309" s="2"/>
      <c r="R309" s="3">
        <v>3513015588.29105</v>
      </c>
      <c r="S309" s="3">
        <f t="shared" si="65"/>
        <v>-32.063950061798096</v>
      </c>
      <c r="T309">
        <v>2.1451920000000002</v>
      </c>
      <c r="U309">
        <v>5.2803000000000003E-2</v>
      </c>
      <c r="V309">
        <v>2.4926750000000002</v>
      </c>
      <c r="W309">
        <f t="shared" si="66"/>
        <v>-9.3715621119999923</v>
      </c>
      <c r="AX309" s="3">
        <v>3513014238.1259999</v>
      </c>
      <c r="AY309" s="3">
        <f t="shared" si="69"/>
        <v>2.4270000457763672</v>
      </c>
      <c r="AZ309">
        <v>2.9859290000000001</v>
      </c>
      <c r="BA309">
        <v>1.7350479999999999</v>
      </c>
      <c r="BB309">
        <v>5.2803000000000003E-2</v>
      </c>
      <c r="BC309">
        <f t="shared" si="70"/>
        <v>6.4009966560000064</v>
      </c>
      <c r="BN309" s="3">
        <v>3513014728.6090002</v>
      </c>
      <c r="BO309" s="3">
        <f t="shared" si="71"/>
        <v>3.1380000114440918</v>
      </c>
      <c r="BP309">
        <v>2.83386</v>
      </c>
      <c r="BQ309">
        <v>1.0008379999999999</v>
      </c>
      <c r="BR309">
        <v>3.349485</v>
      </c>
      <c r="BS309">
        <f t="shared" si="72"/>
        <v>9.1288150400000063</v>
      </c>
    </row>
    <row r="310" spans="17:71" x14ac:dyDescent="0.25">
      <c r="Q310" s="2"/>
      <c r="R310" s="3">
        <v>3513015588.3023901</v>
      </c>
      <c r="S310" s="3">
        <f t="shared" si="65"/>
        <v>-32.052609920501709</v>
      </c>
      <c r="T310">
        <v>2.1401289999999999</v>
      </c>
      <c r="U310">
        <v>2.8575189999999999</v>
      </c>
      <c r="V310">
        <v>2.497741</v>
      </c>
      <c r="W310">
        <f t="shared" si="66"/>
        <v>-9.5075745440000006</v>
      </c>
      <c r="AX310" s="3">
        <v>3513014238.1339998</v>
      </c>
      <c r="AY310" s="3">
        <f t="shared" si="69"/>
        <v>2.434999942779541</v>
      </c>
      <c r="AZ310">
        <v>2.9859290000000001</v>
      </c>
      <c r="BA310">
        <v>1.729984</v>
      </c>
      <c r="BB310">
        <v>2.8575189999999999</v>
      </c>
      <c r="BC310">
        <f t="shared" si="70"/>
        <v>6.4009966560000064</v>
      </c>
      <c r="BN310" s="3">
        <v>3513014728.6170001</v>
      </c>
      <c r="BO310" s="3">
        <f t="shared" si="71"/>
        <v>3.1459999084472656</v>
      </c>
      <c r="BP310">
        <v>2.83386</v>
      </c>
      <c r="BQ310">
        <v>1.0059020000000001</v>
      </c>
      <c r="BR310">
        <v>3.349485</v>
      </c>
      <c r="BS310">
        <f t="shared" si="72"/>
        <v>9.1288150400000063</v>
      </c>
    </row>
    <row r="311" spans="17:71" x14ac:dyDescent="0.25">
      <c r="Q311" s="2"/>
      <c r="R311" s="3">
        <v>3513015588.3137202</v>
      </c>
      <c r="S311" s="3">
        <f t="shared" si="65"/>
        <v>-32.041279792785645</v>
      </c>
      <c r="T311">
        <v>2.1451920000000002</v>
      </c>
      <c r="U311">
        <v>4.7731000000000003E-2</v>
      </c>
      <c r="V311">
        <v>2.497741</v>
      </c>
      <c r="W311">
        <f t="shared" si="66"/>
        <v>-9.3715621119999923</v>
      </c>
      <c r="AX311" s="3">
        <v>3513014238.1409998</v>
      </c>
      <c r="AY311" s="3">
        <f t="shared" si="69"/>
        <v>2.4419999122619629</v>
      </c>
      <c r="AZ311">
        <v>2.889618</v>
      </c>
      <c r="BA311">
        <v>1.729984</v>
      </c>
      <c r="BB311">
        <v>2.8575189999999999</v>
      </c>
      <c r="BC311">
        <f t="shared" si="70"/>
        <v>3.8136979520000009</v>
      </c>
      <c r="BN311" s="3">
        <v>3513014728.6269999</v>
      </c>
      <c r="BO311" s="3">
        <f t="shared" si="71"/>
        <v>3.1559996604919434</v>
      </c>
      <c r="BP311">
        <v>2.83386</v>
      </c>
      <c r="BQ311">
        <v>1.0008379999999999</v>
      </c>
      <c r="BR311">
        <v>3.349485</v>
      </c>
      <c r="BS311">
        <f t="shared" si="72"/>
        <v>9.1288150400000063</v>
      </c>
    </row>
    <row r="312" spans="17:71" x14ac:dyDescent="0.25">
      <c r="Q312" s="2"/>
      <c r="R312" s="3">
        <v>3513015588.3250599</v>
      </c>
      <c r="S312" s="3">
        <f t="shared" si="65"/>
        <v>-32.029940128326416</v>
      </c>
      <c r="T312">
        <v>2.1451920000000002</v>
      </c>
      <c r="U312">
        <v>4.7731000000000003E-2</v>
      </c>
      <c r="V312">
        <v>2.4926750000000002</v>
      </c>
      <c r="W312">
        <f t="shared" si="66"/>
        <v>-9.3715621119999923</v>
      </c>
      <c r="AX312" s="3">
        <v>3513014238.1479998</v>
      </c>
      <c r="AY312" s="3">
        <f t="shared" si="69"/>
        <v>2.4489998817443848</v>
      </c>
      <c r="AZ312">
        <v>3.026481</v>
      </c>
      <c r="BA312">
        <v>1.729984</v>
      </c>
      <c r="BB312">
        <v>2.8575189999999999</v>
      </c>
      <c r="BC312">
        <f t="shared" si="70"/>
        <v>7.4903855839999975</v>
      </c>
      <c r="BN312" s="3">
        <v>3513014728.6389999</v>
      </c>
      <c r="BO312" s="3">
        <f t="shared" si="71"/>
        <v>3.1679997444152832</v>
      </c>
      <c r="BP312">
        <v>2.83386</v>
      </c>
      <c r="BQ312">
        <v>1.0059020000000001</v>
      </c>
      <c r="BR312">
        <v>3.2987669999999998</v>
      </c>
      <c r="BS312">
        <f t="shared" si="72"/>
        <v>9.1288150400000063</v>
      </c>
    </row>
    <row r="313" spans="17:71" x14ac:dyDescent="0.25">
      <c r="Q313" s="2"/>
      <c r="R313" s="3">
        <v>3513015588.33639</v>
      </c>
      <c r="S313" s="3">
        <f t="shared" si="65"/>
        <v>-32.018610000610352</v>
      </c>
      <c r="T313">
        <v>2.1401289999999999</v>
      </c>
      <c r="U313">
        <v>5.7875000000000003E-2</v>
      </c>
      <c r="V313">
        <v>2.497741</v>
      </c>
      <c r="W313">
        <f t="shared" si="66"/>
        <v>-9.5075745440000006</v>
      </c>
      <c r="AX313" s="3">
        <v>3513014238.1560001</v>
      </c>
      <c r="AY313" s="3">
        <f t="shared" si="69"/>
        <v>2.4570002555847168</v>
      </c>
      <c r="AZ313">
        <v>2.9757910000000001</v>
      </c>
      <c r="BA313">
        <v>1.729984</v>
      </c>
      <c r="BB313">
        <v>2.8575189999999999</v>
      </c>
      <c r="BC313">
        <f t="shared" si="70"/>
        <v>6.1286494240000051</v>
      </c>
      <c r="BN313" s="3">
        <v>3513014728.6479998</v>
      </c>
      <c r="BO313" s="3">
        <f t="shared" si="71"/>
        <v>3.176999568939209</v>
      </c>
      <c r="BP313">
        <v>2.8389289999999998</v>
      </c>
      <c r="BQ313">
        <v>1.0008379999999999</v>
      </c>
      <c r="BR313">
        <v>3.349485</v>
      </c>
      <c r="BS313">
        <f t="shared" si="72"/>
        <v>9.2649886559999999</v>
      </c>
    </row>
    <row r="314" spans="17:71" x14ac:dyDescent="0.25">
      <c r="Q314" s="2"/>
      <c r="R314" s="3">
        <v>3513015588.3477302</v>
      </c>
      <c r="S314" s="3">
        <f t="shared" si="65"/>
        <v>-32.007269859313965</v>
      </c>
      <c r="T314">
        <v>2.1401289999999999</v>
      </c>
      <c r="U314">
        <v>5.2803000000000003E-2</v>
      </c>
      <c r="V314">
        <v>2.4926750000000002</v>
      </c>
      <c r="W314">
        <f t="shared" si="66"/>
        <v>-9.5075745440000006</v>
      </c>
      <c r="AX314" s="3">
        <v>3513014238.1630001</v>
      </c>
      <c r="AY314" s="3">
        <f t="shared" si="69"/>
        <v>2.4640002250671387</v>
      </c>
      <c r="AZ314">
        <v>2.996067</v>
      </c>
      <c r="BA314">
        <v>1.719857</v>
      </c>
      <c r="BB314">
        <v>2.8575189999999999</v>
      </c>
      <c r="BC314">
        <f t="shared" si="70"/>
        <v>6.6733438880000078</v>
      </c>
      <c r="BN314" s="3">
        <v>3513014728.6620002</v>
      </c>
      <c r="BO314" s="3">
        <f t="shared" si="71"/>
        <v>3.1909999847412109</v>
      </c>
      <c r="BP314">
        <v>2.8389289999999998</v>
      </c>
      <c r="BQ314">
        <v>1.0008379999999999</v>
      </c>
      <c r="BR314">
        <v>3.349485</v>
      </c>
      <c r="BS314">
        <f t="shared" si="72"/>
        <v>9.2649886559999999</v>
      </c>
    </row>
    <row r="315" spans="17:71" x14ac:dyDescent="0.25">
      <c r="Q315" s="2"/>
      <c r="R315" s="3">
        <v>3513015588.3590598</v>
      </c>
      <c r="S315" s="3">
        <f t="shared" si="65"/>
        <v>-31.995940208435059</v>
      </c>
      <c r="T315">
        <v>2.1451920000000002</v>
      </c>
      <c r="U315">
        <v>5.2803000000000003E-2</v>
      </c>
      <c r="V315">
        <v>2.497741</v>
      </c>
      <c r="W315">
        <f t="shared" si="66"/>
        <v>-9.3715621119999923</v>
      </c>
      <c r="AX315" s="3">
        <v>3513014238.171</v>
      </c>
      <c r="AY315" s="3">
        <f t="shared" si="69"/>
        <v>2.4720001220703125</v>
      </c>
      <c r="AZ315">
        <v>2.9909979999999998</v>
      </c>
      <c r="BA315">
        <v>1.7249209999999999</v>
      </c>
      <c r="BB315">
        <v>2.8575189999999999</v>
      </c>
      <c r="BC315">
        <f t="shared" si="70"/>
        <v>6.537170272</v>
      </c>
      <c r="BN315" s="3">
        <v>3513014728.6700001</v>
      </c>
      <c r="BO315" s="3">
        <f t="shared" si="71"/>
        <v>3.1989998817443848</v>
      </c>
      <c r="BP315">
        <v>2.8389289999999998</v>
      </c>
      <c r="BQ315">
        <v>1.0008379999999999</v>
      </c>
      <c r="BR315">
        <v>3.3545569999999998</v>
      </c>
      <c r="BS315">
        <f t="shared" si="72"/>
        <v>9.2649886559999999</v>
      </c>
    </row>
    <row r="316" spans="17:71" x14ac:dyDescent="0.25">
      <c r="Q316" s="2"/>
      <c r="R316" s="3">
        <v>3513015588.3704</v>
      </c>
      <c r="S316" s="3">
        <f t="shared" si="65"/>
        <v>-31.984600067138672</v>
      </c>
      <c r="T316">
        <v>2.1401289999999999</v>
      </c>
      <c r="U316">
        <v>2.8575189999999999</v>
      </c>
      <c r="V316">
        <v>2.4926750000000002</v>
      </c>
      <c r="W316">
        <f t="shared" si="66"/>
        <v>-9.5075745440000006</v>
      </c>
      <c r="AX316" s="3">
        <v>3513014238.178</v>
      </c>
      <c r="AY316" s="3">
        <f t="shared" si="69"/>
        <v>2.4790000915527344</v>
      </c>
      <c r="AZ316">
        <v>3.006205</v>
      </c>
      <c r="BA316">
        <v>1.719857</v>
      </c>
      <c r="BB316">
        <v>2.8575189999999999</v>
      </c>
      <c r="BC316">
        <f t="shared" si="70"/>
        <v>6.9456911200000091</v>
      </c>
      <c r="BN316" s="3">
        <v>3513014728.6869998</v>
      </c>
      <c r="BO316" s="3">
        <f t="shared" si="71"/>
        <v>3.2159996032714844</v>
      </c>
      <c r="BP316">
        <v>2.8389289999999998</v>
      </c>
      <c r="BQ316">
        <v>1.0059020000000001</v>
      </c>
      <c r="BR316">
        <v>3.349485</v>
      </c>
      <c r="BS316">
        <f t="shared" si="72"/>
        <v>9.2649886559999999</v>
      </c>
    </row>
    <row r="317" spans="17:71" x14ac:dyDescent="0.25">
      <c r="Q317" s="2"/>
      <c r="R317" s="3">
        <v>3513015588.3817401</v>
      </c>
      <c r="S317" s="3">
        <f t="shared" si="65"/>
        <v>-31.973259925842285</v>
      </c>
      <c r="T317">
        <v>2.1401289999999999</v>
      </c>
      <c r="U317">
        <v>5.2803000000000003E-2</v>
      </c>
      <c r="V317">
        <v>2.4926750000000002</v>
      </c>
      <c r="W317">
        <f t="shared" si="66"/>
        <v>-9.5075745440000006</v>
      </c>
      <c r="AX317" s="3">
        <v>3513014238.1859999</v>
      </c>
      <c r="AY317" s="3">
        <f t="shared" si="69"/>
        <v>2.4869999885559082</v>
      </c>
      <c r="AZ317">
        <v>3.0011359999999998</v>
      </c>
      <c r="BA317">
        <v>1.7147939999999999</v>
      </c>
      <c r="BB317">
        <v>2.8575189999999999</v>
      </c>
      <c r="BC317">
        <f t="shared" si="70"/>
        <v>6.8095175040000013</v>
      </c>
      <c r="BN317" s="3">
        <v>3513014728.697</v>
      </c>
      <c r="BO317" s="3">
        <f t="shared" si="71"/>
        <v>3.2259998321533203</v>
      </c>
      <c r="BP317">
        <v>2.8389289999999998</v>
      </c>
      <c r="BQ317">
        <v>1.0008379999999999</v>
      </c>
      <c r="BR317">
        <v>3.3545569999999998</v>
      </c>
      <c r="BS317">
        <f t="shared" si="72"/>
        <v>9.2649886559999999</v>
      </c>
    </row>
    <row r="318" spans="17:71" x14ac:dyDescent="0.25">
      <c r="Q318" s="2"/>
      <c r="R318" s="3">
        <v>3513015588.3930702</v>
      </c>
      <c r="S318" s="3">
        <f t="shared" si="65"/>
        <v>-31.961929798126221</v>
      </c>
      <c r="T318">
        <v>2.1401289999999999</v>
      </c>
      <c r="U318">
        <v>4.7731000000000003E-2</v>
      </c>
      <c r="V318">
        <v>2.497741</v>
      </c>
      <c r="W318">
        <f t="shared" si="66"/>
        <v>-9.5075745440000006</v>
      </c>
      <c r="AX318" s="3">
        <v>3513014238.1939998</v>
      </c>
      <c r="AY318" s="3">
        <f t="shared" si="69"/>
        <v>2.494999885559082</v>
      </c>
      <c r="AZ318">
        <v>2.9808599999999998</v>
      </c>
      <c r="BA318">
        <v>1.7147939999999999</v>
      </c>
      <c r="BB318">
        <v>2.8575189999999999</v>
      </c>
      <c r="BC318">
        <f t="shared" si="70"/>
        <v>6.2648230399999987</v>
      </c>
      <c r="BN318" s="3">
        <v>3513014728.7140002</v>
      </c>
      <c r="BO318" s="3">
        <f t="shared" si="71"/>
        <v>3.2430000305175781</v>
      </c>
      <c r="BP318">
        <v>2.83386</v>
      </c>
      <c r="BQ318">
        <v>1.0059020000000001</v>
      </c>
      <c r="BR318">
        <v>3.3545569999999998</v>
      </c>
      <c r="BS318">
        <f t="shared" si="72"/>
        <v>9.1288150400000063</v>
      </c>
    </row>
    <row r="319" spans="17:71" x14ac:dyDescent="0.25">
      <c r="Q319" s="2"/>
      <c r="R319" s="3">
        <v>3513015588.4044099</v>
      </c>
      <c r="S319" s="3">
        <f t="shared" si="65"/>
        <v>-31.950590133666992</v>
      </c>
      <c r="T319">
        <v>2.135065</v>
      </c>
      <c r="U319">
        <v>5.2803000000000003E-2</v>
      </c>
      <c r="V319">
        <v>2.4926750000000002</v>
      </c>
      <c r="W319">
        <f t="shared" si="66"/>
        <v>-9.6436138400000004</v>
      </c>
      <c r="AX319" s="3">
        <v>3513014238.2020001</v>
      </c>
      <c r="AY319" s="3">
        <f t="shared" si="69"/>
        <v>2.5030002593994141</v>
      </c>
      <c r="AZ319">
        <v>3.0112739999999998</v>
      </c>
      <c r="BA319">
        <v>1.7147939999999999</v>
      </c>
      <c r="BB319">
        <v>2.8575189999999999</v>
      </c>
      <c r="BC319">
        <f t="shared" si="70"/>
        <v>7.0818647360000027</v>
      </c>
      <c r="BN319" s="3">
        <v>3513014728.7220001</v>
      </c>
      <c r="BO319" s="3">
        <f t="shared" si="71"/>
        <v>3.250999927520752</v>
      </c>
      <c r="BP319">
        <v>2.83386</v>
      </c>
      <c r="BQ319">
        <v>1.0008379999999999</v>
      </c>
      <c r="BR319">
        <v>3.349485</v>
      </c>
      <c r="BS319">
        <f t="shared" si="72"/>
        <v>9.1288150400000063</v>
      </c>
    </row>
    <row r="320" spans="17:71" x14ac:dyDescent="0.25">
      <c r="Q320" s="2"/>
      <c r="R320" s="3">
        <v>3513015588.41574</v>
      </c>
      <c r="S320" s="3">
        <f t="shared" si="65"/>
        <v>-31.939260005950928</v>
      </c>
      <c r="T320">
        <v>2.1401289999999999</v>
      </c>
      <c r="U320">
        <v>5.2803000000000003E-2</v>
      </c>
      <c r="V320">
        <v>2.497741</v>
      </c>
      <c r="W320">
        <f t="shared" si="66"/>
        <v>-9.5075745440000006</v>
      </c>
      <c r="AX320" s="3">
        <v>3513014238.2090001</v>
      </c>
      <c r="AY320" s="3">
        <f t="shared" si="69"/>
        <v>2.5100002288818359</v>
      </c>
      <c r="AZ320">
        <v>2.9909979999999998</v>
      </c>
      <c r="BA320">
        <v>1.70973</v>
      </c>
      <c r="BB320">
        <v>4.7731000000000003E-2</v>
      </c>
      <c r="BC320">
        <f t="shared" si="70"/>
        <v>6.537170272</v>
      </c>
      <c r="BN320" s="3">
        <v>3513014728.7329998</v>
      </c>
      <c r="BO320" s="3">
        <f t="shared" si="71"/>
        <v>3.2619996070861816</v>
      </c>
      <c r="BP320">
        <v>2.83386</v>
      </c>
      <c r="BQ320">
        <v>1.0008379999999999</v>
      </c>
      <c r="BR320">
        <v>3.3444129999999999</v>
      </c>
      <c r="BS320">
        <f t="shared" si="72"/>
        <v>9.1288150400000063</v>
      </c>
    </row>
    <row r="321" spans="17:71" x14ac:dyDescent="0.25">
      <c r="Q321" s="2"/>
      <c r="R321" s="3">
        <v>3513015588.4270802</v>
      </c>
      <c r="S321" s="3">
        <f t="shared" si="65"/>
        <v>-31.927919864654541</v>
      </c>
      <c r="T321">
        <v>2.1401289999999999</v>
      </c>
      <c r="U321">
        <v>5.2803000000000003E-2</v>
      </c>
      <c r="V321">
        <v>2.4876079999999998</v>
      </c>
      <c r="W321">
        <f t="shared" si="66"/>
        <v>-9.5075745440000006</v>
      </c>
      <c r="AX321" s="3">
        <v>3513014238.217</v>
      </c>
      <c r="AY321" s="3">
        <f t="shared" si="69"/>
        <v>2.5180001258850098</v>
      </c>
      <c r="AZ321">
        <v>2.9909979999999998</v>
      </c>
      <c r="BA321">
        <v>1.7147939999999999</v>
      </c>
      <c r="BB321">
        <v>5.2803000000000003E-2</v>
      </c>
      <c r="BC321">
        <f t="shared" si="70"/>
        <v>6.537170272</v>
      </c>
      <c r="BN321" s="3">
        <v>3513014728.743</v>
      </c>
      <c r="BO321" s="3">
        <f t="shared" si="71"/>
        <v>3.2719998359680176</v>
      </c>
      <c r="BP321">
        <v>2.83386</v>
      </c>
      <c r="BQ321">
        <v>1.0008379999999999</v>
      </c>
      <c r="BR321">
        <v>3.3089110000000002</v>
      </c>
      <c r="BS321">
        <f t="shared" si="72"/>
        <v>9.1288150400000063</v>
      </c>
    </row>
    <row r="322" spans="17:71" x14ac:dyDescent="0.25">
      <c r="Q322" s="2"/>
      <c r="R322" s="3">
        <v>3513015588.4384098</v>
      </c>
      <c r="S322" s="3">
        <f t="shared" si="65"/>
        <v>-31.916590213775635</v>
      </c>
      <c r="T322">
        <v>2.1401289999999999</v>
      </c>
      <c r="U322">
        <v>5.2803000000000003E-2</v>
      </c>
      <c r="V322">
        <v>2.497741</v>
      </c>
      <c r="W322">
        <f t="shared" si="66"/>
        <v>-9.5075745440000006</v>
      </c>
      <c r="AX322" s="3">
        <v>3513014238.2259998</v>
      </c>
      <c r="AY322" s="3">
        <f t="shared" si="69"/>
        <v>2.5269999504089355</v>
      </c>
      <c r="AZ322">
        <v>3.006205</v>
      </c>
      <c r="BA322">
        <v>1.70973</v>
      </c>
      <c r="BB322">
        <v>4.7731000000000003E-2</v>
      </c>
      <c r="BC322">
        <f t="shared" si="70"/>
        <v>6.9456911200000091</v>
      </c>
      <c r="BN322" s="3">
        <v>3513014728.7519999</v>
      </c>
      <c r="BO322" s="3">
        <f t="shared" si="71"/>
        <v>3.2809996604919434</v>
      </c>
      <c r="BP322">
        <v>2.8287909999999998</v>
      </c>
      <c r="BQ322">
        <v>1.0008379999999999</v>
      </c>
      <c r="BR322">
        <v>3.3545569999999998</v>
      </c>
      <c r="BS322">
        <f t="shared" si="72"/>
        <v>8.9926414239999986</v>
      </c>
    </row>
    <row r="323" spans="17:71" x14ac:dyDescent="0.25">
      <c r="Q323" s="2"/>
      <c r="R323" s="3">
        <v>3513015588.4497499</v>
      </c>
      <c r="S323" s="3">
        <f t="shared" ref="S323:S386" si="73">R323-$R$2</f>
        <v>-31.905250072479248</v>
      </c>
      <c r="T323">
        <v>2.1401289999999999</v>
      </c>
      <c r="U323">
        <v>2.8575189999999999</v>
      </c>
      <c r="V323">
        <v>2.4926750000000002</v>
      </c>
      <c r="W323">
        <f t="shared" ref="W323:W386" si="74">(T323*$BV$3+$BV$4)</f>
        <v>-9.5075745440000006</v>
      </c>
      <c r="AX323" s="3">
        <v>3513014238.2340002</v>
      </c>
      <c r="AY323" s="3">
        <f t="shared" ref="AY323:AY386" si="75">AX323-$AX$2</f>
        <v>2.5350003242492676</v>
      </c>
      <c r="AZ323">
        <v>2.9859290000000001</v>
      </c>
      <c r="BA323">
        <v>1.7046669999999999</v>
      </c>
      <c r="BB323">
        <v>2.8575189999999999</v>
      </c>
      <c r="BC323">
        <f t="shared" ref="BC323:BC386" si="76">(AZ323*$BV$3+$BV$4-6.813)</f>
        <v>6.4009966560000064</v>
      </c>
      <c r="BN323" s="3">
        <v>3513014728.7620001</v>
      </c>
      <c r="BO323" s="3">
        <f t="shared" ref="BO323:BO386" si="77">BN323-$BN$2</f>
        <v>3.2909998893737793</v>
      </c>
      <c r="BP323">
        <v>2.83386</v>
      </c>
      <c r="BQ323">
        <v>1.0059020000000001</v>
      </c>
      <c r="BR323">
        <v>3.349485</v>
      </c>
      <c r="BS323">
        <f t="shared" ref="BS323:BS386" si="78">(BP323*$BV$3+$BV$4)</f>
        <v>9.1288150400000063</v>
      </c>
    </row>
    <row r="324" spans="17:71" x14ac:dyDescent="0.25">
      <c r="Q324" s="2"/>
      <c r="R324" s="3">
        <v>3513015588.4610801</v>
      </c>
      <c r="S324" s="3">
        <f t="shared" si="73"/>
        <v>-31.893919944763184</v>
      </c>
      <c r="T324">
        <v>2.1401289999999999</v>
      </c>
      <c r="U324">
        <v>2.8575189999999999</v>
      </c>
      <c r="V324">
        <v>2.497741</v>
      </c>
      <c r="W324">
        <f t="shared" si="74"/>
        <v>-9.5075745440000006</v>
      </c>
      <c r="AX324" s="3">
        <v>3513014238.2410002</v>
      </c>
      <c r="AY324" s="3">
        <f t="shared" si="75"/>
        <v>2.5420002937316895</v>
      </c>
      <c r="AZ324">
        <v>2.8186529999999999</v>
      </c>
      <c r="BA324">
        <v>1.70973</v>
      </c>
      <c r="BB324">
        <v>2.8575189999999999</v>
      </c>
      <c r="BC324">
        <f t="shared" si="76"/>
        <v>1.9072941919999975</v>
      </c>
      <c r="BN324" s="3">
        <v>3513014728.7709999</v>
      </c>
      <c r="BO324" s="3">
        <f t="shared" si="77"/>
        <v>3.2999997138977051</v>
      </c>
      <c r="BP324">
        <v>2.83386</v>
      </c>
      <c r="BQ324">
        <v>1.0059020000000001</v>
      </c>
      <c r="BR324">
        <v>3.3545569999999998</v>
      </c>
      <c r="BS324">
        <f t="shared" si="78"/>
        <v>9.1288150400000063</v>
      </c>
    </row>
    <row r="325" spans="17:71" x14ac:dyDescent="0.25">
      <c r="Q325" s="2"/>
      <c r="R325" s="3">
        <v>3513015588.4724202</v>
      </c>
      <c r="S325" s="3">
        <f t="shared" si="73"/>
        <v>-31.882579803466797</v>
      </c>
      <c r="T325">
        <v>2.135065</v>
      </c>
      <c r="U325">
        <v>5.2803000000000003E-2</v>
      </c>
      <c r="V325">
        <v>2.4926750000000002</v>
      </c>
      <c r="W325">
        <f t="shared" si="74"/>
        <v>-9.6436138400000004</v>
      </c>
      <c r="AX325" s="3">
        <v>3513014238.2490001</v>
      </c>
      <c r="AY325" s="3">
        <f t="shared" si="75"/>
        <v>2.5500001907348633</v>
      </c>
      <c r="AZ325">
        <v>2.8287909999999998</v>
      </c>
      <c r="BA325">
        <v>1.70973</v>
      </c>
      <c r="BB325">
        <v>2.8575189999999999</v>
      </c>
      <c r="BC325">
        <f t="shared" si="76"/>
        <v>2.1796414239999988</v>
      </c>
      <c r="BN325" s="3">
        <v>3513014728.7810001</v>
      </c>
      <c r="BO325" s="3">
        <f t="shared" si="77"/>
        <v>3.309999942779541</v>
      </c>
      <c r="BP325">
        <v>2.8389289999999998</v>
      </c>
      <c r="BQ325">
        <v>1.0059020000000001</v>
      </c>
      <c r="BR325">
        <v>3.349485</v>
      </c>
      <c r="BS325">
        <f t="shared" si="78"/>
        <v>9.2649886559999999</v>
      </c>
    </row>
    <row r="326" spans="17:71" x14ac:dyDescent="0.25">
      <c r="Q326" s="2"/>
      <c r="R326" s="3">
        <v>3513015588.4837599</v>
      </c>
      <c r="S326" s="3">
        <f t="shared" si="73"/>
        <v>-31.871240139007568</v>
      </c>
      <c r="T326">
        <v>2.1401289999999999</v>
      </c>
      <c r="U326">
        <v>5.2803000000000003E-2</v>
      </c>
      <c r="V326">
        <v>2.4926750000000002</v>
      </c>
      <c r="W326">
        <f t="shared" si="74"/>
        <v>-9.5075745440000006</v>
      </c>
      <c r="AX326" s="3">
        <v>3513014238.256</v>
      </c>
      <c r="AY326" s="3">
        <f t="shared" si="75"/>
        <v>2.5570001602172852</v>
      </c>
      <c r="AZ326">
        <v>2.8135840000000001</v>
      </c>
      <c r="BA326">
        <v>1.7046669999999999</v>
      </c>
      <c r="BB326">
        <v>2.8625910000000001</v>
      </c>
      <c r="BC326">
        <f t="shared" si="76"/>
        <v>1.7711205760000039</v>
      </c>
      <c r="BN326" s="3">
        <v>3513014728.796</v>
      </c>
      <c r="BO326" s="3">
        <f t="shared" si="77"/>
        <v>3.3249998092651367</v>
      </c>
      <c r="BP326">
        <v>2.83386</v>
      </c>
      <c r="BQ326">
        <v>1.0008379999999999</v>
      </c>
      <c r="BR326">
        <v>3.3545569999999998</v>
      </c>
      <c r="BS326">
        <f t="shared" si="78"/>
        <v>9.1288150400000063</v>
      </c>
    </row>
    <row r="327" spans="17:71" x14ac:dyDescent="0.25">
      <c r="Q327" s="2"/>
      <c r="R327" s="3">
        <v>3513015588.49509</v>
      </c>
      <c r="S327" s="3">
        <f t="shared" si="73"/>
        <v>-31.859910011291504</v>
      </c>
      <c r="T327">
        <v>2.1451920000000002</v>
      </c>
      <c r="U327">
        <v>4.7731000000000003E-2</v>
      </c>
      <c r="V327">
        <v>2.4926750000000002</v>
      </c>
      <c r="W327">
        <f t="shared" si="74"/>
        <v>-9.3715621119999923</v>
      </c>
      <c r="AX327" s="3">
        <v>3513014238.2639999</v>
      </c>
      <c r="AY327" s="3">
        <f t="shared" si="75"/>
        <v>2.565000057220459</v>
      </c>
      <c r="AZ327">
        <v>2.8237220000000001</v>
      </c>
      <c r="BA327">
        <v>1.7046669999999999</v>
      </c>
      <c r="BB327">
        <v>2.8575189999999999</v>
      </c>
      <c r="BC327">
        <f t="shared" si="76"/>
        <v>2.0434678080000053</v>
      </c>
      <c r="BN327" s="3">
        <v>3513014728.8039999</v>
      </c>
      <c r="BO327" s="3">
        <f t="shared" si="77"/>
        <v>3.3329997062683105</v>
      </c>
      <c r="BP327">
        <v>2.83386</v>
      </c>
      <c r="BQ327">
        <v>1.0008379999999999</v>
      </c>
      <c r="BR327">
        <v>3.349485</v>
      </c>
      <c r="BS327">
        <f t="shared" si="78"/>
        <v>9.1288150400000063</v>
      </c>
    </row>
    <row r="328" spans="17:71" x14ac:dyDescent="0.25">
      <c r="Q328" s="2"/>
      <c r="R328" s="3">
        <v>3513015588.5064301</v>
      </c>
      <c r="S328" s="3">
        <f t="shared" si="73"/>
        <v>-31.848569869995117</v>
      </c>
      <c r="T328">
        <v>2.1451920000000002</v>
      </c>
      <c r="U328">
        <v>4.7731000000000003E-2</v>
      </c>
      <c r="V328">
        <v>2.4926750000000002</v>
      </c>
      <c r="W328">
        <f t="shared" si="74"/>
        <v>-9.3715621119999923</v>
      </c>
      <c r="AX328" s="3">
        <v>3513014238.2709999</v>
      </c>
      <c r="AY328" s="3">
        <f t="shared" si="75"/>
        <v>2.5720000267028809</v>
      </c>
      <c r="AZ328">
        <v>2.8186529999999999</v>
      </c>
      <c r="BA328">
        <v>1.70973</v>
      </c>
      <c r="BB328">
        <v>2.8575189999999999</v>
      </c>
      <c r="BC328">
        <f t="shared" si="76"/>
        <v>1.9072941919999975</v>
      </c>
      <c r="BN328" s="3">
        <v>3513014728.8140001</v>
      </c>
      <c r="BO328" s="3">
        <f t="shared" si="77"/>
        <v>3.3429999351501465</v>
      </c>
      <c r="BP328">
        <v>2.8287909999999998</v>
      </c>
      <c r="BQ328">
        <v>1.0008379999999999</v>
      </c>
      <c r="BR328">
        <v>3.349485</v>
      </c>
      <c r="BS328">
        <f t="shared" si="78"/>
        <v>8.9926414239999986</v>
      </c>
    </row>
    <row r="329" spans="17:71" x14ac:dyDescent="0.25">
      <c r="Q329" s="2"/>
      <c r="R329" s="3">
        <v>3513015588.5177598</v>
      </c>
      <c r="S329" s="3">
        <f t="shared" si="73"/>
        <v>-31.837240219116211</v>
      </c>
      <c r="T329">
        <v>2.135065</v>
      </c>
      <c r="U329">
        <v>5.2803000000000003E-2</v>
      </c>
      <c r="V329">
        <v>2.4926750000000002</v>
      </c>
      <c r="W329">
        <f t="shared" si="74"/>
        <v>-9.6436138400000004</v>
      </c>
      <c r="AX329" s="3">
        <v>3513014238.2789998</v>
      </c>
      <c r="AY329" s="3">
        <f t="shared" si="75"/>
        <v>2.5799999237060547</v>
      </c>
      <c r="AZ329">
        <v>2.8186529999999999</v>
      </c>
      <c r="BA329">
        <v>1.7046669999999999</v>
      </c>
      <c r="BB329">
        <v>2.8575189999999999</v>
      </c>
      <c r="BC329">
        <f t="shared" si="76"/>
        <v>1.9072941919999975</v>
      </c>
      <c r="BN329" s="3">
        <v>3513014728.8249998</v>
      </c>
      <c r="BO329" s="3">
        <f t="shared" si="77"/>
        <v>3.3539996147155762</v>
      </c>
      <c r="BP329">
        <v>2.83386</v>
      </c>
      <c r="BQ329">
        <v>1.0059020000000001</v>
      </c>
      <c r="BR329">
        <v>3.349485</v>
      </c>
      <c r="BS329">
        <f t="shared" si="78"/>
        <v>9.1288150400000063</v>
      </c>
    </row>
    <row r="330" spans="17:71" x14ac:dyDescent="0.25">
      <c r="Q330" s="2"/>
      <c r="R330" s="3">
        <v>3513015588.5290999</v>
      </c>
      <c r="S330" s="3">
        <f t="shared" si="73"/>
        <v>-31.825900077819824</v>
      </c>
      <c r="T330">
        <v>2.1401289999999999</v>
      </c>
      <c r="U330">
        <v>5.2803000000000003E-2</v>
      </c>
      <c r="V330">
        <v>2.4926750000000002</v>
      </c>
      <c r="W330">
        <f t="shared" si="74"/>
        <v>-9.5075745440000006</v>
      </c>
      <c r="AX330" s="3">
        <v>3513014238.2870002</v>
      </c>
      <c r="AY330" s="3">
        <f t="shared" si="75"/>
        <v>2.5880002975463867</v>
      </c>
      <c r="AZ330">
        <v>2.8186529999999999</v>
      </c>
      <c r="BA330">
        <v>1.7046669999999999</v>
      </c>
      <c r="BB330">
        <v>2.8575189999999999</v>
      </c>
      <c r="BC330">
        <f t="shared" si="76"/>
        <v>1.9072941919999975</v>
      </c>
      <c r="BN330" s="3">
        <v>3513014728.8369999</v>
      </c>
      <c r="BO330" s="3">
        <f t="shared" si="77"/>
        <v>3.365999698638916</v>
      </c>
      <c r="BP330">
        <v>2.83386</v>
      </c>
      <c r="BQ330">
        <v>1.0059020000000001</v>
      </c>
      <c r="BR330">
        <v>3.349485</v>
      </c>
      <c r="BS330">
        <f t="shared" si="78"/>
        <v>9.1288150400000063</v>
      </c>
    </row>
    <row r="331" spans="17:71" x14ac:dyDescent="0.25">
      <c r="Q331" s="2"/>
      <c r="R331" s="3">
        <v>3513015588.5404301</v>
      </c>
      <c r="S331" s="3">
        <f t="shared" si="73"/>
        <v>-31.81456995010376</v>
      </c>
      <c r="T331">
        <v>2.1401289999999999</v>
      </c>
      <c r="U331">
        <v>2.8625910000000001</v>
      </c>
      <c r="V331">
        <v>2.4926750000000002</v>
      </c>
      <c r="W331">
        <f t="shared" si="74"/>
        <v>-9.5075745440000006</v>
      </c>
      <c r="AX331" s="3">
        <v>3513014238.2930002</v>
      </c>
      <c r="AY331" s="3">
        <f t="shared" si="75"/>
        <v>2.5940003395080566</v>
      </c>
      <c r="AZ331">
        <v>2.8135840000000001</v>
      </c>
      <c r="BA331">
        <v>1.7046669999999999</v>
      </c>
      <c r="BB331">
        <v>2.8575189999999999</v>
      </c>
      <c r="BC331">
        <f t="shared" si="76"/>
        <v>1.7711205760000039</v>
      </c>
      <c r="BN331" s="3">
        <v>3513014728.8439999</v>
      </c>
      <c r="BO331" s="3">
        <f t="shared" si="77"/>
        <v>3.3729996681213379</v>
      </c>
      <c r="BP331">
        <v>2.8389289999999998</v>
      </c>
      <c r="BQ331">
        <v>1.0008379999999999</v>
      </c>
      <c r="BR331">
        <v>3.3545569999999998</v>
      </c>
      <c r="BS331">
        <f t="shared" si="78"/>
        <v>9.2649886559999999</v>
      </c>
    </row>
    <row r="332" spans="17:71" x14ac:dyDescent="0.25">
      <c r="Q332" s="2"/>
      <c r="R332" s="3">
        <v>3513015588.5517702</v>
      </c>
      <c r="S332" s="3">
        <f t="shared" si="73"/>
        <v>-31.803229808807373</v>
      </c>
      <c r="T332">
        <v>2.1451920000000002</v>
      </c>
      <c r="U332">
        <v>4.7731000000000003E-2</v>
      </c>
      <c r="V332">
        <v>2.4926750000000002</v>
      </c>
      <c r="W332">
        <f t="shared" si="74"/>
        <v>-9.3715621119999923</v>
      </c>
      <c r="AX332" s="3">
        <v>3513014238.3000002</v>
      </c>
      <c r="AY332" s="3">
        <f t="shared" si="75"/>
        <v>2.6010003089904785</v>
      </c>
      <c r="AZ332">
        <v>2.8186529999999999</v>
      </c>
      <c r="BA332">
        <v>1.70973</v>
      </c>
      <c r="BB332">
        <v>2.8524470000000002</v>
      </c>
      <c r="BC332">
        <f t="shared" si="76"/>
        <v>1.9072941919999975</v>
      </c>
      <c r="BN332" s="3">
        <v>3513014728.8569999</v>
      </c>
      <c r="BO332" s="3">
        <f t="shared" si="77"/>
        <v>3.3859996795654297</v>
      </c>
      <c r="BP332">
        <v>2.83386</v>
      </c>
      <c r="BQ332">
        <v>1.0059020000000001</v>
      </c>
      <c r="BR332">
        <v>3.303839</v>
      </c>
      <c r="BS332">
        <f t="shared" si="78"/>
        <v>9.1288150400000063</v>
      </c>
    </row>
    <row r="333" spans="17:71" x14ac:dyDescent="0.25">
      <c r="Q333" s="2"/>
      <c r="R333" s="3">
        <v>3513015588.5631099</v>
      </c>
      <c r="S333" s="3">
        <f t="shared" si="73"/>
        <v>-31.791890144348145</v>
      </c>
      <c r="T333">
        <v>2.1401289999999999</v>
      </c>
      <c r="U333">
        <v>4.7731000000000003E-2</v>
      </c>
      <c r="V333">
        <v>2.4926750000000002</v>
      </c>
      <c r="W333">
        <f t="shared" si="74"/>
        <v>-9.5075745440000006</v>
      </c>
      <c r="AX333" s="3">
        <v>3513014238.3080001</v>
      </c>
      <c r="AY333" s="3">
        <f t="shared" si="75"/>
        <v>2.6090002059936523</v>
      </c>
      <c r="AZ333">
        <v>2.8186529999999999</v>
      </c>
      <c r="BA333">
        <v>1.70973</v>
      </c>
      <c r="BB333">
        <v>5.2803000000000003E-2</v>
      </c>
      <c r="BC333">
        <f t="shared" si="76"/>
        <v>1.9072941919999975</v>
      </c>
      <c r="BN333" s="3">
        <v>3513014728.8649998</v>
      </c>
      <c r="BO333" s="3">
        <f t="shared" si="77"/>
        <v>3.3939995765686035</v>
      </c>
      <c r="BP333">
        <v>2.83386</v>
      </c>
      <c r="BQ333">
        <v>1.0008379999999999</v>
      </c>
      <c r="BR333">
        <v>3.3545569999999998</v>
      </c>
      <c r="BS333">
        <f t="shared" si="78"/>
        <v>9.1288150400000063</v>
      </c>
    </row>
    <row r="334" spans="17:71" x14ac:dyDescent="0.25">
      <c r="Q334" s="2"/>
      <c r="R334" s="3">
        <v>3513015588.57444</v>
      </c>
      <c r="S334" s="3">
        <f t="shared" si="73"/>
        <v>-31.78056001663208</v>
      </c>
      <c r="T334">
        <v>2.1401289999999999</v>
      </c>
      <c r="U334">
        <v>5.2803000000000003E-2</v>
      </c>
      <c r="V334">
        <v>2.497741</v>
      </c>
      <c r="W334">
        <f t="shared" si="74"/>
        <v>-9.5075745440000006</v>
      </c>
      <c r="AX334" s="3">
        <v>3513014238.316</v>
      </c>
      <c r="AY334" s="3">
        <f t="shared" si="75"/>
        <v>2.6170001029968262</v>
      </c>
      <c r="AZ334">
        <v>2.8135840000000001</v>
      </c>
      <c r="BA334">
        <v>1.70973</v>
      </c>
      <c r="BB334">
        <v>4.7731000000000003E-2</v>
      </c>
      <c r="BC334">
        <f t="shared" si="76"/>
        <v>1.7711205760000039</v>
      </c>
      <c r="BN334" s="3">
        <v>3513014728.8769999</v>
      </c>
      <c r="BO334" s="3">
        <f t="shared" si="77"/>
        <v>3.4059996604919434</v>
      </c>
      <c r="BP334">
        <v>2.83386</v>
      </c>
      <c r="BQ334">
        <v>1.0008379999999999</v>
      </c>
      <c r="BR334">
        <v>3.349485</v>
      </c>
      <c r="BS334">
        <f t="shared" si="78"/>
        <v>9.1288150400000063</v>
      </c>
    </row>
    <row r="335" spans="17:71" x14ac:dyDescent="0.25">
      <c r="Q335" s="2"/>
      <c r="R335" s="3">
        <v>3513015588.5857801</v>
      </c>
      <c r="S335" s="3">
        <f t="shared" si="73"/>
        <v>-31.769219875335693</v>
      </c>
      <c r="T335">
        <v>2.135065</v>
      </c>
      <c r="U335">
        <v>5.2803000000000003E-2</v>
      </c>
      <c r="V335">
        <v>2.4926750000000002</v>
      </c>
      <c r="W335">
        <f t="shared" si="74"/>
        <v>-9.6436138400000004</v>
      </c>
      <c r="AX335" s="3">
        <v>3513014238.323</v>
      </c>
      <c r="AY335" s="3">
        <f t="shared" si="75"/>
        <v>2.624000072479248</v>
      </c>
      <c r="AZ335">
        <v>2.8186529999999999</v>
      </c>
      <c r="BA335">
        <v>1.70973</v>
      </c>
      <c r="BB335">
        <v>4.2659000000000002E-2</v>
      </c>
      <c r="BC335">
        <f t="shared" si="76"/>
        <v>1.9072941919999975</v>
      </c>
      <c r="BN335" s="3">
        <v>3513014728.8889999</v>
      </c>
      <c r="BO335" s="3">
        <f t="shared" si="77"/>
        <v>3.4179997444152832</v>
      </c>
      <c r="BP335">
        <v>2.8389289999999998</v>
      </c>
      <c r="BQ335">
        <v>1.0008379999999999</v>
      </c>
      <c r="BR335">
        <v>3.349485</v>
      </c>
      <c r="BS335">
        <f t="shared" si="78"/>
        <v>9.2649886559999999</v>
      </c>
    </row>
    <row r="336" spans="17:71" x14ac:dyDescent="0.25">
      <c r="Q336" s="2"/>
      <c r="R336" s="3">
        <v>3513015588.5971098</v>
      </c>
      <c r="S336" s="3">
        <f t="shared" si="73"/>
        <v>-31.757890224456787</v>
      </c>
      <c r="T336">
        <v>2.135065</v>
      </c>
      <c r="U336">
        <v>5.2803000000000003E-2</v>
      </c>
      <c r="V336">
        <v>2.4926750000000002</v>
      </c>
      <c r="W336">
        <f t="shared" si="74"/>
        <v>-9.6436138400000004</v>
      </c>
      <c r="AX336" s="3">
        <v>3513014238.3309999</v>
      </c>
      <c r="AY336" s="3">
        <f t="shared" si="75"/>
        <v>2.6319999694824219</v>
      </c>
      <c r="AZ336">
        <v>2.8186529999999999</v>
      </c>
      <c r="BA336">
        <v>1.70973</v>
      </c>
      <c r="BB336">
        <v>0.118737</v>
      </c>
      <c r="BC336">
        <f t="shared" si="76"/>
        <v>1.9072941919999975</v>
      </c>
      <c r="BN336" s="3">
        <v>3513014728.8979998</v>
      </c>
      <c r="BO336" s="3">
        <f t="shared" si="77"/>
        <v>3.426999568939209</v>
      </c>
      <c r="BP336">
        <v>2.83386</v>
      </c>
      <c r="BQ336">
        <v>0.99577499999999997</v>
      </c>
      <c r="BR336">
        <v>3.3545569999999998</v>
      </c>
      <c r="BS336">
        <f t="shared" si="78"/>
        <v>9.1288150400000063</v>
      </c>
    </row>
    <row r="337" spans="17:71" x14ac:dyDescent="0.25">
      <c r="Q337" s="2"/>
      <c r="R337" s="3">
        <v>3513015588.6084499</v>
      </c>
      <c r="S337" s="3">
        <f t="shared" si="73"/>
        <v>-31.7465500831604</v>
      </c>
      <c r="T337">
        <v>2.135065</v>
      </c>
      <c r="U337">
        <v>5.2803000000000003E-2</v>
      </c>
      <c r="V337">
        <v>2.497741</v>
      </c>
      <c r="W337">
        <f t="shared" si="74"/>
        <v>-9.6436138400000004</v>
      </c>
      <c r="AX337" s="3">
        <v>3513014238.3390002</v>
      </c>
      <c r="AY337" s="3">
        <f t="shared" si="75"/>
        <v>2.6400003433227539</v>
      </c>
      <c r="AZ337">
        <v>2.8186529999999999</v>
      </c>
      <c r="BA337">
        <v>1.70973</v>
      </c>
      <c r="BB337">
        <v>2.8575189999999999</v>
      </c>
      <c r="BC337">
        <f t="shared" si="76"/>
        <v>1.9072941919999975</v>
      </c>
      <c r="BN337" s="3">
        <v>3513014728.9130001</v>
      </c>
      <c r="BO337" s="3">
        <f t="shared" si="77"/>
        <v>3.4419999122619629</v>
      </c>
      <c r="BP337">
        <v>2.8389289999999998</v>
      </c>
      <c r="BQ337">
        <v>1.0008379999999999</v>
      </c>
      <c r="BR337">
        <v>3.349485</v>
      </c>
      <c r="BS337">
        <f t="shared" si="78"/>
        <v>9.2649886559999999</v>
      </c>
    </row>
    <row r="338" spans="17:71" x14ac:dyDescent="0.25">
      <c r="Q338" s="2"/>
      <c r="R338" s="3">
        <v>3513015588.6197801</v>
      </c>
      <c r="S338" s="3">
        <f t="shared" si="73"/>
        <v>-31.735219955444336</v>
      </c>
      <c r="T338">
        <v>2.135065</v>
      </c>
      <c r="U338">
        <v>5.2803000000000003E-2</v>
      </c>
      <c r="V338">
        <v>2.4926750000000002</v>
      </c>
      <c r="W338">
        <f t="shared" si="74"/>
        <v>-9.6436138400000004</v>
      </c>
      <c r="AX338" s="3">
        <v>3513014238.3460002</v>
      </c>
      <c r="AY338" s="3">
        <f t="shared" si="75"/>
        <v>2.6470003128051758</v>
      </c>
      <c r="AZ338">
        <v>2.8186529999999999</v>
      </c>
      <c r="BA338">
        <v>1.70973</v>
      </c>
      <c r="BB338">
        <v>2.8575189999999999</v>
      </c>
      <c r="BC338">
        <f t="shared" si="76"/>
        <v>1.9072941919999975</v>
      </c>
      <c r="BN338" s="3">
        <v>3513014728.9200001</v>
      </c>
      <c r="BO338" s="3">
        <f t="shared" si="77"/>
        <v>3.4489998817443848</v>
      </c>
      <c r="BP338">
        <v>2.8389289999999998</v>
      </c>
      <c r="BQ338">
        <v>1.0008379999999999</v>
      </c>
      <c r="BR338">
        <v>3.3545569999999998</v>
      </c>
      <c r="BS338">
        <f t="shared" si="78"/>
        <v>9.2649886559999999</v>
      </c>
    </row>
    <row r="339" spans="17:71" x14ac:dyDescent="0.25">
      <c r="Q339" s="2"/>
      <c r="R339" s="3">
        <v>3513015588.6311202</v>
      </c>
      <c r="S339" s="3">
        <f t="shared" si="73"/>
        <v>-31.723879814147949</v>
      </c>
      <c r="T339">
        <v>2.135065</v>
      </c>
      <c r="U339">
        <v>2.8575189999999999</v>
      </c>
      <c r="V339">
        <v>2.4926750000000002</v>
      </c>
      <c r="W339">
        <f t="shared" si="74"/>
        <v>-9.6436138400000004</v>
      </c>
      <c r="AX339" s="3">
        <v>3513014238.3540001</v>
      </c>
      <c r="AY339" s="3">
        <f t="shared" si="75"/>
        <v>2.6550002098083496</v>
      </c>
      <c r="AZ339">
        <v>2.8135840000000001</v>
      </c>
      <c r="BA339">
        <v>1.7046669999999999</v>
      </c>
      <c r="BB339">
        <v>2.8575189999999999</v>
      </c>
      <c r="BC339">
        <f t="shared" si="76"/>
        <v>1.7711205760000039</v>
      </c>
      <c r="BN339" s="3">
        <v>3513014728.9310002</v>
      </c>
      <c r="BO339" s="3">
        <f t="shared" si="77"/>
        <v>3.4600000381469727</v>
      </c>
      <c r="BP339">
        <v>2.83386</v>
      </c>
      <c r="BQ339">
        <v>1.0008379999999999</v>
      </c>
      <c r="BR339">
        <v>3.349485</v>
      </c>
      <c r="BS339">
        <f t="shared" si="78"/>
        <v>9.1288150400000063</v>
      </c>
    </row>
    <row r="340" spans="17:71" x14ac:dyDescent="0.25">
      <c r="Q340" s="2"/>
      <c r="R340" s="3">
        <v>3513015588.6424599</v>
      </c>
      <c r="S340" s="3">
        <f t="shared" si="73"/>
        <v>-31.712540149688721</v>
      </c>
      <c r="T340">
        <v>2.1401289999999999</v>
      </c>
      <c r="U340">
        <v>2.8575189999999999</v>
      </c>
      <c r="V340">
        <v>2.4926750000000002</v>
      </c>
      <c r="W340">
        <f t="shared" si="74"/>
        <v>-9.5075745440000006</v>
      </c>
      <c r="AX340" s="3">
        <v>3513014238.3600001</v>
      </c>
      <c r="AY340" s="3">
        <f t="shared" si="75"/>
        <v>2.6610002517700195</v>
      </c>
      <c r="AZ340">
        <v>2.8186529999999999</v>
      </c>
      <c r="BA340">
        <v>1.7046669999999999</v>
      </c>
      <c r="BB340">
        <v>2.8575189999999999</v>
      </c>
      <c r="BC340">
        <f t="shared" si="76"/>
        <v>1.9072941919999975</v>
      </c>
      <c r="BN340" s="3">
        <v>3513014728.9450002</v>
      </c>
      <c r="BO340" s="3">
        <f t="shared" si="77"/>
        <v>3.4739999771118164</v>
      </c>
      <c r="BP340">
        <v>2.83386</v>
      </c>
      <c r="BQ340">
        <v>1.0008379999999999</v>
      </c>
      <c r="BR340">
        <v>3.349485</v>
      </c>
      <c r="BS340">
        <f t="shared" si="78"/>
        <v>9.1288150400000063</v>
      </c>
    </row>
    <row r="341" spans="17:71" x14ac:dyDescent="0.25">
      <c r="Q341" s="2"/>
      <c r="R341" s="3">
        <v>3513015588.65379</v>
      </c>
      <c r="S341" s="3">
        <f t="shared" si="73"/>
        <v>-31.701210021972656</v>
      </c>
      <c r="T341">
        <v>2.135065</v>
      </c>
      <c r="U341">
        <v>5.2803000000000003E-2</v>
      </c>
      <c r="V341">
        <v>2.4876079999999998</v>
      </c>
      <c r="W341">
        <f t="shared" si="74"/>
        <v>-9.6436138400000004</v>
      </c>
      <c r="AX341" s="3">
        <v>3513014238.368</v>
      </c>
      <c r="AY341" s="3">
        <f t="shared" si="75"/>
        <v>2.6690001487731934</v>
      </c>
      <c r="AZ341">
        <v>2.8034460000000001</v>
      </c>
      <c r="BA341">
        <v>1.70973</v>
      </c>
      <c r="BB341">
        <v>2.8575189999999999</v>
      </c>
      <c r="BC341">
        <f t="shared" si="76"/>
        <v>1.4987733440000026</v>
      </c>
      <c r="BN341" s="3">
        <v>3513014728.9530001</v>
      </c>
      <c r="BO341" s="3">
        <f t="shared" si="77"/>
        <v>3.4819998741149902</v>
      </c>
      <c r="BP341">
        <v>2.83386</v>
      </c>
      <c r="BQ341">
        <v>0.99577499999999997</v>
      </c>
      <c r="BR341">
        <v>3.303839</v>
      </c>
      <c r="BS341">
        <f t="shared" si="78"/>
        <v>9.1288150400000063</v>
      </c>
    </row>
    <row r="342" spans="17:71" x14ac:dyDescent="0.25">
      <c r="Q342" s="2"/>
      <c r="R342" s="3">
        <v>3513015588.6651301</v>
      </c>
      <c r="S342" s="3">
        <f t="shared" si="73"/>
        <v>-31.68986988067627</v>
      </c>
      <c r="T342">
        <v>2.135065</v>
      </c>
      <c r="U342">
        <v>4.7731000000000003E-2</v>
      </c>
      <c r="V342">
        <v>2.4926750000000002</v>
      </c>
      <c r="W342">
        <f t="shared" si="74"/>
        <v>-9.6436138400000004</v>
      </c>
      <c r="AX342" s="3">
        <v>3513014238.3759999</v>
      </c>
      <c r="AY342" s="3">
        <f t="shared" si="75"/>
        <v>2.6770000457763672</v>
      </c>
      <c r="AZ342">
        <v>2.8186529999999999</v>
      </c>
      <c r="BA342">
        <v>1.7046669999999999</v>
      </c>
      <c r="BB342">
        <v>2.8575189999999999</v>
      </c>
      <c r="BC342">
        <f t="shared" si="76"/>
        <v>1.9072941919999975</v>
      </c>
      <c r="BN342" s="3">
        <v>3513014728.9629998</v>
      </c>
      <c r="BO342" s="3">
        <f t="shared" si="77"/>
        <v>3.491999626159668</v>
      </c>
      <c r="BP342">
        <v>2.83386</v>
      </c>
      <c r="BQ342">
        <v>1.0059020000000001</v>
      </c>
      <c r="BR342">
        <v>3.3241260000000001</v>
      </c>
      <c r="BS342">
        <f t="shared" si="78"/>
        <v>9.1288150400000063</v>
      </c>
    </row>
    <row r="343" spans="17:71" x14ac:dyDescent="0.25">
      <c r="Q343" s="2"/>
      <c r="R343" s="3">
        <v>3513015588.6764598</v>
      </c>
      <c r="S343" s="3">
        <f t="shared" si="73"/>
        <v>-31.678540229797363</v>
      </c>
      <c r="T343">
        <v>2.1401289999999999</v>
      </c>
      <c r="U343">
        <v>4.7731000000000003E-2</v>
      </c>
      <c r="V343">
        <v>2.497741</v>
      </c>
      <c r="W343">
        <f t="shared" si="74"/>
        <v>-9.5075745440000006</v>
      </c>
      <c r="AX343" s="3">
        <v>3513014238.3829999</v>
      </c>
      <c r="AY343" s="3">
        <f t="shared" si="75"/>
        <v>2.6840000152587891</v>
      </c>
      <c r="AZ343">
        <v>2.8085149999999999</v>
      </c>
      <c r="BA343">
        <v>1.7046669999999999</v>
      </c>
      <c r="BB343">
        <v>2.8575189999999999</v>
      </c>
      <c r="BC343">
        <f t="shared" si="76"/>
        <v>1.6349469599999962</v>
      </c>
      <c r="BN343" s="3">
        <v>3513014728.98</v>
      </c>
      <c r="BO343" s="3">
        <f t="shared" si="77"/>
        <v>3.5089998245239258</v>
      </c>
      <c r="BP343">
        <v>2.8287909999999998</v>
      </c>
      <c r="BQ343">
        <v>1.0008379999999999</v>
      </c>
      <c r="BR343">
        <v>3.349485</v>
      </c>
      <c r="BS343">
        <f t="shared" si="78"/>
        <v>8.9926414239999986</v>
      </c>
    </row>
    <row r="344" spans="17:71" x14ac:dyDescent="0.25">
      <c r="Q344" s="2"/>
      <c r="R344" s="3">
        <v>3513015588.6877999</v>
      </c>
      <c r="S344" s="3">
        <f t="shared" si="73"/>
        <v>-31.667200088500977</v>
      </c>
      <c r="T344">
        <v>2.1401289999999999</v>
      </c>
      <c r="U344">
        <v>5.2803000000000003E-2</v>
      </c>
      <c r="V344">
        <v>2.4926750000000002</v>
      </c>
      <c r="W344">
        <f t="shared" si="74"/>
        <v>-9.5075745440000006</v>
      </c>
      <c r="AX344" s="3">
        <v>3513014238.3899999</v>
      </c>
      <c r="AY344" s="3">
        <f t="shared" si="75"/>
        <v>2.6909999847412109</v>
      </c>
      <c r="AZ344">
        <v>2.8186529999999999</v>
      </c>
      <c r="BA344">
        <v>1.70973</v>
      </c>
      <c r="BB344">
        <v>2.8575189999999999</v>
      </c>
      <c r="BC344">
        <f t="shared" si="76"/>
        <v>1.9072941919999975</v>
      </c>
      <c r="BN344" s="3">
        <v>3513014728.9889998</v>
      </c>
      <c r="BO344" s="3">
        <f t="shared" si="77"/>
        <v>3.5179996490478516</v>
      </c>
      <c r="BP344">
        <v>2.8389289999999998</v>
      </c>
      <c r="BQ344">
        <v>1.0008379999999999</v>
      </c>
      <c r="BR344">
        <v>3.3545569999999998</v>
      </c>
      <c r="BS344">
        <f t="shared" si="78"/>
        <v>9.2649886559999999</v>
      </c>
    </row>
    <row r="345" spans="17:71" x14ac:dyDescent="0.25">
      <c r="Q345" s="2"/>
      <c r="R345" s="3">
        <v>3513015588.6991301</v>
      </c>
      <c r="S345" s="3">
        <f t="shared" si="73"/>
        <v>-31.655869960784912</v>
      </c>
      <c r="T345">
        <v>2.135065</v>
      </c>
      <c r="U345">
        <v>5.2803000000000003E-2</v>
      </c>
      <c r="V345">
        <v>2.4926750000000002</v>
      </c>
      <c r="W345">
        <f t="shared" si="74"/>
        <v>-9.6436138400000004</v>
      </c>
      <c r="AX345" s="3">
        <v>3513014238.3979998</v>
      </c>
      <c r="AY345" s="3">
        <f t="shared" si="75"/>
        <v>2.6989998817443848</v>
      </c>
      <c r="AZ345">
        <v>2.8135840000000001</v>
      </c>
      <c r="BA345">
        <v>1.70973</v>
      </c>
      <c r="BB345">
        <v>2.8575189999999999</v>
      </c>
      <c r="BC345">
        <f t="shared" si="76"/>
        <v>1.7711205760000039</v>
      </c>
      <c r="BN345" s="3">
        <v>3513014729.007</v>
      </c>
      <c r="BO345" s="3">
        <f t="shared" si="77"/>
        <v>3.5359997749328613</v>
      </c>
      <c r="BP345">
        <v>2.83386</v>
      </c>
      <c r="BQ345">
        <v>1.0008379999999999</v>
      </c>
      <c r="BR345">
        <v>3.3545569999999998</v>
      </c>
      <c r="BS345">
        <f t="shared" si="78"/>
        <v>9.1288150400000063</v>
      </c>
    </row>
    <row r="346" spans="17:71" x14ac:dyDescent="0.25">
      <c r="Q346" s="2"/>
      <c r="R346" s="3">
        <v>3513015588.7104702</v>
      </c>
      <c r="S346" s="3">
        <f t="shared" si="73"/>
        <v>-31.644529819488525</v>
      </c>
      <c r="T346">
        <v>2.135065</v>
      </c>
      <c r="U346">
        <v>4.7731000000000003E-2</v>
      </c>
      <c r="V346">
        <v>2.497741</v>
      </c>
      <c r="W346">
        <f t="shared" si="74"/>
        <v>-9.6436138400000004</v>
      </c>
      <c r="AX346" s="3">
        <v>3513014238.4060001</v>
      </c>
      <c r="AY346" s="3">
        <f t="shared" si="75"/>
        <v>2.7070002555847168</v>
      </c>
      <c r="AZ346">
        <v>2.8135840000000001</v>
      </c>
      <c r="BA346">
        <v>1.70973</v>
      </c>
      <c r="BB346">
        <v>2.8575189999999999</v>
      </c>
      <c r="BC346">
        <f t="shared" si="76"/>
        <v>1.7711205760000039</v>
      </c>
      <c r="BN346" s="3">
        <v>3513014729.0159998</v>
      </c>
      <c r="BO346" s="3">
        <f t="shared" si="77"/>
        <v>3.5449995994567871</v>
      </c>
      <c r="BP346">
        <v>2.83386</v>
      </c>
      <c r="BQ346">
        <v>1.0008379999999999</v>
      </c>
      <c r="BR346">
        <v>3.349485</v>
      </c>
      <c r="BS346">
        <f t="shared" si="78"/>
        <v>9.1288150400000063</v>
      </c>
    </row>
    <row r="347" spans="17:71" x14ac:dyDescent="0.25">
      <c r="Q347" s="2"/>
      <c r="R347" s="3">
        <v>3513015588.7218099</v>
      </c>
      <c r="S347" s="3">
        <f t="shared" si="73"/>
        <v>-31.633190155029297</v>
      </c>
      <c r="T347">
        <v>2.135065</v>
      </c>
      <c r="U347">
        <v>4.7731000000000003E-2</v>
      </c>
      <c r="V347">
        <v>2.4926750000000002</v>
      </c>
      <c r="W347">
        <f t="shared" si="74"/>
        <v>-9.6436138400000004</v>
      </c>
      <c r="AX347" s="3">
        <v>3513014238.4130001</v>
      </c>
      <c r="AY347" s="3">
        <f t="shared" si="75"/>
        <v>2.7140002250671387</v>
      </c>
      <c r="AZ347">
        <v>2.8186529999999999</v>
      </c>
      <c r="BA347">
        <v>1.70973</v>
      </c>
      <c r="BB347">
        <v>5.2803000000000003E-2</v>
      </c>
      <c r="BC347">
        <f t="shared" si="76"/>
        <v>1.9072941919999975</v>
      </c>
      <c r="BN347" s="3">
        <v>3513014729.0310001</v>
      </c>
      <c r="BO347" s="3">
        <f t="shared" si="77"/>
        <v>3.559999942779541</v>
      </c>
      <c r="BP347">
        <v>2.83386</v>
      </c>
      <c r="BQ347">
        <v>0.99577499999999997</v>
      </c>
      <c r="BR347">
        <v>3.349485</v>
      </c>
      <c r="BS347">
        <f t="shared" si="78"/>
        <v>9.1288150400000063</v>
      </c>
    </row>
    <row r="348" spans="17:71" x14ac:dyDescent="0.25">
      <c r="Q348" s="2"/>
      <c r="R348" s="3">
        <v>3513015588.73314</v>
      </c>
      <c r="S348" s="3">
        <f t="shared" si="73"/>
        <v>-31.621860027313232</v>
      </c>
      <c r="T348">
        <v>2.135065</v>
      </c>
      <c r="U348">
        <v>5.2803000000000003E-2</v>
      </c>
      <c r="V348">
        <v>2.4926750000000002</v>
      </c>
      <c r="W348">
        <f t="shared" si="74"/>
        <v>-9.6436138400000004</v>
      </c>
      <c r="AX348" s="3">
        <v>3513014238.4219999</v>
      </c>
      <c r="AY348" s="3">
        <f t="shared" si="75"/>
        <v>2.7230000495910645</v>
      </c>
      <c r="AZ348">
        <v>2.8135840000000001</v>
      </c>
      <c r="BA348">
        <v>1.70973</v>
      </c>
      <c r="BB348">
        <v>5.7875000000000003E-2</v>
      </c>
      <c r="BC348">
        <f t="shared" si="76"/>
        <v>1.7711205760000039</v>
      </c>
      <c r="BN348" s="3">
        <v>3513014729.0380001</v>
      </c>
      <c r="BO348" s="3">
        <f t="shared" si="77"/>
        <v>3.5669999122619629</v>
      </c>
      <c r="BP348">
        <v>2.8389289999999998</v>
      </c>
      <c r="BQ348">
        <v>0.99577499999999997</v>
      </c>
      <c r="BR348">
        <v>3.349485</v>
      </c>
      <c r="BS348">
        <f t="shared" si="78"/>
        <v>9.2649886559999999</v>
      </c>
    </row>
    <row r="349" spans="17:71" x14ac:dyDescent="0.25">
      <c r="Q349" s="2"/>
      <c r="R349" s="3">
        <v>3513015588.7444801</v>
      </c>
      <c r="S349" s="3">
        <f t="shared" si="73"/>
        <v>-31.610519886016846</v>
      </c>
      <c r="T349">
        <v>2.135065</v>
      </c>
      <c r="U349">
        <v>2.8575189999999999</v>
      </c>
      <c r="V349">
        <v>2.497741</v>
      </c>
      <c r="W349">
        <f t="shared" si="74"/>
        <v>-9.6436138400000004</v>
      </c>
      <c r="AX349" s="3">
        <v>3513014238.4289999</v>
      </c>
      <c r="AY349" s="3">
        <f t="shared" si="75"/>
        <v>2.7300000190734863</v>
      </c>
      <c r="AZ349">
        <v>2.8135840000000001</v>
      </c>
      <c r="BA349">
        <v>1.7147939999999999</v>
      </c>
      <c r="BB349">
        <v>5.7875000000000003E-2</v>
      </c>
      <c r="BC349">
        <f t="shared" si="76"/>
        <v>1.7711205760000039</v>
      </c>
      <c r="BN349" s="3">
        <v>3513014729.0489998</v>
      </c>
      <c r="BO349" s="3">
        <f t="shared" si="77"/>
        <v>3.5779995918273926</v>
      </c>
      <c r="BP349">
        <v>2.83386</v>
      </c>
      <c r="BQ349">
        <v>1.0008379999999999</v>
      </c>
      <c r="BR349">
        <v>3.3545569999999998</v>
      </c>
      <c r="BS349">
        <f t="shared" si="78"/>
        <v>9.1288150400000063</v>
      </c>
    </row>
    <row r="350" spans="17:71" x14ac:dyDescent="0.25">
      <c r="Q350" s="2"/>
      <c r="R350" s="3">
        <v>3513015588.7558098</v>
      </c>
      <c r="S350" s="3">
        <f t="shared" si="73"/>
        <v>-31.599190235137939</v>
      </c>
      <c r="T350">
        <v>2.1401289999999999</v>
      </c>
      <c r="U350">
        <v>2.8575189999999999</v>
      </c>
      <c r="V350">
        <v>2.4926750000000002</v>
      </c>
      <c r="W350">
        <f t="shared" si="74"/>
        <v>-9.5075745440000006</v>
      </c>
      <c r="AX350" s="3">
        <v>3513014238.4359999</v>
      </c>
      <c r="AY350" s="3">
        <f t="shared" si="75"/>
        <v>2.7369999885559082</v>
      </c>
      <c r="AZ350">
        <v>2.8186529999999999</v>
      </c>
      <c r="BA350">
        <v>1.7147939999999999</v>
      </c>
      <c r="BB350">
        <v>5.2803000000000003E-2</v>
      </c>
      <c r="BC350">
        <f t="shared" si="76"/>
        <v>1.9072941919999975</v>
      </c>
      <c r="BN350" s="3">
        <v>3513014729.0609999</v>
      </c>
      <c r="BO350" s="3">
        <f t="shared" si="77"/>
        <v>3.5899996757507324</v>
      </c>
      <c r="BP350">
        <v>2.83386</v>
      </c>
      <c r="BQ350">
        <v>0.99577499999999997</v>
      </c>
      <c r="BR350">
        <v>3.2987669999999998</v>
      </c>
      <c r="BS350">
        <f t="shared" si="78"/>
        <v>9.1288150400000063</v>
      </c>
    </row>
    <row r="351" spans="17:71" x14ac:dyDescent="0.25">
      <c r="Q351" s="2"/>
      <c r="R351" s="3">
        <v>3513015588.7671499</v>
      </c>
      <c r="S351" s="3">
        <f t="shared" si="73"/>
        <v>-31.587850093841553</v>
      </c>
      <c r="T351">
        <v>2.135065</v>
      </c>
      <c r="U351">
        <v>5.2803000000000003E-2</v>
      </c>
      <c r="V351">
        <v>2.4926750000000002</v>
      </c>
      <c r="W351">
        <f t="shared" si="74"/>
        <v>-9.6436138400000004</v>
      </c>
      <c r="AX351" s="3">
        <v>3513014238.4439998</v>
      </c>
      <c r="AY351" s="3">
        <f t="shared" si="75"/>
        <v>2.744999885559082</v>
      </c>
      <c r="AZ351">
        <v>2.8186529999999999</v>
      </c>
      <c r="BA351">
        <v>1.70973</v>
      </c>
      <c r="BB351">
        <v>2.8625910000000001</v>
      </c>
      <c r="BC351">
        <f t="shared" si="76"/>
        <v>1.9072941919999975</v>
      </c>
      <c r="BN351" s="3">
        <v>3513014729.0679998</v>
      </c>
      <c r="BO351" s="3">
        <f t="shared" si="77"/>
        <v>3.5969996452331543</v>
      </c>
      <c r="BP351">
        <v>2.8389289999999998</v>
      </c>
      <c r="BQ351">
        <v>1.0008379999999999</v>
      </c>
      <c r="BR351">
        <v>3.2987669999999998</v>
      </c>
      <c r="BS351">
        <f t="shared" si="78"/>
        <v>9.2649886559999999</v>
      </c>
    </row>
    <row r="352" spans="17:71" x14ac:dyDescent="0.25">
      <c r="Q352" s="2"/>
      <c r="R352" s="3">
        <v>3513015588.7784801</v>
      </c>
      <c r="S352" s="3">
        <f t="shared" si="73"/>
        <v>-31.576519966125488</v>
      </c>
      <c r="T352">
        <v>2.135065</v>
      </c>
      <c r="U352">
        <v>4.7731000000000003E-2</v>
      </c>
      <c r="V352">
        <v>2.4926750000000002</v>
      </c>
      <c r="W352">
        <f t="shared" si="74"/>
        <v>-9.6436138400000004</v>
      </c>
      <c r="AX352" s="3">
        <v>3513014238.4510002</v>
      </c>
      <c r="AY352" s="3">
        <f t="shared" si="75"/>
        <v>2.7520003318786621</v>
      </c>
      <c r="AZ352">
        <v>2.8135840000000001</v>
      </c>
      <c r="BA352">
        <v>1.70973</v>
      </c>
      <c r="BB352">
        <v>2.8575189999999999</v>
      </c>
      <c r="BC352">
        <f t="shared" si="76"/>
        <v>1.7711205760000039</v>
      </c>
      <c r="BN352" s="3">
        <v>3513014729.0780001</v>
      </c>
      <c r="BO352" s="3">
        <f t="shared" si="77"/>
        <v>3.6069998741149902</v>
      </c>
      <c r="BP352">
        <v>2.83386</v>
      </c>
      <c r="BQ352">
        <v>1.0059020000000001</v>
      </c>
      <c r="BR352">
        <v>3.349485</v>
      </c>
      <c r="BS352">
        <f t="shared" si="78"/>
        <v>9.1288150400000063</v>
      </c>
    </row>
    <row r="353" spans="17:71" x14ac:dyDescent="0.25">
      <c r="Q353" s="2"/>
      <c r="R353" s="3">
        <v>3513015588.7898202</v>
      </c>
      <c r="S353" s="3">
        <f t="shared" si="73"/>
        <v>-31.565179824829102</v>
      </c>
      <c r="T353">
        <v>2.135065</v>
      </c>
      <c r="U353">
        <v>5.2803000000000003E-2</v>
      </c>
      <c r="V353">
        <v>2.4926750000000002</v>
      </c>
      <c r="W353">
        <f t="shared" si="74"/>
        <v>-9.6436138400000004</v>
      </c>
      <c r="AX353" s="3">
        <v>3513014238.4580002</v>
      </c>
      <c r="AY353" s="3">
        <f t="shared" si="75"/>
        <v>2.759000301361084</v>
      </c>
      <c r="AZ353">
        <v>2.8135840000000001</v>
      </c>
      <c r="BA353">
        <v>1.70973</v>
      </c>
      <c r="BB353">
        <v>2.8524470000000002</v>
      </c>
      <c r="BC353">
        <f t="shared" si="76"/>
        <v>1.7711205760000039</v>
      </c>
      <c r="BN353" s="3">
        <v>3513014729.0879998</v>
      </c>
      <c r="BO353" s="3">
        <f t="shared" si="77"/>
        <v>3.616999626159668</v>
      </c>
      <c r="BP353">
        <v>2.8389289999999998</v>
      </c>
      <c r="BQ353">
        <v>1.0059020000000001</v>
      </c>
      <c r="BR353">
        <v>3.349485</v>
      </c>
      <c r="BS353">
        <f t="shared" si="78"/>
        <v>9.2649886559999999</v>
      </c>
    </row>
    <row r="354" spans="17:71" x14ac:dyDescent="0.25">
      <c r="Q354" s="2"/>
      <c r="R354" s="3">
        <v>3513015588.8011498</v>
      </c>
      <c r="S354" s="3">
        <f t="shared" si="73"/>
        <v>-31.553850173950195</v>
      </c>
      <c r="T354">
        <v>2.135065</v>
      </c>
      <c r="U354">
        <v>4.7731000000000003E-2</v>
      </c>
      <c r="V354">
        <v>2.4926750000000002</v>
      </c>
      <c r="W354">
        <f t="shared" si="74"/>
        <v>-9.6436138400000004</v>
      </c>
      <c r="AX354" s="3">
        <v>3513014238.4650002</v>
      </c>
      <c r="AY354" s="3">
        <f t="shared" si="75"/>
        <v>2.7660002708435059</v>
      </c>
      <c r="AZ354">
        <v>2.8135840000000001</v>
      </c>
      <c r="BA354">
        <v>1.70973</v>
      </c>
      <c r="BB354">
        <v>2.8524470000000002</v>
      </c>
      <c r="BC354">
        <f t="shared" si="76"/>
        <v>1.7711205760000039</v>
      </c>
      <c r="BN354" s="3">
        <v>3513014729.098</v>
      </c>
      <c r="BO354" s="3">
        <f t="shared" si="77"/>
        <v>3.6269998550415039</v>
      </c>
      <c r="BP354">
        <v>2.83386</v>
      </c>
      <c r="BQ354">
        <v>1.0008379999999999</v>
      </c>
      <c r="BR354">
        <v>3.349485</v>
      </c>
      <c r="BS354">
        <f t="shared" si="78"/>
        <v>9.1288150400000063</v>
      </c>
    </row>
    <row r="355" spans="17:71" x14ac:dyDescent="0.25">
      <c r="Q355" s="2"/>
      <c r="R355" s="3">
        <v>3513015588.81249</v>
      </c>
      <c r="S355" s="3">
        <f t="shared" si="73"/>
        <v>-31.542510032653809</v>
      </c>
      <c r="T355">
        <v>2.135065</v>
      </c>
      <c r="U355">
        <v>4.7731000000000003E-2</v>
      </c>
      <c r="V355">
        <v>2.4926750000000002</v>
      </c>
      <c r="W355">
        <f t="shared" si="74"/>
        <v>-9.6436138400000004</v>
      </c>
      <c r="AX355" s="3">
        <v>3513014238.4720001</v>
      </c>
      <c r="AY355" s="3">
        <f t="shared" si="75"/>
        <v>2.7730002403259277</v>
      </c>
      <c r="AZ355">
        <v>2.8135840000000001</v>
      </c>
      <c r="BA355">
        <v>1.7147939999999999</v>
      </c>
      <c r="BB355">
        <v>2.8575189999999999</v>
      </c>
      <c r="BC355">
        <f t="shared" si="76"/>
        <v>1.7711205760000039</v>
      </c>
      <c r="BN355" s="3">
        <v>3513014729.1079998</v>
      </c>
      <c r="BO355" s="3">
        <f t="shared" si="77"/>
        <v>3.6369996070861816</v>
      </c>
      <c r="BP355">
        <v>2.83386</v>
      </c>
      <c r="BQ355">
        <v>0.99577499999999997</v>
      </c>
      <c r="BR355">
        <v>3.349485</v>
      </c>
      <c r="BS355">
        <f t="shared" si="78"/>
        <v>9.1288150400000063</v>
      </c>
    </row>
    <row r="356" spans="17:71" x14ac:dyDescent="0.25">
      <c r="Q356" s="2"/>
      <c r="R356" s="3">
        <v>3513015588.8238301</v>
      </c>
      <c r="S356" s="3">
        <f t="shared" si="73"/>
        <v>-31.531169891357422</v>
      </c>
      <c r="T356">
        <v>2.135065</v>
      </c>
      <c r="U356">
        <v>5.7875000000000003E-2</v>
      </c>
      <c r="V356">
        <v>2.4926750000000002</v>
      </c>
      <c r="W356">
        <f t="shared" si="74"/>
        <v>-9.6436138400000004</v>
      </c>
      <c r="AX356" s="3">
        <v>3513014238.48</v>
      </c>
      <c r="AY356" s="3">
        <f t="shared" si="75"/>
        <v>2.7810001373291016</v>
      </c>
      <c r="AZ356">
        <v>2.8186529999999999</v>
      </c>
      <c r="BA356">
        <v>1.70973</v>
      </c>
      <c r="BB356">
        <v>2.8575189999999999</v>
      </c>
      <c r="BC356">
        <f t="shared" si="76"/>
        <v>1.9072941919999975</v>
      </c>
      <c r="BN356" s="3">
        <v>3513014729.1170001</v>
      </c>
      <c r="BO356" s="3">
        <f t="shared" si="77"/>
        <v>3.6459999084472656</v>
      </c>
      <c r="BP356">
        <v>2.83386</v>
      </c>
      <c r="BQ356">
        <v>1.0008379999999999</v>
      </c>
      <c r="BR356">
        <v>3.349485</v>
      </c>
      <c r="BS356">
        <f t="shared" si="78"/>
        <v>9.1288150400000063</v>
      </c>
    </row>
    <row r="357" spans="17:71" x14ac:dyDescent="0.25">
      <c r="Q357" s="2"/>
      <c r="R357" s="3">
        <v>3513015588.8351598</v>
      </c>
      <c r="S357" s="3">
        <f t="shared" si="73"/>
        <v>-31.519840240478516</v>
      </c>
      <c r="T357">
        <v>2.1300020000000002</v>
      </c>
      <c r="U357">
        <v>4.7731000000000003E-2</v>
      </c>
      <c r="V357">
        <v>2.4926750000000002</v>
      </c>
      <c r="W357">
        <f t="shared" si="74"/>
        <v>-9.7796262719999945</v>
      </c>
      <c r="AX357" s="3">
        <v>3513014238.4889998</v>
      </c>
      <c r="AY357" s="3">
        <f t="shared" si="75"/>
        <v>2.7899999618530273</v>
      </c>
      <c r="AZ357">
        <v>2.8135840000000001</v>
      </c>
      <c r="BA357">
        <v>1.719857</v>
      </c>
      <c r="BB357">
        <v>2.8575189999999999</v>
      </c>
      <c r="BC357">
        <f t="shared" si="76"/>
        <v>1.7711205760000039</v>
      </c>
      <c r="BN357" s="3">
        <v>3513014729.1259999</v>
      </c>
      <c r="BO357" s="3">
        <f t="shared" si="77"/>
        <v>3.6549997329711914</v>
      </c>
      <c r="BP357">
        <v>2.83386</v>
      </c>
      <c r="BQ357">
        <v>1.0008379999999999</v>
      </c>
      <c r="BR357">
        <v>3.349485</v>
      </c>
      <c r="BS357">
        <f t="shared" si="78"/>
        <v>9.1288150400000063</v>
      </c>
    </row>
    <row r="358" spans="17:71" x14ac:dyDescent="0.25">
      <c r="Q358" s="2"/>
      <c r="R358" s="3">
        <v>3513015588.8464999</v>
      </c>
      <c r="S358" s="3">
        <f t="shared" si="73"/>
        <v>-31.508500099182129</v>
      </c>
      <c r="T358">
        <v>2.135065</v>
      </c>
      <c r="U358">
        <v>2.8575189999999999</v>
      </c>
      <c r="V358">
        <v>2.4876079999999998</v>
      </c>
      <c r="W358">
        <f t="shared" si="74"/>
        <v>-9.6436138400000004</v>
      </c>
      <c r="AX358" s="3">
        <v>3513014238.4980001</v>
      </c>
      <c r="AY358" s="3">
        <f t="shared" si="75"/>
        <v>2.7990002632141113</v>
      </c>
      <c r="AZ358">
        <v>2.8085149999999999</v>
      </c>
      <c r="BA358">
        <v>1.70973</v>
      </c>
      <c r="BB358">
        <v>2.8575189999999999</v>
      </c>
      <c r="BC358">
        <f t="shared" si="76"/>
        <v>1.6349469599999962</v>
      </c>
      <c r="BN358" s="3">
        <v>3513014729.1350002</v>
      </c>
      <c r="BO358" s="3">
        <f t="shared" si="77"/>
        <v>3.6640000343322754</v>
      </c>
      <c r="BP358">
        <v>2.8287909999999998</v>
      </c>
      <c r="BQ358">
        <v>1.0008379999999999</v>
      </c>
      <c r="BR358">
        <v>3.349485</v>
      </c>
      <c r="BS358">
        <f t="shared" si="78"/>
        <v>8.9926414239999986</v>
      </c>
    </row>
    <row r="359" spans="17:71" x14ac:dyDescent="0.25">
      <c r="Q359" s="2"/>
      <c r="R359" s="3">
        <v>3513015588.85783</v>
      </c>
      <c r="S359" s="3">
        <f t="shared" si="73"/>
        <v>-31.497169971466064</v>
      </c>
      <c r="T359">
        <v>2.135065</v>
      </c>
      <c r="U359">
        <v>2.8575189999999999</v>
      </c>
      <c r="V359">
        <v>2.497741</v>
      </c>
      <c r="W359">
        <f t="shared" si="74"/>
        <v>-9.6436138400000004</v>
      </c>
      <c r="AX359" s="3">
        <v>3513014238.507</v>
      </c>
      <c r="AY359" s="3">
        <f t="shared" si="75"/>
        <v>2.8080000877380371</v>
      </c>
      <c r="AZ359">
        <v>2.8135840000000001</v>
      </c>
      <c r="BA359">
        <v>1.70973</v>
      </c>
      <c r="BB359">
        <v>2.8524470000000002</v>
      </c>
      <c r="BC359">
        <f t="shared" si="76"/>
        <v>1.7711205760000039</v>
      </c>
      <c r="BN359" s="3">
        <v>3513014729.1440001</v>
      </c>
      <c r="BO359" s="3">
        <f t="shared" si="77"/>
        <v>3.6729998588562012</v>
      </c>
      <c r="BP359">
        <v>2.83386</v>
      </c>
      <c r="BQ359">
        <v>1.0008379999999999</v>
      </c>
      <c r="BR359">
        <v>3.349485</v>
      </c>
      <c r="BS359">
        <f t="shared" si="78"/>
        <v>9.1288150400000063</v>
      </c>
    </row>
    <row r="360" spans="17:71" x14ac:dyDescent="0.25">
      <c r="Q360" s="2"/>
      <c r="R360" s="3">
        <v>3513015588.8691702</v>
      </c>
      <c r="S360" s="3">
        <f t="shared" si="73"/>
        <v>-31.485829830169678</v>
      </c>
      <c r="T360">
        <v>2.135065</v>
      </c>
      <c r="U360">
        <v>5.2803000000000003E-2</v>
      </c>
      <c r="V360">
        <v>2.4926750000000002</v>
      </c>
      <c r="W360">
        <f t="shared" si="74"/>
        <v>-9.6436138400000004</v>
      </c>
      <c r="AX360" s="3">
        <v>3513014238.5159998</v>
      </c>
      <c r="AY360" s="3">
        <f t="shared" si="75"/>
        <v>2.8169999122619629</v>
      </c>
      <c r="AZ360">
        <v>2.8186529999999999</v>
      </c>
      <c r="BA360">
        <v>1.7147939999999999</v>
      </c>
      <c r="BB360">
        <v>5.2803000000000003E-2</v>
      </c>
      <c r="BC360">
        <f t="shared" si="76"/>
        <v>1.9072941919999975</v>
      </c>
      <c r="BN360" s="3">
        <v>3513014729.1529999</v>
      </c>
      <c r="BO360" s="3">
        <f t="shared" si="77"/>
        <v>3.681999683380127</v>
      </c>
      <c r="BP360">
        <v>2.8287909999999998</v>
      </c>
      <c r="BQ360">
        <v>0.99577499999999997</v>
      </c>
      <c r="BR360">
        <v>3.349485</v>
      </c>
      <c r="BS360">
        <f t="shared" si="78"/>
        <v>8.9926414239999986</v>
      </c>
    </row>
    <row r="361" spans="17:71" x14ac:dyDescent="0.25">
      <c r="Q361" s="2"/>
      <c r="R361" s="3">
        <v>3513015588.8804998</v>
      </c>
      <c r="S361" s="3">
        <f t="shared" si="73"/>
        <v>-31.474500179290771</v>
      </c>
      <c r="T361">
        <v>2.135065</v>
      </c>
      <c r="U361">
        <v>5.2803000000000003E-2</v>
      </c>
      <c r="V361">
        <v>2.4876079999999998</v>
      </c>
      <c r="W361">
        <f t="shared" si="74"/>
        <v>-9.6436138400000004</v>
      </c>
      <c r="AX361" s="3">
        <v>3513014238.5250001</v>
      </c>
      <c r="AY361" s="3">
        <f t="shared" si="75"/>
        <v>2.8260002136230469</v>
      </c>
      <c r="AZ361">
        <v>2.8135840000000001</v>
      </c>
      <c r="BA361">
        <v>1.70973</v>
      </c>
      <c r="BB361">
        <v>4.7731000000000003E-2</v>
      </c>
      <c r="BC361">
        <f t="shared" si="76"/>
        <v>1.7711205760000039</v>
      </c>
      <c r="BN361" s="3">
        <v>3513014729.1620002</v>
      </c>
      <c r="BO361" s="3">
        <f t="shared" si="77"/>
        <v>3.6909999847412109</v>
      </c>
      <c r="BP361">
        <v>2.83386</v>
      </c>
      <c r="BQ361">
        <v>1.0008379999999999</v>
      </c>
      <c r="BR361">
        <v>3.3241260000000001</v>
      </c>
      <c r="BS361">
        <f t="shared" si="78"/>
        <v>9.1288150400000063</v>
      </c>
    </row>
    <row r="362" spans="17:71" x14ac:dyDescent="0.25">
      <c r="Q362" s="2"/>
      <c r="R362" s="3">
        <v>3513015588.89184</v>
      </c>
      <c r="S362" s="3">
        <f t="shared" si="73"/>
        <v>-31.463160037994385</v>
      </c>
      <c r="T362">
        <v>2.135065</v>
      </c>
      <c r="U362">
        <v>4.7731000000000003E-2</v>
      </c>
      <c r="V362">
        <v>2.4926750000000002</v>
      </c>
      <c r="W362">
        <f t="shared" si="74"/>
        <v>-9.6436138400000004</v>
      </c>
      <c r="AX362" s="3">
        <v>3513014238.5339999</v>
      </c>
      <c r="AY362" s="3">
        <f t="shared" si="75"/>
        <v>2.8350000381469727</v>
      </c>
      <c r="AZ362">
        <v>2.8186529999999999</v>
      </c>
      <c r="BA362">
        <v>1.70973</v>
      </c>
      <c r="BB362">
        <v>4.7731000000000003E-2</v>
      </c>
      <c r="BC362">
        <f t="shared" si="76"/>
        <v>1.9072941919999975</v>
      </c>
      <c r="BN362" s="3">
        <v>3513014729.1719999</v>
      </c>
      <c r="BO362" s="3">
        <f t="shared" si="77"/>
        <v>3.7009997367858887</v>
      </c>
      <c r="BP362">
        <v>2.8287909999999998</v>
      </c>
      <c r="BQ362">
        <v>0.99577499999999997</v>
      </c>
      <c r="BR362">
        <v>3.2987669999999998</v>
      </c>
      <c r="BS362">
        <f t="shared" si="78"/>
        <v>8.9926414239999986</v>
      </c>
    </row>
    <row r="363" spans="17:71" x14ac:dyDescent="0.25">
      <c r="Q363" s="2"/>
      <c r="R363" s="3">
        <v>3513015588.9031801</v>
      </c>
      <c r="S363" s="3">
        <f t="shared" si="73"/>
        <v>-31.451819896697998</v>
      </c>
      <c r="T363">
        <v>2.1300020000000002</v>
      </c>
      <c r="U363">
        <v>5.2803000000000003E-2</v>
      </c>
      <c r="V363">
        <v>2.497741</v>
      </c>
      <c r="W363">
        <f t="shared" si="74"/>
        <v>-9.7796262719999945</v>
      </c>
      <c r="AX363" s="3">
        <v>3513014238.5430002</v>
      </c>
      <c r="AY363" s="3">
        <f t="shared" si="75"/>
        <v>2.8440003395080566</v>
      </c>
      <c r="AZ363">
        <v>2.8135840000000001</v>
      </c>
      <c r="BA363">
        <v>1.7147939999999999</v>
      </c>
      <c r="BB363">
        <v>2.8625910000000001</v>
      </c>
      <c r="BC363">
        <f t="shared" si="76"/>
        <v>1.7711205760000039</v>
      </c>
      <c r="BN363" s="3">
        <v>3513014729.1820002</v>
      </c>
      <c r="BO363" s="3">
        <f t="shared" si="77"/>
        <v>3.7109999656677246</v>
      </c>
      <c r="BP363">
        <v>2.8287909999999998</v>
      </c>
      <c r="BQ363">
        <v>1.0008379999999999</v>
      </c>
      <c r="BR363">
        <v>3.3545569999999998</v>
      </c>
      <c r="BS363">
        <f t="shared" si="78"/>
        <v>8.9926414239999986</v>
      </c>
    </row>
    <row r="364" spans="17:71" x14ac:dyDescent="0.25">
      <c r="Q364" s="2"/>
      <c r="R364" s="3">
        <v>3513015588.9145098</v>
      </c>
      <c r="S364" s="3">
        <f t="shared" si="73"/>
        <v>-31.440490245819092</v>
      </c>
      <c r="T364">
        <v>2.1300020000000002</v>
      </c>
      <c r="U364">
        <v>4.7731000000000003E-2</v>
      </c>
      <c r="V364">
        <v>2.497741</v>
      </c>
      <c r="W364">
        <f t="shared" si="74"/>
        <v>-9.7796262719999945</v>
      </c>
      <c r="AX364" s="3">
        <v>3513014238.552</v>
      </c>
      <c r="AY364" s="3">
        <f t="shared" si="75"/>
        <v>2.8530001640319824</v>
      </c>
      <c r="AZ364">
        <v>2.8186529999999999</v>
      </c>
      <c r="BA364">
        <v>1.7147939999999999</v>
      </c>
      <c r="BB364">
        <v>2.8575189999999999</v>
      </c>
      <c r="BC364">
        <f t="shared" si="76"/>
        <v>1.9072941919999975</v>
      </c>
      <c r="BN364" s="3">
        <v>3513014729.191</v>
      </c>
      <c r="BO364" s="3">
        <f t="shared" si="77"/>
        <v>3.7199997901916504</v>
      </c>
      <c r="BP364">
        <v>2.83386</v>
      </c>
      <c r="BQ364">
        <v>0.99577499999999997</v>
      </c>
      <c r="BR364">
        <v>3.349485</v>
      </c>
      <c r="BS364">
        <f t="shared" si="78"/>
        <v>9.1288150400000063</v>
      </c>
    </row>
    <row r="365" spans="17:71" x14ac:dyDescent="0.25">
      <c r="Q365" s="2"/>
      <c r="R365" s="3">
        <v>3513015588.9258499</v>
      </c>
      <c r="S365" s="3">
        <f t="shared" si="73"/>
        <v>-31.429150104522705</v>
      </c>
      <c r="T365">
        <v>2.135065</v>
      </c>
      <c r="U365">
        <v>5.2803000000000003E-2</v>
      </c>
      <c r="V365">
        <v>2.4926750000000002</v>
      </c>
      <c r="W365">
        <f t="shared" si="74"/>
        <v>-9.6436138400000004</v>
      </c>
      <c r="AX365" s="3">
        <v>3513014238.5609999</v>
      </c>
      <c r="AY365" s="3">
        <f t="shared" si="75"/>
        <v>2.8619999885559082</v>
      </c>
      <c r="AZ365">
        <v>2.8135840000000001</v>
      </c>
      <c r="BA365">
        <v>1.7147939999999999</v>
      </c>
      <c r="BB365">
        <v>2.8575189999999999</v>
      </c>
      <c r="BC365">
        <f t="shared" si="76"/>
        <v>1.7711205760000039</v>
      </c>
      <c r="BN365" s="3">
        <v>3513014729.2010002</v>
      </c>
      <c r="BO365" s="3">
        <f t="shared" si="77"/>
        <v>3.7300000190734863</v>
      </c>
      <c r="BP365">
        <v>2.83386</v>
      </c>
      <c r="BQ365">
        <v>1.0008379999999999</v>
      </c>
      <c r="BR365">
        <v>3.3545569999999998</v>
      </c>
      <c r="BS365">
        <f t="shared" si="78"/>
        <v>9.1288150400000063</v>
      </c>
    </row>
    <row r="366" spans="17:71" x14ac:dyDescent="0.25">
      <c r="Q366" s="2"/>
      <c r="R366" s="3">
        <v>3513015588.93718</v>
      </c>
      <c r="S366" s="3">
        <f t="shared" si="73"/>
        <v>-31.417819976806641</v>
      </c>
      <c r="T366">
        <v>2.135065</v>
      </c>
      <c r="U366">
        <v>2.8575189999999999</v>
      </c>
      <c r="V366">
        <v>2.4926750000000002</v>
      </c>
      <c r="W366">
        <f t="shared" si="74"/>
        <v>-9.6436138400000004</v>
      </c>
      <c r="AX366" s="3">
        <v>3513014238.5700002</v>
      </c>
      <c r="AY366" s="3">
        <f t="shared" si="75"/>
        <v>2.8710002899169922</v>
      </c>
      <c r="AZ366">
        <v>2.8135840000000001</v>
      </c>
      <c r="BA366">
        <v>1.70973</v>
      </c>
      <c r="BB366">
        <v>2.8575189999999999</v>
      </c>
      <c r="BC366">
        <f t="shared" si="76"/>
        <v>1.7711205760000039</v>
      </c>
      <c r="BN366" s="3">
        <v>3513014729.2090001</v>
      </c>
      <c r="BO366" s="3">
        <f t="shared" si="77"/>
        <v>3.7379999160766602</v>
      </c>
      <c r="BP366">
        <v>2.8389289999999998</v>
      </c>
      <c r="BQ366">
        <v>1.0008379999999999</v>
      </c>
      <c r="BR366">
        <v>3.3444129999999999</v>
      </c>
      <c r="BS366">
        <f t="shared" si="78"/>
        <v>9.2649886559999999</v>
      </c>
    </row>
    <row r="367" spans="17:71" x14ac:dyDescent="0.25">
      <c r="Q367" s="2"/>
      <c r="R367" s="3">
        <v>3513015588.9485202</v>
      </c>
      <c r="S367" s="3">
        <f t="shared" si="73"/>
        <v>-31.406479835510254</v>
      </c>
      <c r="T367">
        <v>2.1300020000000002</v>
      </c>
      <c r="U367">
        <v>2.8625910000000001</v>
      </c>
      <c r="V367">
        <v>2.4926750000000002</v>
      </c>
      <c r="W367">
        <f t="shared" si="74"/>
        <v>-9.7796262719999945</v>
      </c>
      <c r="AX367" s="3">
        <v>3513014238.5770001</v>
      </c>
      <c r="AY367" s="3">
        <f t="shared" si="75"/>
        <v>2.8780002593994141</v>
      </c>
      <c r="AZ367">
        <v>2.8085149999999999</v>
      </c>
      <c r="BA367">
        <v>1.719857</v>
      </c>
      <c r="BB367">
        <v>2.8575189999999999</v>
      </c>
      <c r="BC367">
        <f t="shared" si="76"/>
        <v>1.6349469599999962</v>
      </c>
      <c r="BN367" s="3">
        <v>3513014729.2179999</v>
      </c>
      <c r="BO367" s="3">
        <f t="shared" si="77"/>
        <v>3.7469997406005859</v>
      </c>
      <c r="BP367">
        <v>2.8287909999999998</v>
      </c>
      <c r="BQ367">
        <v>1.0008379999999999</v>
      </c>
      <c r="BR367">
        <v>3.3444129999999999</v>
      </c>
      <c r="BS367">
        <f t="shared" si="78"/>
        <v>8.9926414239999986</v>
      </c>
    </row>
    <row r="368" spans="17:71" x14ac:dyDescent="0.25">
      <c r="Q368" s="2"/>
      <c r="R368" s="3">
        <v>3513015588.9598498</v>
      </c>
      <c r="S368" s="3">
        <f t="shared" si="73"/>
        <v>-31.395150184631348</v>
      </c>
      <c r="T368">
        <v>2.1300020000000002</v>
      </c>
      <c r="U368">
        <v>5.7875000000000003E-2</v>
      </c>
      <c r="V368">
        <v>2.4876079999999998</v>
      </c>
      <c r="W368">
        <f t="shared" si="74"/>
        <v>-9.7796262719999945</v>
      </c>
      <c r="AX368" s="3">
        <v>3513014238.5840001</v>
      </c>
      <c r="AY368" s="3">
        <f t="shared" si="75"/>
        <v>2.8850002288818359</v>
      </c>
      <c r="AZ368">
        <v>2.8135840000000001</v>
      </c>
      <c r="BA368">
        <v>1.7147939999999999</v>
      </c>
      <c r="BB368">
        <v>2.8524470000000002</v>
      </c>
      <c r="BC368">
        <f t="shared" si="76"/>
        <v>1.7711205760000039</v>
      </c>
      <c r="BN368" s="3">
        <v>3513014729.2270002</v>
      </c>
      <c r="BO368" s="3">
        <f t="shared" si="77"/>
        <v>3.7560000419616699</v>
      </c>
      <c r="BP368">
        <v>2.83386</v>
      </c>
      <c r="BQ368">
        <v>1.0059020000000001</v>
      </c>
      <c r="BR368">
        <v>3.3545569999999998</v>
      </c>
      <c r="BS368">
        <f t="shared" si="78"/>
        <v>9.1288150400000063</v>
      </c>
    </row>
    <row r="369" spans="17:71" x14ac:dyDescent="0.25">
      <c r="Q369" s="2"/>
      <c r="R369" s="3">
        <v>3513015588.97119</v>
      </c>
      <c r="S369" s="3">
        <f t="shared" si="73"/>
        <v>-31.383810043334961</v>
      </c>
      <c r="T369">
        <v>2.135065</v>
      </c>
      <c r="U369">
        <v>5.2803000000000003E-2</v>
      </c>
      <c r="V369">
        <v>2.4926750000000002</v>
      </c>
      <c r="W369">
        <f t="shared" si="74"/>
        <v>-9.6436138400000004</v>
      </c>
      <c r="AX369" s="3">
        <v>3513014238.592</v>
      </c>
      <c r="AY369" s="3">
        <f t="shared" si="75"/>
        <v>2.8930001258850098</v>
      </c>
      <c r="AZ369">
        <v>2.8186529999999999</v>
      </c>
      <c r="BA369">
        <v>1.7147939999999999</v>
      </c>
      <c r="BB369">
        <v>2.8524470000000002</v>
      </c>
      <c r="BC369">
        <f t="shared" si="76"/>
        <v>1.9072941919999975</v>
      </c>
      <c r="BN369" s="3">
        <v>3513014729.2360001</v>
      </c>
      <c r="BO369" s="3">
        <f t="shared" si="77"/>
        <v>3.7649998664855957</v>
      </c>
      <c r="BP369">
        <v>2.83386</v>
      </c>
      <c r="BQ369">
        <v>1.0008379999999999</v>
      </c>
      <c r="BR369">
        <v>3.349485</v>
      </c>
      <c r="BS369">
        <f t="shared" si="78"/>
        <v>9.1288150400000063</v>
      </c>
    </row>
    <row r="370" spans="17:71" x14ac:dyDescent="0.25">
      <c r="Q370" s="2"/>
      <c r="R370" s="3">
        <v>3513015588.9825301</v>
      </c>
      <c r="S370" s="3">
        <f t="shared" si="73"/>
        <v>-31.372469902038574</v>
      </c>
      <c r="T370">
        <v>2.1300020000000002</v>
      </c>
      <c r="U370">
        <v>5.2803000000000003E-2</v>
      </c>
      <c r="V370">
        <v>2.4926750000000002</v>
      </c>
      <c r="W370">
        <f t="shared" si="74"/>
        <v>-9.7796262719999945</v>
      </c>
      <c r="AX370" s="3">
        <v>3513014238.599</v>
      </c>
      <c r="AY370" s="3">
        <f t="shared" si="75"/>
        <v>2.9000000953674316</v>
      </c>
      <c r="AZ370">
        <v>2.8135840000000001</v>
      </c>
      <c r="BA370">
        <v>1.719857</v>
      </c>
      <c r="BB370">
        <v>2.8625910000000001</v>
      </c>
      <c r="BC370">
        <f t="shared" si="76"/>
        <v>1.7711205760000039</v>
      </c>
      <c r="BN370" s="3">
        <v>3513014729.244</v>
      </c>
      <c r="BO370" s="3">
        <f t="shared" si="77"/>
        <v>3.7729997634887695</v>
      </c>
      <c r="BP370">
        <v>2.83386</v>
      </c>
      <c r="BQ370">
        <v>1.0008379999999999</v>
      </c>
      <c r="BR370">
        <v>3.3545569999999998</v>
      </c>
      <c r="BS370">
        <f t="shared" si="78"/>
        <v>9.1288150400000063</v>
      </c>
    </row>
    <row r="371" spans="17:71" x14ac:dyDescent="0.25">
      <c r="Q371" s="2"/>
      <c r="R371" s="3">
        <v>3513015588.9938598</v>
      </c>
      <c r="S371" s="3">
        <f t="shared" si="73"/>
        <v>-31.361140251159668</v>
      </c>
      <c r="T371">
        <v>2.135065</v>
      </c>
      <c r="U371">
        <v>4.7731000000000003E-2</v>
      </c>
      <c r="V371">
        <v>2.497741</v>
      </c>
      <c r="W371">
        <f t="shared" si="74"/>
        <v>-9.6436138400000004</v>
      </c>
      <c r="AX371" s="3">
        <v>3513014238.6059999</v>
      </c>
      <c r="AY371" s="3">
        <f t="shared" si="75"/>
        <v>2.9070000648498535</v>
      </c>
      <c r="AZ371">
        <v>2.8135840000000001</v>
      </c>
      <c r="BA371">
        <v>1.7147939999999999</v>
      </c>
      <c r="BB371">
        <v>2.8575189999999999</v>
      </c>
      <c r="BC371">
        <f t="shared" si="76"/>
        <v>1.7711205760000039</v>
      </c>
      <c r="BN371" s="3">
        <v>3513014729.2529998</v>
      </c>
      <c r="BO371" s="3">
        <f t="shared" si="77"/>
        <v>3.7819995880126953</v>
      </c>
      <c r="BP371">
        <v>2.8287909999999998</v>
      </c>
      <c r="BQ371">
        <v>1.0008379999999999</v>
      </c>
      <c r="BR371">
        <v>3.3444129999999999</v>
      </c>
      <c r="BS371">
        <f t="shared" si="78"/>
        <v>8.9926414239999986</v>
      </c>
    </row>
    <row r="372" spans="17:71" x14ac:dyDescent="0.25">
      <c r="Q372" s="2"/>
      <c r="R372" s="3">
        <v>3513015589.0051999</v>
      </c>
      <c r="S372" s="3">
        <f t="shared" si="73"/>
        <v>-31.349800109863281</v>
      </c>
      <c r="T372">
        <v>2.1300020000000002</v>
      </c>
      <c r="U372">
        <v>4.7731000000000003E-2</v>
      </c>
      <c r="V372">
        <v>2.4926750000000002</v>
      </c>
      <c r="W372">
        <f t="shared" si="74"/>
        <v>-9.7796262719999945</v>
      </c>
      <c r="AX372" s="3">
        <v>3513014238.6139998</v>
      </c>
      <c r="AY372" s="3">
        <f t="shared" si="75"/>
        <v>2.9149999618530273</v>
      </c>
      <c r="AZ372">
        <v>2.8186529999999999</v>
      </c>
      <c r="BA372">
        <v>1.719857</v>
      </c>
      <c r="BB372">
        <v>2.8575189999999999</v>
      </c>
      <c r="BC372">
        <f t="shared" si="76"/>
        <v>1.9072941919999975</v>
      </c>
      <c r="BN372" s="3">
        <v>3513014729.2620001</v>
      </c>
      <c r="BO372" s="3">
        <f t="shared" si="77"/>
        <v>3.7909998893737793</v>
      </c>
      <c r="BP372">
        <v>2.83386</v>
      </c>
      <c r="BQ372">
        <v>0.99577499999999997</v>
      </c>
      <c r="BR372">
        <v>3.349485</v>
      </c>
      <c r="BS372">
        <f t="shared" si="78"/>
        <v>9.1288150400000063</v>
      </c>
    </row>
    <row r="373" spans="17:71" x14ac:dyDescent="0.25">
      <c r="Q373" s="2"/>
      <c r="R373" s="3">
        <v>3513015589.01653</v>
      </c>
      <c r="S373" s="3">
        <f t="shared" si="73"/>
        <v>-31.338469982147217</v>
      </c>
      <c r="T373">
        <v>2.1300020000000002</v>
      </c>
      <c r="U373">
        <v>2.8575189999999999</v>
      </c>
      <c r="V373">
        <v>2.4926750000000002</v>
      </c>
      <c r="W373">
        <f t="shared" si="74"/>
        <v>-9.7796262719999945</v>
      </c>
      <c r="AX373" s="3">
        <v>3513014238.6220002</v>
      </c>
      <c r="AY373" s="3">
        <f t="shared" si="75"/>
        <v>2.9230003356933594</v>
      </c>
      <c r="AZ373">
        <v>2.8085149999999999</v>
      </c>
      <c r="BA373">
        <v>1.7147939999999999</v>
      </c>
      <c r="BB373">
        <v>4.7731000000000003E-2</v>
      </c>
      <c r="BC373">
        <f t="shared" si="76"/>
        <v>1.6349469599999962</v>
      </c>
      <c r="BN373" s="3">
        <v>3513014729.2719998</v>
      </c>
      <c r="BO373" s="3">
        <f t="shared" si="77"/>
        <v>3.800999641418457</v>
      </c>
      <c r="BP373">
        <v>2.8389289999999998</v>
      </c>
      <c r="BQ373">
        <v>0.99577499999999997</v>
      </c>
      <c r="BR373">
        <v>3.303839</v>
      </c>
      <c r="BS373">
        <f t="shared" si="78"/>
        <v>9.2649886559999999</v>
      </c>
    </row>
    <row r="374" spans="17:71" x14ac:dyDescent="0.25">
      <c r="Q374" s="2"/>
      <c r="R374" s="3">
        <v>3513015589.0278702</v>
      </c>
      <c r="S374" s="3">
        <f t="shared" si="73"/>
        <v>-31.32712984085083</v>
      </c>
      <c r="T374">
        <v>2.1300020000000002</v>
      </c>
      <c r="U374">
        <v>2.8575189999999999</v>
      </c>
      <c r="V374">
        <v>2.4926750000000002</v>
      </c>
      <c r="W374">
        <f t="shared" si="74"/>
        <v>-9.7796262719999945</v>
      </c>
      <c r="AX374" s="3">
        <v>3513014238.6300001</v>
      </c>
      <c r="AY374" s="3">
        <f t="shared" si="75"/>
        <v>2.9310002326965332</v>
      </c>
      <c r="AZ374">
        <v>2.8135840000000001</v>
      </c>
      <c r="BA374">
        <v>1.719857</v>
      </c>
      <c r="BB374">
        <v>5.2803000000000003E-2</v>
      </c>
      <c r="BC374">
        <f t="shared" si="76"/>
        <v>1.7711205760000039</v>
      </c>
      <c r="BN374" s="3">
        <v>3513014729.2820001</v>
      </c>
      <c r="BO374" s="3">
        <f t="shared" si="77"/>
        <v>3.810999870300293</v>
      </c>
      <c r="BP374">
        <v>2.83386</v>
      </c>
      <c r="BQ374">
        <v>0.99577499999999997</v>
      </c>
      <c r="BR374">
        <v>3.3545569999999998</v>
      </c>
      <c r="BS374">
        <f t="shared" si="78"/>
        <v>9.1288150400000063</v>
      </c>
    </row>
    <row r="375" spans="17:71" x14ac:dyDescent="0.25">
      <c r="Q375" s="2"/>
      <c r="R375" s="3">
        <v>3513015589.0391998</v>
      </c>
      <c r="S375" s="3">
        <f t="shared" si="73"/>
        <v>-31.315800189971924</v>
      </c>
      <c r="T375">
        <v>2.1300020000000002</v>
      </c>
      <c r="U375">
        <v>4.7731000000000003E-2</v>
      </c>
      <c r="V375">
        <v>2.4926750000000002</v>
      </c>
      <c r="W375">
        <f t="shared" si="74"/>
        <v>-9.7796262719999945</v>
      </c>
      <c r="AX375" s="3">
        <v>3513014238.6370001</v>
      </c>
      <c r="AY375" s="3">
        <f t="shared" si="75"/>
        <v>2.9380002021789551</v>
      </c>
      <c r="AZ375">
        <v>2.8135840000000001</v>
      </c>
      <c r="BA375">
        <v>1.7147939999999999</v>
      </c>
      <c r="BB375">
        <v>5.2803000000000003E-2</v>
      </c>
      <c r="BC375">
        <f t="shared" si="76"/>
        <v>1.7711205760000039</v>
      </c>
      <c r="BN375" s="3">
        <v>3513014729.296</v>
      </c>
      <c r="BO375" s="3">
        <f t="shared" si="77"/>
        <v>3.8249998092651367</v>
      </c>
      <c r="BP375">
        <v>2.83386</v>
      </c>
      <c r="BQ375">
        <v>1.0008379999999999</v>
      </c>
      <c r="BR375">
        <v>3.349485</v>
      </c>
      <c r="BS375">
        <f t="shared" si="78"/>
        <v>9.1288150400000063</v>
      </c>
    </row>
    <row r="376" spans="17:71" x14ac:dyDescent="0.25">
      <c r="Q376" s="2"/>
      <c r="R376" s="3">
        <v>3513015589.05054</v>
      </c>
      <c r="S376" s="3">
        <f t="shared" si="73"/>
        <v>-31.304460048675537</v>
      </c>
      <c r="T376">
        <v>2.1300020000000002</v>
      </c>
      <c r="U376">
        <v>5.2803000000000003E-2</v>
      </c>
      <c r="V376">
        <v>2.4926750000000002</v>
      </c>
      <c r="W376">
        <f t="shared" si="74"/>
        <v>-9.7796262719999945</v>
      </c>
      <c r="AX376" s="3">
        <v>3513014238.6440001</v>
      </c>
      <c r="AY376" s="3">
        <f t="shared" si="75"/>
        <v>2.945000171661377</v>
      </c>
      <c r="AZ376">
        <v>2.8186529999999999</v>
      </c>
      <c r="BA376">
        <v>1.70973</v>
      </c>
      <c r="BB376">
        <v>2.8625910000000001</v>
      </c>
      <c r="BC376">
        <f t="shared" si="76"/>
        <v>1.9072941919999975</v>
      </c>
      <c r="BN376" s="3">
        <v>3513014729.3039999</v>
      </c>
      <c r="BO376" s="3">
        <f t="shared" si="77"/>
        <v>3.8329997062683105</v>
      </c>
      <c r="BP376">
        <v>2.8287909999999998</v>
      </c>
      <c r="BQ376">
        <v>0.99577499999999997</v>
      </c>
      <c r="BR376">
        <v>3.349485</v>
      </c>
      <c r="BS376">
        <f t="shared" si="78"/>
        <v>8.9926414239999986</v>
      </c>
    </row>
    <row r="377" spans="17:71" x14ac:dyDescent="0.25">
      <c r="Q377" s="2"/>
      <c r="R377" s="3">
        <v>3513015589.0618701</v>
      </c>
      <c r="S377" s="3">
        <f t="shared" si="73"/>
        <v>-31.293129920959473</v>
      </c>
      <c r="T377">
        <v>2.1300020000000002</v>
      </c>
      <c r="U377">
        <v>5.2803000000000003E-2</v>
      </c>
      <c r="V377">
        <v>2.4926750000000002</v>
      </c>
      <c r="W377">
        <f t="shared" si="74"/>
        <v>-9.7796262719999945</v>
      </c>
      <c r="AX377" s="3">
        <v>3513014238.652</v>
      </c>
      <c r="AY377" s="3">
        <f t="shared" si="75"/>
        <v>2.9530000686645508</v>
      </c>
      <c r="AZ377">
        <v>2.8135840000000001</v>
      </c>
      <c r="BA377">
        <v>1.7147939999999999</v>
      </c>
      <c r="BB377">
        <v>2.8524470000000002</v>
      </c>
      <c r="BC377">
        <f t="shared" si="76"/>
        <v>1.7711205760000039</v>
      </c>
      <c r="BN377" s="3">
        <v>3513014729.3150001</v>
      </c>
      <c r="BO377" s="3">
        <f t="shared" si="77"/>
        <v>3.8439998626708984</v>
      </c>
      <c r="BP377">
        <v>2.83386</v>
      </c>
      <c r="BQ377">
        <v>1.0008379999999999</v>
      </c>
      <c r="BR377">
        <v>3.349485</v>
      </c>
      <c r="BS377">
        <f t="shared" si="78"/>
        <v>9.1288150400000063</v>
      </c>
    </row>
    <row r="378" spans="17:71" x14ac:dyDescent="0.25">
      <c r="Q378" s="2"/>
      <c r="R378" s="3">
        <v>3513015589.0732098</v>
      </c>
      <c r="S378" s="3">
        <f t="shared" si="73"/>
        <v>-31.281790256500244</v>
      </c>
      <c r="T378">
        <v>2.1300020000000002</v>
      </c>
      <c r="U378">
        <v>5.2803000000000003E-2</v>
      </c>
      <c r="V378">
        <v>2.4926750000000002</v>
      </c>
      <c r="W378">
        <f t="shared" si="74"/>
        <v>-9.7796262719999945</v>
      </c>
      <c r="AX378" s="3">
        <v>3513014238.6599998</v>
      </c>
      <c r="AY378" s="3">
        <f t="shared" si="75"/>
        <v>2.9609999656677246</v>
      </c>
      <c r="AZ378">
        <v>2.8135840000000001</v>
      </c>
      <c r="BA378">
        <v>1.70973</v>
      </c>
      <c r="BB378">
        <v>2.8575189999999999</v>
      </c>
      <c r="BC378">
        <f t="shared" si="76"/>
        <v>1.7711205760000039</v>
      </c>
      <c r="BN378" s="3">
        <v>3513014729.3299999</v>
      </c>
      <c r="BO378" s="3">
        <f t="shared" si="77"/>
        <v>3.8589997291564941</v>
      </c>
      <c r="BP378">
        <v>2.8389289999999998</v>
      </c>
      <c r="BQ378">
        <v>1.0008379999999999</v>
      </c>
      <c r="BR378">
        <v>3.349485</v>
      </c>
      <c r="BS378">
        <f t="shared" si="78"/>
        <v>9.2649886559999999</v>
      </c>
    </row>
    <row r="379" spans="17:71" x14ac:dyDescent="0.25">
      <c r="Q379" s="2"/>
      <c r="R379" s="3">
        <v>3513015589.0845499</v>
      </c>
      <c r="S379" s="3">
        <f t="shared" si="73"/>
        <v>-31.270450115203857</v>
      </c>
      <c r="T379">
        <v>2.1300020000000002</v>
      </c>
      <c r="U379">
        <v>4.7731000000000003E-2</v>
      </c>
      <c r="V379">
        <v>2.4926750000000002</v>
      </c>
      <c r="W379">
        <f t="shared" si="74"/>
        <v>-9.7796262719999945</v>
      </c>
      <c r="AX379" s="3">
        <v>3513014238.6680002</v>
      </c>
      <c r="AY379" s="3">
        <f t="shared" si="75"/>
        <v>2.9690003395080566</v>
      </c>
      <c r="AZ379">
        <v>2.8135840000000001</v>
      </c>
      <c r="BA379">
        <v>1.7147939999999999</v>
      </c>
      <c r="BB379">
        <v>2.8524470000000002</v>
      </c>
      <c r="BC379">
        <f t="shared" si="76"/>
        <v>1.7711205760000039</v>
      </c>
      <c r="BN379" s="3">
        <v>3513014729.3400002</v>
      </c>
      <c r="BO379" s="3">
        <f t="shared" si="77"/>
        <v>3.8689999580383301</v>
      </c>
      <c r="BP379">
        <v>2.83386</v>
      </c>
      <c r="BQ379">
        <v>1.0008379999999999</v>
      </c>
      <c r="BR379">
        <v>3.349485</v>
      </c>
      <c r="BS379">
        <f t="shared" si="78"/>
        <v>9.1288150400000063</v>
      </c>
    </row>
    <row r="380" spans="17:71" x14ac:dyDescent="0.25">
      <c r="Q380" s="2"/>
      <c r="R380" s="3">
        <v>3513015589.09588</v>
      </c>
      <c r="S380" s="3">
        <f t="shared" si="73"/>
        <v>-31.259119987487793</v>
      </c>
      <c r="T380">
        <v>2.1300020000000002</v>
      </c>
      <c r="U380">
        <v>5.2803000000000003E-2</v>
      </c>
      <c r="V380">
        <v>2.4926750000000002</v>
      </c>
      <c r="W380">
        <f t="shared" si="74"/>
        <v>-9.7796262719999945</v>
      </c>
      <c r="AX380" s="3">
        <v>3513014238.6750002</v>
      </c>
      <c r="AY380" s="3">
        <f t="shared" si="75"/>
        <v>2.9760003089904785</v>
      </c>
      <c r="AZ380">
        <v>2.8186529999999999</v>
      </c>
      <c r="BA380">
        <v>1.7147939999999999</v>
      </c>
      <c r="BB380">
        <v>2.8575189999999999</v>
      </c>
      <c r="BC380">
        <f t="shared" si="76"/>
        <v>1.9072941919999975</v>
      </c>
      <c r="BN380" s="3">
        <v>3513014729.3569999</v>
      </c>
      <c r="BO380" s="3">
        <f t="shared" si="77"/>
        <v>3.8859996795654297</v>
      </c>
      <c r="BP380">
        <v>2.83386</v>
      </c>
      <c r="BQ380">
        <v>0.99071100000000001</v>
      </c>
      <c r="BR380">
        <v>3.349485</v>
      </c>
      <c r="BS380">
        <f t="shared" si="78"/>
        <v>9.1288150400000063</v>
      </c>
    </row>
    <row r="381" spans="17:71" x14ac:dyDescent="0.25">
      <c r="Q381" s="2"/>
      <c r="R381" s="3">
        <v>3513015589.1072202</v>
      </c>
      <c r="S381" s="3">
        <f t="shared" si="73"/>
        <v>-31.247779846191406</v>
      </c>
      <c r="T381">
        <v>2.1300020000000002</v>
      </c>
      <c r="U381">
        <v>2.8575189999999999</v>
      </c>
      <c r="V381">
        <v>2.497741</v>
      </c>
      <c r="W381">
        <f t="shared" si="74"/>
        <v>-9.7796262719999945</v>
      </c>
      <c r="AX381" s="3">
        <v>3513014238.6830001</v>
      </c>
      <c r="AY381" s="3">
        <f t="shared" si="75"/>
        <v>2.9840002059936523</v>
      </c>
      <c r="AZ381">
        <v>2.8135840000000001</v>
      </c>
      <c r="BA381">
        <v>1.7147939999999999</v>
      </c>
      <c r="BB381">
        <v>2.8524470000000002</v>
      </c>
      <c r="BC381">
        <f t="shared" si="76"/>
        <v>1.7711205760000039</v>
      </c>
      <c r="BN381" s="3">
        <v>3513014729.3660002</v>
      </c>
      <c r="BO381" s="3">
        <f t="shared" si="77"/>
        <v>3.8949999809265137</v>
      </c>
      <c r="BP381">
        <v>2.83386</v>
      </c>
      <c r="BQ381">
        <v>0.99577499999999997</v>
      </c>
      <c r="BR381">
        <v>3.3444129999999999</v>
      </c>
      <c r="BS381">
        <f t="shared" si="78"/>
        <v>9.1288150400000063</v>
      </c>
    </row>
    <row r="382" spans="17:71" x14ac:dyDescent="0.25">
      <c r="Q382" s="2"/>
      <c r="R382" s="3">
        <v>3513015589.1185498</v>
      </c>
      <c r="S382" s="3">
        <f t="shared" si="73"/>
        <v>-31.2364501953125</v>
      </c>
      <c r="T382">
        <v>2.1300020000000002</v>
      </c>
      <c r="U382">
        <v>4.7731000000000003E-2</v>
      </c>
      <c r="V382">
        <v>2.497741</v>
      </c>
      <c r="W382">
        <f t="shared" si="74"/>
        <v>-9.7796262719999945</v>
      </c>
      <c r="AX382" s="3">
        <v>3513014238.6919999</v>
      </c>
      <c r="AY382" s="3">
        <f t="shared" si="75"/>
        <v>2.9930000305175781</v>
      </c>
      <c r="AZ382">
        <v>2.8135840000000001</v>
      </c>
      <c r="BA382">
        <v>1.719857</v>
      </c>
      <c r="BB382">
        <v>2.8524470000000002</v>
      </c>
      <c r="BC382">
        <f t="shared" si="76"/>
        <v>1.7711205760000039</v>
      </c>
      <c r="BN382" s="3">
        <v>3513014729.3829999</v>
      </c>
      <c r="BO382" s="3">
        <f t="shared" si="77"/>
        <v>3.9119997024536133</v>
      </c>
      <c r="BP382">
        <v>2.83386</v>
      </c>
      <c r="BQ382">
        <v>1.0008379999999999</v>
      </c>
      <c r="BR382">
        <v>3.2987669999999998</v>
      </c>
      <c r="BS382">
        <f t="shared" si="78"/>
        <v>9.1288150400000063</v>
      </c>
    </row>
    <row r="383" spans="17:71" x14ac:dyDescent="0.25">
      <c r="Q383" s="2"/>
      <c r="R383" s="3">
        <v>3513015589.12989</v>
      </c>
      <c r="S383" s="3">
        <f t="shared" si="73"/>
        <v>-31.225110054016113</v>
      </c>
      <c r="T383">
        <v>2.1300020000000002</v>
      </c>
      <c r="U383">
        <v>4.7731000000000003E-2</v>
      </c>
      <c r="V383">
        <v>2.4926750000000002</v>
      </c>
      <c r="W383">
        <f t="shared" si="74"/>
        <v>-9.7796262719999945</v>
      </c>
      <c r="AX383" s="3">
        <v>3513014238.7010002</v>
      </c>
      <c r="AY383" s="3">
        <f t="shared" si="75"/>
        <v>3.0020003318786621</v>
      </c>
      <c r="AZ383">
        <v>2.8135840000000001</v>
      </c>
      <c r="BA383">
        <v>1.719857</v>
      </c>
      <c r="BB383">
        <v>2.8575189999999999</v>
      </c>
      <c r="BC383">
        <f t="shared" si="76"/>
        <v>1.7711205760000039</v>
      </c>
      <c r="BN383" s="3">
        <v>3513014729.3940001</v>
      </c>
      <c r="BO383" s="3">
        <f t="shared" si="77"/>
        <v>3.9229998588562012</v>
      </c>
      <c r="BP383">
        <v>2.83386</v>
      </c>
      <c r="BQ383">
        <v>0.99577499999999997</v>
      </c>
      <c r="BR383">
        <v>3.3545569999999998</v>
      </c>
      <c r="BS383">
        <f t="shared" si="78"/>
        <v>9.1288150400000063</v>
      </c>
    </row>
    <row r="384" spans="17:71" x14ac:dyDescent="0.25">
      <c r="Q384" s="2"/>
      <c r="R384" s="3">
        <v>3513015589.1412201</v>
      </c>
      <c r="S384" s="3">
        <f t="shared" si="73"/>
        <v>-31.213779926300049</v>
      </c>
      <c r="T384">
        <v>2.1300020000000002</v>
      </c>
      <c r="U384">
        <v>4.7731000000000003E-2</v>
      </c>
      <c r="V384">
        <v>2.4926750000000002</v>
      </c>
      <c r="W384">
        <f t="shared" si="74"/>
        <v>-9.7796262719999945</v>
      </c>
      <c r="AX384" s="3">
        <v>3513014238.7090001</v>
      </c>
      <c r="AY384" s="3">
        <f t="shared" si="75"/>
        <v>3.0100002288818359</v>
      </c>
      <c r="AZ384">
        <v>2.8135840000000001</v>
      </c>
      <c r="BA384">
        <v>1.719857</v>
      </c>
      <c r="BB384">
        <v>2.8524470000000002</v>
      </c>
      <c r="BC384">
        <f t="shared" si="76"/>
        <v>1.7711205760000039</v>
      </c>
      <c r="BN384" s="3">
        <v>3513014729.4109998</v>
      </c>
      <c r="BO384" s="3">
        <f t="shared" si="77"/>
        <v>3.9399995803833008</v>
      </c>
      <c r="BP384">
        <v>2.8287909999999998</v>
      </c>
      <c r="BQ384">
        <v>1.0059020000000001</v>
      </c>
      <c r="BR384">
        <v>3.349485</v>
      </c>
      <c r="BS384">
        <f t="shared" si="78"/>
        <v>8.9926414239999986</v>
      </c>
    </row>
    <row r="385" spans="17:71" x14ac:dyDescent="0.25">
      <c r="Q385" s="2"/>
      <c r="R385" s="3">
        <v>3513015589.1525602</v>
      </c>
      <c r="S385" s="3">
        <f t="shared" si="73"/>
        <v>-31.202439785003662</v>
      </c>
      <c r="T385">
        <v>2.1300020000000002</v>
      </c>
      <c r="U385">
        <v>4.7731000000000003E-2</v>
      </c>
      <c r="V385">
        <v>2.4926750000000002</v>
      </c>
      <c r="W385">
        <f t="shared" si="74"/>
        <v>-9.7796262719999945</v>
      </c>
      <c r="AX385" s="3">
        <v>3513014238.717</v>
      </c>
      <c r="AY385" s="3">
        <f t="shared" si="75"/>
        <v>3.0180001258850098</v>
      </c>
      <c r="AZ385">
        <v>2.8135840000000001</v>
      </c>
      <c r="BA385">
        <v>1.719857</v>
      </c>
      <c r="BB385">
        <v>2.8524470000000002</v>
      </c>
      <c r="BC385">
        <f t="shared" si="76"/>
        <v>1.7711205760000039</v>
      </c>
      <c r="BN385" s="3">
        <v>3513014729.421</v>
      </c>
      <c r="BO385" s="3">
        <f t="shared" si="77"/>
        <v>3.9499998092651367</v>
      </c>
      <c r="BP385">
        <v>2.8287909999999998</v>
      </c>
      <c r="BQ385">
        <v>1.0008379999999999</v>
      </c>
      <c r="BR385">
        <v>3.349485</v>
      </c>
      <c r="BS385">
        <f t="shared" si="78"/>
        <v>8.9926414239999986</v>
      </c>
    </row>
    <row r="386" spans="17:71" x14ac:dyDescent="0.25">
      <c r="Q386" s="2"/>
      <c r="R386" s="3">
        <v>3513015589.1638999</v>
      </c>
      <c r="S386" s="3">
        <f t="shared" si="73"/>
        <v>-31.191100120544434</v>
      </c>
      <c r="T386">
        <v>2.1249380000000002</v>
      </c>
      <c r="U386">
        <v>5.2803000000000003E-2</v>
      </c>
      <c r="V386">
        <v>2.4926750000000002</v>
      </c>
      <c r="W386">
        <f t="shared" si="74"/>
        <v>-9.9156655679999943</v>
      </c>
      <c r="AX386" s="3">
        <v>3513014238.724</v>
      </c>
      <c r="AY386" s="3">
        <f t="shared" si="75"/>
        <v>3.0250000953674316</v>
      </c>
      <c r="AZ386">
        <v>2.8135840000000001</v>
      </c>
      <c r="BA386">
        <v>1.719857</v>
      </c>
      <c r="BB386">
        <v>5.2803000000000003E-2</v>
      </c>
      <c r="BC386">
        <f t="shared" si="76"/>
        <v>1.7711205760000039</v>
      </c>
      <c r="BN386" s="3">
        <v>3513014729.441</v>
      </c>
      <c r="BO386" s="3">
        <f t="shared" si="77"/>
        <v>3.9699997901916504</v>
      </c>
      <c r="BP386">
        <v>2.83386</v>
      </c>
      <c r="BQ386">
        <v>0.99577499999999997</v>
      </c>
      <c r="BR386">
        <v>3.359629</v>
      </c>
      <c r="BS386">
        <f t="shared" si="78"/>
        <v>9.1288150400000063</v>
      </c>
    </row>
    <row r="387" spans="17:71" x14ac:dyDescent="0.25">
      <c r="Q387" s="2"/>
      <c r="R387" s="3">
        <v>3513015589.17523</v>
      </c>
      <c r="S387" s="3">
        <f t="shared" ref="S387:S450" si="79">R387-$R$2</f>
        <v>-31.179769992828369</v>
      </c>
      <c r="T387">
        <v>2.1249380000000002</v>
      </c>
      <c r="U387">
        <v>2.8575189999999999</v>
      </c>
      <c r="V387">
        <v>2.4926750000000002</v>
      </c>
      <c r="W387">
        <f t="shared" ref="W387:W450" si="80">(T387*$BV$3+$BV$4)</f>
        <v>-9.9156655679999943</v>
      </c>
      <c r="AX387" s="3">
        <v>3513014238.7309999</v>
      </c>
      <c r="AY387" s="3">
        <f t="shared" ref="AY387:AY403" si="81">AX387-$AX$2</f>
        <v>3.0320000648498535</v>
      </c>
      <c r="AZ387">
        <v>2.8135840000000001</v>
      </c>
      <c r="BA387">
        <v>1.719857</v>
      </c>
      <c r="BB387">
        <v>5.2803000000000003E-2</v>
      </c>
      <c r="BC387">
        <f t="shared" ref="BC387:BC403" si="82">(AZ387*$BV$3+$BV$4-6.813)</f>
        <v>1.7711205760000039</v>
      </c>
      <c r="BN387" s="3">
        <v>3513014729.4499998</v>
      </c>
      <c r="BO387" s="3">
        <f t="shared" ref="BO387:BO450" si="83">BN387-$BN$2</f>
        <v>3.9789996147155762</v>
      </c>
      <c r="BP387">
        <v>2.83386</v>
      </c>
      <c r="BQ387">
        <v>1.0008379999999999</v>
      </c>
      <c r="BR387">
        <v>3.349485</v>
      </c>
      <c r="BS387">
        <f t="shared" ref="BS387:BS450" si="84">(BP387*$BV$3+$BV$4)</f>
        <v>9.1288150400000063</v>
      </c>
    </row>
    <row r="388" spans="17:71" x14ac:dyDescent="0.25">
      <c r="Q388" s="2"/>
      <c r="R388" s="3">
        <v>3513015589.1865702</v>
      </c>
      <c r="S388" s="3">
        <f t="shared" si="79"/>
        <v>-31.168429851531982</v>
      </c>
      <c r="T388">
        <v>2.1249380000000002</v>
      </c>
      <c r="U388">
        <v>5.2803000000000003E-2</v>
      </c>
      <c r="V388">
        <v>2.497741</v>
      </c>
      <c r="W388">
        <f t="shared" si="80"/>
        <v>-9.9156655679999943</v>
      </c>
      <c r="AX388" s="3">
        <v>3513014238.7379999</v>
      </c>
      <c r="AY388" s="3">
        <f t="shared" si="81"/>
        <v>3.0390000343322754</v>
      </c>
      <c r="AZ388">
        <v>2.8135840000000001</v>
      </c>
      <c r="BA388">
        <v>1.719857</v>
      </c>
      <c r="BB388">
        <v>4.7731000000000003E-2</v>
      </c>
      <c r="BC388">
        <f t="shared" si="82"/>
        <v>1.7711205760000039</v>
      </c>
      <c r="BN388" s="3">
        <v>3513014729.4640002</v>
      </c>
      <c r="BO388" s="3">
        <f t="shared" si="83"/>
        <v>3.9930000305175781</v>
      </c>
      <c r="BP388">
        <v>2.83386</v>
      </c>
      <c r="BQ388">
        <v>0.99577499999999997</v>
      </c>
      <c r="BR388">
        <v>3.349485</v>
      </c>
      <c r="BS388">
        <f t="shared" si="84"/>
        <v>9.1288150400000063</v>
      </c>
    </row>
    <row r="389" spans="17:71" x14ac:dyDescent="0.25">
      <c r="Q389" s="2"/>
      <c r="R389" s="3">
        <v>3513015589.1978998</v>
      </c>
      <c r="S389" s="3">
        <f t="shared" si="79"/>
        <v>-31.157100200653076</v>
      </c>
      <c r="T389">
        <v>2.1300020000000002</v>
      </c>
      <c r="U389">
        <v>5.2803000000000003E-2</v>
      </c>
      <c r="V389">
        <v>2.4926750000000002</v>
      </c>
      <c r="W389">
        <f t="shared" si="80"/>
        <v>-9.7796262719999945</v>
      </c>
      <c r="AX389" s="3">
        <v>3513014238.7449999</v>
      </c>
      <c r="AY389" s="3">
        <f t="shared" si="81"/>
        <v>3.0460000038146973</v>
      </c>
      <c r="AZ389">
        <v>2.8186529999999999</v>
      </c>
      <c r="BA389">
        <v>1.7147939999999999</v>
      </c>
      <c r="BB389">
        <v>5.2803000000000003E-2</v>
      </c>
      <c r="BC389">
        <f t="shared" si="82"/>
        <v>1.9072941919999975</v>
      </c>
      <c r="BN389" s="3">
        <v>3513014729.4720001</v>
      </c>
      <c r="BO389" s="3">
        <f t="shared" si="83"/>
        <v>4.000999927520752</v>
      </c>
      <c r="BP389">
        <v>2.83386</v>
      </c>
      <c r="BQ389">
        <v>0.99577499999999997</v>
      </c>
      <c r="BR389">
        <v>3.3545569999999998</v>
      </c>
      <c r="BS389">
        <f t="shared" si="84"/>
        <v>9.1288150400000063</v>
      </c>
    </row>
    <row r="390" spans="17:71" x14ac:dyDescent="0.25">
      <c r="Q390" s="2"/>
      <c r="R390" s="3">
        <v>3513015589.20924</v>
      </c>
      <c r="S390" s="3">
        <f t="shared" si="79"/>
        <v>-31.145760059356689</v>
      </c>
      <c r="T390">
        <v>2.1300020000000002</v>
      </c>
      <c r="U390">
        <v>4.7731000000000003E-2</v>
      </c>
      <c r="V390">
        <v>2.4876079999999998</v>
      </c>
      <c r="W390">
        <f t="shared" si="80"/>
        <v>-9.7796262719999945</v>
      </c>
      <c r="AX390" s="3">
        <v>3513014238.7529998</v>
      </c>
      <c r="AY390" s="3">
        <f t="shared" si="81"/>
        <v>3.0539999008178711</v>
      </c>
      <c r="AZ390">
        <v>2.8135840000000001</v>
      </c>
      <c r="BA390">
        <v>1.719857</v>
      </c>
      <c r="BB390">
        <v>2.8575189999999999</v>
      </c>
      <c r="BC390">
        <f t="shared" si="82"/>
        <v>1.7711205760000039</v>
      </c>
      <c r="BN390" s="3">
        <v>3513014729.487</v>
      </c>
      <c r="BO390" s="3">
        <f t="shared" si="83"/>
        <v>4.0159997940063477</v>
      </c>
      <c r="BP390">
        <v>2.83386</v>
      </c>
      <c r="BQ390">
        <v>0.99577499999999997</v>
      </c>
      <c r="BR390">
        <v>3.2987669999999998</v>
      </c>
      <c r="BS390">
        <f t="shared" si="84"/>
        <v>9.1288150400000063</v>
      </c>
    </row>
    <row r="391" spans="17:71" x14ac:dyDescent="0.25">
      <c r="Q391" s="2"/>
      <c r="R391" s="3">
        <v>3513015589.2205701</v>
      </c>
      <c r="S391" s="3">
        <f t="shared" si="79"/>
        <v>-31.134429931640625</v>
      </c>
      <c r="T391">
        <v>2.1249380000000002</v>
      </c>
      <c r="U391">
        <v>5.2803000000000003E-2</v>
      </c>
      <c r="V391">
        <v>2.4926750000000002</v>
      </c>
      <c r="W391">
        <f t="shared" si="80"/>
        <v>-9.9156655679999943</v>
      </c>
      <c r="AX391" s="3">
        <v>3513014238.7600002</v>
      </c>
      <c r="AY391" s="3">
        <f t="shared" si="81"/>
        <v>3.0610003471374512</v>
      </c>
      <c r="AZ391">
        <v>2.8135840000000001</v>
      </c>
      <c r="BA391">
        <v>1.7147939999999999</v>
      </c>
      <c r="BB391">
        <v>2.8575189999999999</v>
      </c>
      <c r="BC391">
        <f t="shared" si="82"/>
        <v>1.7711205760000039</v>
      </c>
      <c r="BN391" s="3">
        <v>3513014729.4949999</v>
      </c>
      <c r="BO391" s="3">
        <f t="shared" si="83"/>
        <v>4.0239996910095215</v>
      </c>
      <c r="BP391">
        <v>2.83386</v>
      </c>
      <c r="BQ391">
        <v>1.0008379999999999</v>
      </c>
      <c r="BR391">
        <v>3.3545569999999998</v>
      </c>
      <c r="BS391">
        <f t="shared" si="84"/>
        <v>9.1288150400000063</v>
      </c>
    </row>
    <row r="392" spans="17:71" x14ac:dyDescent="0.25">
      <c r="Q392" s="2"/>
      <c r="R392" s="3">
        <v>3513015589.2319102</v>
      </c>
      <c r="S392" s="3">
        <f t="shared" si="79"/>
        <v>-31.123089790344238</v>
      </c>
      <c r="T392">
        <v>2.1249380000000002</v>
      </c>
      <c r="U392">
        <v>4.7731000000000003E-2</v>
      </c>
      <c r="V392">
        <v>2.4926750000000002</v>
      </c>
      <c r="W392">
        <f t="shared" si="80"/>
        <v>-9.9156655679999943</v>
      </c>
      <c r="AX392" s="3">
        <v>3513014238.7680001</v>
      </c>
      <c r="AY392" s="3">
        <f t="shared" si="81"/>
        <v>3.069000244140625</v>
      </c>
      <c r="AZ392">
        <v>2.8085149999999999</v>
      </c>
      <c r="BA392">
        <v>1.719857</v>
      </c>
      <c r="BB392">
        <v>2.8524470000000002</v>
      </c>
      <c r="BC392">
        <f t="shared" si="82"/>
        <v>1.6349469599999962</v>
      </c>
      <c r="BN392" s="3">
        <v>3513014729.5050001</v>
      </c>
      <c r="BO392" s="3">
        <f t="shared" si="83"/>
        <v>4.0339999198913574</v>
      </c>
      <c r="BP392">
        <v>2.8287909999999998</v>
      </c>
      <c r="BQ392">
        <v>0.99577499999999997</v>
      </c>
      <c r="BR392">
        <v>3.349485</v>
      </c>
      <c r="BS392">
        <f t="shared" si="84"/>
        <v>8.9926414239999986</v>
      </c>
    </row>
    <row r="393" spans="17:71" x14ac:dyDescent="0.25">
      <c r="Q393" s="2"/>
      <c r="R393" s="3">
        <v>3513015589.2432499</v>
      </c>
      <c r="S393" s="3">
        <f t="shared" si="79"/>
        <v>-31.11175012588501</v>
      </c>
      <c r="T393">
        <v>2.1300020000000002</v>
      </c>
      <c r="U393">
        <v>2.8625910000000001</v>
      </c>
      <c r="V393">
        <v>2.497741</v>
      </c>
      <c r="W393">
        <f t="shared" si="80"/>
        <v>-9.7796262719999945</v>
      </c>
      <c r="AX393" s="3">
        <v>3513014238.7750001</v>
      </c>
      <c r="AY393" s="3">
        <f t="shared" si="81"/>
        <v>3.0760002136230469</v>
      </c>
      <c r="AZ393">
        <v>2.8135840000000001</v>
      </c>
      <c r="BA393">
        <v>1.719857</v>
      </c>
      <c r="BB393">
        <v>2.8524470000000002</v>
      </c>
      <c r="BC393">
        <f t="shared" si="82"/>
        <v>1.7711205760000039</v>
      </c>
      <c r="BN393" s="3">
        <v>3513014729.5190001</v>
      </c>
      <c r="BO393" s="3">
        <f t="shared" si="83"/>
        <v>4.0479998588562012</v>
      </c>
      <c r="BP393">
        <v>2.83386</v>
      </c>
      <c r="BQ393">
        <v>0.99577499999999997</v>
      </c>
      <c r="BR393">
        <v>3.349485</v>
      </c>
      <c r="BS393">
        <f t="shared" si="84"/>
        <v>9.1288150400000063</v>
      </c>
    </row>
    <row r="394" spans="17:71" x14ac:dyDescent="0.25">
      <c r="Q394" s="2"/>
      <c r="R394" s="3">
        <v>3513015589.25458</v>
      </c>
      <c r="S394" s="3">
        <f t="shared" si="79"/>
        <v>-31.100419998168945</v>
      </c>
      <c r="T394">
        <v>2.1300020000000002</v>
      </c>
      <c r="U394">
        <v>5.2803000000000003E-2</v>
      </c>
      <c r="V394">
        <v>2.4926750000000002</v>
      </c>
      <c r="W394">
        <f t="shared" si="80"/>
        <v>-9.7796262719999945</v>
      </c>
      <c r="AX394" s="3">
        <v>3513014238.7820001</v>
      </c>
      <c r="AY394" s="3">
        <f t="shared" si="81"/>
        <v>3.0830001831054687</v>
      </c>
      <c r="AZ394">
        <v>2.8135840000000001</v>
      </c>
      <c r="BA394">
        <v>1.719857</v>
      </c>
      <c r="BB394">
        <v>2.8575189999999999</v>
      </c>
      <c r="BC394">
        <f t="shared" si="82"/>
        <v>1.7711205760000039</v>
      </c>
      <c r="BN394" s="3">
        <v>3513014729.527</v>
      </c>
      <c r="BO394" s="3">
        <f t="shared" si="83"/>
        <v>4.055999755859375</v>
      </c>
      <c r="BP394">
        <v>2.83386</v>
      </c>
      <c r="BQ394">
        <v>0.99577499999999997</v>
      </c>
      <c r="BR394">
        <v>3.349485</v>
      </c>
      <c r="BS394">
        <f t="shared" si="84"/>
        <v>9.1288150400000063</v>
      </c>
    </row>
    <row r="395" spans="17:71" x14ac:dyDescent="0.25">
      <c r="Q395" s="2"/>
      <c r="R395" s="3">
        <v>3513015589.2659202</v>
      </c>
      <c r="S395" s="3">
        <f t="shared" si="79"/>
        <v>-31.089079856872559</v>
      </c>
      <c r="T395">
        <v>2.1249380000000002</v>
      </c>
      <c r="U395">
        <v>5.2803000000000003E-2</v>
      </c>
      <c r="V395">
        <v>2.4926750000000002</v>
      </c>
      <c r="W395">
        <f t="shared" si="80"/>
        <v>-9.9156655679999943</v>
      </c>
      <c r="AX395" s="3">
        <v>3513014238.79</v>
      </c>
      <c r="AY395" s="3">
        <f t="shared" si="81"/>
        <v>3.0910000801086426</v>
      </c>
      <c r="AZ395">
        <v>2.8135840000000001</v>
      </c>
      <c r="BA395">
        <v>1.719857</v>
      </c>
      <c r="BB395">
        <v>2.8575189999999999</v>
      </c>
      <c r="BC395">
        <f t="shared" si="82"/>
        <v>1.7711205760000039</v>
      </c>
      <c r="BN395" s="3">
        <v>3513014729.5409999</v>
      </c>
      <c r="BO395" s="3">
        <f t="shared" si="83"/>
        <v>4.0699996948242187</v>
      </c>
      <c r="BP395">
        <v>2.83386</v>
      </c>
      <c r="BQ395">
        <v>1.0008379999999999</v>
      </c>
      <c r="BR395">
        <v>3.349485</v>
      </c>
      <c r="BS395">
        <f t="shared" si="84"/>
        <v>9.1288150400000063</v>
      </c>
    </row>
    <row r="396" spans="17:71" x14ac:dyDescent="0.25">
      <c r="Q396" s="2"/>
      <c r="R396" s="3">
        <v>3513015589.2772498</v>
      </c>
      <c r="S396" s="3">
        <f t="shared" si="79"/>
        <v>-31.077750205993652</v>
      </c>
      <c r="T396">
        <v>2.1249380000000002</v>
      </c>
      <c r="U396">
        <v>4.7731000000000003E-2</v>
      </c>
      <c r="V396">
        <v>2.4926750000000002</v>
      </c>
      <c r="W396">
        <f t="shared" si="80"/>
        <v>-9.9156655679999943</v>
      </c>
      <c r="AX396" s="3">
        <v>3513014238.7969999</v>
      </c>
      <c r="AY396" s="3">
        <f t="shared" si="81"/>
        <v>3.0980000495910645</v>
      </c>
      <c r="AZ396">
        <v>2.8186529999999999</v>
      </c>
      <c r="BA396">
        <v>1.719857</v>
      </c>
      <c r="BB396">
        <v>2.8625910000000001</v>
      </c>
      <c r="BC396">
        <f t="shared" si="82"/>
        <v>1.9072941919999975</v>
      </c>
      <c r="BN396" s="3">
        <v>3513014729.5489998</v>
      </c>
      <c r="BO396" s="3">
        <f t="shared" si="83"/>
        <v>4.0779995918273926</v>
      </c>
      <c r="BP396">
        <v>2.83386</v>
      </c>
      <c r="BQ396">
        <v>0.99577499999999997</v>
      </c>
      <c r="BR396">
        <v>3.349485</v>
      </c>
      <c r="BS396">
        <f t="shared" si="84"/>
        <v>9.1288150400000063</v>
      </c>
    </row>
    <row r="397" spans="17:71" x14ac:dyDescent="0.25">
      <c r="Q397" s="2"/>
      <c r="R397" s="3">
        <v>3513015589.28859</v>
      </c>
      <c r="S397" s="3">
        <f t="shared" si="79"/>
        <v>-31.066410064697266</v>
      </c>
      <c r="T397">
        <v>2.1249380000000002</v>
      </c>
      <c r="U397">
        <v>5.2803000000000003E-2</v>
      </c>
      <c r="V397">
        <v>2.4926750000000002</v>
      </c>
      <c r="W397">
        <f t="shared" si="80"/>
        <v>-9.9156655679999943</v>
      </c>
      <c r="AX397" s="3">
        <v>3513014238.8049998</v>
      </c>
      <c r="AY397" s="3">
        <f t="shared" si="81"/>
        <v>3.1059999465942383</v>
      </c>
      <c r="AZ397">
        <v>2.8186529999999999</v>
      </c>
      <c r="BA397">
        <v>1.719857</v>
      </c>
      <c r="BB397">
        <v>2.8575189999999999</v>
      </c>
      <c r="BC397">
        <f t="shared" si="82"/>
        <v>1.9072941919999975</v>
      </c>
      <c r="BN397" s="3">
        <v>3513014729.5599999</v>
      </c>
      <c r="BO397" s="3">
        <f t="shared" si="83"/>
        <v>4.0889997482299805</v>
      </c>
      <c r="BP397">
        <v>2.8389289999999998</v>
      </c>
      <c r="BQ397">
        <v>0.99577499999999997</v>
      </c>
      <c r="BR397">
        <v>3.3545569999999998</v>
      </c>
      <c r="BS397">
        <f t="shared" si="84"/>
        <v>9.2649886559999999</v>
      </c>
    </row>
    <row r="398" spans="17:71" x14ac:dyDescent="0.25">
      <c r="Q398" s="2"/>
      <c r="R398" s="3">
        <v>3513015589.2999201</v>
      </c>
      <c r="S398" s="3">
        <f t="shared" si="79"/>
        <v>-31.055079936981201</v>
      </c>
      <c r="T398">
        <v>2.1249380000000002</v>
      </c>
      <c r="U398">
        <v>4.2659000000000002E-2</v>
      </c>
      <c r="V398">
        <v>2.4926750000000002</v>
      </c>
      <c r="W398">
        <f t="shared" si="80"/>
        <v>-9.9156655679999943</v>
      </c>
      <c r="AX398" s="3">
        <v>3513014238.8119998</v>
      </c>
      <c r="AY398" s="3">
        <f t="shared" si="81"/>
        <v>3.1129999160766602</v>
      </c>
      <c r="AZ398">
        <v>2.8186529999999999</v>
      </c>
      <c r="BA398">
        <v>1.719857</v>
      </c>
      <c r="BB398">
        <v>2.8575189999999999</v>
      </c>
      <c r="BC398">
        <f t="shared" si="82"/>
        <v>1.9072941919999975</v>
      </c>
      <c r="BN398" s="3">
        <v>3513014729.573</v>
      </c>
      <c r="BO398" s="3">
        <f t="shared" si="83"/>
        <v>4.1019997596740723</v>
      </c>
      <c r="BP398">
        <v>2.8389289999999998</v>
      </c>
      <c r="BQ398">
        <v>0.99577499999999997</v>
      </c>
      <c r="BR398">
        <v>3.3545569999999998</v>
      </c>
      <c r="BS398">
        <f t="shared" si="84"/>
        <v>9.2649886559999999</v>
      </c>
    </row>
    <row r="399" spans="17:71" x14ac:dyDescent="0.25">
      <c r="Q399" s="2"/>
      <c r="R399" s="3">
        <v>3513015589.3112602</v>
      </c>
      <c r="S399" s="3">
        <f t="shared" si="79"/>
        <v>-31.043739795684814</v>
      </c>
      <c r="T399">
        <v>2.1249380000000002</v>
      </c>
      <c r="U399">
        <v>5.2803000000000003E-2</v>
      </c>
      <c r="V399">
        <v>2.4926750000000002</v>
      </c>
      <c r="W399">
        <f t="shared" si="80"/>
        <v>-9.9156655679999943</v>
      </c>
      <c r="AX399" s="3">
        <v>3513014238.8189998</v>
      </c>
      <c r="AY399" s="3">
        <f t="shared" si="81"/>
        <v>3.119999885559082</v>
      </c>
      <c r="AZ399">
        <v>2.8135840000000001</v>
      </c>
      <c r="BA399">
        <v>1.7147939999999999</v>
      </c>
      <c r="BB399">
        <v>2.8575189999999999</v>
      </c>
      <c r="BC399">
        <f t="shared" si="82"/>
        <v>1.7711205760000039</v>
      </c>
      <c r="BN399" s="3">
        <v>3513014729.5799999</v>
      </c>
      <c r="BO399" s="3">
        <f t="shared" si="83"/>
        <v>4.1089997291564941</v>
      </c>
      <c r="BP399">
        <v>2.83386</v>
      </c>
      <c r="BQ399">
        <v>0.99577499999999997</v>
      </c>
      <c r="BR399">
        <v>3.349485</v>
      </c>
      <c r="BS399">
        <f t="shared" si="84"/>
        <v>9.1288150400000063</v>
      </c>
    </row>
    <row r="400" spans="17:71" x14ac:dyDescent="0.25">
      <c r="Q400" s="2"/>
      <c r="R400" s="3">
        <v>3513015589.3225899</v>
      </c>
      <c r="S400" s="3">
        <f t="shared" si="79"/>
        <v>-31.032410144805908</v>
      </c>
      <c r="T400">
        <v>2.1249380000000002</v>
      </c>
      <c r="U400">
        <v>2.8625910000000001</v>
      </c>
      <c r="V400">
        <v>2.497741</v>
      </c>
      <c r="W400">
        <f t="shared" si="80"/>
        <v>-9.9156655679999943</v>
      </c>
      <c r="AX400" s="3">
        <v>3513014238.8270001</v>
      </c>
      <c r="AY400" s="3">
        <f t="shared" si="81"/>
        <v>3.1280002593994141</v>
      </c>
      <c r="AZ400">
        <v>2.8186529999999999</v>
      </c>
      <c r="BA400">
        <v>1.7147939999999999</v>
      </c>
      <c r="BB400">
        <v>4.7731000000000003E-2</v>
      </c>
      <c r="BC400">
        <f t="shared" si="82"/>
        <v>1.9072941919999975</v>
      </c>
      <c r="BN400" s="3">
        <v>3513014729.5939999</v>
      </c>
      <c r="BO400" s="3">
        <f t="shared" si="83"/>
        <v>4.1229996681213379</v>
      </c>
      <c r="BP400">
        <v>2.83386</v>
      </c>
      <c r="BQ400">
        <v>0.99577499999999997</v>
      </c>
      <c r="BR400">
        <v>3.303839</v>
      </c>
      <c r="BS400">
        <f t="shared" si="84"/>
        <v>9.1288150400000063</v>
      </c>
    </row>
    <row r="401" spans="17:71" x14ac:dyDescent="0.25">
      <c r="Q401" s="2"/>
      <c r="R401" s="3">
        <v>3513015589.33393</v>
      </c>
      <c r="S401" s="3">
        <f t="shared" si="79"/>
        <v>-31.021070003509521</v>
      </c>
      <c r="T401">
        <v>2.1249380000000002</v>
      </c>
      <c r="U401">
        <v>5.2803000000000003E-2</v>
      </c>
      <c r="V401">
        <v>2.497741</v>
      </c>
      <c r="W401">
        <f t="shared" si="80"/>
        <v>-9.9156655679999943</v>
      </c>
      <c r="AX401" s="3">
        <v>3513014238.8340001</v>
      </c>
      <c r="AY401" s="3">
        <f t="shared" si="81"/>
        <v>3.1350002288818359</v>
      </c>
      <c r="AZ401">
        <v>2.8186529999999999</v>
      </c>
      <c r="BA401">
        <v>1.719857</v>
      </c>
      <c r="BB401">
        <v>4.7731000000000003E-2</v>
      </c>
      <c r="BC401">
        <f t="shared" si="82"/>
        <v>1.9072941919999975</v>
      </c>
      <c r="BN401" s="3">
        <v>3513014729.6020002</v>
      </c>
      <c r="BO401" s="3">
        <f t="shared" si="83"/>
        <v>4.1310000419616699</v>
      </c>
      <c r="BP401">
        <v>2.83386</v>
      </c>
      <c r="BQ401">
        <v>0.99577499999999997</v>
      </c>
      <c r="BR401">
        <v>3.3545569999999998</v>
      </c>
      <c r="BS401">
        <f t="shared" si="84"/>
        <v>9.1288150400000063</v>
      </c>
    </row>
    <row r="402" spans="17:71" x14ac:dyDescent="0.25">
      <c r="Q402" s="2"/>
      <c r="R402" s="3">
        <v>3513015589.3452702</v>
      </c>
      <c r="S402" s="3">
        <f t="shared" si="79"/>
        <v>-31.009729862213135</v>
      </c>
      <c r="T402">
        <v>2.1249380000000002</v>
      </c>
      <c r="U402">
        <v>5.7875000000000003E-2</v>
      </c>
      <c r="V402">
        <v>2.497741</v>
      </c>
      <c r="W402">
        <f t="shared" si="80"/>
        <v>-9.9156655679999943</v>
      </c>
      <c r="AX402" s="3">
        <v>3513014238.8410001</v>
      </c>
      <c r="AY402" s="3">
        <f t="shared" si="81"/>
        <v>3.1420001983642578</v>
      </c>
      <c r="AZ402">
        <v>2.8186529999999999</v>
      </c>
      <c r="BA402">
        <v>1.7249209999999999</v>
      </c>
      <c r="BB402">
        <v>5.2803000000000003E-2</v>
      </c>
      <c r="BC402">
        <f t="shared" si="82"/>
        <v>1.9072941919999975</v>
      </c>
      <c r="BN402" s="3">
        <v>3513014729.6149998</v>
      </c>
      <c r="BO402" s="3">
        <f t="shared" si="83"/>
        <v>4.1439995765686035</v>
      </c>
      <c r="BP402">
        <v>2.8287909999999998</v>
      </c>
      <c r="BQ402">
        <v>0.99577499999999997</v>
      </c>
      <c r="BR402">
        <v>3.3545569999999998</v>
      </c>
      <c r="BS402">
        <f t="shared" si="84"/>
        <v>8.9926414239999986</v>
      </c>
    </row>
    <row r="403" spans="17:71" x14ac:dyDescent="0.25">
      <c r="Q403" s="2"/>
      <c r="R403" s="3">
        <v>3513015589.3565998</v>
      </c>
      <c r="S403" s="3">
        <f t="shared" si="79"/>
        <v>-30.998400211334229</v>
      </c>
      <c r="T403">
        <v>2.1249380000000002</v>
      </c>
      <c r="U403">
        <v>5.2803000000000003E-2</v>
      </c>
      <c r="V403">
        <v>2.4926750000000002</v>
      </c>
      <c r="W403">
        <f t="shared" si="80"/>
        <v>-9.9156655679999943</v>
      </c>
      <c r="AX403" s="3">
        <v>3513014238.8499999</v>
      </c>
      <c r="AY403" s="3">
        <f t="shared" si="81"/>
        <v>3.1510000228881836</v>
      </c>
      <c r="AZ403">
        <v>2.8135840000000001</v>
      </c>
      <c r="BA403">
        <v>1.7147939999999999</v>
      </c>
      <c r="BB403">
        <v>2.8575189999999999</v>
      </c>
      <c r="BC403">
        <f t="shared" si="82"/>
        <v>1.7711205760000039</v>
      </c>
      <c r="BN403" s="3">
        <v>3513014729.6230001</v>
      </c>
      <c r="BO403" s="3">
        <f t="shared" si="83"/>
        <v>4.1519999504089355</v>
      </c>
      <c r="BP403">
        <v>2.83386</v>
      </c>
      <c r="BQ403">
        <v>0.99577499999999997</v>
      </c>
      <c r="BR403">
        <v>3.349485</v>
      </c>
      <c r="BS403">
        <f t="shared" si="84"/>
        <v>9.1288150400000063</v>
      </c>
    </row>
    <row r="404" spans="17:71" x14ac:dyDescent="0.25">
      <c r="Q404" s="2"/>
      <c r="R404" s="3">
        <v>3513015589.3679399</v>
      </c>
      <c r="S404" s="3">
        <f t="shared" si="79"/>
        <v>-30.987060070037842</v>
      </c>
      <c r="T404">
        <v>2.1249380000000002</v>
      </c>
      <c r="U404">
        <v>5.2803000000000003E-2</v>
      </c>
      <c r="V404">
        <v>2.497741</v>
      </c>
      <c r="W404">
        <f t="shared" si="80"/>
        <v>-9.9156655679999943</v>
      </c>
      <c r="BN404" s="3">
        <v>3513014729.6370001</v>
      </c>
      <c r="BO404" s="3">
        <f t="shared" si="83"/>
        <v>4.1659998893737793</v>
      </c>
      <c r="BP404">
        <v>2.83386</v>
      </c>
      <c r="BQ404">
        <v>1.0008379999999999</v>
      </c>
      <c r="BR404">
        <v>3.349485</v>
      </c>
      <c r="BS404">
        <f t="shared" si="84"/>
        <v>9.1288150400000063</v>
      </c>
    </row>
    <row r="405" spans="17:71" x14ac:dyDescent="0.25">
      <c r="Q405" s="2"/>
      <c r="R405" s="3">
        <v>3513015589.3792701</v>
      </c>
      <c r="S405" s="3">
        <f t="shared" si="79"/>
        <v>-30.975729942321777</v>
      </c>
      <c r="T405">
        <v>2.119875</v>
      </c>
      <c r="U405">
        <v>5.2803000000000003E-2</v>
      </c>
      <c r="V405">
        <v>2.497741</v>
      </c>
      <c r="W405">
        <f t="shared" si="80"/>
        <v>-10.051678000000003</v>
      </c>
      <c r="BN405" s="3">
        <v>3513014729.6459999</v>
      </c>
      <c r="BO405" s="3">
        <f t="shared" si="83"/>
        <v>4.1749997138977051</v>
      </c>
      <c r="BP405">
        <v>2.8287909999999998</v>
      </c>
      <c r="BQ405">
        <v>0.99071100000000001</v>
      </c>
      <c r="BR405">
        <v>3.349485</v>
      </c>
      <c r="BS405">
        <f t="shared" si="84"/>
        <v>8.9926414239999986</v>
      </c>
    </row>
    <row r="406" spans="17:71" x14ac:dyDescent="0.25">
      <c r="Q406" s="2"/>
      <c r="R406" s="3">
        <v>3513015589.3906102</v>
      </c>
      <c r="S406" s="3">
        <f t="shared" si="79"/>
        <v>-30.964389801025391</v>
      </c>
      <c r="T406">
        <v>2.1249380000000002</v>
      </c>
      <c r="U406">
        <v>2.8524470000000002</v>
      </c>
      <c r="V406">
        <v>2.4876079999999998</v>
      </c>
      <c r="W406">
        <f t="shared" si="80"/>
        <v>-9.9156655679999943</v>
      </c>
      <c r="BN406" s="3">
        <v>3513014729.6560001</v>
      </c>
      <c r="BO406" s="3">
        <f t="shared" si="83"/>
        <v>4.184999942779541</v>
      </c>
      <c r="BP406">
        <v>2.83386</v>
      </c>
      <c r="BQ406">
        <v>0.99577499999999997</v>
      </c>
      <c r="BR406">
        <v>3.349485</v>
      </c>
      <c r="BS406">
        <f t="shared" si="84"/>
        <v>9.1288150400000063</v>
      </c>
    </row>
    <row r="407" spans="17:71" x14ac:dyDescent="0.25">
      <c r="Q407" s="2"/>
      <c r="R407" s="3">
        <v>3513015589.4019399</v>
      </c>
      <c r="S407" s="3">
        <f t="shared" si="79"/>
        <v>-30.953060150146484</v>
      </c>
      <c r="T407">
        <v>2.1249380000000002</v>
      </c>
      <c r="U407">
        <v>2.8575189999999999</v>
      </c>
      <c r="V407">
        <v>2.4926750000000002</v>
      </c>
      <c r="W407">
        <f t="shared" si="80"/>
        <v>-9.9156655679999943</v>
      </c>
      <c r="BN407" s="3">
        <v>3513014729.6700001</v>
      </c>
      <c r="BO407" s="3">
        <f t="shared" si="83"/>
        <v>4.1989998817443848</v>
      </c>
      <c r="BP407">
        <v>2.8287909999999998</v>
      </c>
      <c r="BQ407">
        <v>1.0008379999999999</v>
      </c>
      <c r="BR407">
        <v>3.349485</v>
      </c>
      <c r="BS407">
        <f t="shared" si="84"/>
        <v>8.9926414239999986</v>
      </c>
    </row>
    <row r="408" spans="17:71" x14ac:dyDescent="0.25">
      <c r="Q408" s="2"/>
      <c r="R408" s="3">
        <v>3513015589.41328</v>
      </c>
      <c r="S408" s="3">
        <f t="shared" si="79"/>
        <v>-30.941720008850098</v>
      </c>
      <c r="T408">
        <v>2.1249380000000002</v>
      </c>
      <c r="U408">
        <v>5.2803000000000003E-2</v>
      </c>
      <c r="V408">
        <v>2.4926750000000002</v>
      </c>
      <c r="W408">
        <f t="shared" si="80"/>
        <v>-9.9156655679999943</v>
      </c>
      <c r="BN408" s="3">
        <v>3513014729.678</v>
      </c>
      <c r="BO408" s="3">
        <f t="shared" si="83"/>
        <v>4.2069997787475586</v>
      </c>
      <c r="BP408">
        <v>2.83386</v>
      </c>
      <c r="BQ408">
        <v>0.99577499999999997</v>
      </c>
      <c r="BR408">
        <v>3.3545569999999998</v>
      </c>
      <c r="BS408">
        <f t="shared" si="84"/>
        <v>9.1288150400000063</v>
      </c>
    </row>
    <row r="409" spans="17:71" x14ac:dyDescent="0.25">
      <c r="Q409" s="2"/>
      <c r="R409" s="3">
        <v>3513015589.4246202</v>
      </c>
      <c r="S409" s="3">
        <f t="shared" si="79"/>
        <v>-30.930379867553711</v>
      </c>
      <c r="T409">
        <v>2.1249380000000002</v>
      </c>
      <c r="U409">
        <v>4.7731000000000003E-2</v>
      </c>
      <c r="V409">
        <v>2.4926750000000002</v>
      </c>
      <c r="W409">
        <f t="shared" si="80"/>
        <v>-9.9156655679999943</v>
      </c>
      <c r="BN409" s="3">
        <v>3513014729.6919999</v>
      </c>
      <c r="BO409" s="3">
        <f t="shared" si="83"/>
        <v>4.2209997177124023</v>
      </c>
      <c r="BP409">
        <v>2.8389289999999998</v>
      </c>
      <c r="BQ409">
        <v>0.99577499999999997</v>
      </c>
      <c r="BR409">
        <v>3.3545569999999998</v>
      </c>
      <c r="BS409">
        <f t="shared" si="84"/>
        <v>9.2649886559999999</v>
      </c>
    </row>
    <row r="410" spans="17:71" x14ac:dyDescent="0.25">
      <c r="Q410" s="2"/>
      <c r="R410" s="3">
        <v>3513015589.4359498</v>
      </c>
      <c r="S410" s="3">
        <f t="shared" si="79"/>
        <v>-30.919050216674805</v>
      </c>
      <c r="T410">
        <v>2.1249380000000002</v>
      </c>
      <c r="U410">
        <v>5.2803000000000003E-2</v>
      </c>
      <c r="V410">
        <v>2.4926750000000002</v>
      </c>
      <c r="W410">
        <f t="shared" si="80"/>
        <v>-9.9156655679999943</v>
      </c>
      <c r="BN410" s="3">
        <v>3513014729.6999998</v>
      </c>
      <c r="BO410" s="3">
        <f t="shared" si="83"/>
        <v>4.2289996147155762</v>
      </c>
      <c r="BP410">
        <v>2.83386</v>
      </c>
      <c r="BQ410">
        <v>0.99577499999999997</v>
      </c>
      <c r="BR410">
        <v>3.303839</v>
      </c>
      <c r="BS410">
        <f t="shared" si="84"/>
        <v>9.1288150400000063</v>
      </c>
    </row>
    <row r="411" spans="17:71" x14ac:dyDescent="0.25">
      <c r="Q411" s="2"/>
      <c r="R411" s="3">
        <v>3513015589.4472899</v>
      </c>
      <c r="S411" s="3">
        <f t="shared" si="79"/>
        <v>-30.907710075378418</v>
      </c>
      <c r="T411">
        <v>2.1249380000000002</v>
      </c>
      <c r="U411">
        <v>4.7731000000000003E-2</v>
      </c>
      <c r="V411">
        <v>2.4926750000000002</v>
      </c>
      <c r="W411">
        <f t="shared" si="80"/>
        <v>-9.9156655679999943</v>
      </c>
      <c r="BN411" s="3">
        <v>3513014729.71</v>
      </c>
      <c r="BO411" s="3">
        <f t="shared" si="83"/>
        <v>4.2389998435974121</v>
      </c>
      <c r="BP411">
        <v>2.83386</v>
      </c>
      <c r="BQ411">
        <v>0.99577499999999997</v>
      </c>
      <c r="BR411">
        <v>3.3444129999999999</v>
      </c>
      <c r="BS411">
        <f t="shared" si="84"/>
        <v>9.1288150400000063</v>
      </c>
    </row>
    <row r="412" spans="17:71" x14ac:dyDescent="0.25">
      <c r="Q412" s="2"/>
      <c r="R412" s="3">
        <v>3513015589.4586201</v>
      </c>
      <c r="S412" s="3">
        <f t="shared" si="79"/>
        <v>-30.896379947662354</v>
      </c>
      <c r="T412">
        <v>2.119875</v>
      </c>
      <c r="U412">
        <v>5.7875000000000003E-2</v>
      </c>
      <c r="V412">
        <v>2.4926750000000002</v>
      </c>
      <c r="W412">
        <f t="shared" si="80"/>
        <v>-10.051678000000003</v>
      </c>
      <c r="BN412" s="3">
        <v>3513014729.7189999</v>
      </c>
      <c r="BO412" s="3">
        <f t="shared" si="83"/>
        <v>4.2479996681213379</v>
      </c>
      <c r="BP412">
        <v>2.8287909999999998</v>
      </c>
      <c r="BQ412">
        <v>1.0008379999999999</v>
      </c>
      <c r="BR412">
        <v>3.3545569999999998</v>
      </c>
      <c r="BS412">
        <f t="shared" si="84"/>
        <v>8.9926414239999986</v>
      </c>
    </row>
    <row r="413" spans="17:71" x14ac:dyDescent="0.25">
      <c r="Q413" s="2"/>
      <c r="R413" s="3">
        <v>3513015589.4699602</v>
      </c>
      <c r="S413" s="3">
        <f t="shared" si="79"/>
        <v>-30.885039806365967</v>
      </c>
      <c r="T413">
        <v>2.1249380000000002</v>
      </c>
      <c r="U413">
        <v>4.7731000000000003E-2</v>
      </c>
      <c r="V413">
        <v>2.4876079999999998</v>
      </c>
      <c r="W413">
        <f t="shared" si="80"/>
        <v>-9.9156655679999943</v>
      </c>
      <c r="BN413" s="3">
        <v>3513014729.7290001</v>
      </c>
      <c r="BO413" s="3">
        <f t="shared" si="83"/>
        <v>4.2579998970031738</v>
      </c>
      <c r="BP413">
        <v>2.83386</v>
      </c>
      <c r="BQ413">
        <v>0.99577499999999997</v>
      </c>
      <c r="BR413">
        <v>3.3545569999999998</v>
      </c>
      <c r="BS413">
        <f t="shared" si="84"/>
        <v>9.1288150400000063</v>
      </c>
    </row>
    <row r="414" spans="17:71" x14ac:dyDescent="0.25">
      <c r="Q414" s="2"/>
      <c r="R414" s="3">
        <v>3513015589.4812899</v>
      </c>
      <c r="S414" s="3">
        <f t="shared" si="79"/>
        <v>-30.873710155487061</v>
      </c>
      <c r="T414">
        <v>2.119875</v>
      </c>
      <c r="U414">
        <v>5.2803000000000003E-2</v>
      </c>
      <c r="V414">
        <v>2.4926750000000002</v>
      </c>
      <c r="W414">
        <f t="shared" si="80"/>
        <v>-10.051678000000003</v>
      </c>
      <c r="BN414" s="3">
        <v>3513014729.7379999</v>
      </c>
      <c r="BO414" s="3">
        <f t="shared" si="83"/>
        <v>4.2669997215270996</v>
      </c>
      <c r="BP414">
        <v>2.83386</v>
      </c>
      <c r="BQ414">
        <v>0.99577499999999997</v>
      </c>
      <c r="BR414">
        <v>3.349485</v>
      </c>
      <c r="BS414">
        <f t="shared" si="84"/>
        <v>9.1288150400000063</v>
      </c>
    </row>
    <row r="415" spans="17:71" x14ac:dyDescent="0.25">
      <c r="Q415" s="2"/>
      <c r="R415" s="3">
        <v>3513015589.49263</v>
      </c>
      <c r="S415" s="3">
        <f t="shared" si="79"/>
        <v>-30.862370014190674</v>
      </c>
      <c r="T415">
        <v>2.1249380000000002</v>
      </c>
      <c r="U415">
        <v>2.8625910000000001</v>
      </c>
      <c r="V415">
        <v>2.4926750000000002</v>
      </c>
      <c r="W415">
        <f t="shared" si="80"/>
        <v>-9.9156655679999943</v>
      </c>
      <c r="BN415" s="3">
        <v>3513014729.7480001</v>
      </c>
      <c r="BO415" s="3">
        <f t="shared" si="83"/>
        <v>4.2769999504089355</v>
      </c>
      <c r="BP415">
        <v>2.8287909999999998</v>
      </c>
      <c r="BQ415">
        <v>1.0008379999999999</v>
      </c>
      <c r="BR415">
        <v>3.3545569999999998</v>
      </c>
      <c r="BS415">
        <f t="shared" si="84"/>
        <v>8.9926414239999986</v>
      </c>
    </row>
    <row r="416" spans="17:71" x14ac:dyDescent="0.25">
      <c r="Q416" s="2"/>
      <c r="R416" s="3">
        <v>3513015589.5039701</v>
      </c>
      <c r="S416" s="3">
        <f t="shared" si="79"/>
        <v>-30.851029872894287</v>
      </c>
      <c r="T416">
        <v>2.119875</v>
      </c>
      <c r="U416">
        <v>2.8625910000000001</v>
      </c>
      <c r="V416">
        <v>2.4926750000000002</v>
      </c>
      <c r="W416">
        <f t="shared" si="80"/>
        <v>-10.051678000000003</v>
      </c>
      <c r="BN416" s="3">
        <v>3513014729.7579999</v>
      </c>
      <c r="BO416" s="3">
        <f t="shared" si="83"/>
        <v>4.2869997024536133</v>
      </c>
      <c r="BP416">
        <v>2.8287909999999998</v>
      </c>
      <c r="BQ416">
        <v>0.99577499999999997</v>
      </c>
      <c r="BR416">
        <v>3.349485</v>
      </c>
      <c r="BS416">
        <f t="shared" si="84"/>
        <v>8.9926414239999986</v>
      </c>
    </row>
    <row r="417" spans="17:71" x14ac:dyDescent="0.25">
      <c r="Q417" s="2"/>
      <c r="R417" s="3">
        <v>3513015589.5152998</v>
      </c>
      <c r="S417" s="3">
        <f t="shared" si="79"/>
        <v>-30.839700222015381</v>
      </c>
      <c r="T417">
        <v>2.1249380000000002</v>
      </c>
      <c r="U417">
        <v>5.2803000000000003E-2</v>
      </c>
      <c r="V417">
        <v>2.4876079999999998</v>
      </c>
      <c r="W417">
        <f t="shared" si="80"/>
        <v>-9.9156655679999943</v>
      </c>
      <c r="BN417" s="3">
        <v>3513014729.7659998</v>
      </c>
      <c r="BO417" s="3">
        <f t="shared" si="83"/>
        <v>4.2949995994567871</v>
      </c>
      <c r="BP417">
        <v>2.83386</v>
      </c>
      <c r="BQ417">
        <v>1.0008379999999999</v>
      </c>
      <c r="BR417">
        <v>3.3545569999999998</v>
      </c>
      <c r="BS417">
        <f t="shared" si="84"/>
        <v>9.1288150400000063</v>
      </c>
    </row>
    <row r="418" spans="17:71" x14ac:dyDescent="0.25">
      <c r="Q418" s="2"/>
      <c r="R418" s="3">
        <v>3513015589.5266399</v>
      </c>
      <c r="S418" s="3">
        <f t="shared" si="79"/>
        <v>-30.828360080718994</v>
      </c>
      <c r="T418">
        <v>2.119875</v>
      </c>
      <c r="U418">
        <v>5.7875000000000003E-2</v>
      </c>
      <c r="V418">
        <v>2.4926750000000002</v>
      </c>
      <c r="W418">
        <f t="shared" si="80"/>
        <v>-10.051678000000003</v>
      </c>
      <c r="BN418" s="3">
        <v>3513014729.777</v>
      </c>
      <c r="BO418" s="3">
        <f t="shared" si="83"/>
        <v>4.305999755859375</v>
      </c>
      <c r="BP418">
        <v>2.8287909999999998</v>
      </c>
      <c r="BQ418">
        <v>0.99577499999999997</v>
      </c>
      <c r="BR418">
        <v>3.349485</v>
      </c>
      <c r="BS418">
        <f t="shared" si="84"/>
        <v>8.9926414239999986</v>
      </c>
    </row>
    <row r="419" spans="17:71" x14ac:dyDescent="0.25">
      <c r="Q419" s="2"/>
      <c r="R419" s="3">
        <v>3513015589.5379701</v>
      </c>
      <c r="S419" s="3">
        <f t="shared" si="79"/>
        <v>-30.81702995300293</v>
      </c>
      <c r="T419">
        <v>2.1249380000000002</v>
      </c>
      <c r="U419">
        <v>5.2803000000000003E-2</v>
      </c>
      <c r="V419">
        <v>2.4926750000000002</v>
      </c>
      <c r="W419">
        <f t="shared" si="80"/>
        <v>-9.9156655679999943</v>
      </c>
      <c r="BN419" s="3">
        <v>3513014729.7870002</v>
      </c>
      <c r="BO419" s="3">
        <f t="shared" si="83"/>
        <v>4.3159999847412109</v>
      </c>
      <c r="BP419">
        <v>2.83386</v>
      </c>
      <c r="BQ419">
        <v>0.99577499999999997</v>
      </c>
      <c r="BR419">
        <v>3.3444129999999999</v>
      </c>
      <c r="BS419">
        <f t="shared" si="84"/>
        <v>9.1288150400000063</v>
      </c>
    </row>
    <row r="420" spans="17:71" x14ac:dyDescent="0.25">
      <c r="Q420" s="2"/>
      <c r="R420" s="3">
        <v>3513015589.5493102</v>
      </c>
      <c r="S420" s="3">
        <f t="shared" si="79"/>
        <v>-30.805689811706543</v>
      </c>
      <c r="T420">
        <v>2.119875</v>
      </c>
      <c r="U420">
        <v>5.2803000000000003E-2</v>
      </c>
      <c r="V420">
        <v>2.4926750000000002</v>
      </c>
      <c r="W420">
        <f t="shared" si="80"/>
        <v>-10.051678000000003</v>
      </c>
      <c r="BN420" s="3">
        <v>3513014729.803</v>
      </c>
      <c r="BO420" s="3">
        <f t="shared" si="83"/>
        <v>4.3319997787475586</v>
      </c>
      <c r="BP420">
        <v>2.8287909999999998</v>
      </c>
      <c r="BQ420">
        <v>0.99577499999999997</v>
      </c>
      <c r="BR420">
        <v>3.303839</v>
      </c>
      <c r="BS420">
        <f t="shared" si="84"/>
        <v>8.9926414239999986</v>
      </c>
    </row>
    <row r="421" spans="17:71" x14ac:dyDescent="0.25">
      <c r="Q421" s="2"/>
      <c r="R421" s="3">
        <v>3513015589.5606399</v>
      </c>
      <c r="S421" s="3">
        <f t="shared" si="79"/>
        <v>-30.794360160827637</v>
      </c>
      <c r="T421">
        <v>2.119875</v>
      </c>
      <c r="U421">
        <v>5.7875000000000003E-2</v>
      </c>
      <c r="V421">
        <v>2.4926750000000002</v>
      </c>
      <c r="W421">
        <f t="shared" si="80"/>
        <v>-10.051678000000003</v>
      </c>
      <c r="BN421" s="3">
        <v>3513014729.8119998</v>
      </c>
      <c r="BO421" s="3">
        <f t="shared" si="83"/>
        <v>4.3409996032714844</v>
      </c>
      <c r="BP421">
        <v>2.83386</v>
      </c>
      <c r="BQ421">
        <v>1.0008379999999999</v>
      </c>
      <c r="BR421">
        <v>3.349485</v>
      </c>
      <c r="BS421">
        <f t="shared" si="84"/>
        <v>9.1288150400000063</v>
      </c>
    </row>
    <row r="422" spans="17:71" x14ac:dyDescent="0.25">
      <c r="Q422" s="2"/>
      <c r="R422" s="3">
        <v>3513015589.57198</v>
      </c>
      <c r="S422" s="3">
        <f t="shared" si="79"/>
        <v>-30.78302001953125</v>
      </c>
      <c r="T422">
        <v>2.1249380000000002</v>
      </c>
      <c r="U422">
        <v>5.2803000000000003E-2</v>
      </c>
      <c r="V422">
        <v>2.4876079999999998</v>
      </c>
      <c r="W422">
        <f t="shared" si="80"/>
        <v>-9.9156655679999943</v>
      </c>
      <c r="BN422" s="3">
        <v>3513014729.822</v>
      </c>
      <c r="BO422" s="3">
        <f t="shared" si="83"/>
        <v>4.3509998321533203</v>
      </c>
      <c r="BP422">
        <v>2.83386</v>
      </c>
      <c r="BQ422">
        <v>0.99577499999999997</v>
      </c>
      <c r="BR422">
        <v>3.349485</v>
      </c>
      <c r="BS422">
        <f t="shared" si="84"/>
        <v>9.1288150400000063</v>
      </c>
    </row>
    <row r="423" spans="17:71" x14ac:dyDescent="0.25">
      <c r="Q423" s="2"/>
      <c r="R423" s="3">
        <v>3513015589.5833101</v>
      </c>
      <c r="S423" s="3">
        <f t="shared" si="79"/>
        <v>-30.771689891815186</v>
      </c>
      <c r="T423">
        <v>2.1249380000000002</v>
      </c>
      <c r="U423">
        <v>4.7731000000000003E-2</v>
      </c>
      <c r="V423">
        <v>2.497741</v>
      </c>
      <c r="W423">
        <f t="shared" si="80"/>
        <v>-9.9156655679999943</v>
      </c>
      <c r="BN423" s="3">
        <v>3513014729.8330002</v>
      </c>
      <c r="BO423" s="3">
        <f t="shared" si="83"/>
        <v>4.3619999885559082</v>
      </c>
      <c r="BP423">
        <v>2.83386</v>
      </c>
      <c r="BQ423">
        <v>0.99577499999999997</v>
      </c>
      <c r="BR423">
        <v>3.349485</v>
      </c>
      <c r="BS423">
        <f t="shared" si="84"/>
        <v>9.1288150400000063</v>
      </c>
    </row>
    <row r="424" spans="17:71" x14ac:dyDescent="0.25">
      <c r="Q424" s="2"/>
      <c r="R424" s="3">
        <v>3513015589.5946498</v>
      </c>
      <c r="S424" s="3">
        <f t="shared" si="79"/>
        <v>-30.760350227355957</v>
      </c>
      <c r="T424">
        <v>2.119875</v>
      </c>
      <c r="U424">
        <v>2.8575189999999999</v>
      </c>
      <c r="V424">
        <v>2.4926750000000002</v>
      </c>
      <c r="W424">
        <f t="shared" si="80"/>
        <v>-10.051678000000003</v>
      </c>
      <c r="BN424" s="3">
        <v>3513014729.8460002</v>
      </c>
      <c r="BO424" s="3">
        <f t="shared" si="83"/>
        <v>4.375</v>
      </c>
      <c r="BP424">
        <v>2.83386</v>
      </c>
      <c r="BQ424">
        <v>0.99577499999999997</v>
      </c>
      <c r="BR424">
        <v>3.3444129999999999</v>
      </c>
      <c r="BS424">
        <f t="shared" si="84"/>
        <v>9.1288150400000063</v>
      </c>
    </row>
    <row r="425" spans="17:71" x14ac:dyDescent="0.25">
      <c r="Q425" s="2"/>
      <c r="R425" s="3">
        <v>3513015589.6059899</v>
      </c>
      <c r="S425" s="3">
        <f t="shared" si="79"/>
        <v>-30.74901008605957</v>
      </c>
      <c r="T425">
        <v>2.119875</v>
      </c>
      <c r="U425">
        <v>2.8575189999999999</v>
      </c>
      <c r="V425">
        <v>2.5028069999999998</v>
      </c>
      <c r="W425">
        <f t="shared" si="80"/>
        <v>-10.051678000000003</v>
      </c>
      <c r="BN425" s="3">
        <v>3513014729.855</v>
      </c>
      <c r="BO425" s="3">
        <f t="shared" si="83"/>
        <v>4.3839998245239258</v>
      </c>
      <c r="BP425">
        <v>2.83386</v>
      </c>
      <c r="BQ425">
        <v>0.99071100000000001</v>
      </c>
      <c r="BR425">
        <v>3.349485</v>
      </c>
      <c r="BS425">
        <f t="shared" si="84"/>
        <v>9.1288150400000063</v>
      </c>
    </row>
    <row r="426" spans="17:71" x14ac:dyDescent="0.25">
      <c r="Q426" s="2"/>
      <c r="R426" s="3">
        <v>3513015589.6173201</v>
      </c>
      <c r="S426" s="3">
        <f t="shared" si="79"/>
        <v>-30.737679958343506</v>
      </c>
      <c r="T426">
        <v>2.119875</v>
      </c>
      <c r="U426">
        <v>5.2803000000000003E-2</v>
      </c>
      <c r="V426">
        <v>2.497741</v>
      </c>
      <c r="W426">
        <f t="shared" si="80"/>
        <v>-10.051678000000003</v>
      </c>
      <c r="BN426" s="3">
        <v>3513014729.869</v>
      </c>
      <c r="BO426" s="3">
        <f t="shared" si="83"/>
        <v>4.3979997634887695</v>
      </c>
      <c r="BP426">
        <v>2.83386</v>
      </c>
      <c r="BQ426">
        <v>0.99577499999999997</v>
      </c>
      <c r="BR426">
        <v>3.349485</v>
      </c>
      <c r="BS426">
        <f t="shared" si="84"/>
        <v>9.1288150400000063</v>
      </c>
    </row>
    <row r="427" spans="17:71" x14ac:dyDescent="0.25">
      <c r="Q427" s="2"/>
      <c r="R427" s="3">
        <v>3513015589.6286602</v>
      </c>
      <c r="S427" s="3">
        <f t="shared" si="79"/>
        <v>-30.726339817047119</v>
      </c>
      <c r="T427">
        <v>2.119875</v>
      </c>
      <c r="U427">
        <v>4.7731000000000003E-2</v>
      </c>
      <c r="V427">
        <v>2.497741</v>
      </c>
      <c r="W427">
        <f t="shared" si="80"/>
        <v>-10.051678000000003</v>
      </c>
      <c r="BN427" s="3">
        <v>3513014729.8769999</v>
      </c>
      <c r="BO427" s="3">
        <f t="shared" si="83"/>
        <v>4.4059996604919434</v>
      </c>
      <c r="BP427">
        <v>2.8287909999999998</v>
      </c>
      <c r="BQ427">
        <v>0.99577499999999997</v>
      </c>
      <c r="BR427">
        <v>3.349485</v>
      </c>
      <c r="BS427">
        <f t="shared" si="84"/>
        <v>8.9926414239999986</v>
      </c>
    </row>
    <row r="428" spans="17:71" x14ac:dyDescent="0.25">
      <c r="Q428" s="2"/>
      <c r="R428" s="3">
        <v>3513015589.6399899</v>
      </c>
      <c r="S428" s="3">
        <f t="shared" si="79"/>
        <v>-30.715010166168213</v>
      </c>
      <c r="T428">
        <v>2.119875</v>
      </c>
      <c r="U428">
        <v>5.2803000000000003E-2</v>
      </c>
      <c r="V428">
        <v>2.4926750000000002</v>
      </c>
      <c r="W428">
        <f t="shared" si="80"/>
        <v>-10.051678000000003</v>
      </c>
      <c r="BN428" s="3">
        <v>3513014729.8909998</v>
      </c>
      <c r="BO428" s="3">
        <f t="shared" si="83"/>
        <v>4.4199995994567871</v>
      </c>
      <c r="BP428">
        <v>2.83386</v>
      </c>
      <c r="BQ428">
        <v>0.99577499999999997</v>
      </c>
      <c r="BR428">
        <v>3.349485</v>
      </c>
      <c r="BS428">
        <f t="shared" si="84"/>
        <v>9.1288150400000063</v>
      </c>
    </row>
    <row r="429" spans="17:71" x14ac:dyDescent="0.25">
      <c r="Q429" s="2"/>
      <c r="R429" s="3">
        <v>3513015589.65133</v>
      </c>
      <c r="S429" s="3">
        <f t="shared" si="79"/>
        <v>-30.703670024871826</v>
      </c>
      <c r="T429">
        <v>2.119875</v>
      </c>
      <c r="U429">
        <v>5.2803000000000003E-2</v>
      </c>
      <c r="V429">
        <v>2.4926750000000002</v>
      </c>
      <c r="W429">
        <f t="shared" si="80"/>
        <v>-10.051678000000003</v>
      </c>
      <c r="BN429" s="3">
        <v>3513014729.9000001</v>
      </c>
      <c r="BO429" s="3">
        <f t="shared" si="83"/>
        <v>4.4289999008178711</v>
      </c>
      <c r="BP429">
        <v>2.8389289999999998</v>
      </c>
      <c r="BQ429">
        <v>0.99577499999999997</v>
      </c>
      <c r="BR429">
        <v>3.349485</v>
      </c>
      <c r="BS429">
        <f t="shared" si="84"/>
        <v>9.2649886559999999</v>
      </c>
    </row>
    <row r="430" spans="17:71" x14ac:dyDescent="0.25">
      <c r="Q430" s="2"/>
      <c r="R430" s="3">
        <v>3513015589.6626601</v>
      </c>
      <c r="S430" s="3">
        <f t="shared" si="79"/>
        <v>-30.692339897155762</v>
      </c>
      <c r="T430">
        <v>2.119875</v>
      </c>
      <c r="U430">
        <v>5.2803000000000003E-2</v>
      </c>
      <c r="V430">
        <v>2.497741</v>
      </c>
      <c r="W430">
        <f t="shared" si="80"/>
        <v>-10.051678000000003</v>
      </c>
      <c r="BN430" s="3">
        <v>3513014729.9099998</v>
      </c>
      <c r="BO430" s="3">
        <f t="shared" si="83"/>
        <v>4.4389996528625488</v>
      </c>
      <c r="BP430">
        <v>2.83386</v>
      </c>
      <c r="BQ430">
        <v>1.0008379999999999</v>
      </c>
      <c r="BR430">
        <v>3.303839</v>
      </c>
      <c r="BS430">
        <f t="shared" si="84"/>
        <v>9.1288150400000063</v>
      </c>
    </row>
    <row r="431" spans="17:71" x14ac:dyDescent="0.25">
      <c r="Q431" s="2"/>
      <c r="R431" s="3">
        <v>3513015589.6739998</v>
      </c>
      <c r="S431" s="3">
        <f t="shared" si="79"/>
        <v>-30.681000232696533</v>
      </c>
      <c r="T431">
        <v>2.119875</v>
      </c>
      <c r="U431">
        <v>2.8575189999999999</v>
      </c>
      <c r="V431">
        <v>2.4926750000000002</v>
      </c>
      <c r="W431">
        <f t="shared" si="80"/>
        <v>-10.051678000000003</v>
      </c>
      <c r="BN431" s="3">
        <v>3513014729.9239998</v>
      </c>
      <c r="BO431" s="3">
        <f t="shared" si="83"/>
        <v>4.4529995918273926</v>
      </c>
      <c r="BP431">
        <v>2.8287909999999998</v>
      </c>
      <c r="BQ431">
        <v>0.99577499999999997</v>
      </c>
      <c r="BR431">
        <v>3.3444129999999999</v>
      </c>
      <c r="BS431">
        <f t="shared" si="84"/>
        <v>8.9926414239999986</v>
      </c>
    </row>
    <row r="432" spans="17:71" x14ac:dyDescent="0.25">
      <c r="Q432" s="2"/>
      <c r="R432" s="3">
        <v>3513015589.6853399</v>
      </c>
      <c r="S432" s="3">
        <f t="shared" si="79"/>
        <v>-30.669660091400146</v>
      </c>
      <c r="T432">
        <v>2.119875</v>
      </c>
      <c r="U432">
        <v>2.8575189999999999</v>
      </c>
      <c r="V432">
        <v>2.497741</v>
      </c>
      <c r="W432">
        <f t="shared" si="80"/>
        <v>-10.051678000000003</v>
      </c>
      <c r="BN432" s="3">
        <v>3513014729.9320002</v>
      </c>
      <c r="BO432" s="3">
        <f t="shared" si="83"/>
        <v>4.4609999656677246</v>
      </c>
      <c r="BP432">
        <v>2.8287909999999998</v>
      </c>
      <c r="BQ432">
        <v>1.0008379999999999</v>
      </c>
      <c r="BR432">
        <v>3.349485</v>
      </c>
      <c r="BS432">
        <f t="shared" si="84"/>
        <v>8.9926414239999986</v>
      </c>
    </row>
    <row r="433" spans="17:71" x14ac:dyDescent="0.25">
      <c r="Q433" s="2"/>
      <c r="R433" s="3">
        <v>3513015589.6966701</v>
      </c>
      <c r="S433" s="3">
        <f t="shared" si="79"/>
        <v>-30.658329963684082</v>
      </c>
      <c r="T433">
        <v>2.119875</v>
      </c>
      <c r="U433">
        <v>4.7731000000000003E-2</v>
      </c>
      <c r="V433">
        <v>2.4926750000000002</v>
      </c>
      <c r="W433">
        <f t="shared" si="80"/>
        <v>-10.051678000000003</v>
      </c>
      <c r="BN433" s="3">
        <v>3513014729.947</v>
      </c>
      <c r="BO433" s="3">
        <f t="shared" si="83"/>
        <v>4.4759998321533203</v>
      </c>
      <c r="BP433">
        <v>2.83386</v>
      </c>
      <c r="BQ433">
        <v>0.99577499999999997</v>
      </c>
      <c r="BR433">
        <v>3.349485</v>
      </c>
      <c r="BS433">
        <f t="shared" si="84"/>
        <v>9.1288150400000063</v>
      </c>
    </row>
    <row r="434" spans="17:71" x14ac:dyDescent="0.25">
      <c r="Q434" s="2"/>
      <c r="R434" s="3">
        <v>3513015589.7080102</v>
      </c>
      <c r="S434" s="3">
        <f t="shared" si="79"/>
        <v>-30.646989822387695</v>
      </c>
      <c r="T434">
        <v>2.1249380000000002</v>
      </c>
      <c r="U434">
        <v>4.7731000000000003E-2</v>
      </c>
      <c r="V434">
        <v>2.497741</v>
      </c>
      <c r="W434">
        <f t="shared" si="80"/>
        <v>-9.9156655679999943</v>
      </c>
      <c r="BN434" s="3">
        <v>3513014729.954</v>
      </c>
      <c r="BO434" s="3">
        <f t="shared" si="83"/>
        <v>4.4829998016357422</v>
      </c>
      <c r="BP434">
        <v>2.83386</v>
      </c>
      <c r="BQ434">
        <v>0.99577499999999997</v>
      </c>
      <c r="BR434">
        <v>3.349485</v>
      </c>
      <c r="BS434">
        <f t="shared" si="84"/>
        <v>9.1288150400000063</v>
      </c>
    </row>
    <row r="435" spans="17:71" x14ac:dyDescent="0.25">
      <c r="Q435" s="2"/>
      <c r="R435" s="3">
        <v>3513015589.7193398</v>
      </c>
      <c r="S435" s="3">
        <f t="shared" si="79"/>
        <v>-30.635660171508789</v>
      </c>
      <c r="T435">
        <v>2.114811</v>
      </c>
      <c r="U435">
        <v>4.2659000000000002E-2</v>
      </c>
      <c r="V435">
        <v>2.4926750000000002</v>
      </c>
      <c r="W435">
        <f t="shared" si="80"/>
        <v>-10.187717295999995</v>
      </c>
      <c r="BN435" s="3">
        <v>3513014729.9650002</v>
      </c>
      <c r="BO435" s="3">
        <f t="shared" si="83"/>
        <v>4.4939999580383301</v>
      </c>
      <c r="BP435">
        <v>2.83386</v>
      </c>
      <c r="BQ435">
        <v>0.99071100000000001</v>
      </c>
      <c r="BR435">
        <v>3.349485</v>
      </c>
      <c r="BS435">
        <f t="shared" si="84"/>
        <v>9.1288150400000063</v>
      </c>
    </row>
    <row r="436" spans="17:71" x14ac:dyDescent="0.25">
      <c r="Q436" s="2"/>
      <c r="R436" s="3">
        <v>3513015589.73068</v>
      </c>
      <c r="S436" s="3">
        <f t="shared" si="79"/>
        <v>-30.624320030212402</v>
      </c>
      <c r="T436">
        <v>2.119875</v>
      </c>
      <c r="U436">
        <v>4.7731000000000003E-2</v>
      </c>
      <c r="V436">
        <v>2.4926750000000002</v>
      </c>
      <c r="W436">
        <f t="shared" si="80"/>
        <v>-10.051678000000003</v>
      </c>
      <c r="BN436" s="3">
        <v>3513014729.9749999</v>
      </c>
      <c r="BO436" s="3">
        <f t="shared" si="83"/>
        <v>4.5039997100830078</v>
      </c>
      <c r="BP436">
        <v>2.83386</v>
      </c>
      <c r="BQ436">
        <v>0.99577499999999997</v>
      </c>
      <c r="BR436">
        <v>3.349485</v>
      </c>
      <c r="BS436">
        <f t="shared" si="84"/>
        <v>9.1288150400000063</v>
      </c>
    </row>
    <row r="437" spans="17:71" x14ac:dyDescent="0.25">
      <c r="Q437" s="2"/>
      <c r="R437" s="3">
        <v>3513015589.7420101</v>
      </c>
      <c r="S437" s="3">
        <f t="shared" si="79"/>
        <v>-30.612989902496338</v>
      </c>
      <c r="T437">
        <v>2.1249380000000002</v>
      </c>
      <c r="U437">
        <v>4.7731000000000003E-2</v>
      </c>
      <c r="V437">
        <v>2.497741</v>
      </c>
      <c r="W437">
        <f t="shared" si="80"/>
        <v>-9.9156655679999943</v>
      </c>
      <c r="BN437" s="3">
        <v>3513014729.9889998</v>
      </c>
      <c r="BO437" s="3">
        <f t="shared" si="83"/>
        <v>4.5179996490478516</v>
      </c>
      <c r="BP437">
        <v>2.83386</v>
      </c>
      <c r="BQ437">
        <v>1.0008379999999999</v>
      </c>
      <c r="BR437">
        <v>3.349485</v>
      </c>
      <c r="BS437">
        <f t="shared" si="84"/>
        <v>9.1288150400000063</v>
      </c>
    </row>
    <row r="438" spans="17:71" x14ac:dyDescent="0.25">
      <c r="Q438" s="2"/>
      <c r="R438" s="3">
        <v>3513015589.7533498</v>
      </c>
      <c r="S438" s="3">
        <f t="shared" si="79"/>
        <v>-30.601650238037109</v>
      </c>
      <c r="T438">
        <v>2.114811</v>
      </c>
      <c r="U438">
        <v>4.7731000000000003E-2</v>
      </c>
      <c r="V438">
        <v>2.4926750000000002</v>
      </c>
      <c r="W438">
        <f t="shared" si="80"/>
        <v>-10.187717295999995</v>
      </c>
      <c r="BN438" s="3">
        <v>3513014729.9970002</v>
      </c>
      <c r="BO438" s="3">
        <f t="shared" si="83"/>
        <v>4.5260000228881836</v>
      </c>
      <c r="BP438">
        <v>2.83386</v>
      </c>
      <c r="BQ438">
        <v>0.99577499999999997</v>
      </c>
      <c r="BR438">
        <v>3.349485</v>
      </c>
      <c r="BS438">
        <f t="shared" si="84"/>
        <v>9.1288150400000063</v>
      </c>
    </row>
    <row r="439" spans="17:71" x14ac:dyDescent="0.25">
      <c r="Q439" s="2"/>
      <c r="R439" s="3">
        <v>3513015589.7646899</v>
      </c>
      <c r="S439" s="3">
        <f t="shared" si="79"/>
        <v>-30.590310096740723</v>
      </c>
      <c r="T439">
        <v>2.114811</v>
      </c>
      <c r="U439">
        <v>2.8575189999999999</v>
      </c>
      <c r="V439">
        <v>2.497741</v>
      </c>
      <c r="W439">
        <f t="shared" si="80"/>
        <v>-10.187717295999995</v>
      </c>
      <c r="BN439" s="3">
        <v>3513014730.0100002</v>
      </c>
      <c r="BO439" s="3">
        <f t="shared" si="83"/>
        <v>4.5390000343322754</v>
      </c>
      <c r="BP439">
        <v>2.83386</v>
      </c>
      <c r="BQ439">
        <v>1.0059020000000001</v>
      </c>
      <c r="BR439">
        <v>3.3545569999999998</v>
      </c>
      <c r="BS439">
        <f t="shared" si="84"/>
        <v>9.1288150400000063</v>
      </c>
    </row>
    <row r="440" spans="17:71" x14ac:dyDescent="0.25">
      <c r="Q440" s="2"/>
      <c r="R440" s="3">
        <v>3513015589.7760201</v>
      </c>
      <c r="S440" s="3">
        <f t="shared" si="79"/>
        <v>-30.578979969024658</v>
      </c>
      <c r="T440">
        <v>2.114811</v>
      </c>
      <c r="U440">
        <v>2.8575189999999999</v>
      </c>
      <c r="V440">
        <v>2.4926750000000002</v>
      </c>
      <c r="W440">
        <f t="shared" si="80"/>
        <v>-10.187717295999995</v>
      </c>
      <c r="BN440" s="3">
        <v>3513014730.0180001</v>
      </c>
      <c r="BO440" s="3">
        <f t="shared" si="83"/>
        <v>4.5469999313354492</v>
      </c>
      <c r="BP440">
        <v>2.83386</v>
      </c>
      <c r="BQ440">
        <v>1.0008379999999999</v>
      </c>
      <c r="BR440">
        <v>3.303839</v>
      </c>
      <c r="BS440">
        <f t="shared" si="84"/>
        <v>9.1288150400000063</v>
      </c>
    </row>
    <row r="441" spans="17:71" x14ac:dyDescent="0.25">
      <c r="Q441" s="2"/>
      <c r="R441" s="3">
        <v>3513015589.7873602</v>
      </c>
      <c r="S441" s="3">
        <f t="shared" si="79"/>
        <v>-30.567639827728271</v>
      </c>
      <c r="T441">
        <v>2.114811</v>
      </c>
      <c r="U441">
        <v>0.42304599999999998</v>
      </c>
      <c r="V441">
        <v>2.497741</v>
      </c>
      <c r="W441">
        <f t="shared" si="80"/>
        <v>-10.187717295999995</v>
      </c>
      <c r="BN441" s="3">
        <v>3513014730.0289998</v>
      </c>
      <c r="BO441" s="3">
        <f t="shared" si="83"/>
        <v>4.5579996109008789</v>
      </c>
      <c r="BP441">
        <v>2.83386</v>
      </c>
      <c r="BQ441">
        <v>1.0008379999999999</v>
      </c>
      <c r="BR441">
        <v>3.3444129999999999</v>
      </c>
      <c r="BS441">
        <f t="shared" si="84"/>
        <v>9.1288150400000063</v>
      </c>
    </row>
    <row r="442" spans="17:71" x14ac:dyDescent="0.25">
      <c r="Q442" s="2"/>
      <c r="R442" s="3">
        <v>3513015589.7986898</v>
      </c>
      <c r="S442" s="3">
        <f t="shared" si="79"/>
        <v>-30.556310176849365</v>
      </c>
      <c r="T442">
        <v>2.114811</v>
      </c>
      <c r="U442">
        <v>4.7731000000000003E-2</v>
      </c>
      <c r="V442">
        <v>2.4926750000000002</v>
      </c>
      <c r="W442">
        <f t="shared" si="80"/>
        <v>-10.187717295999995</v>
      </c>
      <c r="BN442" s="3">
        <v>3513014730.04</v>
      </c>
      <c r="BO442" s="3">
        <f t="shared" si="83"/>
        <v>4.5689997673034668</v>
      </c>
      <c r="BP442">
        <v>2.8287909999999998</v>
      </c>
      <c r="BQ442">
        <v>0.99577499999999997</v>
      </c>
      <c r="BR442">
        <v>3.349485</v>
      </c>
      <c r="BS442">
        <f t="shared" si="84"/>
        <v>8.9926414239999986</v>
      </c>
    </row>
    <row r="443" spans="17:71" x14ac:dyDescent="0.25">
      <c r="Q443" s="2"/>
      <c r="R443" s="3">
        <v>3513015589.81003</v>
      </c>
      <c r="S443" s="3">
        <f t="shared" si="79"/>
        <v>-30.544970035552979</v>
      </c>
      <c r="T443">
        <v>2.114811</v>
      </c>
      <c r="U443">
        <v>5.2803000000000003E-2</v>
      </c>
      <c r="V443">
        <v>2.4926750000000002</v>
      </c>
      <c r="W443">
        <f t="shared" si="80"/>
        <v>-10.187717295999995</v>
      </c>
      <c r="BN443" s="3">
        <v>3513014730.085</v>
      </c>
      <c r="BO443" s="3">
        <f t="shared" si="83"/>
        <v>4.6139998435974121</v>
      </c>
      <c r="BP443">
        <v>2.83386</v>
      </c>
      <c r="BQ443">
        <v>0.99577499999999997</v>
      </c>
      <c r="BR443">
        <v>3.3545569999999998</v>
      </c>
      <c r="BS443">
        <f t="shared" si="84"/>
        <v>9.1288150400000063</v>
      </c>
    </row>
    <row r="444" spans="17:71" x14ac:dyDescent="0.25">
      <c r="Q444" s="2"/>
      <c r="R444" s="3">
        <v>3513015589.8213601</v>
      </c>
      <c r="S444" s="3">
        <f t="shared" si="79"/>
        <v>-30.533639907836914</v>
      </c>
      <c r="T444">
        <v>2.119875</v>
      </c>
      <c r="U444">
        <v>5.2803000000000003E-2</v>
      </c>
      <c r="V444">
        <v>2.5028069999999998</v>
      </c>
      <c r="W444">
        <f t="shared" si="80"/>
        <v>-10.051678000000003</v>
      </c>
      <c r="BN444" s="3">
        <v>3513014730.0970001</v>
      </c>
      <c r="BO444" s="3">
        <f t="shared" si="83"/>
        <v>4.625999927520752</v>
      </c>
      <c r="BP444">
        <v>2.83386</v>
      </c>
      <c r="BQ444">
        <v>0.99577499999999997</v>
      </c>
      <c r="BR444">
        <v>3.349485</v>
      </c>
      <c r="BS444">
        <f t="shared" si="84"/>
        <v>9.1288150400000063</v>
      </c>
    </row>
    <row r="445" spans="17:71" x14ac:dyDescent="0.25">
      <c r="Q445" s="2"/>
      <c r="R445" s="3">
        <v>3513015589.8326998</v>
      </c>
      <c r="S445" s="3">
        <f t="shared" si="79"/>
        <v>-30.522300243377686</v>
      </c>
      <c r="T445">
        <v>2.119875</v>
      </c>
      <c r="U445">
        <v>4.7731000000000003E-2</v>
      </c>
      <c r="V445">
        <v>2.4926750000000002</v>
      </c>
      <c r="W445">
        <f t="shared" si="80"/>
        <v>-10.051678000000003</v>
      </c>
      <c r="BN445" s="3">
        <v>3513014730.1199999</v>
      </c>
      <c r="BO445" s="3">
        <f t="shared" si="83"/>
        <v>4.6489996910095215</v>
      </c>
      <c r="BP445">
        <v>2.83386</v>
      </c>
      <c r="BQ445">
        <v>0.99577499999999997</v>
      </c>
      <c r="BR445">
        <v>3.2987669999999998</v>
      </c>
      <c r="BS445">
        <f t="shared" si="84"/>
        <v>9.1288150400000063</v>
      </c>
    </row>
    <row r="446" spans="17:71" x14ac:dyDescent="0.25">
      <c r="Q446" s="2"/>
      <c r="R446" s="3">
        <v>3513015589.8440299</v>
      </c>
      <c r="S446" s="3">
        <f t="shared" si="79"/>
        <v>-30.510970115661621</v>
      </c>
      <c r="T446">
        <v>2.114811</v>
      </c>
      <c r="U446">
        <v>4.7731000000000003E-2</v>
      </c>
      <c r="V446">
        <v>2.4926750000000002</v>
      </c>
      <c r="W446">
        <f t="shared" si="80"/>
        <v>-10.187717295999995</v>
      </c>
      <c r="BN446" s="3">
        <v>3513014730.1300001</v>
      </c>
      <c r="BO446" s="3">
        <f t="shared" si="83"/>
        <v>4.6589999198913574</v>
      </c>
      <c r="BP446">
        <v>2.83386</v>
      </c>
      <c r="BQ446">
        <v>0.99577499999999997</v>
      </c>
      <c r="BR446">
        <v>3.349485</v>
      </c>
      <c r="BS446">
        <f t="shared" si="84"/>
        <v>9.1288150400000063</v>
      </c>
    </row>
    <row r="447" spans="17:71" x14ac:dyDescent="0.25">
      <c r="Q447" s="2"/>
      <c r="R447" s="3">
        <v>3513015589.85537</v>
      </c>
      <c r="S447" s="3">
        <f t="shared" si="79"/>
        <v>-30.499629974365234</v>
      </c>
      <c r="T447">
        <v>2.114811</v>
      </c>
      <c r="U447">
        <v>4.7731000000000003E-2</v>
      </c>
      <c r="V447">
        <v>2.4926750000000002</v>
      </c>
      <c r="W447">
        <f t="shared" si="80"/>
        <v>-10.187717295999995</v>
      </c>
      <c r="BN447" s="3">
        <v>3513014730.1490002</v>
      </c>
      <c r="BO447" s="3">
        <f t="shared" si="83"/>
        <v>4.6779999732971191</v>
      </c>
      <c r="BP447">
        <v>2.83386</v>
      </c>
      <c r="BQ447">
        <v>0.99577499999999997</v>
      </c>
      <c r="BR447">
        <v>3.3545569999999998</v>
      </c>
      <c r="BS447">
        <f t="shared" si="84"/>
        <v>9.1288150400000063</v>
      </c>
    </row>
    <row r="448" spans="17:71" x14ac:dyDescent="0.25">
      <c r="Q448" s="2"/>
      <c r="R448" s="3">
        <v>3513015589.8667102</v>
      </c>
      <c r="S448" s="3">
        <f t="shared" si="79"/>
        <v>-30.488289833068848</v>
      </c>
      <c r="T448">
        <v>2.114811</v>
      </c>
      <c r="U448">
        <v>2.7662260000000001</v>
      </c>
      <c r="V448">
        <v>2.4926750000000002</v>
      </c>
      <c r="W448">
        <f t="shared" si="80"/>
        <v>-10.187717295999995</v>
      </c>
      <c r="BN448" s="3">
        <v>3513014730.158</v>
      </c>
      <c r="BO448" s="3">
        <f t="shared" si="83"/>
        <v>4.6869997978210449</v>
      </c>
      <c r="BP448">
        <v>2.83386</v>
      </c>
      <c r="BQ448">
        <v>0.99577499999999997</v>
      </c>
      <c r="BR448">
        <v>3.349485</v>
      </c>
      <c r="BS448">
        <f t="shared" si="84"/>
        <v>9.1288150400000063</v>
      </c>
    </row>
    <row r="449" spans="17:71" x14ac:dyDescent="0.25">
      <c r="Q449" s="2"/>
      <c r="R449" s="3">
        <v>3513015589.8780398</v>
      </c>
      <c r="S449" s="3">
        <f t="shared" si="79"/>
        <v>-30.476960182189941</v>
      </c>
      <c r="T449">
        <v>2.119875</v>
      </c>
      <c r="U449">
        <v>2.8625910000000001</v>
      </c>
      <c r="V449">
        <v>2.497741</v>
      </c>
      <c r="W449">
        <f t="shared" si="80"/>
        <v>-10.051678000000003</v>
      </c>
      <c r="BN449" s="3">
        <v>3513014730.1739998</v>
      </c>
      <c r="BO449" s="3">
        <f t="shared" si="83"/>
        <v>4.7029995918273926</v>
      </c>
      <c r="BP449">
        <v>2.83386</v>
      </c>
      <c r="BQ449">
        <v>0.99071100000000001</v>
      </c>
      <c r="BR449">
        <v>3.349485</v>
      </c>
      <c r="BS449">
        <f t="shared" si="84"/>
        <v>9.1288150400000063</v>
      </c>
    </row>
    <row r="450" spans="17:71" x14ac:dyDescent="0.25">
      <c r="Q450" s="2"/>
      <c r="R450" s="3">
        <v>3513015589.88938</v>
      </c>
      <c r="S450" s="3">
        <f t="shared" si="79"/>
        <v>-30.465620040893555</v>
      </c>
      <c r="T450">
        <v>2.119875</v>
      </c>
      <c r="U450">
        <v>0.96572999999999998</v>
      </c>
      <c r="V450">
        <v>2.4926750000000002</v>
      </c>
      <c r="W450">
        <f t="shared" si="80"/>
        <v>-10.051678000000003</v>
      </c>
      <c r="BN450" s="3">
        <v>3513014730.1820002</v>
      </c>
      <c r="BO450" s="3">
        <f t="shared" si="83"/>
        <v>4.7109999656677246</v>
      </c>
      <c r="BP450">
        <v>2.8389289999999998</v>
      </c>
      <c r="BQ450">
        <v>0.99577499999999997</v>
      </c>
      <c r="BR450">
        <v>3.349485</v>
      </c>
      <c r="BS450">
        <f t="shared" si="84"/>
        <v>9.2649886559999999</v>
      </c>
    </row>
    <row r="451" spans="17:71" x14ac:dyDescent="0.25">
      <c r="Q451" s="2"/>
      <c r="R451" s="3">
        <v>3513015589.9007101</v>
      </c>
      <c r="S451" s="3">
        <f t="shared" ref="S451:S514" si="85">R451-$R$2</f>
        <v>-30.45428991317749</v>
      </c>
      <c r="T451">
        <v>2.1097480000000002</v>
      </c>
      <c r="U451">
        <v>5.2803000000000003E-2</v>
      </c>
      <c r="V451">
        <v>2.497741</v>
      </c>
      <c r="W451">
        <f t="shared" ref="W451:W514" si="86">(T451*$BV$3+$BV$4)</f>
        <v>-10.323729727999996</v>
      </c>
      <c r="BN451" s="3">
        <v>3513014730.197</v>
      </c>
      <c r="BO451" s="3">
        <f t="shared" ref="BO451:BO514" si="87">BN451-$BN$2</f>
        <v>4.7259998321533203</v>
      </c>
      <c r="BP451">
        <v>2.83386</v>
      </c>
      <c r="BQ451">
        <v>0.99577499999999997</v>
      </c>
      <c r="BR451">
        <v>3.349485</v>
      </c>
      <c r="BS451">
        <f t="shared" ref="BS451:BS514" si="88">(BP451*$BV$3+$BV$4)</f>
        <v>9.1288150400000063</v>
      </c>
    </row>
    <row r="452" spans="17:71" x14ac:dyDescent="0.25">
      <c r="Q452" s="2"/>
      <c r="R452" s="3">
        <v>3513015589.9120498</v>
      </c>
      <c r="S452" s="3">
        <f t="shared" si="85"/>
        <v>-30.442950248718262</v>
      </c>
      <c r="T452">
        <v>2.119875</v>
      </c>
      <c r="U452">
        <v>4.7731000000000003E-2</v>
      </c>
      <c r="V452">
        <v>2.4926750000000002</v>
      </c>
      <c r="W452">
        <f t="shared" si="86"/>
        <v>-10.051678000000003</v>
      </c>
      <c r="BN452" s="3">
        <v>3513014730.2059999</v>
      </c>
      <c r="BO452" s="3">
        <f t="shared" si="87"/>
        <v>4.7349996566772461</v>
      </c>
      <c r="BP452">
        <v>2.8287909999999998</v>
      </c>
      <c r="BQ452">
        <v>0.99577499999999997</v>
      </c>
      <c r="BR452">
        <v>3.3545569999999998</v>
      </c>
      <c r="BS452">
        <f t="shared" si="88"/>
        <v>8.9926414239999986</v>
      </c>
    </row>
    <row r="453" spans="17:71" x14ac:dyDescent="0.25">
      <c r="Q453" s="2"/>
      <c r="R453" s="3">
        <v>3513015589.9233799</v>
      </c>
      <c r="S453" s="3">
        <f t="shared" si="85"/>
        <v>-30.431620121002197</v>
      </c>
      <c r="T453">
        <v>2.114811</v>
      </c>
      <c r="U453">
        <v>4.7731000000000003E-2</v>
      </c>
      <c r="V453">
        <v>2.497741</v>
      </c>
      <c r="W453">
        <f t="shared" si="86"/>
        <v>-10.187717295999995</v>
      </c>
      <c r="BN453" s="3">
        <v>3513014730.224</v>
      </c>
      <c r="BO453" s="3">
        <f t="shared" si="87"/>
        <v>4.7529997825622559</v>
      </c>
      <c r="BP453">
        <v>2.83386</v>
      </c>
      <c r="BQ453">
        <v>0.99071100000000001</v>
      </c>
      <c r="BR453">
        <v>3.2987669999999998</v>
      </c>
      <c r="BS453">
        <f t="shared" si="88"/>
        <v>9.1288150400000063</v>
      </c>
    </row>
    <row r="454" spans="17:71" x14ac:dyDescent="0.25">
      <c r="Q454" s="2"/>
      <c r="R454" s="3">
        <v>3513015589.93472</v>
      </c>
      <c r="S454" s="3">
        <f t="shared" si="85"/>
        <v>-30.420279979705811</v>
      </c>
      <c r="T454">
        <v>2.114811</v>
      </c>
      <c r="U454">
        <v>5.2803000000000003E-2</v>
      </c>
      <c r="V454">
        <v>2.4926750000000002</v>
      </c>
      <c r="W454">
        <f t="shared" si="86"/>
        <v>-10.187717295999995</v>
      </c>
      <c r="BN454" s="3">
        <v>3513014730.2340002</v>
      </c>
      <c r="BO454" s="3">
        <f t="shared" si="87"/>
        <v>4.7630000114440918</v>
      </c>
      <c r="BP454">
        <v>2.83386</v>
      </c>
      <c r="BQ454">
        <v>0.99577499999999997</v>
      </c>
      <c r="BR454">
        <v>3.303839</v>
      </c>
      <c r="BS454">
        <f t="shared" si="88"/>
        <v>9.1288150400000063</v>
      </c>
    </row>
    <row r="455" spans="17:71" x14ac:dyDescent="0.25">
      <c r="Q455" s="2"/>
      <c r="R455" s="3">
        <v>3513015589.9460602</v>
      </c>
      <c r="S455" s="3">
        <f t="shared" si="85"/>
        <v>-30.408939838409424</v>
      </c>
      <c r="T455">
        <v>2.114811</v>
      </c>
      <c r="U455">
        <v>5.2803000000000003E-2</v>
      </c>
      <c r="V455">
        <v>2.4926750000000002</v>
      </c>
      <c r="W455">
        <f t="shared" si="86"/>
        <v>-10.187717295999995</v>
      </c>
      <c r="BN455" s="3">
        <v>3513014730.2529998</v>
      </c>
      <c r="BO455" s="3">
        <f t="shared" si="87"/>
        <v>4.7819995880126953</v>
      </c>
      <c r="BP455">
        <v>2.83386</v>
      </c>
      <c r="BQ455">
        <v>1.0008379999999999</v>
      </c>
      <c r="BR455">
        <v>3.349485</v>
      </c>
      <c r="BS455">
        <f t="shared" si="88"/>
        <v>9.1288150400000063</v>
      </c>
    </row>
    <row r="456" spans="17:71" x14ac:dyDescent="0.25">
      <c r="Q456" s="2"/>
      <c r="R456" s="3">
        <v>3513015589.9573898</v>
      </c>
      <c r="S456" s="3">
        <f t="shared" si="85"/>
        <v>-30.397610187530518</v>
      </c>
      <c r="T456">
        <v>2.114811</v>
      </c>
      <c r="U456">
        <v>4.7731000000000003E-2</v>
      </c>
      <c r="V456">
        <v>2.4926750000000002</v>
      </c>
      <c r="W456">
        <f t="shared" si="86"/>
        <v>-10.187717295999995</v>
      </c>
      <c r="BN456" s="3">
        <v>3513014730.2620001</v>
      </c>
      <c r="BO456" s="3">
        <f t="shared" si="87"/>
        <v>4.7909998893737793</v>
      </c>
      <c r="BP456">
        <v>2.83386</v>
      </c>
      <c r="BQ456">
        <v>0.99577499999999997</v>
      </c>
      <c r="BR456">
        <v>3.3545569999999998</v>
      </c>
      <c r="BS456">
        <f t="shared" si="88"/>
        <v>9.1288150400000063</v>
      </c>
    </row>
    <row r="457" spans="17:71" x14ac:dyDescent="0.25">
      <c r="Q457" s="2"/>
      <c r="R457" s="3">
        <v>3513015589.96873</v>
      </c>
      <c r="S457" s="3">
        <f t="shared" si="85"/>
        <v>-30.386270046234131</v>
      </c>
      <c r="T457">
        <v>2.1097480000000002</v>
      </c>
      <c r="U457">
        <v>2.8423029999999998</v>
      </c>
      <c r="V457">
        <v>2.497741</v>
      </c>
      <c r="W457">
        <f t="shared" si="86"/>
        <v>-10.323729727999996</v>
      </c>
      <c r="BN457" s="3">
        <v>3513014730.2810001</v>
      </c>
      <c r="BO457" s="3">
        <f t="shared" si="87"/>
        <v>4.809999942779541</v>
      </c>
      <c r="BP457">
        <v>2.83386</v>
      </c>
      <c r="BQ457">
        <v>1.0008379999999999</v>
      </c>
      <c r="BR457">
        <v>3.3545569999999998</v>
      </c>
      <c r="BS457">
        <f t="shared" si="88"/>
        <v>9.1288150400000063</v>
      </c>
    </row>
    <row r="458" spans="17:71" x14ac:dyDescent="0.25">
      <c r="Q458" s="2"/>
      <c r="R458" s="3">
        <v>3513015589.9800601</v>
      </c>
      <c r="S458" s="3">
        <f t="shared" si="85"/>
        <v>-30.374939918518066</v>
      </c>
      <c r="T458">
        <v>2.114811</v>
      </c>
      <c r="U458">
        <v>2.8575189999999999</v>
      </c>
      <c r="V458">
        <v>2.4926750000000002</v>
      </c>
      <c r="W458">
        <f t="shared" si="86"/>
        <v>-10.187717295999995</v>
      </c>
      <c r="BN458" s="3">
        <v>3513014730.2919998</v>
      </c>
      <c r="BO458" s="3">
        <f t="shared" si="87"/>
        <v>4.8209996223449707</v>
      </c>
      <c r="BP458">
        <v>2.83386</v>
      </c>
      <c r="BQ458">
        <v>0.99577499999999997</v>
      </c>
      <c r="BR458">
        <v>3.3545569999999998</v>
      </c>
      <c r="BS458">
        <f t="shared" si="88"/>
        <v>9.1288150400000063</v>
      </c>
    </row>
    <row r="459" spans="17:71" x14ac:dyDescent="0.25">
      <c r="Q459" s="2"/>
      <c r="R459" s="3">
        <v>3513015589.9913998</v>
      </c>
      <c r="S459" s="3">
        <f t="shared" si="85"/>
        <v>-30.363600254058838</v>
      </c>
      <c r="T459">
        <v>2.119875</v>
      </c>
      <c r="U459">
        <v>2.8423029999999998</v>
      </c>
      <c r="V459">
        <v>2.4876079999999998</v>
      </c>
      <c r="W459">
        <f t="shared" si="86"/>
        <v>-10.051678000000003</v>
      </c>
      <c r="BN459" s="3">
        <v>3513014730.3109999</v>
      </c>
      <c r="BO459" s="3">
        <f t="shared" si="87"/>
        <v>4.8399996757507324</v>
      </c>
      <c r="BP459">
        <v>2.83386</v>
      </c>
      <c r="BQ459">
        <v>0.99577499999999997</v>
      </c>
      <c r="BR459">
        <v>3.349485</v>
      </c>
      <c r="BS459">
        <f t="shared" si="88"/>
        <v>9.1288150400000063</v>
      </c>
    </row>
    <row r="460" spans="17:71" x14ac:dyDescent="0.25">
      <c r="Q460" s="2"/>
      <c r="R460" s="3">
        <v>3513015590.0027299</v>
      </c>
      <c r="S460" s="3">
        <f t="shared" si="85"/>
        <v>-30.352270126342773</v>
      </c>
      <c r="T460">
        <v>2.114811</v>
      </c>
      <c r="U460">
        <v>5.2803000000000003E-2</v>
      </c>
      <c r="V460">
        <v>2.4926750000000002</v>
      </c>
      <c r="W460">
        <f t="shared" si="86"/>
        <v>-10.187717295999995</v>
      </c>
      <c r="BN460" s="3">
        <v>3513014730.3210001</v>
      </c>
      <c r="BO460" s="3">
        <f t="shared" si="87"/>
        <v>4.8499999046325684</v>
      </c>
      <c r="BP460">
        <v>2.83386</v>
      </c>
      <c r="BQ460">
        <v>0.99577499999999997</v>
      </c>
      <c r="BR460">
        <v>3.349485</v>
      </c>
      <c r="BS460">
        <f t="shared" si="88"/>
        <v>9.1288150400000063</v>
      </c>
    </row>
    <row r="461" spans="17:71" x14ac:dyDescent="0.25">
      <c r="Q461" s="2"/>
      <c r="R461" s="3">
        <v>3513015590.01407</v>
      </c>
      <c r="S461" s="3">
        <f t="shared" si="85"/>
        <v>-30.340929985046387</v>
      </c>
      <c r="T461">
        <v>2.114811</v>
      </c>
      <c r="U461">
        <v>4.7731000000000003E-2</v>
      </c>
      <c r="V461">
        <v>2.4926750000000002</v>
      </c>
      <c r="W461">
        <f t="shared" si="86"/>
        <v>-10.187717295999995</v>
      </c>
      <c r="BN461" s="3">
        <v>3513014730.3400002</v>
      </c>
      <c r="BO461" s="3">
        <f t="shared" si="87"/>
        <v>4.8689999580383301</v>
      </c>
      <c r="BP461">
        <v>2.83386</v>
      </c>
      <c r="BQ461">
        <v>0.99577499999999997</v>
      </c>
      <c r="BR461">
        <v>3.303839</v>
      </c>
      <c r="BS461">
        <f t="shared" si="88"/>
        <v>9.1288150400000063</v>
      </c>
    </row>
    <row r="462" spans="17:71" x14ac:dyDescent="0.25">
      <c r="Q462" s="2"/>
      <c r="R462" s="3">
        <v>3513015590.0254102</v>
      </c>
      <c r="S462" s="3">
        <f t="shared" si="85"/>
        <v>-30.32958984375</v>
      </c>
      <c r="T462">
        <v>2.1097480000000002</v>
      </c>
      <c r="U462">
        <v>4.7731000000000003E-2</v>
      </c>
      <c r="V462">
        <v>2.4926750000000002</v>
      </c>
      <c r="W462">
        <f t="shared" si="86"/>
        <v>-10.323729727999996</v>
      </c>
      <c r="BN462" s="3">
        <v>3513014730.3509998</v>
      </c>
      <c r="BO462" s="3">
        <f t="shared" si="87"/>
        <v>4.8799996376037598</v>
      </c>
      <c r="BP462">
        <v>2.83386</v>
      </c>
      <c r="BQ462">
        <v>0.99577499999999997</v>
      </c>
      <c r="BR462">
        <v>3.3545569999999998</v>
      </c>
      <c r="BS462">
        <f t="shared" si="88"/>
        <v>9.1288150400000063</v>
      </c>
    </row>
    <row r="463" spans="17:71" x14ac:dyDescent="0.25">
      <c r="Q463" s="2"/>
      <c r="R463" s="3">
        <v>3513015590.0367398</v>
      </c>
      <c r="S463" s="3">
        <f t="shared" si="85"/>
        <v>-30.318260192871094</v>
      </c>
      <c r="T463">
        <v>2.114811</v>
      </c>
      <c r="U463">
        <v>4.7731000000000003E-2</v>
      </c>
      <c r="V463">
        <v>2.4926750000000002</v>
      </c>
      <c r="W463">
        <f t="shared" si="86"/>
        <v>-10.187717295999995</v>
      </c>
      <c r="BN463" s="3">
        <v>3513014730.3709998</v>
      </c>
      <c r="BO463" s="3">
        <f t="shared" si="87"/>
        <v>4.8999996185302734</v>
      </c>
      <c r="BP463">
        <v>2.83386</v>
      </c>
      <c r="BQ463">
        <v>0.99577499999999997</v>
      </c>
      <c r="BR463">
        <v>3.349485</v>
      </c>
      <c r="BS463">
        <f t="shared" si="88"/>
        <v>9.1288150400000063</v>
      </c>
    </row>
    <row r="464" spans="17:71" x14ac:dyDescent="0.25">
      <c r="Q464" s="2"/>
      <c r="R464" s="3">
        <v>3513015590.04808</v>
      </c>
      <c r="S464" s="3">
        <f t="shared" si="85"/>
        <v>-30.306920051574707</v>
      </c>
      <c r="T464">
        <v>2.114811</v>
      </c>
      <c r="U464">
        <v>4.7731000000000003E-2</v>
      </c>
      <c r="V464">
        <v>2.497741</v>
      </c>
      <c r="W464">
        <f t="shared" si="86"/>
        <v>-10.187717295999995</v>
      </c>
      <c r="BN464" s="3">
        <v>3513014730.381</v>
      </c>
      <c r="BO464" s="3">
        <f t="shared" si="87"/>
        <v>4.9099998474121094</v>
      </c>
      <c r="BP464">
        <v>2.8287909999999998</v>
      </c>
      <c r="BQ464">
        <v>0.99577499999999997</v>
      </c>
      <c r="BR464">
        <v>3.349485</v>
      </c>
      <c r="BS464">
        <f t="shared" si="88"/>
        <v>8.9926414239999986</v>
      </c>
    </row>
    <row r="465" spans="17:71" x14ac:dyDescent="0.25">
      <c r="Q465" s="2"/>
      <c r="R465" s="3">
        <v>3513015590.0594101</v>
      </c>
      <c r="S465" s="3">
        <f t="shared" si="85"/>
        <v>-30.295589923858643</v>
      </c>
      <c r="T465">
        <v>2.1097480000000002</v>
      </c>
      <c r="U465">
        <v>5.2803000000000003E-2</v>
      </c>
      <c r="V465">
        <v>2.497741</v>
      </c>
      <c r="W465">
        <f t="shared" si="86"/>
        <v>-10.323729727999996</v>
      </c>
      <c r="BN465" s="3">
        <v>3513014730.4000001</v>
      </c>
      <c r="BO465" s="3">
        <f t="shared" si="87"/>
        <v>4.9289999008178711</v>
      </c>
      <c r="BP465">
        <v>2.8287909999999998</v>
      </c>
      <c r="BQ465">
        <v>0.99577499999999997</v>
      </c>
      <c r="BR465">
        <v>3.349485</v>
      </c>
      <c r="BS465">
        <f t="shared" si="88"/>
        <v>8.9926414239999986</v>
      </c>
    </row>
    <row r="466" spans="17:71" x14ac:dyDescent="0.25">
      <c r="Q466" s="2"/>
      <c r="R466" s="3">
        <v>3513015590.0707502</v>
      </c>
      <c r="S466" s="3">
        <f t="shared" si="85"/>
        <v>-30.284249782562256</v>
      </c>
      <c r="T466">
        <v>2.114811</v>
      </c>
      <c r="U466">
        <v>2.8575189999999999</v>
      </c>
      <c r="V466">
        <v>2.497741</v>
      </c>
      <c r="W466">
        <f t="shared" si="86"/>
        <v>-10.187717295999995</v>
      </c>
      <c r="BN466" s="3">
        <v>3513014730.4099998</v>
      </c>
      <c r="BO466" s="3">
        <f t="shared" si="87"/>
        <v>4.9389996528625488</v>
      </c>
      <c r="BP466">
        <v>2.83386</v>
      </c>
      <c r="BQ466">
        <v>0.99577499999999997</v>
      </c>
      <c r="BR466">
        <v>3.349485</v>
      </c>
      <c r="BS466">
        <f t="shared" si="88"/>
        <v>9.1288150400000063</v>
      </c>
    </row>
    <row r="467" spans="17:71" x14ac:dyDescent="0.25">
      <c r="Q467" s="2"/>
      <c r="R467" s="3">
        <v>3513015590.0820799</v>
      </c>
      <c r="S467" s="3">
        <f t="shared" si="85"/>
        <v>-30.27292013168335</v>
      </c>
      <c r="T467">
        <v>2.114811</v>
      </c>
      <c r="U467">
        <v>2.8575189999999999</v>
      </c>
      <c r="V467">
        <v>2.497741</v>
      </c>
      <c r="W467">
        <f t="shared" si="86"/>
        <v>-10.187717295999995</v>
      </c>
      <c r="BN467" s="3">
        <v>3513014730.4299998</v>
      </c>
      <c r="BO467" s="3">
        <f t="shared" si="87"/>
        <v>4.9589996337890625</v>
      </c>
      <c r="BP467">
        <v>2.83386</v>
      </c>
      <c r="BQ467">
        <v>0.99577499999999997</v>
      </c>
      <c r="BR467">
        <v>3.349485</v>
      </c>
      <c r="BS467">
        <f t="shared" si="88"/>
        <v>9.1288150400000063</v>
      </c>
    </row>
    <row r="468" spans="17:71" x14ac:dyDescent="0.25">
      <c r="Q468" s="2"/>
      <c r="R468" s="3">
        <v>3513015590.09342</v>
      </c>
      <c r="S468" s="3">
        <f t="shared" si="85"/>
        <v>-30.261579990386963</v>
      </c>
      <c r="T468">
        <v>2.1097480000000002</v>
      </c>
      <c r="U468">
        <v>2.8625910000000001</v>
      </c>
      <c r="V468">
        <v>2.497741</v>
      </c>
      <c r="W468">
        <f t="shared" si="86"/>
        <v>-10.323729727999996</v>
      </c>
      <c r="BN468" s="3">
        <v>3513014730.4390001</v>
      </c>
      <c r="BO468" s="3">
        <f t="shared" si="87"/>
        <v>4.9679999351501465</v>
      </c>
      <c r="BP468">
        <v>2.83386</v>
      </c>
      <c r="BQ468">
        <v>0.99577499999999997</v>
      </c>
      <c r="BR468">
        <v>3.303839</v>
      </c>
      <c r="BS468">
        <f t="shared" si="88"/>
        <v>9.1288150400000063</v>
      </c>
    </row>
    <row r="469" spans="17:71" x14ac:dyDescent="0.25">
      <c r="Q469" s="2"/>
      <c r="R469" s="3">
        <v>3513015590.1047502</v>
      </c>
      <c r="S469" s="3">
        <f t="shared" si="85"/>
        <v>-30.250249862670898</v>
      </c>
      <c r="T469">
        <v>2.1046840000000002</v>
      </c>
      <c r="U469">
        <v>5.2803000000000003E-2</v>
      </c>
      <c r="V469">
        <v>2.4926750000000002</v>
      </c>
      <c r="W469">
        <f t="shared" si="86"/>
        <v>-10.459769023999989</v>
      </c>
      <c r="BN469" s="3">
        <v>3513014730.46</v>
      </c>
      <c r="BO469" s="3">
        <f t="shared" si="87"/>
        <v>4.9889998435974121</v>
      </c>
      <c r="BP469">
        <v>2.83386</v>
      </c>
      <c r="BQ469">
        <v>0.99577499999999997</v>
      </c>
      <c r="BR469">
        <v>3.349485</v>
      </c>
      <c r="BS469">
        <f t="shared" si="88"/>
        <v>9.1288150400000063</v>
      </c>
    </row>
    <row r="470" spans="17:71" x14ac:dyDescent="0.25">
      <c r="Q470" s="2"/>
      <c r="R470" s="3">
        <v>3513015590.1160898</v>
      </c>
      <c r="S470" s="3">
        <f t="shared" si="85"/>
        <v>-30.23891019821167</v>
      </c>
      <c r="T470">
        <v>2.1097480000000002</v>
      </c>
      <c r="U470">
        <v>5.2803000000000003E-2</v>
      </c>
      <c r="V470">
        <v>2.497741</v>
      </c>
      <c r="W470">
        <f t="shared" si="86"/>
        <v>-10.323729727999996</v>
      </c>
      <c r="BN470" s="3">
        <v>3513014730.4689999</v>
      </c>
      <c r="BO470" s="3">
        <f t="shared" si="87"/>
        <v>4.9979996681213379</v>
      </c>
      <c r="BP470">
        <v>2.83386</v>
      </c>
      <c r="BQ470">
        <v>1.0008379999999999</v>
      </c>
      <c r="BR470">
        <v>3.349485</v>
      </c>
      <c r="BS470">
        <f t="shared" si="88"/>
        <v>9.1288150400000063</v>
      </c>
    </row>
    <row r="471" spans="17:71" x14ac:dyDescent="0.25">
      <c r="Q471" s="2"/>
      <c r="R471" s="3">
        <v>3513015590.12743</v>
      </c>
      <c r="S471" s="3">
        <f t="shared" si="85"/>
        <v>-30.227570056915283</v>
      </c>
      <c r="T471">
        <v>2.1097480000000002</v>
      </c>
      <c r="U471">
        <v>5.2803000000000003E-2</v>
      </c>
      <c r="V471">
        <v>2.4926750000000002</v>
      </c>
      <c r="W471">
        <f t="shared" si="86"/>
        <v>-10.323729727999996</v>
      </c>
      <c r="BN471" s="3">
        <v>3513014730.4899998</v>
      </c>
      <c r="BO471" s="3">
        <f t="shared" si="87"/>
        <v>5.0189995765686035</v>
      </c>
      <c r="BP471">
        <v>2.83386</v>
      </c>
      <c r="BQ471">
        <v>0.99577499999999997</v>
      </c>
      <c r="BR471">
        <v>3.3545569999999998</v>
      </c>
      <c r="BS471">
        <f t="shared" si="88"/>
        <v>9.1288150400000063</v>
      </c>
    </row>
    <row r="472" spans="17:71" x14ac:dyDescent="0.25">
      <c r="Q472" s="2"/>
      <c r="R472" s="3">
        <v>3513015590.1387601</v>
      </c>
      <c r="S472" s="3">
        <f t="shared" si="85"/>
        <v>-30.216239929199219</v>
      </c>
      <c r="T472">
        <v>2.114811</v>
      </c>
      <c r="U472">
        <v>5.7875000000000003E-2</v>
      </c>
      <c r="V472">
        <v>2.4926750000000002</v>
      </c>
      <c r="W472">
        <f t="shared" si="86"/>
        <v>-10.187717295999995</v>
      </c>
      <c r="BN472" s="3">
        <v>3513014730.4990001</v>
      </c>
      <c r="BO472" s="3">
        <f t="shared" si="87"/>
        <v>5.0279998779296875</v>
      </c>
      <c r="BP472">
        <v>2.83386</v>
      </c>
      <c r="BQ472">
        <v>0.99577499999999997</v>
      </c>
      <c r="BR472">
        <v>3.349485</v>
      </c>
      <c r="BS472">
        <f t="shared" si="88"/>
        <v>9.1288150400000063</v>
      </c>
    </row>
    <row r="473" spans="17:71" x14ac:dyDescent="0.25">
      <c r="Q473" s="2"/>
      <c r="R473" s="3">
        <v>3513015590.1501002</v>
      </c>
      <c r="S473" s="3">
        <f t="shared" si="85"/>
        <v>-30.204899787902832</v>
      </c>
      <c r="T473">
        <v>2.1097480000000002</v>
      </c>
      <c r="U473">
        <v>5.2803000000000003E-2</v>
      </c>
      <c r="V473">
        <v>2.4926750000000002</v>
      </c>
      <c r="W473">
        <f t="shared" si="86"/>
        <v>-10.323729727999996</v>
      </c>
      <c r="BN473" s="3">
        <v>3513014730.5180001</v>
      </c>
      <c r="BO473" s="3">
        <f t="shared" si="87"/>
        <v>5.0469999313354492</v>
      </c>
      <c r="BP473">
        <v>2.83386</v>
      </c>
      <c r="BQ473">
        <v>0.99577499999999997</v>
      </c>
      <c r="BR473">
        <v>3.3545569999999998</v>
      </c>
      <c r="BS473">
        <f t="shared" si="88"/>
        <v>9.1288150400000063</v>
      </c>
    </row>
    <row r="474" spans="17:71" x14ac:dyDescent="0.25">
      <c r="Q474" s="2"/>
      <c r="R474" s="3">
        <v>3513015590.1614299</v>
      </c>
      <c r="S474" s="3">
        <f t="shared" si="85"/>
        <v>-30.193570137023926</v>
      </c>
      <c r="T474">
        <v>2.119875</v>
      </c>
      <c r="U474">
        <v>4.7731000000000003E-2</v>
      </c>
      <c r="V474">
        <v>2.497741</v>
      </c>
      <c r="W474">
        <f t="shared" si="86"/>
        <v>-10.051678000000003</v>
      </c>
      <c r="BN474" s="3">
        <v>3513014730.526</v>
      </c>
      <c r="BO474" s="3">
        <f t="shared" si="87"/>
        <v>5.054999828338623</v>
      </c>
      <c r="BP474">
        <v>2.83386</v>
      </c>
      <c r="BQ474">
        <v>0.99577499999999997</v>
      </c>
      <c r="BR474">
        <v>3.3545569999999998</v>
      </c>
      <c r="BS474">
        <f t="shared" si="88"/>
        <v>9.1288150400000063</v>
      </c>
    </row>
    <row r="475" spans="17:71" x14ac:dyDescent="0.25">
      <c r="Q475" s="2"/>
      <c r="R475" s="3">
        <v>3513015590.17277</v>
      </c>
      <c r="S475" s="3">
        <f t="shared" si="85"/>
        <v>-30.182229995727539</v>
      </c>
      <c r="T475">
        <v>2.114811</v>
      </c>
      <c r="U475">
        <v>4.7731000000000003E-2</v>
      </c>
      <c r="V475">
        <v>2.4926750000000002</v>
      </c>
      <c r="W475">
        <f t="shared" si="86"/>
        <v>-10.187717295999995</v>
      </c>
      <c r="BN475" s="3">
        <v>3513014730.5359998</v>
      </c>
      <c r="BO475" s="3">
        <f t="shared" si="87"/>
        <v>5.0649995803833008</v>
      </c>
      <c r="BP475">
        <v>2.8287909999999998</v>
      </c>
      <c r="BQ475">
        <v>1.0008379999999999</v>
      </c>
      <c r="BR475">
        <v>3.3545569999999998</v>
      </c>
      <c r="BS475">
        <f t="shared" si="88"/>
        <v>8.9926414239999986</v>
      </c>
    </row>
    <row r="476" spans="17:71" x14ac:dyDescent="0.25">
      <c r="Q476" s="2"/>
      <c r="R476" s="3">
        <v>3513015590.1841002</v>
      </c>
      <c r="S476" s="3">
        <f t="shared" si="85"/>
        <v>-30.170899868011475</v>
      </c>
      <c r="T476">
        <v>2.1097480000000002</v>
      </c>
      <c r="U476">
        <v>2.8575189999999999</v>
      </c>
      <c r="V476">
        <v>2.4926750000000002</v>
      </c>
      <c r="W476">
        <f t="shared" si="86"/>
        <v>-10.323729727999996</v>
      </c>
      <c r="BN476" s="3">
        <v>3513014730.552</v>
      </c>
      <c r="BO476" s="3">
        <f t="shared" si="87"/>
        <v>5.0809998512268066</v>
      </c>
      <c r="BP476">
        <v>2.8287909999999998</v>
      </c>
      <c r="BQ476">
        <v>0.99071100000000001</v>
      </c>
      <c r="BR476">
        <v>3.2987669999999998</v>
      </c>
      <c r="BS476">
        <f t="shared" si="88"/>
        <v>8.9926414239999986</v>
      </c>
    </row>
    <row r="477" spans="17:71" x14ac:dyDescent="0.25">
      <c r="Q477" s="2"/>
      <c r="R477" s="3">
        <v>3513015590.1954398</v>
      </c>
      <c r="S477" s="3">
        <f t="shared" si="85"/>
        <v>-30.159560203552246</v>
      </c>
      <c r="T477">
        <v>2.1097480000000002</v>
      </c>
      <c r="U477">
        <v>2.8625910000000001</v>
      </c>
      <c r="V477">
        <v>2.4926750000000002</v>
      </c>
      <c r="W477">
        <f t="shared" si="86"/>
        <v>-10.323729727999996</v>
      </c>
      <c r="BN477" s="3">
        <v>3513014730.559</v>
      </c>
      <c r="BO477" s="3">
        <f t="shared" si="87"/>
        <v>5.0879998207092285</v>
      </c>
      <c r="BP477">
        <v>2.83386</v>
      </c>
      <c r="BQ477">
        <v>0.99071100000000001</v>
      </c>
      <c r="BR477">
        <v>3.3545569999999998</v>
      </c>
      <c r="BS477">
        <f t="shared" si="88"/>
        <v>9.1288150400000063</v>
      </c>
    </row>
    <row r="478" spans="17:71" x14ac:dyDescent="0.25">
      <c r="Q478" s="2"/>
      <c r="R478" s="3">
        <v>3513015590.20678</v>
      </c>
      <c r="S478" s="3">
        <f t="shared" si="85"/>
        <v>-30.148220062255859</v>
      </c>
      <c r="T478">
        <v>2.114811</v>
      </c>
      <c r="U478">
        <v>5.2803000000000003E-2</v>
      </c>
      <c r="V478">
        <v>2.4926750000000002</v>
      </c>
      <c r="W478">
        <f t="shared" si="86"/>
        <v>-10.187717295999995</v>
      </c>
      <c r="BN478" s="3">
        <v>3513014730.5700002</v>
      </c>
      <c r="BO478" s="3">
        <f t="shared" si="87"/>
        <v>5.0989999771118164</v>
      </c>
      <c r="BP478">
        <v>2.83386</v>
      </c>
      <c r="BQ478">
        <v>0.99577499999999997</v>
      </c>
      <c r="BR478">
        <v>3.349485</v>
      </c>
      <c r="BS478">
        <f t="shared" si="88"/>
        <v>9.1288150400000063</v>
      </c>
    </row>
    <row r="479" spans="17:71" x14ac:dyDescent="0.25">
      <c r="Q479" s="2"/>
      <c r="R479" s="3">
        <v>3513015590.2181101</v>
      </c>
      <c r="S479" s="3">
        <f t="shared" si="85"/>
        <v>-30.136889934539795</v>
      </c>
      <c r="T479">
        <v>2.1097480000000002</v>
      </c>
      <c r="U479">
        <v>5.2803000000000003E-2</v>
      </c>
      <c r="V479">
        <v>2.497741</v>
      </c>
      <c r="W479">
        <f t="shared" si="86"/>
        <v>-10.323729727999996</v>
      </c>
      <c r="BN479" s="3">
        <v>3513014730.5840001</v>
      </c>
      <c r="BO479" s="3">
        <f t="shared" si="87"/>
        <v>5.1129999160766602</v>
      </c>
      <c r="BP479">
        <v>2.83386</v>
      </c>
      <c r="BQ479">
        <v>0.99577499999999997</v>
      </c>
      <c r="BR479">
        <v>3.3545569999999998</v>
      </c>
      <c r="BS479">
        <f t="shared" si="88"/>
        <v>9.1288150400000063</v>
      </c>
    </row>
    <row r="480" spans="17:71" x14ac:dyDescent="0.25">
      <c r="Q480" s="2"/>
      <c r="R480" s="3">
        <v>3513015590.2294502</v>
      </c>
      <c r="S480" s="3">
        <f t="shared" si="85"/>
        <v>-30.125549793243408</v>
      </c>
      <c r="T480">
        <v>2.1046840000000002</v>
      </c>
      <c r="U480">
        <v>4.7731000000000003E-2</v>
      </c>
      <c r="V480">
        <v>2.4876079999999998</v>
      </c>
      <c r="W480">
        <f t="shared" si="86"/>
        <v>-10.459769023999989</v>
      </c>
      <c r="BN480" s="3">
        <v>3513014730.5929999</v>
      </c>
      <c r="BO480" s="3">
        <f t="shared" si="87"/>
        <v>5.1219997406005859</v>
      </c>
      <c r="BP480">
        <v>2.8287909999999998</v>
      </c>
      <c r="BQ480">
        <v>0.99577499999999997</v>
      </c>
      <c r="BR480">
        <v>3.349485</v>
      </c>
      <c r="BS480">
        <f t="shared" si="88"/>
        <v>8.9926414239999986</v>
      </c>
    </row>
    <row r="481" spans="17:71" x14ac:dyDescent="0.25">
      <c r="Q481" s="2"/>
      <c r="R481" s="3">
        <v>3513015590.2407799</v>
      </c>
      <c r="S481" s="3">
        <f t="shared" si="85"/>
        <v>-30.114220142364502</v>
      </c>
      <c r="T481">
        <v>2.1097480000000002</v>
      </c>
      <c r="U481">
        <v>4.7731000000000003E-2</v>
      </c>
      <c r="V481">
        <v>2.4926750000000002</v>
      </c>
      <c r="W481">
        <f t="shared" si="86"/>
        <v>-10.323729727999996</v>
      </c>
      <c r="BN481" s="3">
        <v>3513014730.6030002</v>
      </c>
      <c r="BO481" s="3">
        <f t="shared" si="87"/>
        <v>5.1319999694824219</v>
      </c>
      <c r="BP481">
        <v>2.8287909999999998</v>
      </c>
      <c r="BQ481">
        <v>0.99071100000000001</v>
      </c>
      <c r="BR481">
        <v>3.349485</v>
      </c>
      <c r="BS481">
        <f t="shared" si="88"/>
        <v>8.9926414239999986</v>
      </c>
    </row>
    <row r="482" spans="17:71" x14ac:dyDescent="0.25">
      <c r="Q482" s="2"/>
      <c r="R482" s="3">
        <v>3513015590.25212</v>
      </c>
      <c r="S482" s="3">
        <f t="shared" si="85"/>
        <v>-30.102880001068115</v>
      </c>
      <c r="T482">
        <v>2.1097480000000002</v>
      </c>
      <c r="U482">
        <v>5.2803000000000003E-2</v>
      </c>
      <c r="V482">
        <v>2.497741</v>
      </c>
      <c r="W482">
        <f t="shared" si="86"/>
        <v>-10.323729727999996</v>
      </c>
      <c r="BN482" s="3">
        <v>3513014730.6129999</v>
      </c>
      <c r="BO482" s="3">
        <f t="shared" si="87"/>
        <v>5.1419997215270996</v>
      </c>
      <c r="BP482">
        <v>2.83386</v>
      </c>
      <c r="BQ482">
        <v>0.99577499999999997</v>
      </c>
      <c r="BR482">
        <v>3.3444129999999999</v>
      </c>
      <c r="BS482">
        <f t="shared" si="88"/>
        <v>9.1288150400000063</v>
      </c>
    </row>
    <row r="483" spans="17:71" x14ac:dyDescent="0.25">
      <c r="Q483" s="2"/>
      <c r="R483" s="3">
        <v>3513015590.2634501</v>
      </c>
      <c r="S483" s="3">
        <f t="shared" si="85"/>
        <v>-30.091549873352051</v>
      </c>
      <c r="T483">
        <v>2.114811</v>
      </c>
      <c r="U483">
        <v>5.7875000000000003E-2</v>
      </c>
      <c r="V483">
        <v>2.4926750000000002</v>
      </c>
      <c r="W483">
        <f t="shared" si="86"/>
        <v>-10.187717295999995</v>
      </c>
      <c r="BN483" s="3">
        <v>3513014730.6269999</v>
      </c>
      <c r="BO483" s="3">
        <f t="shared" si="87"/>
        <v>5.1559996604919434</v>
      </c>
      <c r="BP483">
        <v>2.83386</v>
      </c>
      <c r="BQ483">
        <v>0.99577499999999997</v>
      </c>
      <c r="BR483">
        <v>3.349485</v>
      </c>
      <c r="BS483">
        <f t="shared" si="88"/>
        <v>9.1288150400000063</v>
      </c>
    </row>
    <row r="484" spans="17:71" x14ac:dyDescent="0.25">
      <c r="Q484" s="2"/>
      <c r="R484" s="3">
        <v>3513015590.2747898</v>
      </c>
      <c r="S484" s="3">
        <f t="shared" si="85"/>
        <v>-30.080210208892822</v>
      </c>
      <c r="T484">
        <v>2.1046840000000002</v>
      </c>
      <c r="U484">
        <v>5.2803000000000003E-2</v>
      </c>
      <c r="V484">
        <v>2.4926750000000002</v>
      </c>
      <c r="W484">
        <f t="shared" si="86"/>
        <v>-10.459769023999989</v>
      </c>
      <c r="BN484" s="3">
        <v>3513014730.6339998</v>
      </c>
      <c r="BO484" s="3">
        <f t="shared" si="87"/>
        <v>5.1629996299743652</v>
      </c>
      <c r="BP484">
        <v>2.83386</v>
      </c>
      <c r="BQ484">
        <v>0.99577499999999997</v>
      </c>
      <c r="BR484">
        <v>3.3444129999999999</v>
      </c>
      <c r="BS484">
        <f t="shared" si="88"/>
        <v>9.1288150400000063</v>
      </c>
    </row>
    <row r="485" spans="17:71" x14ac:dyDescent="0.25">
      <c r="Q485" s="2"/>
      <c r="R485" s="3">
        <v>3513015590.28613</v>
      </c>
      <c r="S485" s="3">
        <f t="shared" si="85"/>
        <v>-30.068870067596436</v>
      </c>
      <c r="T485">
        <v>2.1097480000000002</v>
      </c>
      <c r="U485">
        <v>2.8625910000000001</v>
      </c>
      <c r="V485">
        <v>2.4926750000000002</v>
      </c>
      <c r="W485">
        <f t="shared" si="86"/>
        <v>-10.323729727999996</v>
      </c>
      <c r="BN485" s="3">
        <v>3513014730.645</v>
      </c>
      <c r="BO485" s="3">
        <f t="shared" si="87"/>
        <v>5.1739997863769531</v>
      </c>
      <c r="BP485">
        <v>2.83386</v>
      </c>
      <c r="BQ485">
        <v>0.99577499999999997</v>
      </c>
      <c r="BR485">
        <v>3.349485</v>
      </c>
      <c r="BS485">
        <f t="shared" si="88"/>
        <v>9.1288150400000063</v>
      </c>
    </row>
    <row r="486" spans="17:71" x14ac:dyDescent="0.25">
      <c r="Q486" s="2"/>
      <c r="R486" s="3">
        <v>3513015590.2974601</v>
      </c>
      <c r="S486" s="3">
        <f t="shared" si="85"/>
        <v>-30.057539939880371</v>
      </c>
      <c r="T486">
        <v>2.1097480000000002</v>
      </c>
      <c r="U486">
        <v>2.8575189999999999</v>
      </c>
      <c r="V486">
        <v>2.497741</v>
      </c>
      <c r="W486">
        <f t="shared" si="86"/>
        <v>-10.323729727999996</v>
      </c>
      <c r="BN486" s="3">
        <v>3513014730.6589999</v>
      </c>
      <c r="BO486" s="3">
        <f t="shared" si="87"/>
        <v>5.1879997253417969</v>
      </c>
      <c r="BP486">
        <v>2.83386</v>
      </c>
      <c r="BQ486">
        <v>0.99577499999999997</v>
      </c>
      <c r="BR486">
        <v>3.2987669999999998</v>
      </c>
      <c r="BS486">
        <f t="shared" si="88"/>
        <v>9.1288150400000063</v>
      </c>
    </row>
    <row r="487" spans="17:71" x14ac:dyDescent="0.25">
      <c r="Q487" s="2"/>
      <c r="R487" s="3">
        <v>3513015590.3088002</v>
      </c>
      <c r="S487" s="3">
        <f t="shared" si="85"/>
        <v>-30.046199798583984</v>
      </c>
      <c r="T487">
        <v>2.1097480000000002</v>
      </c>
      <c r="U487">
        <v>4.7731000000000003E-2</v>
      </c>
      <c r="V487">
        <v>2.497741</v>
      </c>
      <c r="W487">
        <f t="shared" si="86"/>
        <v>-10.323729727999996</v>
      </c>
      <c r="BN487" s="3">
        <v>3513014730.6669998</v>
      </c>
      <c r="BO487" s="3">
        <f t="shared" si="87"/>
        <v>5.1959996223449707</v>
      </c>
      <c r="BP487">
        <v>2.83386</v>
      </c>
      <c r="BQ487">
        <v>0.99577499999999997</v>
      </c>
      <c r="BR487">
        <v>3.3545569999999998</v>
      </c>
      <c r="BS487">
        <f t="shared" si="88"/>
        <v>9.1288150400000063</v>
      </c>
    </row>
    <row r="488" spans="17:71" x14ac:dyDescent="0.25">
      <c r="Q488" s="2"/>
      <c r="R488" s="3">
        <v>3513015590.3201299</v>
      </c>
      <c r="S488" s="3">
        <f t="shared" si="85"/>
        <v>-30.034870147705078</v>
      </c>
      <c r="T488">
        <v>2.1097480000000002</v>
      </c>
      <c r="U488">
        <v>5.2803000000000003E-2</v>
      </c>
      <c r="V488">
        <v>2.4926750000000002</v>
      </c>
      <c r="W488">
        <f t="shared" si="86"/>
        <v>-10.323729727999996</v>
      </c>
      <c r="BN488" s="3">
        <v>3513014730.6799998</v>
      </c>
      <c r="BO488" s="3">
        <f t="shared" si="87"/>
        <v>5.2089996337890625</v>
      </c>
      <c r="BP488">
        <v>2.83386</v>
      </c>
      <c r="BQ488">
        <v>0.99071100000000001</v>
      </c>
      <c r="BR488">
        <v>3.349485</v>
      </c>
      <c r="BS488">
        <f t="shared" si="88"/>
        <v>9.1288150400000063</v>
      </c>
    </row>
    <row r="489" spans="17:71" x14ac:dyDescent="0.25">
      <c r="Q489" s="2"/>
      <c r="R489" s="3">
        <v>3513015590.33147</v>
      </c>
      <c r="S489" s="3">
        <f t="shared" si="85"/>
        <v>-30.023530006408691</v>
      </c>
      <c r="T489">
        <v>2.1046840000000002</v>
      </c>
      <c r="U489">
        <v>4.7731000000000003E-2</v>
      </c>
      <c r="V489">
        <v>2.4926750000000002</v>
      </c>
      <c r="W489">
        <f t="shared" si="86"/>
        <v>-10.459769023999989</v>
      </c>
      <c r="BN489" s="3">
        <v>3513014730.6880002</v>
      </c>
      <c r="BO489" s="3">
        <f t="shared" si="87"/>
        <v>5.2170000076293945</v>
      </c>
      <c r="BP489">
        <v>2.8287909999999998</v>
      </c>
      <c r="BQ489">
        <v>0.99577499999999997</v>
      </c>
      <c r="BR489">
        <v>3.349485</v>
      </c>
      <c r="BS489">
        <f t="shared" si="88"/>
        <v>8.9926414239999986</v>
      </c>
    </row>
    <row r="490" spans="17:71" x14ac:dyDescent="0.25">
      <c r="Q490" s="2"/>
      <c r="R490" s="3">
        <v>3513015590.3428001</v>
      </c>
      <c r="S490" s="3">
        <f t="shared" si="85"/>
        <v>-30.012199878692627</v>
      </c>
      <c r="T490">
        <v>2.1046840000000002</v>
      </c>
      <c r="U490">
        <v>5.2803000000000003E-2</v>
      </c>
      <c r="V490">
        <v>2.4926750000000002</v>
      </c>
      <c r="W490">
        <f t="shared" si="86"/>
        <v>-10.459769023999989</v>
      </c>
      <c r="BN490" s="3">
        <v>3513014730.7020001</v>
      </c>
      <c r="BO490" s="3">
        <f t="shared" si="87"/>
        <v>5.2309999465942383</v>
      </c>
      <c r="BP490">
        <v>2.8287909999999998</v>
      </c>
      <c r="BQ490">
        <v>0.99577499999999997</v>
      </c>
      <c r="BR490">
        <v>3.349485</v>
      </c>
      <c r="BS490">
        <f t="shared" si="88"/>
        <v>8.9926414239999986</v>
      </c>
    </row>
    <row r="491" spans="17:71" x14ac:dyDescent="0.25">
      <c r="Q491" s="2"/>
      <c r="R491" s="3">
        <v>3513015590.3541398</v>
      </c>
      <c r="S491" s="3">
        <f t="shared" si="85"/>
        <v>-30.000860214233398</v>
      </c>
      <c r="T491">
        <v>2.1097480000000002</v>
      </c>
      <c r="U491">
        <v>5.2803000000000003E-2</v>
      </c>
      <c r="V491">
        <v>2.497741</v>
      </c>
      <c r="W491">
        <f t="shared" si="86"/>
        <v>-10.323729727999996</v>
      </c>
      <c r="BN491" s="3">
        <v>3513014730.71</v>
      </c>
      <c r="BO491" s="3">
        <f t="shared" si="87"/>
        <v>5.2389998435974121</v>
      </c>
      <c r="BP491">
        <v>2.83386</v>
      </c>
      <c r="BQ491">
        <v>0.99071100000000001</v>
      </c>
      <c r="BR491">
        <v>3.3545569999999998</v>
      </c>
      <c r="BS491">
        <f t="shared" si="88"/>
        <v>9.1288150400000063</v>
      </c>
    </row>
    <row r="492" spans="17:71" x14ac:dyDescent="0.25">
      <c r="Q492" s="2"/>
      <c r="R492" s="3">
        <v>3513015590.3654799</v>
      </c>
      <c r="S492" s="3">
        <f t="shared" si="85"/>
        <v>-29.989520072937012</v>
      </c>
      <c r="T492">
        <v>2.1097480000000002</v>
      </c>
      <c r="U492">
        <v>5.2803000000000003E-2</v>
      </c>
      <c r="V492">
        <v>2.4926750000000002</v>
      </c>
      <c r="W492">
        <f t="shared" si="86"/>
        <v>-10.323729727999996</v>
      </c>
      <c r="BN492" s="3">
        <v>3513014730.7199998</v>
      </c>
      <c r="BO492" s="3">
        <f t="shared" si="87"/>
        <v>5.2489995956420898</v>
      </c>
      <c r="BP492">
        <v>2.83386</v>
      </c>
      <c r="BQ492">
        <v>1.0008379999999999</v>
      </c>
      <c r="BR492">
        <v>3.349485</v>
      </c>
      <c r="BS492">
        <f t="shared" si="88"/>
        <v>9.1288150400000063</v>
      </c>
    </row>
    <row r="493" spans="17:71" x14ac:dyDescent="0.25">
      <c r="Q493" s="2"/>
      <c r="R493" s="3">
        <v>3513015590.3768101</v>
      </c>
      <c r="S493" s="3">
        <f t="shared" si="85"/>
        <v>-29.978189945220947</v>
      </c>
      <c r="T493">
        <v>2.1046840000000002</v>
      </c>
      <c r="U493">
        <v>5.2803000000000003E-2</v>
      </c>
      <c r="V493">
        <v>2.4926750000000002</v>
      </c>
      <c r="W493">
        <f t="shared" si="86"/>
        <v>-10.459769023999989</v>
      </c>
      <c r="BN493" s="3">
        <v>3513014730.7290001</v>
      </c>
      <c r="BO493" s="3">
        <f t="shared" si="87"/>
        <v>5.2579998970031738</v>
      </c>
      <c r="BP493">
        <v>2.8287909999999998</v>
      </c>
      <c r="BQ493">
        <v>0.99577499999999997</v>
      </c>
      <c r="BR493">
        <v>3.349485</v>
      </c>
      <c r="BS493">
        <f t="shared" si="88"/>
        <v>8.9926414239999986</v>
      </c>
    </row>
    <row r="494" spans="17:71" x14ac:dyDescent="0.25">
      <c r="Q494" s="2"/>
      <c r="R494" s="3">
        <v>3513015590.3881502</v>
      </c>
      <c r="S494" s="3">
        <f t="shared" si="85"/>
        <v>-29.966849803924561</v>
      </c>
      <c r="T494">
        <v>2.1046840000000002</v>
      </c>
      <c r="U494">
        <v>2.8575189999999999</v>
      </c>
      <c r="V494">
        <v>2.4926750000000002</v>
      </c>
      <c r="W494">
        <f t="shared" si="86"/>
        <v>-10.459769023999989</v>
      </c>
      <c r="BN494" s="3">
        <v>3513014730.7379999</v>
      </c>
      <c r="BO494" s="3">
        <f t="shared" si="87"/>
        <v>5.2669997215270996</v>
      </c>
      <c r="BP494">
        <v>2.83386</v>
      </c>
      <c r="BQ494">
        <v>1.0008379999999999</v>
      </c>
      <c r="BR494">
        <v>3.3444129999999999</v>
      </c>
      <c r="BS494">
        <f t="shared" si="88"/>
        <v>9.1288150400000063</v>
      </c>
    </row>
    <row r="495" spans="17:71" x14ac:dyDescent="0.25">
      <c r="Q495" s="2"/>
      <c r="R495" s="3">
        <v>3513015590.3994799</v>
      </c>
      <c r="S495" s="3">
        <f t="shared" si="85"/>
        <v>-29.955520153045654</v>
      </c>
      <c r="T495">
        <v>2.1046840000000002</v>
      </c>
      <c r="U495">
        <v>2.8524470000000002</v>
      </c>
      <c r="V495">
        <v>2.4926750000000002</v>
      </c>
      <c r="W495">
        <f t="shared" si="86"/>
        <v>-10.459769023999989</v>
      </c>
      <c r="BN495" s="3">
        <v>3513014730.7470002</v>
      </c>
      <c r="BO495" s="3">
        <f t="shared" si="87"/>
        <v>5.2760000228881836</v>
      </c>
      <c r="BP495">
        <v>2.83386</v>
      </c>
      <c r="BQ495">
        <v>0.99577499999999997</v>
      </c>
      <c r="BR495">
        <v>3.349485</v>
      </c>
      <c r="BS495">
        <f t="shared" si="88"/>
        <v>9.1288150400000063</v>
      </c>
    </row>
    <row r="496" spans="17:71" x14ac:dyDescent="0.25">
      <c r="Q496" s="2"/>
      <c r="R496" s="3">
        <v>3513015590.41082</v>
      </c>
      <c r="S496" s="3">
        <f t="shared" si="85"/>
        <v>-29.944180011749268</v>
      </c>
      <c r="T496">
        <v>2.1046840000000002</v>
      </c>
      <c r="U496">
        <v>4.7731000000000003E-2</v>
      </c>
      <c r="V496">
        <v>2.497741</v>
      </c>
      <c r="W496">
        <f t="shared" si="86"/>
        <v>-10.459769023999989</v>
      </c>
      <c r="BN496" s="3">
        <v>3513014730.757</v>
      </c>
      <c r="BO496" s="3">
        <f t="shared" si="87"/>
        <v>5.2859997749328613</v>
      </c>
      <c r="BP496">
        <v>2.83386</v>
      </c>
      <c r="BQ496">
        <v>0.99577499999999997</v>
      </c>
      <c r="BR496">
        <v>3.3089110000000002</v>
      </c>
      <c r="BS496">
        <f t="shared" si="88"/>
        <v>9.1288150400000063</v>
      </c>
    </row>
    <row r="497" spans="17:71" x14ac:dyDescent="0.25">
      <c r="Q497" s="2"/>
      <c r="R497" s="3">
        <v>3513015590.4221501</v>
      </c>
      <c r="S497" s="3">
        <f t="shared" si="85"/>
        <v>-29.932849884033203</v>
      </c>
      <c r="T497">
        <v>2.1046840000000002</v>
      </c>
      <c r="U497">
        <v>5.2803000000000003E-2</v>
      </c>
      <c r="V497">
        <v>2.497741</v>
      </c>
      <c r="W497">
        <f t="shared" si="86"/>
        <v>-10.459769023999989</v>
      </c>
      <c r="BN497" s="3">
        <v>3513014730.7670002</v>
      </c>
      <c r="BO497" s="3">
        <f t="shared" si="87"/>
        <v>5.2960000038146973</v>
      </c>
      <c r="BP497">
        <v>2.83386</v>
      </c>
      <c r="BQ497">
        <v>0.99577499999999997</v>
      </c>
      <c r="BR497">
        <v>3.3545569999999998</v>
      </c>
      <c r="BS497">
        <f t="shared" si="88"/>
        <v>9.1288150400000063</v>
      </c>
    </row>
    <row r="498" spans="17:71" x14ac:dyDescent="0.25">
      <c r="Q498" s="2"/>
      <c r="R498" s="3">
        <v>3513015590.4334898</v>
      </c>
      <c r="S498" s="3">
        <f t="shared" si="85"/>
        <v>-29.921510219573975</v>
      </c>
      <c r="T498">
        <v>2.1097480000000002</v>
      </c>
      <c r="U498">
        <v>5.2803000000000003E-2</v>
      </c>
      <c r="V498">
        <v>2.497741</v>
      </c>
      <c r="W498">
        <f t="shared" si="86"/>
        <v>-10.323729727999996</v>
      </c>
      <c r="BN498" s="3">
        <v>3513014730.776</v>
      </c>
      <c r="BO498" s="3">
        <f t="shared" si="87"/>
        <v>5.304999828338623</v>
      </c>
      <c r="BP498">
        <v>2.83386</v>
      </c>
      <c r="BQ498">
        <v>0.99577499999999997</v>
      </c>
      <c r="BR498">
        <v>3.3444129999999999</v>
      </c>
      <c r="BS498">
        <f t="shared" si="88"/>
        <v>9.1288150400000063</v>
      </c>
    </row>
    <row r="499" spans="17:71" x14ac:dyDescent="0.25">
      <c r="Q499" s="2"/>
      <c r="R499" s="3">
        <v>3513015590.4448199</v>
      </c>
      <c r="S499" s="3">
        <f t="shared" si="85"/>
        <v>-29.91018009185791</v>
      </c>
      <c r="T499">
        <v>2.1046840000000002</v>
      </c>
      <c r="U499">
        <v>4.7731000000000003E-2</v>
      </c>
      <c r="V499">
        <v>2.4926750000000002</v>
      </c>
      <c r="W499">
        <f t="shared" si="86"/>
        <v>-10.459769023999989</v>
      </c>
      <c r="BN499" s="3">
        <v>3513014730.7849998</v>
      </c>
      <c r="BO499" s="3">
        <f t="shared" si="87"/>
        <v>5.3139996528625488</v>
      </c>
      <c r="BP499">
        <v>2.83386</v>
      </c>
      <c r="BQ499">
        <v>1.0008379999999999</v>
      </c>
      <c r="BR499">
        <v>3.349485</v>
      </c>
      <c r="BS499">
        <f t="shared" si="88"/>
        <v>9.1288150400000063</v>
      </c>
    </row>
    <row r="500" spans="17:71" x14ac:dyDescent="0.25">
      <c r="Q500" s="2"/>
      <c r="R500" s="3">
        <v>3513015590.4561601</v>
      </c>
      <c r="S500" s="3">
        <f t="shared" si="85"/>
        <v>-29.898839950561523</v>
      </c>
      <c r="T500">
        <v>2.1097480000000002</v>
      </c>
      <c r="U500">
        <v>5.2803000000000003E-2</v>
      </c>
      <c r="V500">
        <v>2.482542</v>
      </c>
      <c r="W500">
        <f t="shared" si="86"/>
        <v>-10.323729727999996</v>
      </c>
      <c r="BN500" s="3">
        <v>3513014730.7950001</v>
      </c>
      <c r="BO500" s="3">
        <f t="shared" si="87"/>
        <v>5.3239998817443848</v>
      </c>
      <c r="BP500">
        <v>2.83386</v>
      </c>
      <c r="BQ500">
        <v>0.99577499999999997</v>
      </c>
      <c r="BR500">
        <v>3.3545569999999998</v>
      </c>
      <c r="BS500">
        <f t="shared" si="88"/>
        <v>9.1288150400000063</v>
      </c>
    </row>
    <row r="501" spans="17:71" x14ac:dyDescent="0.25">
      <c r="Q501" s="2"/>
      <c r="R501" s="3">
        <v>3513015590.4675002</v>
      </c>
      <c r="S501" s="3">
        <f t="shared" si="85"/>
        <v>-29.887499809265137</v>
      </c>
      <c r="T501">
        <v>2.1097480000000002</v>
      </c>
      <c r="U501">
        <v>5.2803000000000003E-2</v>
      </c>
      <c r="V501">
        <v>2.497741</v>
      </c>
      <c r="W501">
        <f t="shared" si="86"/>
        <v>-10.323729727999996</v>
      </c>
      <c r="BN501" s="3">
        <v>3513014730.8060002</v>
      </c>
      <c r="BO501" s="3">
        <f t="shared" si="87"/>
        <v>5.3350000381469727</v>
      </c>
      <c r="BP501">
        <v>2.8287909999999998</v>
      </c>
      <c r="BQ501">
        <v>0.99577499999999997</v>
      </c>
      <c r="BR501">
        <v>3.3545569999999998</v>
      </c>
      <c r="BS501">
        <f t="shared" si="88"/>
        <v>8.9926414239999986</v>
      </c>
    </row>
    <row r="502" spans="17:71" x14ac:dyDescent="0.25">
      <c r="Q502" s="2"/>
      <c r="R502" s="3">
        <v>3513015590.4788299</v>
      </c>
      <c r="S502" s="3">
        <f t="shared" si="85"/>
        <v>-29.87617015838623</v>
      </c>
      <c r="T502">
        <v>2.1046840000000002</v>
      </c>
      <c r="U502">
        <v>5.2803000000000003E-2</v>
      </c>
      <c r="V502">
        <v>2.4926750000000002</v>
      </c>
      <c r="W502">
        <f t="shared" si="86"/>
        <v>-10.459769023999989</v>
      </c>
      <c r="BN502" s="3">
        <v>3513014730.8150001</v>
      </c>
      <c r="BO502" s="3">
        <f t="shared" si="87"/>
        <v>5.3439998626708984</v>
      </c>
      <c r="BP502">
        <v>2.83386</v>
      </c>
      <c r="BQ502">
        <v>1.0008379999999999</v>
      </c>
      <c r="BR502">
        <v>3.349485</v>
      </c>
      <c r="BS502">
        <f t="shared" si="88"/>
        <v>9.1288150400000063</v>
      </c>
    </row>
    <row r="503" spans="17:71" x14ac:dyDescent="0.25">
      <c r="Q503" s="2"/>
      <c r="R503" s="3">
        <v>3513015590.49017</v>
      </c>
      <c r="S503" s="3">
        <f t="shared" si="85"/>
        <v>-29.864830017089844</v>
      </c>
      <c r="T503">
        <v>2.1046840000000002</v>
      </c>
      <c r="U503">
        <v>2.8575189999999999</v>
      </c>
      <c r="V503">
        <v>2.4926750000000002</v>
      </c>
      <c r="W503">
        <f t="shared" si="86"/>
        <v>-10.459769023999989</v>
      </c>
      <c r="BN503" s="3">
        <v>3513014730.8249998</v>
      </c>
      <c r="BO503" s="3">
        <f t="shared" si="87"/>
        <v>5.3539996147155762</v>
      </c>
      <c r="BP503">
        <v>2.83386</v>
      </c>
      <c r="BQ503">
        <v>1.0008379999999999</v>
      </c>
      <c r="BR503">
        <v>3.349485</v>
      </c>
      <c r="BS503">
        <f t="shared" si="88"/>
        <v>9.1288150400000063</v>
      </c>
    </row>
    <row r="504" spans="17:71" x14ac:dyDescent="0.25">
      <c r="Q504" s="2"/>
      <c r="R504" s="3">
        <v>3513015590.5015001</v>
      </c>
      <c r="S504" s="3">
        <f t="shared" si="85"/>
        <v>-29.853499889373779</v>
      </c>
      <c r="T504">
        <v>2.1046840000000002</v>
      </c>
      <c r="U504">
        <v>2.8625910000000001</v>
      </c>
      <c r="V504">
        <v>2.4926750000000002</v>
      </c>
      <c r="W504">
        <f t="shared" si="86"/>
        <v>-10.459769023999989</v>
      </c>
      <c r="BN504" s="3">
        <v>3513014730.8319998</v>
      </c>
      <c r="BO504" s="3">
        <f t="shared" si="87"/>
        <v>5.360999584197998</v>
      </c>
      <c r="BP504">
        <v>2.83386</v>
      </c>
      <c r="BQ504">
        <v>0.99577499999999997</v>
      </c>
      <c r="BR504">
        <v>3.349485</v>
      </c>
      <c r="BS504">
        <f t="shared" si="88"/>
        <v>9.1288150400000063</v>
      </c>
    </row>
    <row r="505" spans="17:71" x14ac:dyDescent="0.25">
      <c r="Q505" s="2"/>
      <c r="R505" s="3">
        <v>3513015590.5128398</v>
      </c>
      <c r="S505" s="3">
        <f t="shared" si="85"/>
        <v>-29.842160224914551</v>
      </c>
      <c r="T505">
        <v>2.1046840000000002</v>
      </c>
      <c r="U505">
        <v>5.2803000000000003E-2</v>
      </c>
      <c r="V505">
        <v>2.497741</v>
      </c>
      <c r="W505">
        <f t="shared" si="86"/>
        <v>-10.459769023999989</v>
      </c>
      <c r="BN505" s="3">
        <v>3513014730.8400002</v>
      </c>
      <c r="BO505" s="3">
        <f t="shared" si="87"/>
        <v>5.3689999580383301</v>
      </c>
      <c r="BP505">
        <v>2.83386</v>
      </c>
      <c r="BQ505">
        <v>0.99577499999999997</v>
      </c>
      <c r="BR505">
        <v>3.349485</v>
      </c>
      <c r="BS505">
        <f t="shared" si="88"/>
        <v>9.1288150400000063</v>
      </c>
    </row>
    <row r="506" spans="17:71" x14ac:dyDescent="0.25">
      <c r="Q506" s="2"/>
      <c r="R506" s="3">
        <v>3513015590.5241699</v>
      </c>
      <c r="S506" s="3">
        <f t="shared" si="85"/>
        <v>-29.830830097198486</v>
      </c>
      <c r="T506">
        <v>2.1046840000000002</v>
      </c>
      <c r="U506">
        <v>4.7731000000000003E-2</v>
      </c>
      <c r="V506">
        <v>2.497741</v>
      </c>
      <c r="W506">
        <f t="shared" si="86"/>
        <v>-10.459769023999989</v>
      </c>
      <c r="BN506" s="3">
        <v>3513014730.848</v>
      </c>
      <c r="BO506" s="3">
        <f t="shared" si="87"/>
        <v>5.3769998550415039</v>
      </c>
      <c r="BP506">
        <v>2.83386</v>
      </c>
      <c r="BQ506">
        <v>0.99577499999999997</v>
      </c>
      <c r="BR506">
        <v>3.3545569999999998</v>
      </c>
      <c r="BS506">
        <f t="shared" si="88"/>
        <v>9.1288150400000063</v>
      </c>
    </row>
    <row r="507" spans="17:71" x14ac:dyDescent="0.25">
      <c r="Q507" s="2"/>
      <c r="R507" s="3">
        <v>3513015590.5355101</v>
      </c>
      <c r="S507" s="3">
        <f t="shared" si="85"/>
        <v>-29.8194899559021</v>
      </c>
      <c r="T507">
        <v>2.099621</v>
      </c>
      <c r="U507">
        <v>4.7731000000000003E-2</v>
      </c>
      <c r="V507">
        <v>2.4926750000000002</v>
      </c>
      <c r="W507">
        <f t="shared" si="86"/>
        <v>-10.595781455999997</v>
      </c>
      <c r="BN507" s="3">
        <v>3513014730.8559999</v>
      </c>
      <c r="BO507" s="3">
        <f t="shared" si="87"/>
        <v>5.3849997520446777</v>
      </c>
      <c r="BP507">
        <v>2.83386</v>
      </c>
      <c r="BQ507">
        <v>1.0008379999999999</v>
      </c>
      <c r="BR507">
        <v>3.3545569999999998</v>
      </c>
      <c r="BS507">
        <f t="shared" si="88"/>
        <v>9.1288150400000063</v>
      </c>
    </row>
    <row r="508" spans="17:71" x14ac:dyDescent="0.25">
      <c r="Q508" s="2"/>
      <c r="R508" s="3">
        <v>3513015590.5468502</v>
      </c>
      <c r="S508" s="3">
        <f t="shared" si="85"/>
        <v>-29.808149814605713</v>
      </c>
      <c r="T508">
        <v>2.1046840000000002</v>
      </c>
      <c r="U508">
        <v>5.2803000000000003E-2</v>
      </c>
      <c r="V508">
        <v>2.4926750000000002</v>
      </c>
      <c r="W508">
        <f t="shared" si="86"/>
        <v>-10.459769023999989</v>
      </c>
      <c r="BN508" s="3">
        <v>3513014730.8660002</v>
      </c>
      <c r="BO508" s="3">
        <f t="shared" si="87"/>
        <v>5.3949999809265137</v>
      </c>
      <c r="BP508">
        <v>2.8287909999999998</v>
      </c>
      <c r="BQ508">
        <v>0.99577499999999997</v>
      </c>
      <c r="BR508">
        <v>3.2987669999999998</v>
      </c>
      <c r="BS508">
        <f t="shared" si="88"/>
        <v>8.9926414239999986</v>
      </c>
    </row>
    <row r="509" spans="17:71" x14ac:dyDescent="0.25">
      <c r="Q509" s="2"/>
      <c r="R509" s="3">
        <v>3513015590.5581799</v>
      </c>
      <c r="S509" s="3">
        <f t="shared" si="85"/>
        <v>-29.796820163726807</v>
      </c>
      <c r="T509">
        <v>2.1046840000000002</v>
      </c>
      <c r="U509">
        <v>5.2803000000000003E-2</v>
      </c>
      <c r="V509">
        <v>2.4926750000000002</v>
      </c>
      <c r="W509">
        <f t="shared" si="86"/>
        <v>-10.459769023999989</v>
      </c>
      <c r="BN509" s="3">
        <v>3513014730.8800001</v>
      </c>
      <c r="BO509" s="3">
        <f t="shared" si="87"/>
        <v>5.4089999198913574</v>
      </c>
      <c r="BP509">
        <v>2.8389289999999998</v>
      </c>
      <c r="BQ509">
        <v>0.99577499999999997</v>
      </c>
      <c r="BR509">
        <v>3.3545569999999998</v>
      </c>
      <c r="BS509">
        <f t="shared" si="88"/>
        <v>9.2649886559999999</v>
      </c>
    </row>
    <row r="510" spans="17:71" x14ac:dyDescent="0.25">
      <c r="Q510" s="2"/>
      <c r="R510" s="3">
        <v>3513015590.56952</v>
      </c>
      <c r="S510" s="3">
        <f t="shared" si="85"/>
        <v>-29.78548002243042</v>
      </c>
      <c r="T510">
        <v>2.1046840000000002</v>
      </c>
      <c r="U510">
        <v>5.2803000000000003E-2</v>
      </c>
      <c r="V510">
        <v>2.4926750000000002</v>
      </c>
      <c r="W510">
        <f t="shared" si="86"/>
        <v>-10.459769023999989</v>
      </c>
      <c r="BN510" s="3">
        <v>3513014730.888</v>
      </c>
      <c r="BO510" s="3">
        <f t="shared" si="87"/>
        <v>5.4169998168945313</v>
      </c>
      <c r="BP510">
        <v>2.83386</v>
      </c>
      <c r="BQ510">
        <v>0.99577499999999997</v>
      </c>
      <c r="BR510">
        <v>3.349485</v>
      </c>
      <c r="BS510">
        <f t="shared" si="88"/>
        <v>9.1288150400000063</v>
      </c>
    </row>
    <row r="511" spans="17:71" x14ac:dyDescent="0.25">
      <c r="Q511" s="2"/>
      <c r="R511" s="3">
        <v>3513015590.5808501</v>
      </c>
      <c r="S511" s="3">
        <f t="shared" si="85"/>
        <v>-29.774149894714355</v>
      </c>
      <c r="T511">
        <v>2.1046840000000002</v>
      </c>
      <c r="U511">
        <v>4.7731000000000003E-2</v>
      </c>
      <c r="V511">
        <v>2.4926750000000002</v>
      </c>
      <c r="W511">
        <f t="shared" si="86"/>
        <v>-10.459769023999989</v>
      </c>
      <c r="BN511" s="3">
        <v>3513014730.902</v>
      </c>
      <c r="BO511" s="3">
        <f t="shared" si="87"/>
        <v>5.430999755859375</v>
      </c>
      <c r="BP511">
        <v>2.83386</v>
      </c>
      <c r="BQ511">
        <v>0.99071100000000001</v>
      </c>
      <c r="BR511">
        <v>3.3444129999999999</v>
      </c>
      <c r="BS511">
        <f t="shared" si="88"/>
        <v>9.1288150400000063</v>
      </c>
    </row>
    <row r="512" spans="17:71" x14ac:dyDescent="0.25">
      <c r="Q512" s="2"/>
      <c r="R512" s="3">
        <v>3513015590.5921898</v>
      </c>
      <c r="S512" s="3">
        <f t="shared" si="85"/>
        <v>-29.762810230255127</v>
      </c>
      <c r="T512">
        <v>2.1046840000000002</v>
      </c>
      <c r="U512">
        <v>2.8625910000000001</v>
      </c>
      <c r="V512">
        <v>2.4926750000000002</v>
      </c>
      <c r="W512">
        <f t="shared" si="86"/>
        <v>-10.459769023999989</v>
      </c>
      <c r="BN512" s="3">
        <v>3513014730.9099998</v>
      </c>
      <c r="BO512" s="3">
        <f t="shared" si="87"/>
        <v>5.4389996528625488</v>
      </c>
      <c r="BP512">
        <v>2.83386</v>
      </c>
      <c r="BQ512">
        <v>0.99577499999999997</v>
      </c>
      <c r="BR512">
        <v>3.349485</v>
      </c>
      <c r="BS512">
        <f t="shared" si="88"/>
        <v>9.1288150400000063</v>
      </c>
    </row>
    <row r="513" spans="17:71" x14ac:dyDescent="0.25">
      <c r="Q513" s="2"/>
      <c r="R513" s="3">
        <v>3513015590.6035199</v>
      </c>
      <c r="S513" s="3">
        <f t="shared" si="85"/>
        <v>-29.751480102539063</v>
      </c>
      <c r="T513">
        <v>2.1046840000000002</v>
      </c>
      <c r="U513">
        <v>5.2803000000000003E-2</v>
      </c>
      <c r="V513">
        <v>2.4926750000000002</v>
      </c>
      <c r="W513">
        <f t="shared" si="86"/>
        <v>-10.459769023999989</v>
      </c>
      <c r="BN513" s="3">
        <v>3513014730.9239998</v>
      </c>
      <c r="BO513" s="3">
        <f t="shared" si="87"/>
        <v>5.4529995918273926</v>
      </c>
      <c r="BP513">
        <v>2.83386</v>
      </c>
      <c r="BQ513">
        <v>0.99071100000000001</v>
      </c>
      <c r="BR513">
        <v>3.349485</v>
      </c>
      <c r="BS513">
        <f t="shared" si="88"/>
        <v>9.1288150400000063</v>
      </c>
    </row>
    <row r="514" spans="17:71" x14ac:dyDescent="0.25">
      <c r="Q514" s="2"/>
      <c r="R514" s="3">
        <v>3513015590.6148601</v>
      </c>
      <c r="S514" s="3">
        <f t="shared" si="85"/>
        <v>-29.740139961242676</v>
      </c>
      <c r="T514">
        <v>2.1046840000000002</v>
      </c>
      <c r="U514">
        <v>4.7731000000000003E-2</v>
      </c>
      <c r="V514">
        <v>2.497741</v>
      </c>
      <c r="W514">
        <f t="shared" si="86"/>
        <v>-10.459769023999989</v>
      </c>
      <c r="BN514" s="3">
        <v>3513014730.9330001</v>
      </c>
      <c r="BO514" s="3">
        <f t="shared" si="87"/>
        <v>5.4619998931884766</v>
      </c>
      <c r="BP514">
        <v>2.8389289999999998</v>
      </c>
      <c r="BQ514">
        <v>0.99577499999999997</v>
      </c>
      <c r="BR514">
        <v>3.349485</v>
      </c>
      <c r="BS514">
        <f t="shared" si="88"/>
        <v>9.2649886559999999</v>
      </c>
    </row>
    <row r="515" spans="17:71" x14ac:dyDescent="0.25">
      <c r="Q515" s="2"/>
      <c r="R515" s="3">
        <v>3513015590.6261902</v>
      </c>
      <c r="S515" s="3">
        <f t="shared" ref="S515:S578" si="89">R515-$R$2</f>
        <v>-29.728809833526611</v>
      </c>
      <c r="T515">
        <v>2.099621</v>
      </c>
      <c r="U515">
        <v>4.7731000000000003E-2</v>
      </c>
      <c r="V515">
        <v>2.497741</v>
      </c>
      <c r="W515">
        <f t="shared" ref="W515:W578" si="90">(T515*$BV$3+$BV$4)</f>
        <v>-10.595781455999997</v>
      </c>
      <c r="BN515" s="3">
        <v>3513014730.9460001</v>
      </c>
      <c r="BO515" s="3">
        <f t="shared" ref="BO515:BO578" si="91">BN515-$BN$2</f>
        <v>5.4749999046325684</v>
      </c>
      <c r="BP515">
        <v>2.83386</v>
      </c>
      <c r="BQ515">
        <v>1.0008379999999999</v>
      </c>
      <c r="BR515">
        <v>3.349485</v>
      </c>
      <c r="BS515">
        <f t="shared" ref="BS515:BS578" si="92">(BP515*$BV$3+$BV$4)</f>
        <v>9.1288150400000063</v>
      </c>
    </row>
    <row r="516" spans="17:71" x14ac:dyDescent="0.25">
      <c r="Q516" s="2"/>
      <c r="R516" s="3">
        <v>3513015590.6375299</v>
      </c>
      <c r="S516" s="3">
        <f t="shared" si="89"/>
        <v>-29.717470169067383</v>
      </c>
      <c r="T516">
        <v>2.1097480000000002</v>
      </c>
      <c r="U516">
        <v>5.2803000000000003E-2</v>
      </c>
      <c r="V516">
        <v>2.4926750000000002</v>
      </c>
      <c r="W516">
        <f t="shared" si="90"/>
        <v>-10.323729727999996</v>
      </c>
      <c r="BN516" s="3">
        <v>3513014730.954</v>
      </c>
      <c r="BO516" s="3">
        <f t="shared" si="91"/>
        <v>5.4829998016357422</v>
      </c>
      <c r="BP516">
        <v>2.8287909999999998</v>
      </c>
      <c r="BQ516">
        <v>0.99577499999999997</v>
      </c>
      <c r="BR516">
        <v>3.349485</v>
      </c>
      <c r="BS516">
        <f t="shared" si="92"/>
        <v>8.9926414239999986</v>
      </c>
    </row>
    <row r="517" spans="17:71" x14ac:dyDescent="0.25">
      <c r="Q517" s="2"/>
      <c r="R517" s="3">
        <v>3513015590.64887</v>
      </c>
      <c r="S517" s="3">
        <f t="shared" si="89"/>
        <v>-29.706130027770996</v>
      </c>
      <c r="T517">
        <v>2.1046840000000002</v>
      </c>
      <c r="U517">
        <v>5.2803000000000003E-2</v>
      </c>
      <c r="V517">
        <v>2.497741</v>
      </c>
      <c r="W517">
        <f t="shared" si="90"/>
        <v>-10.459769023999989</v>
      </c>
      <c r="BN517" s="3">
        <v>3513014730.9679999</v>
      </c>
      <c r="BO517" s="3">
        <f t="shared" si="91"/>
        <v>5.4969997406005859</v>
      </c>
      <c r="BP517">
        <v>2.8287909999999998</v>
      </c>
      <c r="BQ517">
        <v>0.99577499999999997</v>
      </c>
      <c r="BR517">
        <v>3.303839</v>
      </c>
      <c r="BS517">
        <f t="shared" si="92"/>
        <v>8.9926414239999986</v>
      </c>
    </row>
    <row r="518" spans="17:71" x14ac:dyDescent="0.25">
      <c r="Q518" s="2"/>
      <c r="R518" s="3">
        <v>3513015590.6602001</v>
      </c>
      <c r="S518" s="3">
        <f t="shared" si="89"/>
        <v>-29.694799900054932</v>
      </c>
      <c r="T518">
        <v>2.099621</v>
      </c>
      <c r="U518">
        <v>4.7731000000000003E-2</v>
      </c>
      <c r="V518">
        <v>2.4876079999999998</v>
      </c>
      <c r="W518">
        <f t="shared" si="90"/>
        <v>-10.595781455999997</v>
      </c>
      <c r="BN518" s="3">
        <v>3513014730.9759998</v>
      </c>
      <c r="BO518" s="3">
        <f t="shared" si="91"/>
        <v>5.5049996376037598</v>
      </c>
      <c r="BP518">
        <v>2.8287909999999998</v>
      </c>
      <c r="BQ518">
        <v>0.99577499999999997</v>
      </c>
      <c r="BR518">
        <v>3.303839</v>
      </c>
      <c r="BS518">
        <f t="shared" si="92"/>
        <v>8.9926414239999986</v>
      </c>
    </row>
    <row r="519" spans="17:71" x14ac:dyDescent="0.25">
      <c r="Q519" s="2"/>
      <c r="R519" s="3">
        <v>3513015590.6715398</v>
      </c>
      <c r="S519" s="3">
        <f t="shared" si="89"/>
        <v>-29.683460235595703</v>
      </c>
      <c r="T519">
        <v>2.099621</v>
      </c>
      <c r="U519">
        <v>2.8625910000000001</v>
      </c>
      <c r="V519">
        <v>2.4926750000000002</v>
      </c>
      <c r="W519">
        <f t="shared" si="90"/>
        <v>-10.595781455999997</v>
      </c>
      <c r="BN519" s="3">
        <v>3513014730.987</v>
      </c>
      <c r="BO519" s="3">
        <f t="shared" si="91"/>
        <v>5.5159997940063477</v>
      </c>
      <c r="BP519">
        <v>2.83386</v>
      </c>
      <c r="BQ519">
        <v>0.99071100000000001</v>
      </c>
      <c r="BR519">
        <v>3.349485</v>
      </c>
      <c r="BS519">
        <f t="shared" si="92"/>
        <v>9.1288150400000063</v>
      </c>
    </row>
    <row r="520" spans="17:71" x14ac:dyDescent="0.25">
      <c r="Q520" s="2"/>
      <c r="R520" s="3">
        <v>3513015590.6828699</v>
      </c>
      <c r="S520" s="3">
        <f t="shared" si="89"/>
        <v>-29.672130107879639</v>
      </c>
      <c r="T520">
        <v>2.099621</v>
      </c>
      <c r="U520">
        <v>2.8575189999999999</v>
      </c>
      <c r="V520">
        <v>2.497741</v>
      </c>
      <c r="W520">
        <f t="shared" si="90"/>
        <v>-10.595781455999997</v>
      </c>
      <c r="BN520" s="3">
        <v>3513014731</v>
      </c>
      <c r="BO520" s="3">
        <f t="shared" si="91"/>
        <v>5.5289998054504395</v>
      </c>
      <c r="BP520">
        <v>2.83386</v>
      </c>
      <c r="BQ520">
        <v>0.99577499999999997</v>
      </c>
      <c r="BR520">
        <v>3.349485</v>
      </c>
      <c r="BS520">
        <f t="shared" si="92"/>
        <v>9.1288150400000063</v>
      </c>
    </row>
    <row r="521" spans="17:71" x14ac:dyDescent="0.25">
      <c r="Q521" s="2"/>
      <c r="R521" s="3">
        <v>3513015590.6942101</v>
      </c>
      <c r="S521" s="3">
        <f t="shared" si="89"/>
        <v>-29.660789966583252</v>
      </c>
      <c r="T521">
        <v>2.1046840000000002</v>
      </c>
      <c r="U521">
        <v>4.7731000000000003E-2</v>
      </c>
      <c r="V521">
        <v>2.497741</v>
      </c>
      <c r="W521">
        <f t="shared" si="90"/>
        <v>-10.459769023999989</v>
      </c>
      <c r="BN521" s="3">
        <v>3513014731.0089998</v>
      </c>
      <c r="BO521" s="3">
        <f t="shared" si="91"/>
        <v>5.5379996299743652</v>
      </c>
      <c r="BP521">
        <v>2.83386</v>
      </c>
      <c r="BQ521">
        <v>1.0008379999999999</v>
      </c>
      <c r="BR521">
        <v>3.349485</v>
      </c>
      <c r="BS521">
        <f t="shared" si="92"/>
        <v>9.1288150400000063</v>
      </c>
    </row>
    <row r="522" spans="17:71" x14ac:dyDescent="0.25">
      <c r="Q522" s="2"/>
      <c r="R522" s="3">
        <v>3513015590.7055402</v>
      </c>
      <c r="S522" s="3">
        <f t="shared" si="89"/>
        <v>-29.649459838867188</v>
      </c>
      <c r="T522">
        <v>2.099621</v>
      </c>
      <c r="U522">
        <v>4.7731000000000003E-2</v>
      </c>
      <c r="V522">
        <v>2.4926750000000002</v>
      </c>
      <c r="W522">
        <f t="shared" si="90"/>
        <v>-10.595781455999997</v>
      </c>
      <c r="BN522" s="3">
        <v>3513014731.02</v>
      </c>
      <c r="BO522" s="3">
        <f t="shared" si="91"/>
        <v>5.5489997863769531</v>
      </c>
      <c r="BP522">
        <v>2.8287909999999998</v>
      </c>
      <c r="BQ522">
        <v>0.99577499999999997</v>
      </c>
      <c r="BR522">
        <v>3.349485</v>
      </c>
      <c r="BS522">
        <f t="shared" si="92"/>
        <v>8.9926414239999986</v>
      </c>
    </row>
    <row r="523" spans="17:71" x14ac:dyDescent="0.25">
      <c r="Q523" s="2"/>
      <c r="R523" s="3">
        <v>3513015590.7168798</v>
      </c>
      <c r="S523" s="3">
        <f t="shared" si="89"/>
        <v>-29.638120174407959</v>
      </c>
      <c r="T523">
        <v>2.1046840000000002</v>
      </c>
      <c r="U523">
        <v>4.7731000000000003E-2</v>
      </c>
      <c r="V523">
        <v>2.4926750000000002</v>
      </c>
      <c r="W523">
        <f t="shared" si="90"/>
        <v>-10.459769023999989</v>
      </c>
      <c r="BN523" s="3">
        <v>3513014731.0320001</v>
      </c>
      <c r="BO523" s="3">
        <f t="shared" si="91"/>
        <v>5.560999870300293</v>
      </c>
      <c r="BP523">
        <v>2.83386</v>
      </c>
      <c r="BQ523">
        <v>0.99071100000000001</v>
      </c>
      <c r="BR523">
        <v>3.3545569999999998</v>
      </c>
      <c r="BS523">
        <f t="shared" si="92"/>
        <v>9.1288150400000063</v>
      </c>
    </row>
    <row r="524" spans="17:71" x14ac:dyDescent="0.25">
      <c r="Q524" s="2"/>
      <c r="R524" s="3">
        <v>3513015590.72822</v>
      </c>
      <c r="S524" s="3">
        <f t="shared" si="89"/>
        <v>-29.626780033111572</v>
      </c>
      <c r="T524">
        <v>2.099621</v>
      </c>
      <c r="U524">
        <v>5.2803000000000003E-2</v>
      </c>
      <c r="V524">
        <v>2.4926750000000002</v>
      </c>
      <c r="W524">
        <f t="shared" si="90"/>
        <v>-10.595781455999997</v>
      </c>
      <c r="BN524" s="3">
        <v>3513014731.0409999</v>
      </c>
      <c r="BO524" s="3">
        <f t="shared" si="91"/>
        <v>5.5699996948242188</v>
      </c>
      <c r="BP524">
        <v>2.8287909999999998</v>
      </c>
      <c r="BQ524">
        <v>0.99577499999999997</v>
      </c>
      <c r="BR524">
        <v>3.349485</v>
      </c>
      <c r="BS524">
        <f t="shared" si="92"/>
        <v>8.9926414239999986</v>
      </c>
    </row>
    <row r="525" spans="17:71" x14ac:dyDescent="0.25">
      <c r="Q525" s="2"/>
      <c r="R525" s="3">
        <v>3513015590.7395501</v>
      </c>
      <c r="S525" s="3">
        <f t="shared" si="89"/>
        <v>-29.615449905395508</v>
      </c>
      <c r="T525">
        <v>2.099621</v>
      </c>
      <c r="U525">
        <v>5.2803000000000003E-2</v>
      </c>
      <c r="V525">
        <v>2.4926750000000002</v>
      </c>
      <c r="W525">
        <f t="shared" si="90"/>
        <v>-10.595781455999997</v>
      </c>
      <c r="BN525" s="3">
        <v>3513014731.0549998</v>
      </c>
      <c r="BO525" s="3">
        <f t="shared" si="91"/>
        <v>5.5839996337890625</v>
      </c>
      <c r="BP525">
        <v>2.8287909999999998</v>
      </c>
      <c r="BQ525">
        <v>0.99577499999999997</v>
      </c>
      <c r="BR525">
        <v>3.349485</v>
      </c>
      <c r="BS525">
        <f t="shared" si="92"/>
        <v>8.9926414239999986</v>
      </c>
    </row>
    <row r="526" spans="17:71" x14ac:dyDescent="0.25">
      <c r="Q526" s="2"/>
      <c r="R526" s="3">
        <v>3513015590.7508898</v>
      </c>
      <c r="S526" s="3">
        <f t="shared" si="89"/>
        <v>-29.604110240936279</v>
      </c>
      <c r="T526">
        <v>2.099621</v>
      </c>
      <c r="U526">
        <v>5.2803000000000003E-2</v>
      </c>
      <c r="V526">
        <v>2.4926750000000002</v>
      </c>
      <c r="W526">
        <f t="shared" si="90"/>
        <v>-10.595781455999997</v>
      </c>
      <c r="BN526" s="3">
        <v>3513014731.0630002</v>
      </c>
      <c r="BO526" s="3">
        <f t="shared" si="91"/>
        <v>5.5920000076293945</v>
      </c>
      <c r="BP526">
        <v>2.83386</v>
      </c>
      <c r="BQ526">
        <v>0.99577499999999997</v>
      </c>
      <c r="BR526">
        <v>3.349485</v>
      </c>
      <c r="BS526">
        <f t="shared" si="92"/>
        <v>9.1288150400000063</v>
      </c>
    </row>
    <row r="527" spans="17:71" x14ac:dyDescent="0.25">
      <c r="Q527" s="2"/>
      <c r="R527" s="3">
        <v>3513015590.7622199</v>
      </c>
      <c r="S527" s="3">
        <f t="shared" si="89"/>
        <v>-29.592780113220215</v>
      </c>
      <c r="T527">
        <v>2.1046840000000002</v>
      </c>
      <c r="U527">
        <v>4.7731000000000003E-2</v>
      </c>
      <c r="V527">
        <v>2.497741</v>
      </c>
      <c r="W527">
        <f t="shared" si="90"/>
        <v>-10.459769023999989</v>
      </c>
      <c r="BN527" s="3">
        <v>3513014731.0760002</v>
      </c>
      <c r="BO527" s="3">
        <f t="shared" si="91"/>
        <v>5.6050000190734863</v>
      </c>
      <c r="BP527">
        <v>2.83386</v>
      </c>
      <c r="BQ527">
        <v>0.99577499999999997</v>
      </c>
      <c r="BR527">
        <v>3.2987669999999998</v>
      </c>
      <c r="BS527">
        <f t="shared" si="92"/>
        <v>9.1288150400000063</v>
      </c>
    </row>
    <row r="528" spans="17:71" x14ac:dyDescent="0.25">
      <c r="Q528" s="2"/>
      <c r="R528" s="3">
        <v>3513015590.77356</v>
      </c>
      <c r="S528" s="3">
        <f t="shared" si="89"/>
        <v>-29.581439971923828</v>
      </c>
      <c r="T528">
        <v>2.094557</v>
      </c>
      <c r="U528">
        <v>2.8625910000000001</v>
      </c>
      <c r="V528">
        <v>2.497741</v>
      </c>
      <c r="W528">
        <f t="shared" si="90"/>
        <v>-10.731820751999997</v>
      </c>
      <c r="BN528" s="3">
        <v>3513014731.0840001</v>
      </c>
      <c r="BO528" s="3">
        <f t="shared" si="91"/>
        <v>5.6129999160766602</v>
      </c>
      <c r="BP528">
        <v>2.8287909999999998</v>
      </c>
      <c r="BQ528">
        <v>0.99577499999999997</v>
      </c>
      <c r="BR528">
        <v>3.349485</v>
      </c>
      <c r="BS528">
        <f t="shared" si="92"/>
        <v>8.9926414239999986</v>
      </c>
    </row>
    <row r="529" spans="17:71" x14ac:dyDescent="0.25">
      <c r="Q529" s="2"/>
      <c r="R529" s="3">
        <v>3513015590.7848902</v>
      </c>
      <c r="S529" s="3">
        <f t="shared" si="89"/>
        <v>-29.570109844207764</v>
      </c>
      <c r="T529">
        <v>2.099621</v>
      </c>
      <c r="U529">
        <v>5.2803000000000003E-2</v>
      </c>
      <c r="V529">
        <v>2.497741</v>
      </c>
      <c r="W529">
        <f t="shared" si="90"/>
        <v>-10.595781455999997</v>
      </c>
      <c r="BN529" s="3">
        <v>3513014731.098</v>
      </c>
      <c r="BO529" s="3">
        <f t="shared" si="91"/>
        <v>5.6269998550415039</v>
      </c>
      <c r="BP529">
        <v>2.8287909999999998</v>
      </c>
      <c r="BQ529">
        <v>0.99071100000000001</v>
      </c>
      <c r="BR529">
        <v>3.3444129999999999</v>
      </c>
      <c r="BS529">
        <f t="shared" si="92"/>
        <v>8.9926414239999986</v>
      </c>
    </row>
    <row r="530" spans="17:71" x14ac:dyDescent="0.25">
      <c r="Q530" s="2"/>
      <c r="R530" s="3">
        <v>3513015590.7962298</v>
      </c>
      <c r="S530" s="3">
        <f t="shared" si="89"/>
        <v>-29.558770179748535</v>
      </c>
      <c r="T530">
        <v>2.099621</v>
      </c>
      <c r="U530">
        <v>4.7731000000000003E-2</v>
      </c>
      <c r="V530">
        <v>2.4926750000000002</v>
      </c>
      <c r="W530">
        <f t="shared" si="90"/>
        <v>-10.595781455999997</v>
      </c>
      <c r="BN530" s="3">
        <v>3513014731.1059999</v>
      </c>
      <c r="BO530" s="3">
        <f t="shared" si="91"/>
        <v>5.6349997520446777</v>
      </c>
      <c r="BP530">
        <v>2.8287909999999998</v>
      </c>
      <c r="BQ530">
        <v>0.99071100000000001</v>
      </c>
      <c r="BR530">
        <v>3.3545569999999998</v>
      </c>
      <c r="BS530">
        <f t="shared" si="92"/>
        <v>8.9926414239999986</v>
      </c>
    </row>
    <row r="531" spans="17:71" x14ac:dyDescent="0.25">
      <c r="Q531" s="2"/>
      <c r="R531" s="3">
        <v>3513015590.80757</v>
      </c>
      <c r="S531" s="3">
        <f t="shared" si="89"/>
        <v>-29.547430038452148</v>
      </c>
      <c r="T531">
        <v>2.094557</v>
      </c>
      <c r="U531">
        <v>4.7731000000000003E-2</v>
      </c>
      <c r="V531">
        <v>2.4926750000000002</v>
      </c>
      <c r="W531">
        <f t="shared" si="90"/>
        <v>-10.731820751999997</v>
      </c>
      <c r="BN531" s="3">
        <v>3513014731.1160002</v>
      </c>
      <c r="BO531" s="3">
        <f t="shared" si="91"/>
        <v>5.6449999809265137</v>
      </c>
      <c r="BP531">
        <v>2.83386</v>
      </c>
      <c r="BQ531">
        <v>0.99577499999999997</v>
      </c>
      <c r="BR531">
        <v>3.3444129999999999</v>
      </c>
      <c r="BS531">
        <f t="shared" si="92"/>
        <v>9.1288150400000063</v>
      </c>
    </row>
    <row r="532" spans="17:71" x14ac:dyDescent="0.25">
      <c r="Q532" s="2"/>
      <c r="R532" s="3">
        <v>3513015590.8189001</v>
      </c>
      <c r="S532" s="3">
        <f t="shared" si="89"/>
        <v>-29.536099910736084</v>
      </c>
      <c r="T532">
        <v>2.099621</v>
      </c>
      <c r="U532">
        <v>5.2803000000000003E-2</v>
      </c>
      <c r="V532">
        <v>2.497741</v>
      </c>
      <c r="W532">
        <f t="shared" si="90"/>
        <v>-10.595781455999997</v>
      </c>
      <c r="BN532" s="3">
        <v>3513014731.1290002</v>
      </c>
      <c r="BO532" s="3">
        <f t="shared" si="91"/>
        <v>5.6579999923706055</v>
      </c>
      <c r="BP532">
        <v>2.8287909999999998</v>
      </c>
      <c r="BQ532">
        <v>0.99577499999999997</v>
      </c>
      <c r="BR532">
        <v>3.349485</v>
      </c>
      <c r="BS532">
        <f t="shared" si="92"/>
        <v>8.9926414239999986</v>
      </c>
    </row>
    <row r="533" spans="17:71" x14ac:dyDescent="0.25">
      <c r="Q533" s="2"/>
      <c r="R533" s="3">
        <v>3513015590.8302398</v>
      </c>
      <c r="S533" s="3">
        <f t="shared" si="89"/>
        <v>-29.524760246276855</v>
      </c>
      <c r="T533">
        <v>2.099621</v>
      </c>
      <c r="U533">
        <v>5.2803000000000003E-2</v>
      </c>
      <c r="V533">
        <v>2.4926750000000002</v>
      </c>
      <c r="W533">
        <f t="shared" si="90"/>
        <v>-10.595781455999997</v>
      </c>
      <c r="BN533" s="3">
        <v>3513014731.138</v>
      </c>
      <c r="BO533" s="3">
        <f t="shared" si="91"/>
        <v>5.6669998168945313</v>
      </c>
      <c r="BP533">
        <v>2.83386</v>
      </c>
      <c r="BQ533">
        <v>0.99577499999999997</v>
      </c>
      <c r="BR533">
        <v>3.3444129999999999</v>
      </c>
      <c r="BS533">
        <f t="shared" si="92"/>
        <v>9.1288150400000063</v>
      </c>
    </row>
    <row r="534" spans="17:71" x14ac:dyDescent="0.25">
      <c r="Q534" s="2"/>
      <c r="R534" s="3">
        <v>3513015590.8415699</v>
      </c>
      <c r="S534" s="3">
        <f t="shared" si="89"/>
        <v>-29.513430118560791</v>
      </c>
      <c r="T534">
        <v>2.099621</v>
      </c>
      <c r="U534">
        <v>5.2803000000000003E-2</v>
      </c>
      <c r="V534">
        <v>2.4926750000000002</v>
      </c>
      <c r="W534">
        <f t="shared" si="90"/>
        <v>-10.595781455999997</v>
      </c>
      <c r="BN534" s="3">
        <v>3513014731.151</v>
      </c>
      <c r="BO534" s="3">
        <f t="shared" si="91"/>
        <v>5.679999828338623</v>
      </c>
      <c r="BP534">
        <v>2.83386</v>
      </c>
      <c r="BQ534">
        <v>0.99577499999999997</v>
      </c>
      <c r="BR534">
        <v>3.349485</v>
      </c>
      <c r="BS534">
        <f t="shared" si="92"/>
        <v>9.1288150400000063</v>
      </c>
    </row>
    <row r="535" spans="17:71" x14ac:dyDescent="0.25">
      <c r="Q535" s="2"/>
      <c r="R535" s="3">
        <v>3513015590.85291</v>
      </c>
      <c r="S535" s="3">
        <f t="shared" si="89"/>
        <v>-29.502089977264404</v>
      </c>
      <c r="T535">
        <v>2.099621</v>
      </c>
      <c r="U535">
        <v>2.8676629999999999</v>
      </c>
      <c r="V535">
        <v>2.497741</v>
      </c>
      <c r="W535">
        <f t="shared" si="90"/>
        <v>-10.595781455999997</v>
      </c>
      <c r="BN535" s="3">
        <v>3513014731.1599998</v>
      </c>
      <c r="BO535" s="3">
        <f t="shared" si="91"/>
        <v>5.6889996528625488</v>
      </c>
      <c r="BP535">
        <v>2.8287909999999998</v>
      </c>
      <c r="BQ535">
        <v>0.99577499999999997</v>
      </c>
      <c r="BR535">
        <v>3.349485</v>
      </c>
      <c r="BS535">
        <f t="shared" si="92"/>
        <v>8.9926414239999986</v>
      </c>
    </row>
    <row r="536" spans="17:71" x14ac:dyDescent="0.25">
      <c r="Q536" s="2"/>
      <c r="R536" s="3">
        <v>3513015590.8642402</v>
      </c>
      <c r="S536" s="3">
        <f t="shared" si="89"/>
        <v>-29.49075984954834</v>
      </c>
      <c r="T536">
        <v>2.1046840000000002</v>
      </c>
      <c r="U536">
        <v>4.7731000000000003E-2</v>
      </c>
      <c r="V536">
        <v>2.497741</v>
      </c>
      <c r="W536">
        <f t="shared" si="90"/>
        <v>-10.459769023999989</v>
      </c>
      <c r="BN536" s="3">
        <v>3513014731.1700001</v>
      </c>
      <c r="BO536" s="3">
        <f t="shared" si="91"/>
        <v>5.6989998817443848</v>
      </c>
      <c r="BP536">
        <v>2.8287909999999998</v>
      </c>
      <c r="BQ536">
        <v>0.99071100000000001</v>
      </c>
      <c r="BR536">
        <v>3.3444129999999999</v>
      </c>
      <c r="BS536">
        <f t="shared" si="92"/>
        <v>8.9926414239999986</v>
      </c>
    </row>
    <row r="537" spans="17:71" x14ac:dyDescent="0.25">
      <c r="Q537" s="2"/>
      <c r="R537" s="3">
        <v>3513015590.8755798</v>
      </c>
      <c r="S537" s="3">
        <f t="shared" si="89"/>
        <v>-29.479420185089111</v>
      </c>
      <c r="T537">
        <v>2.099621</v>
      </c>
      <c r="U537">
        <v>4.7731000000000003E-2</v>
      </c>
      <c r="V537">
        <v>2.4926750000000002</v>
      </c>
      <c r="W537">
        <f t="shared" si="90"/>
        <v>-10.595781455999997</v>
      </c>
      <c r="BN537" s="3">
        <v>3513014731.184</v>
      </c>
      <c r="BO537" s="3">
        <f t="shared" si="91"/>
        <v>5.7129998207092285</v>
      </c>
      <c r="BP537">
        <v>2.83386</v>
      </c>
      <c r="BQ537">
        <v>0.99577499999999997</v>
      </c>
      <c r="BR537">
        <v>3.303839</v>
      </c>
      <c r="BS537">
        <f t="shared" si="92"/>
        <v>9.1288150400000063</v>
      </c>
    </row>
    <row r="538" spans="17:71" x14ac:dyDescent="0.25">
      <c r="Q538" s="2"/>
      <c r="R538" s="3">
        <v>3513015590.88692</v>
      </c>
      <c r="S538" s="3">
        <f t="shared" si="89"/>
        <v>-29.468080043792725</v>
      </c>
      <c r="T538">
        <v>2.094557</v>
      </c>
      <c r="U538">
        <v>5.2803000000000003E-2</v>
      </c>
      <c r="V538">
        <v>2.4926750000000002</v>
      </c>
      <c r="W538">
        <f t="shared" si="90"/>
        <v>-10.731820751999997</v>
      </c>
      <c r="BN538" s="3">
        <v>3513014731.1919999</v>
      </c>
      <c r="BO538" s="3">
        <f t="shared" si="91"/>
        <v>5.7209997177124023</v>
      </c>
      <c r="BP538">
        <v>2.83386</v>
      </c>
      <c r="BQ538">
        <v>0.99071100000000001</v>
      </c>
      <c r="BR538">
        <v>3.349485</v>
      </c>
      <c r="BS538">
        <f t="shared" si="92"/>
        <v>9.1288150400000063</v>
      </c>
    </row>
    <row r="539" spans="17:71" x14ac:dyDescent="0.25">
      <c r="Q539" s="2"/>
      <c r="R539" s="3">
        <v>3513015590.8982501</v>
      </c>
      <c r="S539" s="3">
        <f t="shared" si="89"/>
        <v>-29.45674991607666</v>
      </c>
      <c r="T539">
        <v>2.099621</v>
      </c>
      <c r="U539">
        <v>4.7731000000000003E-2</v>
      </c>
      <c r="V539">
        <v>2.4926750000000002</v>
      </c>
      <c r="W539">
        <f t="shared" si="90"/>
        <v>-10.595781455999997</v>
      </c>
      <c r="BN539" s="3">
        <v>3513014731.2030001</v>
      </c>
      <c r="BO539" s="3">
        <f t="shared" si="91"/>
        <v>5.7319998741149902</v>
      </c>
      <c r="BP539">
        <v>2.8389289999999998</v>
      </c>
      <c r="BQ539">
        <v>0.99577499999999997</v>
      </c>
      <c r="BR539">
        <v>3.3545569999999998</v>
      </c>
      <c r="BS539">
        <f t="shared" si="92"/>
        <v>9.2649886559999999</v>
      </c>
    </row>
    <row r="540" spans="17:71" x14ac:dyDescent="0.25">
      <c r="Q540" s="2"/>
      <c r="R540" s="3">
        <v>3513015590.9095898</v>
      </c>
      <c r="S540" s="3">
        <f t="shared" si="89"/>
        <v>-29.445410251617432</v>
      </c>
      <c r="T540">
        <v>2.099621</v>
      </c>
      <c r="U540">
        <v>4.7731000000000003E-2</v>
      </c>
      <c r="V540">
        <v>2.4926750000000002</v>
      </c>
      <c r="W540">
        <f t="shared" si="90"/>
        <v>-10.595781455999997</v>
      </c>
      <c r="BN540" s="3">
        <v>3513014731.2150002</v>
      </c>
      <c r="BO540" s="3">
        <f t="shared" si="91"/>
        <v>5.7439999580383301</v>
      </c>
      <c r="BP540">
        <v>2.83386</v>
      </c>
      <c r="BQ540">
        <v>0.99577499999999997</v>
      </c>
      <c r="BR540">
        <v>3.3545569999999998</v>
      </c>
      <c r="BS540">
        <f t="shared" si="92"/>
        <v>9.1288150400000063</v>
      </c>
    </row>
    <row r="541" spans="17:71" x14ac:dyDescent="0.25">
      <c r="Q541" s="2"/>
      <c r="R541" s="3">
        <v>3513015590.9209199</v>
      </c>
      <c r="S541" s="3">
        <f t="shared" si="89"/>
        <v>-29.434080123901367</v>
      </c>
      <c r="T541">
        <v>2.099621</v>
      </c>
      <c r="U541">
        <v>5.2803000000000003E-2</v>
      </c>
      <c r="V541">
        <v>2.497741</v>
      </c>
      <c r="W541">
        <f t="shared" si="90"/>
        <v>-10.595781455999997</v>
      </c>
      <c r="BN541" s="3">
        <v>3513014731.223</v>
      </c>
      <c r="BO541" s="3">
        <f t="shared" si="91"/>
        <v>5.7519998550415039</v>
      </c>
      <c r="BP541">
        <v>2.83386</v>
      </c>
      <c r="BQ541">
        <v>0.99577499999999997</v>
      </c>
      <c r="BR541">
        <v>3.349485</v>
      </c>
      <c r="BS541">
        <f t="shared" si="92"/>
        <v>9.1288150400000063</v>
      </c>
    </row>
    <row r="542" spans="17:71" x14ac:dyDescent="0.25">
      <c r="Q542" s="2"/>
      <c r="R542" s="3">
        <v>3513015590.93226</v>
      </c>
      <c r="S542" s="3">
        <f t="shared" si="89"/>
        <v>-29.42273998260498</v>
      </c>
      <c r="T542">
        <v>2.099621</v>
      </c>
      <c r="U542">
        <v>2.8575189999999999</v>
      </c>
      <c r="V542">
        <v>2.4926750000000002</v>
      </c>
      <c r="W542">
        <f t="shared" si="90"/>
        <v>-10.595781455999997</v>
      </c>
      <c r="BN542" s="3">
        <v>3513014731.2329998</v>
      </c>
      <c r="BO542" s="3">
        <f t="shared" si="91"/>
        <v>5.7619996070861816</v>
      </c>
      <c r="BP542">
        <v>2.8287909999999998</v>
      </c>
      <c r="BQ542">
        <v>0.99071100000000001</v>
      </c>
      <c r="BR542">
        <v>3.3545569999999998</v>
      </c>
      <c r="BS542">
        <f t="shared" si="92"/>
        <v>8.9926414239999986</v>
      </c>
    </row>
    <row r="543" spans="17:71" x14ac:dyDescent="0.25">
      <c r="Q543" s="2"/>
      <c r="R543" s="3">
        <v>3513015590.9435902</v>
      </c>
      <c r="S543" s="3">
        <f t="shared" si="89"/>
        <v>-29.411409854888916</v>
      </c>
      <c r="T543">
        <v>2.099621</v>
      </c>
      <c r="U543">
        <v>2.8575189999999999</v>
      </c>
      <c r="V543">
        <v>2.4926750000000002</v>
      </c>
      <c r="W543">
        <f t="shared" si="90"/>
        <v>-10.595781455999997</v>
      </c>
      <c r="BN543" s="3">
        <v>3513014731.2470002</v>
      </c>
      <c r="BO543" s="3">
        <f t="shared" si="91"/>
        <v>5.7760000228881836</v>
      </c>
      <c r="BP543">
        <v>2.83386</v>
      </c>
      <c r="BQ543">
        <v>0.99577499999999997</v>
      </c>
      <c r="BR543">
        <v>3.349485</v>
      </c>
      <c r="BS543">
        <f t="shared" si="92"/>
        <v>9.1288150400000063</v>
      </c>
    </row>
    <row r="544" spans="17:71" x14ac:dyDescent="0.25">
      <c r="Q544" s="2"/>
      <c r="R544" s="3">
        <v>3513015590.9549298</v>
      </c>
      <c r="S544" s="3">
        <f t="shared" si="89"/>
        <v>-29.400070190429687</v>
      </c>
      <c r="T544">
        <v>2.094557</v>
      </c>
      <c r="U544">
        <v>4.2659000000000002E-2</v>
      </c>
      <c r="V544">
        <v>2.497741</v>
      </c>
      <c r="W544">
        <f t="shared" si="90"/>
        <v>-10.731820751999997</v>
      </c>
      <c r="BN544" s="3">
        <v>3513014731.256</v>
      </c>
      <c r="BO544" s="3">
        <f t="shared" si="91"/>
        <v>5.7849998474121094</v>
      </c>
      <c r="BP544">
        <v>2.8287909999999998</v>
      </c>
      <c r="BQ544">
        <v>1.0008379999999999</v>
      </c>
      <c r="BR544">
        <v>3.349485</v>
      </c>
      <c r="BS544">
        <f t="shared" si="92"/>
        <v>8.9926414239999986</v>
      </c>
    </row>
    <row r="545" spans="17:71" x14ac:dyDescent="0.25">
      <c r="Q545" s="2"/>
      <c r="R545" s="3">
        <v>3513015590.96626</v>
      </c>
      <c r="S545" s="3">
        <f t="shared" si="89"/>
        <v>-29.388740062713623</v>
      </c>
      <c r="T545">
        <v>2.099621</v>
      </c>
      <c r="U545">
        <v>4.7731000000000003E-2</v>
      </c>
      <c r="V545">
        <v>2.4926750000000002</v>
      </c>
      <c r="W545">
        <f t="shared" si="90"/>
        <v>-10.595781455999997</v>
      </c>
      <c r="BN545" s="3">
        <v>3513014731.27</v>
      </c>
      <c r="BO545" s="3">
        <f t="shared" si="91"/>
        <v>5.7989997863769531</v>
      </c>
      <c r="BP545">
        <v>2.83386</v>
      </c>
      <c r="BQ545">
        <v>0.99577499999999997</v>
      </c>
      <c r="BR545">
        <v>3.3545569999999998</v>
      </c>
      <c r="BS545">
        <f t="shared" si="92"/>
        <v>9.1288150400000063</v>
      </c>
    </row>
    <row r="546" spans="17:71" x14ac:dyDescent="0.25">
      <c r="Q546" s="2"/>
      <c r="R546" s="3">
        <v>3513015590.9776001</v>
      </c>
      <c r="S546" s="3">
        <f t="shared" si="89"/>
        <v>-29.377399921417236</v>
      </c>
      <c r="T546">
        <v>2.094557</v>
      </c>
      <c r="U546">
        <v>4.7731000000000003E-2</v>
      </c>
      <c r="V546">
        <v>2.4926750000000002</v>
      </c>
      <c r="W546">
        <f t="shared" si="90"/>
        <v>-10.731820751999997</v>
      </c>
      <c r="BN546" s="3">
        <v>3513014731.2789998</v>
      </c>
      <c r="BO546" s="3">
        <f t="shared" si="91"/>
        <v>5.8079996109008789</v>
      </c>
      <c r="BP546">
        <v>2.8287909999999998</v>
      </c>
      <c r="BQ546">
        <v>0.99577499999999997</v>
      </c>
      <c r="BR546">
        <v>3.3545569999999998</v>
      </c>
      <c r="BS546">
        <f t="shared" si="92"/>
        <v>8.9926414239999986</v>
      </c>
    </row>
    <row r="547" spans="17:71" x14ac:dyDescent="0.25">
      <c r="Q547" s="2"/>
      <c r="R547" s="3">
        <v>3513015590.9889398</v>
      </c>
      <c r="S547" s="3">
        <f t="shared" si="89"/>
        <v>-29.366060256958008</v>
      </c>
      <c r="T547">
        <v>2.099621</v>
      </c>
      <c r="U547">
        <v>4.7731000000000003E-2</v>
      </c>
      <c r="V547">
        <v>2.4926750000000002</v>
      </c>
      <c r="W547">
        <f t="shared" si="90"/>
        <v>-10.595781455999997</v>
      </c>
      <c r="BN547" s="3">
        <v>3513014731.289</v>
      </c>
      <c r="BO547" s="3">
        <f t="shared" si="91"/>
        <v>5.8179998397827148</v>
      </c>
      <c r="BP547">
        <v>2.8287909999999998</v>
      </c>
      <c r="BQ547">
        <v>0.99577499999999997</v>
      </c>
      <c r="BR547">
        <v>3.303839</v>
      </c>
      <c r="BS547">
        <f t="shared" si="92"/>
        <v>8.9926414239999986</v>
      </c>
    </row>
    <row r="548" spans="17:71" x14ac:dyDescent="0.25">
      <c r="Q548" s="2"/>
      <c r="R548" s="3">
        <v>3513015591.0002699</v>
      </c>
      <c r="S548" s="3">
        <f t="shared" si="89"/>
        <v>-29.354730129241943</v>
      </c>
      <c r="T548">
        <v>2.094557</v>
      </c>
      <c r="U548">
        <v>4.7731000000000003E-2</v>
      </c>
      <c r="V548">
        <v>2.4926750000000002</v>
      </c>
      <c r="W548">
        <f t="shared" si="90"/>
        <v>-10.731820751999997</v>
      </c>
      <c r="BN548" s="3">
        <v>3513014731.3000002</v>
      </c>
      <c r="BO548" s="3">
        <f t="shared" si="91"/>
        <v>5.8289999961853027</v>
      </c>
      <c r="BP548">
        <v>2.8287909999999998</v>
      </c>
      <c r="BQ548">
        <v>1.0008379999999999</v>
      </c>
      <c r="BR548">
        <v>3.3545569999999998</v>
      </c>
      <c r="BS548">
        <f t="shared" si="92"/>
        <v>8.9926414239999986</v>
      </c>
    </row>
    <row r="549" spans="17:71" x14ac:dyDescent="0.25">
      <c r="Q549" s="2"/>
      <c r="R549" s="3">
        <v>3513015591.01161</v>
      </c>
      <c r="S549" s="3">
        <f t="shared" si="89"/>
        <v>-29.343389987945557</v>
      </c>
      <c r="T549">
        <v>2.094557</v>
      </c>
      <c r="U549">
        <v>4.7731000000000003E-2</v>
      </c>
      <c r="V549">
        <v>2.4926750000000002</v>
      </c>
      <c r="W549">
        <f t="shared" si="90"/>
        <v>-10.731820751999997</v>
      </c>
      <c r="BN549" s="3">
        <v>3513014731.3119998</v>
      </c>
      <c r="BO549" s="3">
        <f t="shared" si="91"/>
        <v>5.8409996032714844</v>
      </c>
      <c r="BP549">
        <v>2.83386</v>
      </c>
      <c r="BQ549">
        <v>1.0008379999999999</v>
      </c>
      <c r="BR549">
        <v>3.349485</v>
      </c>
      <c r="BS549">
        <f t="shared" si="92"/>
        <v>9.1288150400000063</v>
      </c>
    </row>
    <row r="550" spans="17:71" x14ac:dyDescent="0.25">
      <c r="Q550" s="2"/>
      <c r="R550" s="3">
        <v>3513015591.0229402</v>
      </c>
      <c r="S550" s="3">
        <f t="shared" si="89"/>
        <v>-29.332059860229492</v>
      </c>
      <c r="T550">
        <v>2.099621</v>
      </c>
      <c r="U550">
        <v>2.8575189999999999</v>
      </c>
      <c r="V550">
        <v>2.497741</v>
      </c>
      <c r="W550">
        <f t="shared" si="90"/>
        <v>-10.595781455999997</v>
      </c>
      <c r="BN550" s="3">
        <v>3513014731.3210001</v>
      </c>
      <c r="BO550" s="3">
        <f t="shared" si="91"/>
        <v>5.8499999046325684</v>
      </c>
      <c r="BP550">
        <v>2.83386</v>
      </c>
      <c r="BQ550">
        <v>0.99071100000000001</v>
      </c>
      <c r="BR550">
        <v>3.3545569999999998</v>
      </c>
      <c r="BS550">
        <f t="shared" si="92"/>
        <v>9.1288150400000063</v>
      </c>
    </row>
    <row r="551" spans="17:71" x14ac:dyDescent="0.25">
      <c r="Q551" s="2"/>
      <c r="R551" s="3">
        <v>3513015591.0342798</v>
      </c>
      <c r="S551" s="3">
        <f t="shared" si="89"/>
        <v>-29.320720195770264</v>
      </c>
      <c r="T551">
        <v>2.094557</v>
      </c>
      <c r="U551">
        <v>2.8625910000000001</v>
      </c>
      <c r="V551">
        <v>2.4926750000000002</v>
      </c>
      <c r="W551">
        <f t="shared" si="90"/>
        <v>-10.731820751999997</v>
      </c>
      <c r="BN551" s="3">
        <v>3513014731.3309999</v>
      </c>
      <c r="BO551" s="3">
        <f t="shared" si="91"/>
        <v>5.8599996566772461</v>
      </c>
      <c r="BP551">
        <v>2.83386</v>
      </c>
      <c r="BQ551">
        <v>0.99577499999999997</v>
      </c>
      <c r="BR551">
        <v>3.349485</v>
      </c>
      <c r="BS551">
        <f t="shared" si="92"/>
        <v>9.1288150400000063</v>
      </c>
    </row>
    <row r="552" spans="17:71" x14ac:dyDescent="0.25">
      <c r="Q552" s="2"/>
      <c r="R552" s="3">
        <v>3513015591.04561</v>
      </c>
      <c r="S552" s="3">
        <f t="shared" si="89"/>
        <v>-29.309390068054199</v>
      </c>
      <c r="T552">
        <v>2.094557</v>
      </c>
      <c r="U552">
        <v>5.2803000000000003E-2</v>
      </c>
      <c r="V552">
        <v>2.4926750000000002</v>
      </c>
      <c r="W552">
        <f t="shared" si="90"/>
        <v>-10.731820751999997</v>
      </c>
      <c r="BN552" s="3">
        <v>3513014731.3449998</v>
      </c>
      <c r="BO552" s="3">
        <f t="shared" si="91"/>
        <v>5.8739995956420898</v>
      </c>
      <c r="BP552">
        <v>2.83386</v>
      </c>
      <c r="BQ552">
        <v>0.99577499999999997</v>
      </c>
      <c r="BR552">
        <v>3.3545569999999998</v>
      </c>
      <c r="BS552">
        <f t="shared" si="92"/>
        <v>9.1288150400000063</v>
      </c>
    </row>
    <row r="553" spans="17:71" x14ac:dyDescent="0.25">
      <c r="Q553" s="2"/>
      <c r="R553" s="3">
        <v>3513015591.0569501</v>
      </c>
      <c r="S553" s="3">
        <f t="shared" si="89"/>
        <v>-29.298049926757813</v>
      </c>
      <c r="T553">
        <v>2.099621</v>
      </c>
      <c r="U553">
        <v>4.7731000000000003E-2</v>
      </c>
      <c r="V553">
        <v>2.4926750000000002</v>
      </c>
      <c r="W553">
        <f t="shared" si="90"/>
        <v>-10.595781455999997</v>
      </c>
      <c r="BN553" s="3">
        <v>3513014731.3530002</v>
      </c>
      <c r="BO553" s="3">
        <f t="shared" si="91"/>
        <v>5.8819999694824219</v>
      </c>
      <c r="BP553">
        <v>2.8287909999999998</v>
      </c>
      <c r="BQ553">
        <v>1.0008379999999999</v>
      </c>
      <c r="BR553">
        <v>3.3545569999999998</v>
      </c>
      <c r="BS553">
        <f t="shared" si="92"/>
        <v>8.9926414239999986</v>
      </c>
    </row>
    <row r="554" spans="17:71" x14ac:dyDescent="0.25">
      <c r="Q554" s="2"/>
      <c r="R554" s="3">
        <v>3513015591.0682902</v>
      </c>
      <c r="S554" s="3">
        <f t="shared" si="89"/>
        <v>-29.286709785461426</v>
      </c>
      <c r="T554">
        <v>2.094557</v>
      </c>
      <c r="U554">
        <v>5.2803000000000003E-2</v>
      </c>
      <c r="V554">
        <v>2.4926750000000002</v>
      </c>
      <c r="W554">
        <f t="shared" si="90"/>
        <v>-10.731820751999997</v>
      </c>
      <c r="BN554" s="3">
        <v>3513014731.3670001</v>
      </c>
      <c r="BO554" s="3">
        <f t="shared" si="91"/>
        <v>5.8959999084472656</v>
      </c>
      <c r="BP554">
        <v>2.8287909999999998</v>
      </c>
      <c r="BQ554">
        <v>0.99071100000000001</v>
      </c>
      <c r="BR554">
        <v>3.349485</v>
      </c>
      <c r="BS554">
        <f t="shared" si="92"/>
        <v>8.9926414239999986</v>
      </c>
    </row>
    <row r="555" spans="17:71" x14ac:dyDescent="0.25">
      <c r="Q555" s="2"/>
      <c r="R555" s="3">
        <v>3513015591.0796199</v>
      </c>
      <c r="S555" s="3">
        <f t="shared" si="89"/>
        <v>-29.27538013458252</v>
      </c>
      <c r="T555">
        <v>2.094557</v>
      </c>
      <c r="U555">
        <v>5.2803000000000003E-2</v>
      </c>
      <c r="V555">
        <v>2.4926750000000002</v>
      </c>
      <c r="W555">
        <f t="shared" si="90"/>
        <v>-10.731820751999997</v>
      </c>
      <c r="BN555" s="3">
        <v>3513014731.3759999</v>
      </c>
      <c r="BO555" s="3">
        <f t="shared" si="91"/>
        <v>5.9049997329711914</v>
      </c>
      <c r="BP555">
        <v>2.8287909999999998</v>
      </c>
      <c r="BQ555">
        <v>0.99577499999999997</v>
      </c>
      <c r="BR555">
        <v>3.3545569999999998</v>
      </c>
      <c r="BS555">
        <f t="shared" si="92"/>
        <v>8.9926414239999986</v>
      </c>
    </row>
    <row r="556" spans="17:71" x14ac:dyDescent="0.25">
      <c r="Q556" s="2"/>
      <c r="R556" s="3">
        <v>3513015591.09096</v>
      </c>
      <c r="S556" s="3">
        <f t="shared" si="89"/>
        <v>-29.264039993286133</v>
      </c>
      <c r="T556">
        <v>2.094557</v>
      </c>
      <c r="U556">
        <v>5.2803000000000003E-2</v>
      </c>
      <c r="V556">
        <v>2.497741</v>
      </c>
      <c r="W556">
        <f t="shared" si="90"/>
        <v>-10.731820751999997</v>
      </c>
      <c r="BN556" s="3">
        <v>3513014731.3870001</v>
      </c>
      <c r="BO556" s="3">
        <f t="shared" si="91"/>
        <v>5.9159998893737793</v>
      </c>
      <c r="BP556">
        <v>2.83386</v>
      </c>
      <c r="BQ556">
        <v>0.99577499999999997</v>
      </c>
      <c r="BR556">
        <v>3.349485</v>
      </c>
      <c r="BS556">
        <f t="shared" si="92"/>
        <v>9.1288150400000063</v>
      </c>
    </row>
    <row r="557" spans="17:71" x14ac:dyDescent="0.25">
      <c r="Q557" s="2"/>
      <c r="R557" s="3">
        <v>3513015591.1022902</v>
      </c>
      <c r="S557" s="3">
        <f t="shared" si="89"/>
        <v>-29.252709865570068</v>
      </c>
      <c r="T557">
        <v>2.094557</v>
      </c>
      <c r="U557">
        <v>5.2803000000000003E-2</v>
      </c>
      <c r="V557">
        <v>2.4926750000000002</v>
      </c>
      <c r="W557">
        <f t="shared" si="90"/>
        <v>-10.731820751999997</v>
      </c>
      <c r="BN557" s="3">
        <v>3513014731.4000001</v>
      </c>
      <c r="BO557" s="3">
        <f t="shared" si="91"/>
        <v>5.9289999008178711</v>
      </c>
      <c r="BP557">
        <v>2.83386</v>
      </c>
      <c r="BQ557">
        <v>0.99577499999999997</v>
      </c>
      <c r="BR557">
        <v>3.2987669999999998</v>
      </c>
      <c r="BS557">
        <f t="shared" si="92"/>
        <v>9.1288150400000063</v>
      </c>
    </row>
    <row r="558" spans="17:71" x14ac:dyDescent="0.25">
      <c r="Q558" s="2"/>
      <c r="R558" s="3">
        <v>3513015591.1136298</v>
      </c>
      <c r="S558" s="3">
        <f t="shared" si="89"/>
        <v>-29.24137020111084</v>
      </c>
      <c r="T558">
        <v>2.094557</v>
      </c>
      <c r="U558">
        <v>5.2803000000000003E-2</v>
      </c>
      <c r="V558">
        <v>2.4926750000000002</v>
      </c>
      <c r="W558">
        <f t="shared" si="90"/>
        <v>-10.731820751999997</v>
      </c>
      <c r="BN558" s="3">
        <v>3513014731.4099998</v>
      </c>
      <c r="BO558" s="3">
        <f t="shared" si="91"/>
        <v>5.9389996528625488</v>
      </c>
      <c r="BP558">
        <v>2.83386</v>
      </c>
      <c r="BQ558">
        <v>0.99577499999999997</v>
      </c>
      <c r="BR558">
        <v>3.349485</v>
      </c>
      <c r="BS558">
        <f t="shared" si="92"/>
        <v>9.1288150400000063</v>
      </c>
    </row>
    <row r="559" spans="17:71" x14ac:dyDescent="0.25">
      <c r="Q559" s="2"/>
      <c r="R559" s="3">
        <v>3513015591.1249599</v>
      </c>
      <c r="S559" s="3">
        <f t="shared" si="89"/>
        <v>-29.230040073394775</v>
      </c>
      <c r="T559">
        <v>2.099621</v>
      </c>
      <c r="U559">
        <v>2.8575189999999999</v>
      </c>
      <c r="V559">
        <v>2.4926750000000002</v>
      </c>
      <c r="W559">
        <f t="shared" si="90"/>
        <v>-10.595781455999997</v>
      </c>
      <c r="BN559" s="3">
        <v>3513014731.4200001</v>
      </c>
      <c r="BO559" s="3">
        <f t="shared" si="91"/>
        <v>5.9489998817443848</v>
      </c>
      <c r="BP559">
        <v>2.83386</v>
      </c>
      <c r="BQ559">
        <v>0.99071100000000001</v>
      </c>
      <c r="BR559">
        <v>3.349485</v>
      </c>
      <c r="BS559">
        <f t="shared" si="92"/>
        <v>9.1288150400000063</v>
      </c>
    </row>
    <row r="560" spans="17:71" x14ac:dyDescent="0.25">
      <c r="Q560" s="2"/>
      <c r="R560" s="3">
        <v>3513015591.1363001</v>
      </c>
      <c r="S560" s="3">
        <f t="shared" si="89"/>
        <v>-29.218699932098389</v>
      </c>
      <c r="T560">
        <v>2.094557</v>
      </c>
      <c r="U560">
        <v>2.3655520000000001</v>
      </c>
      <c r="V560">
        <v>2.4926750000000002</v>
      </c>
      <c r="W560">
        <f t="shared" si="90"/>
        <v>-10.731820751999997</v>
      </c>
      <c r="BN560" s="3">
        <v>3513014731.4299998</v>
      </c>
      <c r="BO560" s="3">
        <f t="shared" si="91"/>
        <v>5.9589996337890625</v>
      </c>
      <c r="BP560">
        <v>2.83386</v>
      </c>
      <c r="BQ560">
        <v>0.99577499999999997</v>
      </c>
      <c r="BR560">
        <v>3.3545569999999998</v>
      </c>
      <c r="BS560">
        <f t="shared" si="92"/>
        <v>9.1288150400000063</v>
      </c>
    </row>
    <row r="561" spans="17:71" x14ac:dyDescent="0.25">
      <c r="Q561" s="2"/>
      <c r="R561" s="3">
        <v>3513015591.1476302</v>
      </c>
      <c r="S561" s="3">
        <f t="shared" si="89"/>
        <v>-29.207369804382324</v>
      </c>
      <c r="T561">
        <v>2.099621</v>
      </c>
      <c r="U561">
        <v>5.2803000000000003E-2</v>
      </c>
      <c r="V561">
        <v>2.497741</v>
      </c>
      <c r="W561">
        <f t="shared" si="90"/>
        <v>-10.595781455999997</v>
      </c>
      <c r="BN561" s="3">
        <v>3513014731.4439998</v>
      </c>
      <c r="BO561" s="3">
        <f t="shared" si="91"/>
        <v>5.9729995727539062</v>
      </c>
      <c r="BP561">
        <v>2.83386</v>
      </c>
      <c r="BQ561">
        <v>0.99071100000000001</v>
      </c>
      <c r="BR561">
        <v>3.3545569999999998</v>
      </c>
      <c r="BS561">
        <f t="shared" si="92"/>
        <v>9.1288150400000063</v>
      </c>
    </row>
    <row r="562" spans="17:71" x14ac:dyDescent="0.25">
      <c r="Q562" s="2"/>
      <c r="R562" s="3">
        <v>3513015591.1589699</v>
      </c>
      <c r="S562" s="3">
        <f t="shared" si="89"/>
        <v>-29.196030139923096</v>
      </c>
      <c r="T562">
        <v>2.094557</v>
      </c>
      <c r="U562">
        <v>5.2803000000000003E-2</v>
      </c>
      <c r="V562">
        <v>2.4926750000000002</v>
      </c>
      <c r="W562">
        <f t="shared" si="90"/>
        <v>-10.731820751999997</v>
      </c>
      <c r="BN562" s="3">
        <v>3513014731.4510002</v>
      </c>
      <c r="BO562" s="3">
        <f t="shared" si="91"/>
        <v>5.9800000190734863</v>
      </c>
      <c r="BP562">
        <v>2.8287909999999998</v>
      </c>
      <c r="BQ562">
        <v>0.99577499999999997</v>
      </c>
      <c r="BR562">
        <v>3.349485</v>
      </c>
      <c r="BS562">
        <f t="shared" si="92"/>
        <v>8.9926414239999986</v>
      </c>
    </row>
    <row r="563" spans="17:71" x14ac:dyDescent="0.25">
      <c r="Q563" s="2"/>
      <c r="R563" s="3">
        <v>3513015591.17031</v>
      </c>
      <c r="S563" s="3">
        <f t="shared" si="89"/>
        <v>-29.184689998626709</v>
      </c>
      <c r="T563">
        <v>2.094557</v>
      </c>
      <c r="U563">
        <v>5.2803000000000003E-2</v>
      </c>
      <c r="V563">
        <v>2.4926750000000002</v>
      </c>
      <c r="W563">
        <f t="shared" si="90"/>
        <v>-10.731820751999997</v>
      </c>
      <c r="BN563" s="3">
        <v>3513014731.461</v>
      </c>
      <c r="BO563" s="3">
        <f t="shared" si="91"/>
        <v>5.9899997711181641</v>
      </c>
      <c r="BP563">
        <v>2.8287909999999998</v>
      </c>
      <c r="BQ563">
        <v>1.0008379999999999</v>
      </c>
      <c r="BR563">
        <v>3.349485</v>
      </c>
      <c r="BS563">
        <f t="shared" si="92"/>
        <v>8.9926414239999986</v>
      </c>
    </row>
    <row r="564" spans="17:71" x14ac:dyDescent="0.25">
      <c r="Q564" s="2"/>
      <c r="R564" s="3">
        <v>3513015591.1816401</v>
      </c>
      <c r="S564" s="3">
        <f t="shared" si="89"/>
        <v>-29.173359870910645</v>
      </c>
      <c r="T564">
        <v>2.094557</v>
      </c>
      <c r="U564">
        <v>5.2803000000000003E-2</v>
      </c>
      <c r="V564">
        <v>2.497741</v>
      </c>
      <c r="W564">
        <f t="shared" si="90"/>
        <v>-10.731820751999997</v>
      </c>
      <c r="BN564" s="3">
        <v>3513014731.474</v>
      </c>
      <c r="BO564" s="3">
        <f t="shared" si="91"/>
        <v>6.0029997825622559</v>
      </c>
      <c r="BP564">
        <v>2.8287909999999998</v>
      </c>
      <c r="BQ564">
        <v>0.99577499999999997</v>
      </c>
      <c r="BR564">
        <v>3.3545569999999998</v>
      </c>
      <c r="BS564">
        <f t="shared" si="92"/>
        <v>8.9926414239999986</v>
      </c>
    </row>
    <row r="565" spans="17:71" x14ac:dyDescent="0.25">
      <c r="Q565" s="2"/>
      <c r="R565" s="3">
        <v>3513015591.1929798</v>
      </c>
      <c r="S565" s="3">
        <f t="shared" si="89"/>
        <v>-29.162020206451416</v>
      </c>
      <c r="T565">
        <v>2.094557</v>
      </c>
      <c r="U565">
        <v>4.7731000000000003E-2</v>
      </c>
      <c r="V565">
        <v>2.497741</v>
      </c>
      <c r="W565">
        <f t="shared" si="90"/>
        <v>-10.731820751999997</v>
      </c>
      <c r="BN565" s="3">
        <v>3513014731.4829998</v>
      </c>
      <c r="BO565" s="3">
        <f t="shared" si="91"/>
        <v>6.0119996070861816</v>
      </c>
      <c r="BP565">
        <v>2.8287909999999998</v>
      </c>
      <c r="BQ565">
        <v>0.99577499999999997</v>
      </c>
      <c r="BR565">
        <v>3.349485</v>
      </c>
      <c r="BS565">
        <f t="shared" si="92"/>
        <v>8.9926414239999986</v>
      </c>
    </row>
    <row r="566" spans="17:71" x14ac:dyDescent="0.25">
      <c r="Q566" s="2"/>
      <c r="R566" s="3">
        <v>3513015591.2043099</v>
      </c>
      <c r="S566" s="3">
        <f t="shared" si="89"/>
        <v>-29.150690078735352</v>
      </c>
      <c r="T566">
        <v>2.099621</v>
      </c>
      <c r="U566">
        <v>2.8575189999999999</v>
      </c>
      <c r="V566">
        <v>2.497741</v>
      </c>
      <c r="W566">
        <f t="shared" si="90"/>
        <v>-10.595781455999997</v>
      </c>
      <c r="BN566" s="3">
        <v>3513014731.4970002</v>
      </c>
      <c r="BO566" s="3">
        <f t="shared" si="91"/>
        <v>6.0260000228881836</v>
      </c>
      <c r="BP566">
        <v>2.83386</v>
      </c>
      <c r="BQ566">
        <v>0.99577499999999997</v>
      </c>
      <c r="BR566">
        <v>3.3190539999999999</v>
      </c>
      <c r="BS566">
        <f t="shared" si="92"/>
        <v>9.1288150400000063</v>
      </c>
    </row>
    <row r="567" spans="17:71" x14ac:dyDescent="0.25">
      <c r="Q567" s="2"/>
      <c r="R567" s="3">
        <v>3513015591.2156501</v>
      </c>
      <c r="S567" s="3">
        <f t="shared" si="89"/>
        <v>-29.139349937438965</v>
      </c>
      <c r="T567">
        <v>2.0894940000000002</v>
      </c>
      <c r="U567">
        <v>2.8575189999999999</v>
      </c>
      <c r="V567">
        <v>2.497741</v>
      </c>
      <c r="W567">
        <f t="shared" si="90"/>
        <v>-10.867833183999991</v>
      </c>
      <c r="BN567" s="3">
        <v>3513014731.5050001</v>
      </c>
      <c r="BO567" s="3">
        <f t="shared" si="91"/>
        <v>6.0339999198913574</v>
      </c>
      <c r="BP567">
        <v>2.8287909999999998</v>
      </c>
      <c r="BQ567">
        <v>0.99577499999999997</v>
      </c>
      <c r="BR567">
        <v>3.2987669999999998</v>
      </c>
      <c r="BS567">
        <f t="shared" si="92"/>
        <v>8.9926414239999986</v>
      </c>
    </row>
    <row r="568" spans="17:71" x14ac:dyDescent="0.25">
      <c r="Q568" s="2"/>
      <c r="R568" s="3">
        <v>3513015591.2269802</v>
      </c>
      <c r="S568" s="3">
        <f t="shared" si="89"/>
        <v>-29.1280198097229</v>
      </c>
      <c r="T568">
        <v>2.094557</v>
      </c>
      <c r="U568">
        <v>5.2803000000000003E-2</v>
      </c>
      <c r="V568">
        <v>2.4926750000000002</v>
      </c>
      <c r="W568">
        <f t="shared" si="90"/>
        <v>-10.731820751999997</v>
      </c>
      <c r="BN568" s="3">
        <v>3513014731.5190001</v>
      </c>
      <c r="BO568" s="3">
        <f t="shared" si="91"/>
        <v>6.0479998588562012</v>
      </c>
      <c r="BP568">
        <v>2.83386</v>
      </c>
      <c r="BQ568">
        <v>0.99577499999999997</v>
      </c>
      <c r="BR568">
        <v>3.3444129999999999</v>
      </c>
      <c r="BS568">
        <f t="shared" si="92"/>
        <v>9.1288150400000063</v>
      </c>
    </row>
    <row r="569" spans="17:71" x14ac:dyDescent="0.25">
      <c r="Q569" s="2"/>
      <c r="R569" s="3">
        <v>3513015591.2383199</v>
      </c>
      <c r="S569" s="3">
        <f t="shared" si="89"/>
        <v>-29.116680145263672</v>
      </c>
      <c r="T569">
        <v>2.094557</v>
      </c>
      <c r="U569">
        <v>4.7731000000000003E-2</v>
      </c>
      <c r="V569">
        <v>2.4926750000000002</v>
      </c>
      <c r="W569">
        <f t="shared" si="90"/>
        <v>-10.731820751999997</v>
      </c>
      <c r="BN569" s="3">
        <v>3513014731.527</v>
      </c>
      <c r="BO569" s="3">
        <f t="shared" si="91"/>
        <v>6.055999755859375</v>
      </c>
      <c r="BP569">
        <v>2.83386</v>
      </c>
      <c r="BQ569">
        <v>0.99577499999999997</v>
      </c>
      <c r="BR569">
        <v>3.349485</v>
      </c>
      <c r="BS569">
        <f t="shared" si="92"/>
        <v>9.1288150400000063</v>
      </c>
    </row>
    <row r="570" spans="17:71" x14ac:dyDescent="0.25">
      <c r="Q570" s="2"/>
      <c r="R570" s="3">
        <v>3513015591.24966</v>
      </c>
      <c r="S570" s="3">
        <f t="shared" si="89"/>
        <v>-29.105340003967285</v>
      </c>
      <c r="T570">
        <v>2.099621</v>
      </c>
      <c r="U570">
        <v>4.7731000000000003E-2</v>
      </c>
      <c r="V570">
        <v>2.497741</v>
      </c>
      <c r="W570">
        <f t="shared" si="90"/>
        <v>-10.595781455999997</v>
      </c>
      <c r="BN570" s="3">
        <v>3513014731.5370002</v>
      </c>
      <c r="BO570" s="3">
        <f t="shared" si="91"/>
        <v>6.0659999847412109</v>
      </c>
      <c r="BP570">
        <v>2.83386</v>
      </c>
      <c r="BQ570">
        <v>0.99577499999999997</v>
      </c>
      <c r="BR570">
        <v>3.3545569999999998</v>
      </c>
      <c r="BS570">
        <f t="shared" si="92"/>
        <v>9.1288150400000063</v>
      </c>
    </row>
    <row r="571" spans="17:71" x14ac:dyDescent="0.25">
      <c r="Q571" s="2"/>
      <c r="R571" s="3">
        <v>3513015591.2609901</v>
      </c>
      <c r="S571" s="3">
        <f t="shared" si="89"/>
        <v>-29.094009876251221</v>
      </c>
      <c r="T571">
        <v>2.094557</v>
      </c>
      <c r="U571">
        <v>4.7731000000000003E-2</v>
      </c>
      <c r="V571">
        <v>2.497741</v>
      </c>
      <c r="W571">
        <f t="shared" si="90"/>
        <v>-10.731820751999997</v>
      </c>
      <c r="BN571" s="3">
        <v>3513014731.5469999</v>
      </c>
      <c r="BO571" s="3">
        <f t="shared" si="91"/>
        <v>6.0759997367858887</v>
      </c>
      <c r="BP571">
        <v>2.83386</v>
      </c>
      <c r="BQ571">
        <v>1.0008379999999999</v>
      </c>
      <c r="BR571">
        <v>3.349485</v>
      </c>
      <c r="BS571">
        <f t="shared" si="92"/>
        <v>9.1288150400000063</v>
      </c>
    </row>
    <row r="572" spans="17:71" x14ac:dyDescent="0.25">
      <c r="Q572" s="2"/>
      <c r="R572" s="3">
        <v>3513015591.2723298</v>
      </c>
      <c r="S572" s="3">
        <f t="shared" si="89"/>
        <v>-29.082670211791992</v>
      </c>
      <c r="T572">
        <v>2.094557</v>
      </c>
      <c r="U572">
        <v>5.2803000000000003E-2</v>
      </c>
      <c r="V572">
        <v>2.4926750000000002</v>
      </c>
      <c r="W572">
        <f t="shared" si="90"/>
        <v>-10.731820751999997</v>
      </c>
      <c r="BN572" s="3">
        <v>3513014731.559</v>
      </c>
      <c r="BO572" s="3">
        <f t="shared" si="91"/>
        <v>6.0879998207092285</v>
      </c>
      <c r="BP572">
        <v>2.8287909999999998</v>
      </c>
      <c r="BQ572">
        <v>0.99577499999999997</v>
      </c>
      <c r="BR572">
        <v>3.3444129999999999</v>
      </c>
      <c r="BS572">
        <f t="shared" si="92"/>
        <v>8.9926414239999986</v>
      </c>
    </row>
    <row r="573" spans="17:71" x14ac:dyDescent="0.25">
      <c r="Q573" s="2"/>
      <c r="R573" s="3">
        <v>3513015591.2836599</v>
      </c>
      <c r="S573" s="3">
        <f t="shared" si="89"/>
        <v>-29.071340084075928</v>
      </c>
      <c r="T573">
        <v>2.094557</v>
      </c>
      <c r="U573">
        <v>2.8625910000000001</v>
      </c>
      <c r="V573">
        <v>2.4926750000000002</v>
      </c>
      <c r="W573">
        <f t="shared" si="90"/>
        <v>-10.731820751999997</v>
      </c>
      <c r="BN573" s="3">
        <v>3513014731.572</v>
      </c>
      <c r="BO573" s="3">
        <f t="shared" si="91"/>
        <v>6.1009998321533203</v>
      </c>
      <c r="BP573">
        <v>2.83386</v>
      </c>
      <c r="BQ573">
        <v>0.99577499999999997</v>
      </c>
      <c r="BR573">
        <v>3.349485</v>
      </c>
      <c r="BS573">
        <f t="shared" si="92"/>
        <v>9.1288150400000063</v>
      </c>
    </row>
    <row r="574" spans="17:71" x14ac:dyDescent="0.25">
      <c r="Q574" s="2"/>
      <c r="R574" s="3">
        <v>3513015591.2950001</v>
      </c>
      <c r="S574" s="3">
        <f t="shared" si="89"/>
        <v>-29.059999942779541</v>
      </c>
      <c r="T574">
        <v>2.094557</v>
      </c>
      <c r="U574">
        <v>2.8575189999999999</v>
      </c>
      <c r="V574">
        <v>2.4926750000000002</v>
      </c>
      <c r="W574">
        <f t="shared" si="90"/>
        <v>-10.731820751999997</v>
      </c>
      <c r="BN574" s="3">
        <v>3513014731.5809999</v>
      </c>
      <c r="BO574" s="3">
        <f t="shared" si="91"/>
        <v>6.1099996566772461</v>
      </c>
      <c r="BP574">
        <v>2.83386</v>
      </c>
      <c r="BQ574">
        <v>1.0008379999999999</v>
      </c>
      <c r="BR574">
        <v>3.3545569999999998</v>
      </c>
      <c r="BS574">
        <f t="shared" si="92"/>
        <v>9.1288150400000063</v>
      </c>
    </row>
    <row r="575" spans="17:71" x14ac:dyDescent="0.25">
      <c r="Q575" s="2"/>
      <c r="R575" s="3">
        <v>3513015591.3063302</v>
      </c>
      <c r="S575" s="3">
        <f t="shared" si="89"/>
        <v>-29.048669815063477</v>
      </c>
      <c r="T575">
        <v>2.0894940000000002</v>
      </c>
      <c r="U575">
        <v>5.2803000000000003E-2</v>
      </c>
      <c r="V575">
        <v>2.497741</v>
      </c>
      <c r="W575">
        <f t="shared" si="90"/>
        <v>-10.867833183999991</v>
      </c>
      <c r="BN575" s="3">
        <v>3513014731.5910001</v>
      </c>
      <c r="BO575" s="3">
        <f t="shared" si="91"/>
        <v>6.119999885559082</v>
      </c>
      <c r="BP575">
        <v>2.83386</v>
      </c>
      <c r="BQ575">
        <v>0.99577499999999997</v>
      </c>
      <c r="BR575">
        <v>3.3545569999999998</v>
      </c>
      <c r="BS575">
        <f t="shared" si="92"/>
        <v>9.1288150400000063</v>
      </c>
    </row>
    <row r="576" spans="17:71" x14ac:dyDescent="0.25">
      <c r="Q576" s="2"/>
      <c r="R576" s="3">
        <v>3513015591.3176699</v>
      </c>
      <c r="S576" s="3">
        <f t="shared" si="89"/>
        <v>-29.037330150604248</v>
      </c>
      <c r="T576">
        <v>2.0894940000000002</v>
      </c>
      <c r="U576">
        <v>5.2803000000000003E-2</v>
      </c>
      <c r="V576">
        <v>2.4926750000000002</v>
      </c>
      <c r="W576">
        <f t="shared" si="90"/>
        <v>-10.867833183999991</v>
      </c>
      <c r="BN576" s="3">
        <v>3513014731.605</v>
      </c>
      <c r="BO576" s="3">
        <f t="shared" si="91"/>
        <v>6.1339998245239258</v>
      </c>
      <c r="BP576">
        <v>2.8287909999999998</v>
      </c>
      <c r="BQ576">
        <v>1.0008379999999999</v>
      </c>
      <c r="BR576">
        <v>3.303839</v>
      </c>
      <c r="BS576">
        <f t="shared" si="92"/>
        <v>8.9926414239999986</v>
      </c>
    </row>
    <row r="577" spans="17:71" x14ac:dyDescent="0.25">
      <c r="Q577" s="2"/>
      <c r="R577" s="3">
        <v>3513015591.32901</v>
      </c>
      <c r="S577" s="3">
        <f t="shared" si="89"/>
        <v>-29.025990009307861</v>
      </c>
      <c r="T577">
        <v>2.0894940000000002</v>
      </c>
      <c r="U577">
        <v>5.2803000000000003E-2</v>
      </c>
      <c r="V577">
        <v>2.4926750000000002</v>
      </c>
      <c r="W577">
        <f t="shared" si="90"/>
        <v>-10.867833183999991</v>
      </c>
      <c r="BN577" s="3">
        <v>3513014731.6139998</v>
      </c>
      <c r="BO577" s="3">
        <f t="shared" si="91"/>
        <v>6.1429996490478516</v>
      </c>
      <c r="BP577">
        <v>2.8287909999999998</v>
      </c>
      <c r="BQ577">
        <v>0.99577499999999997</v>
      </c>
      <c r="BR577">
        <v>3.349485</v>
      </c>
      <c r="BS577">
        <f t="shared" si="92"/>
        <v>8.9926414239999986</v>
      </c>
    </row>
    <row r="578" spans="17:71" x14ac:dyDescent="0.25">
      <c r="Q578" s="2"/>
      <c r="R578" s="3">
        <v>3513015591.3403401</v>
      </c>
      <c r="S578" s="3">
        <f t="shared" si="89"/>
        <v>-29.014659881591797</v>
      </c>
      <c r="T578">
        <v>2.094557</v>
      </c>
      <c r="U578">
        <v>4.7731000000000003E-2</v>
      </c>
      <c r="V578">
        <v>2.4926750000000002</v>
      </c>
      <c r="W578">
        <f t="shared" si="90"/>
        <v>-10.731820751999997</v>
      </c>
      <c r="BN578" s="3">
        <v>3513014731.631</v>
      </c>
      <c r="BO578" s="3">
        <f t="shared" si="91"/>
        <v>6.1599998474121094</v>
      </c>
      <c r="BP578">
        <v>2.83386</v>
      </c>
      <c r="BQ578">
        <v>0.99577499999999997</v>
      </c>
      <c r="BR578">
        <v>3.3545569999999998</v>
      </c>
      <c r="BS578">
        <f t="shared" si="92"/>
        <v>9.1288150400000063</v>
      </c>
    </row>
    <row r="579" spans="17:71" x14ac:dyDescent="0.25">
      <c r="Q579" s="2"/>
      <c r="R579" s="3">
        <v>3513015591.3516798</v>
      </c>
      <c r="S579" s="3">
        <f t="shared" ref="S579:S600" si="93">R579-$R$2</f>
        <v>-29.003320217132568</v>
      </c>
      <c r="T579">
        <v>2.0894940000000002</v>
      </c>
      <c r="U579">
        <v>4.7731000000000003E-2</v>
      </c>
      <c r="V579">
        <v>2.5028069999999998</v>
      </c>
      <c r="W579">
        <f t="shared" ref="W579:W600" si="94">(T579*$BV$3+$BV$4)</f>
        <v>-10.867833183999991</v>
      </c>
      <c r="BN579" s="3">
        <v>3513014731.6399999</v>
      </c>
      <c r="BO579" s="3">
        <f t="shared" ref="BO579:BO642" si="95">BN579-$BN$2</f>
        <v>6.1689996719360352</v>
      </c>
      <c r="BP579">
        <v>2.83386</v>
      </c>
      <c r="BQ579">
        <v>0.99577499999999997</v>
      </c>
      <c r="BR579">
        <v>3.349485</v>
      </c>
      <c r="BS579">
        <f t="shared" ref="BS579:BS642" si="96">(BP579*$BV$3+$BV$4)</f>
        <v>9.1288150400000063</v>
      </c>
    </row>
    <row r="580" spans="17:71" x14ac:dyDescent="0.25">
      <c r="Q580" s="2"/>
      <c r="R580" s="3">
        <v>3513015591.3630099</v>
      </c>
      <c r="S580" s="3">
        <f t="shared" si="93"/>
        <v>-28.991990089416504</v>
      </c>
      <c r="T580">
        <v>2.0894940000000002</v>
      </c>
      <c r="U580">
        <v>5.2803000000000003E-2</v>
      </c>
      <c r="V580">
        <v>2.4876079999999998</v>
      </c>
      <c r="W580">
        <f t="shared" si="94"/>
        <v>-10.867833183999991</v>
      </c>
      <c r="BN580" s="3">
        <v>3513014731.6589999</v>
      </c>
      <c r="BO580" s="3">
        <f t="shared" si="95"/>
        <v>6.1879997253417969</v>
      </c>
      <c r="BP580">
        <v>2.83386</v>
      </c>
      <c r="BQ580">
        <v>1.0008379999999999</v>
      </c>
      <c r="BR580">
        <v>3.349485</v>
      </c>
      <c r="BS580">
        <f t="shared" si="96"/>
        <v>9.1288150400000063</v>
      </c>
    </row>
    <row r="581" spans="17:71" x14ac:dyDescent="0.25">
      <c r="Q581" s="2"/>
      <c r="R581" s="3">
        <v>3513015591.3743501</v>
      </c>
      <c r="S581" s="3">
        <f t="shared" si="93"/>
        <v>-28.980649948120117</v>
      </c>
      <c r="T581">
        <v>2.0894940000000002</v>
      </c>
      <c r="U581">
        <v>4.7731000000000003E-2</v>
      </c>
      <c r="V581">
        <v>2.497741</v>
      </c>
      <c r="W581">
        <f t="shared" si="94"/>
        <v>-10.867833183999991</v>
      </c>
      <c r="BN581" s="3">
        <v>3513014731.6680002</v>
      </c>
      <c r="BO581" s="3">
        <f t="shared" si="95"/>
        <v>6.1970000267028809</v>
      </c>
      <c r="BP581">
        <v>2.83386</v>
      </c>
      <c r="BQ581">
        <v>1.0008379999999999</v>
      </c>
      <c r="BR581">
        <v>3.349485</v>
      </c>
      <c r="BS581">
        <f t="shared" si="96"/>
        <v>9.1288150400000063</v>
      </c>
    </row>
    <row r="582" spans="17:71" x14ac:dyDescent="0.25">
      <c r="Q582" s="2"/>
      <c r="R582" s="3">
        <v>3513015591.3856802</v>
      </c>
      <c r="S582" s="3">
        <f t="shared" si="93"/>
        <v>-28.969319820404053</v>
      </c>
      <c r="T582">
        <v>2.0894940000000002</v>
      </c>
      <c r="U582">
        <v>2.8575189999999999</v>
      </c>
      <c r="V582">
        <v>2.4926750000000002</v>
      </c>
      <c r="W582">
        <f t="shared" si="94"/>
        <v>-10.867833183999991</v>
      </c>
      <c r="BN582" s="3">
        <v>3513014731.678</v>
      </c>
      <c r="BO582" s="3">
        <f t="shared" si="95"/>
        <v>6.2069997787475586</v>
      </c>
      <c r="BP582">
        <v>2.83386</v>
      </c>
      <c r="BQ582">
        <v>0.99577499999999997</v>
      </c>
      <c r="BR582">
        <v>3.349485</v>
      </c>
      <c r="BS582">
        <f t="shared" si="96"/>
        <v>9.1288150400000063</v>
      </c>
    </row>
    <row r="583" spans="17:71" x14ac:dyDescent="0.25">
      <c r="Q583" s="2"/>
      <c r="R583" s="3">
        <v>3513015591.3970199</v>
      </c>
      <c r="S583" s="3">
        <f t="shared" si="93"/>
        <v>-28.957980155944824</v>
      </c>
      <c r="T583">
        <v>2.0894940000000002</v>
      </c>
      <c r="U583">
        <v>2.8625910000000001</v>
      </c>
      <c r="V583">
        <v>2.497741</v>
      </c>
      <c r="W583">
        <f t="shared" si="94"/>
        <v>-10.867833183999991</v>
      </c>
      <c r="BN583" s="3">
        <v>3513014731.6880002</v>
      </c>
      <c r="BO583" s="3">
        <f t="shared" si="95"/>
        <v>6.2170000076293945</v>
      </c>
      <c r="BP583">
        <v>2.8287909999999998</v>
      </c>
      <c r="BQ583">
        <v>0.99071100000000001</v>
      </c>
      <c r="BR583">
        <v>3.349485</v>
      </c>
      <c r="BS583">
        <f t="shared" si="96"/>
        <v>8.9926414239999986</v>
      </c>
    </row>
    <row r="584" spans="17:71" x14ac:dyDescent="0.25">
      <c r="Q584" s="2"/>
      <c r="R584" s="3">
        <v>3513015591.40836</v>
      </c>
      <c r="S584" s="3">
        <f t="shared" si="93"/>
        <v>-28.946640014648437</v>
      </c>
      <c r="T584">
        <v>2.094557</v>
      </c>
      <c r="U584">
        <v>4.7731000000000003E-2</v>
      </c>
      <c r="V584">
        <v>2.4926750000000002</v>
      </c>
      <c r="W584">
        <f t="shared" si="94"/>
        <v>-10.731820751999997</v>
      </c>
      <c r="BN584" s="3">
        <v>3513014731.7020001</v>
      </c>
      <c r="BO584" s="3">
        <f t="shared" si="95"/>
        <v>6.2309999465942383</v>
      </c>
      <c r="BP584">
        <v>2.8287909999999998</v>
      </c>
      <c r="BQ584">
        <v>0.99071100000000001</v>
      </c>
      <c r="BR584">
        <v>3.349485</v>
      </c>
      <c r="BS584">
        <f t="shared" si="96"/>
        <v>8.9926414239999986</v>
      </c>
    </row>
    <row r="585" spans="17:71" x14ac:dyDescent="0.25">
      <c r="Q585" s="2"/>
      <c r="R585" s="3">
        <v>3513015591.4196901</v>
      </c>
      <c r="S585" s="3">
        <f t="shared" si="93"/>
        <v>-28.935309886932373</v>
      </c>
      <c r="T585">
        <v>2.094557</v>
      </c>
      <c r="U585">
        <v>5.2803000000000003E-2</v>
      </c>
      <c r="V585">
        <v>2.4926750000000002</v>
      </c>
      <c r="W585">
        <f t="shared" si="94"/>
        <v>-10.731820751999997</v>
      </c>
      <c r="BN585" s="3">
        <v>3513014731.711</v>
      </c>
      <c r="BO585" s="3">
        <f t="shared" si="95"/>
        <v>6.2399997711181641</v>
      </c>
      <c r="BP585">
        <v>2.83386</v>
      </c>
      <c r="BQ585">
        <v>1.0008379999999999</v>
      </c>
      <c r="BR585">
        <v>3.303839</v>
      </c>
      <c r="BS585">
        <f t="shared" si="96"/>
        <v>9.1288150400000063</v>
      </c>
    </row>
    <row r="586" spans="17:71" x14ac:dyDescent="0.25">
      <c r="Q586" s="2"/>
      <c r="R586" s="3">
        <v>3513015591.4310298</v>
      </c>
      <c r="S586" s="3">
        <f t="shared" si="93"/>
        <v>-28.923970222473145</v>
      </c>
      <c r="T586">
        <v>2.0894940000000002</v>
      </c>
      <c r="U586">
        <v>4.7731000000000003E-2</v>
      </c>
      <c r="V586">
        <v>2.4926750000000002</v>
      </c>
      <c r="W586">
        <f t="shared" si="94"/>
        <v>-10.867833183999991</v>
      </c>
      <c r="BN586" s="3">
        <v>3513014731.7220001</v>
      </c>
      <c r="BO586" s="3">
        <f t="shared" si="95"/>
        <v>6.250999927520752</v>
      </c>
      <c r="BP586">
        <v>2.8287909999999998</v>
      </c>
      <c r="BQ586">
        <v>0.99577499999999997</v>
      </c>
      <c r="BR586">
        <v>3.3545569999999998</v>
      </c>
      <c r="BS586">
        <f t="shared" si="96"/>
        <v>8.9926414239999986</v>
      </c>
    </row>
    <row r="587" spans="17:71" x14ac:dyDescent="0.25">
      <c r="Q587" s="2"/>
      <c r="R587" s="3">
        <v>3513015591.4423599</v>
      </c>
      <c r="S587" s="3">
        <f t="shared" si="93"/>
        <v>-28.91264009475708</v>
      </c>
      <c r="T587">
        <v>2.0894940000000002</v>
      </c>
      <c r="U587">
        <v>5.2803000000000003E-2</v>
      </c>
      <c r="V587">
        <v>2.4926750000000002</v>
      </c>
      <c r="W587">
        <f t="shared" si="94"/>
        <v>-10.867833183999991</v>
      </c>
      <c r="BN587" s="3">
        <v>3513014731.737</v>
      </c>
      <c r="BO587" s="3">
        <f t="shared" si="95"/>
        <v>6.2659997940063477</v>
      </c>
      <c r="BP587">
        <v>2.8287909999999998</v>
      </c>
      <c r="BQ587">
        <v>0.99577499999999997</v>
      </c>
      <c r="BR587">
        <v>3.3545569999999998</v>
      </c>
      <c r="BS587">
        <f t="shared" si="96"/>
        <v>8.9926414239999986</v>
      </c>
    </row>
    <row r="588" spans="17:71" x14ac:dyDescent="0.25">
      <c r="Q588" s="2"/>
      <c r="R588" s="3">
        <v>3513015591.4537001</v>
      </c>
      <c r="S588" s="3">
        <f t="shared" si="93"/>
        <v>-28.901299953460693</v>
      </c>
      <c r="T588">
        <v>2.0894940000000002</v>
      </c>
      <c r="U588">
        <v>5.2803000000000003E-2</v>
      </c>
      <c r="V588">
        <v>2.497741</v>
      </c>
      <c r="W588">
        <f t="shared" si="94"/>
        <v>-10.867833183999991</v>
      </c>
      <c r="BN588" s="3">
        <v>3513014731.744</v>
      </c>
      <c r="BO588" s="3">
        <f t="shared" si="95"/>
        <v>6.2729997634887695</v>
      </c>
      <c r="BP588">
        <v>2.83386</v>
      </c>
      <c r="BQ588">
        <v>0.98564799999999997</v>
      </c>
      <c r="BR588">
        <v>3.349485</v>
      </c>
      <c r="BS588">
        <f t="shared" si="96"/>
        <v>9.1288150400000063</v>
      </c>
    </row>
    <row r="589" spans="17:71" x14ac:dyDescent="0.25">
      <c r="Q589" s="2"/>
      <c r="R589" s="3">
        <v>3513015591.4650302</v>
      </c>
      <c r="S589" s="3">
        <f t="shared" si="93"/>
        <v>-28.889969825744629</v>
      </c>
      <c r="T589">
        <v>2.0894940000000002</v>
      </c>
      <c r="U589">
        <v>5.2803000000000003E-2</v>
      </c>
      <c r="V589">
        <v>2.4926750000000002</v>
      </c>
      <c r="W589">
        <f t="shared" si="94"/>
        <v>-10.867833183999991</v>
      </c>
      <c r="BN589" s="3">
        <v>3513014731.7610002</v>
      </c>
      <c r="BO589" s="3">
        <f t="shared" si="95"/>
        <v>6.2899999618530273</v>
      </c>
      <c r="BP589">
        <v>2.83386</v>
      </c>
      <c r="BQ589">
        <v>1.0008379999999999</v>
      </c>
      <c r="BR589">
        <v>3.3444129999999999</v>
      </c>
      <c r="BS589">
        <f t="shared" si="96"/>
        <v>9.1288150400000063</v>
      </c>
    </row>
    <row r="590" spans="17:71" x14ac:dyDescent="0.25">
      <c r="Q590" s="2"/>
      <c r="R590" s="3">
        <v>3513015591.4763699</v>
      </c>
      <c r="S590" s="3">
        <f t="shared" si="93"/>
        <v>-28.8786301612854</v>
      </c>
      <c r="T590">
        <v>2.0894940000000002</v>
      </c>
      <c r="U590">
        <v>5.7875000000000003E-2</v>
      </c>
      <c r="V590">
        <v>2.4926750000000002</v>
      </c>
      <c r="W590">
        <f t="shared" si="94"/>
        <v>-10.867833183999991</v>
      </c>
      <c r="BN590" s="3">
        <v>3513014731.7680001</v>
      </c>
      <c r="BO590" s="3">
        <f t="shared" si="95"/>
        <v>6.2969999313354492</v>
      </c>
      <c r="BP590">
        <v>2.83386</v>
      </c>
      <c r="BQ590">
        <v>0.99577499999999997</v>
      </c>
      <c r="BR590">
        <v>3.349485</v>
      </c>
      <c r="BS590">
        <f t="shared" si="96"/>
        <v>9.1288150400000063</v>
      </c>
    </row>
    <row r="591" spans="17:71" x14ac:dyDescent="0.25">
      <c r="Q591" s="2"/>
      <c r="R591" s="3">
        <v>3513015591.4877</v>
      </c>
      <c r="S591" s="3">
        <f t="shared" si="93"/>
        <v>-28.867300033569336</v>
      </c>
      <c r="T591">
        <v>2.0894940000000002</v>
      </c>
      <c r="U591">
        <v>2.8625910000000001</v>
      </c>
      <c r="V591">
        <v>2.4926750000000002</v>
      </c>
      <c r="W591">
        <f t="shared" si="94"/>
        <v>-10.867833183999991</v>
      </c>
      <c r="BN591" s="3">
        <v>3513014731.7859998</v>
      </c>
      <c r="BO591" s="3">
        <f t="shared" si="95"/>
        <v>6.3149995803833008</v>
      </c>
      <c r="BP591">
        <v>2.83386</v>
      </c>
      <c r="BQ591">
        <v>1.0008379999999999</v>
      </c>
      <c r="BR591">
        <v>3.3545569999999998</v>
      </c>
      <c r="BS591">
        <f t="shared" si="96"/>
        <v>9.1288150400000063</v>
      </c>
    </row>
    <row r="592" spans="17:71" x14ac:dyDescent="0.25">
      <c r="Q592" s="2"/>
      <c r="R592" s="3">
        <v>3513015591.4990401</v>
      </c>
      <c r="S592" s="3">
        <f t="shared" si="93"/>
        <v>-28.855959892272949</v>
      </c>
      <c r="T592">
        <v>2.0894940000000002</v>
      </c>
      <c r="U592">
        <v>2.8625910000000001</v>
      </c>
      <c r="V592">
        <v>2.4926750000000002</v>
      </c>
      <c r="W592">
        <f t="shared" si="94"/>
        <v>-10.867833183999991</v>
      </c>
      <c r="BN592" s="3">
        <v>3513014731.7930002</v>
      </c>
      <c r="BO592" s="3">
        <f t="shared" si="95"/>
        <v>6.3220000267028809</v>
      </c>
      <c r="BP592">
        <v>2.83386</v>
      </c>
      <c r="BQ592">
        <v>0.99577499999999997</v>
      </c>
      <c r="BR592">
        <v>3.3545569999999998</v>
      </c>
      <c r="BS592">
        <f t="shared" si="96"/>
        <v>9.1288150400000063</v>
      </c>
    </row>
    <row r="593" spans="17:71" x14ac:dyDescent="0.25">
      <c r="Q593" s="2"/>
      <c r="R593" s="3">
        <v>3513015591.5103798</v>
      </c>
      <c r="S593" s="3">
        <f t="shared" si="93"/>
        <v>-28.844620227813721</v>
      </c>
      <c r="T593">
        <v>2.0894940000000002</v>
      </c>
      <c r="U593">
        <v>2.8676629999999999</v>
      </c>
      <c r="V593">
        <v>2.497741</v>
      </c>
      <c r="W593">
        <f t="shared" si="94"/>
        <v>-10.867833183999991</v>
      </c>
      <c r="BN593" s="3">
        <v>3513014731.8039999</v>
      </c>
      <c r="BO593" s="3">
        <f t="shared" si="95"/>
        <v>6.3329997062683105</v>
      </c>
      <c r="BP593">
        <v>2.8287909999999998</v>
      </c>
      <c r="BQ593">
        <v>0.99577499999999997</v>
      </c>
      <c r="BR593">
        <v>3.349485</v>
      </c>
      <c r="BS593">
        <f t="shared" si="96"/>
        <v>8.9926414239999986</v>
      </c>
    </row>
    <row r="594" spans="17:71" x14ac:dyDescent="0.25">
      <c r="Q594" s="2"/>
      <c r="R594" s="3">
        <v>3513015591.5217099</v>
      </c>
      <c r="S594" s="3">
        <f t="shared" si="93"/>
        <v>-28.833290100097656</v>
      </c>
      <c r="T594">
        <v>2.0894940000000002</v>
      </c>
      <c r="U594">
        <v>4.7731000000000003E-2</v>
      </c>
      <c r="V594">
        <v>2.4926750000000002</v>
      </c>
      <c r="W594">
        <f t="shared" si="94"/>
        <v>-10.867833183999991</v>
      </c>
      <c r="BN594" s="3">
        <v>3513014731.8200002</v>
      </c>
      <c r="BO594" s="3">
        <f t="shared" si="95"/>
        <v>6.3489999771118164</v>
      </c>
      <c r="BP594">
        <v>2.83386</v>
      </c>
      <c r="BQ594">
        <v>0.99071100000000001</v>
      </c>
      <c r="BR594">
        <v>3.303839</v>
      </c>
      <c r="BS594">
        <f t="shared" si="96"/>
        <v>9.1288150400000063</v>
      </c>
    </row>
    <row r="595" spans="17:71" x14ac:dyDescent="0.25">
      <c r="Q595" s="2"/>
      <c r="R595" s="3">
        <v>3513015591.5330501</v>
      </c>
      <c r="S595" s="3">
        <f t="shared" si="93"/>
        <v>-28.82194995880127</v>
      </c>
      <c r="T595">
        <v>2.0894940000000002</v>
      </c>
      <c r="U595">
        <v>5.2803000000000003E-2</v>
      </c>
      <c r="V595">
        <v>2.497741</v>
      </c>
      <c r="W595">
        <f t="shared" si="94"/>
        <v>-10.867833183999991</v>
      </c>
      <c r="BN595" s="3">
        <v>3513014731.8299999</v>
      </c>
      <c r="BO595" s="3">
        <f t="shared" si="95"/>
        <v>6.3589997291564941</v>
      </c>
      <c r="BP595">
        <v>2.8287909999999998</v>
      </c>
      <c r="BQ595">
        <v>0.99577499999999997</v>
      </c>
      <c r="BR595">
        <v>3.3545569999999998</v>
      </c>
      <c r="BS595">
        <f t="shared" si="96"/>
        <v>8.9926414239999986</v>
      </c>
    </row>
    <row r="596" spans="17:71" x14ac:dyDescent="0.25">
      <c r="Q596" s="2"/>
      <c r="R596" s="3">
        <v>3513015591.5443802</v>
      </c>
      <c r="S596" s="3">
        <f t="shared" si="93"/>
        <v>-28.810619831085205</v>
      </c>
      <c r="T596">
        <v>2.0894940000000002</v>
      </c>
      <c r="U596">
        <v>4.7731000000000003E-2</v>
      </c>
      <c r="V596">
        <v>2.497741</v>
      </c>
      <c r="W596">
        <f t="shared" si="94"/>
        <v>-10.867833183999991</v>
      </c>
      <c r="BN596" s="3">
        <v>3513014731.8470001</v>
      </c>
      <c r="BO596" s="3">
        <f t="shared" si="95"/>
        <v>6.375999927520752</v>
      </c>
      <c r="BP596">
        <v>2.8287909999999998</v>
      </c>
      <c r="BQ596">
        <v>0.99577499999999997</v>
      </c>
      <c r="BR596">
        <v>3.3545569999999998</v>
      </c>
      <c r="BS596">
        <f t="shared" si="96"/>
        <v>8.9926414239999986</v>
      </c>
    </row>
    <row r="597" spans="17:71" x14ac:dyDescent="0.25">
      <c r="Q597" s="2"/>
      <c r="R597" s="3">
        <v>3513015591.5557199</v>
      </c>
      <c r="S597" s="3">
        <f t="shared" si="93"/>
        <v>-28.799280166625977</v>
      </c>
      <c r="T597">
        <v>2.0894940000000002</v>
      </c>
      <c r="U597">
        <v>5.2803000000000003E-2</v>
      </c>
      <c r="V597">
        <v>2.4926750000000002</v>
      </c>
      <c r="W597">
        <f t="shared" si="94"/>
        <v>-10.867833183999991</v>
      </c>
      <c r="BN597" s="3">
        <v>3513014731.8559999</v>
      </c>
      <c r="BO597" s="3">
        <f t="shared" si="95"/>
        <v>6.3849997520446777</v>
      </c>
      <c r="BP597">
        <v>2.83386</v>
      </c>
      <c r="BQ597">
        <v>0.99577499999999997</v>
      </c>
      <c r="BR597">
        <v>3.349485</v>
      </c>
      <c r="BS597">
        <f t="shared" si="96"/>
        <v>9.1288150400000063</v>
      </c>
    </row>
    <row r="598" spans="17:71" x14ac:dyDescent="0.25">
      <c r="Q598" s="2"/>
      <c r="R598" s="3">
        <v>3513015591.56705</v>
      </c>
      <c r="S598" s="3">
        <f t="shared" si="93"/>
        <v>-28.787950038909912</v>
      </c>
      <c r="T598">
        <v>2.094557</v>
      </c>
      <c r="U598">
        <v>5.2803000000000003E-2</v>
      </c>
      <c r="V598">
        <v>2.497741</v>
      </c>
      <c r="W598">
        <f t="shared" si="94"/>
        <v>-10.731820751999997</v>
      </c>
      <c r="BN598" s="3">
        <v>3513014731.8730001</v>
      </c>
      <c r="BO598" s="3">
        <f t="shared" si="95"/>
        <v>6.4019999504089355</v>
      </c>
      <c r="BP598">
        <v>2.8287909999999998</v>
      </c>
      <c r="BQ598">
        <v>0.99577499999999997</v>
      </c>
      <c r="BR598">
        <v>3.3545569999999998</v>
      </c>
      <c r="BS598">
        <f t="shared" si="96"/>
        <v>8.9926414239999986</v>
      </c>
    </row>
    <row r="599" spans="17:71" x14ac:dyDescent="0.25">
      <c r="Q599" s="2"/>
      <c r="R599" s="3">
        <v>3513015591.5783901</v>
      </c>
      <c r="S599" s="3">
        <f t="shared" si="93"/>
        <v>-28.776609897613525</v>
      </c>
      <c r="T599">
        <v>2.0894940000000002</v>
      </c>
      <c r="U599">
        <v>4.7731000000000003E-2</v>
      </c>
      <c r="V599">
        <v>2.4926750000000002</v>
      </c>
      <c r="W599">
        <f t="shared" si="94"/>
        <v>-10.867833183999991</v>
      </c>
      <c r="BN599" s="3">
        <v>3513014731.8829999</v>
      </c>
      <c r="BO599" s="3">
        <f t="shared" si="95"/>
        <v>6.4119997024536133</v>
      </c>
      <c r="BP599">
        <v>2.83386</v>
      </c>
      <c r="BQ599">
        <v>1.0008379999999999</v>
      </c>
      <c r="BR599">
        <v>3.349485</v>
      </c>
      <c r="BS599">
        <f t="shared" si="96"/>
        <v>9.1288150400000063</v>
      </c>
    </row>
    <row r="600" spans="17:71" x14ac:dyDescent="0.25">
      <c r="Q600" s="2"/>
      <c r="R600" s="3">
        <v>3513015591.5897298</v>
      </c>
      <c r="S600" s="3">
        <f t="shared" si="93"/>
        <v>-28.765270233154297</v>
      </c>
      <c r="T600">
        <v>2.0894940000000002</v>
      </c>
      <c r="U600">
        <v>5.2803000000000003E-2</v>
      </c>
      <c r="V600">
        <v>2.4926750000000002</v>
      </c>
      <c r="W600">
        <f t="shared" si="94"/>
        <v>-10.867833183999991</v>
      </c>
      <c r="BN600" s="3">
        <v>3513014731.9000001</v>
      </c>
      <c r="BO600" s="3">
        <f t="shared" si="95"/>
        <v>6.4289999008178711</v>
      </c>
      <c r="BP600">
        <v>2.8287909999999998</v>
      </c>
      <c r="BQ600">
        <v>0.99577499999999997</v>
      </c>
      <c r="BR600">
        <v>3.3545569999999998</v>
      </c>
      <c r="BS600">
        <f t="shared" si="96"/>
        <v>8.9926414239999986</v>
      </c>
    </row>
    <row r="601" spans="17:71" x14ac:dyDescent="0.25">
      <c r="BN601" s="3">
        <v>3513014731.9089999</v>
      </c>
      <c r="BO601" s="3">
        <f t="shared" si="95"/>
        <v>6.4379997253417969</v>
      </c>
      <c r="BP601">
        <v>2.83386</v>
      </c>
      <c r="BQ601">
        <v>0.99577499999999997</v>
      </c>
      <c r="BR601">
        <v>3.349485</v>
      </c>
      <c r="BS601">
        <f t="shared" si="96"/>
        <v>9.1288150400000063</v>
      </c>
    </row>
    <row r="602" spans="17:71" x14ac:dyDescent="0.25">
      <c r="BN602" s="3">
        <v>3513014731.928</v>
      </c>
      <c r="BO602" s="3">
        <f t="shared" si="95"/>
        <v>6.4569997787475586</v>
      </c>
      <c r="BP602">
        <v>2.83386</v>
      </c>
      <c r="BQ602">
        <v>0.99577499999999997</v>
      </c>
      <c r="BR602">
        <v>3.303839</v>
      </c>
      <c r="BS602">
        <f t="shared" si="96"/>
        <v>9.1288150400000063</v>
      </c>
    </row>
    <row r="603" spans="17:71" x14ac:dyDescent="0.25">
      <c r="BN603" s="3">
        <v>3513014731.9369998</v>
      </c>
      <c r="BO603" s="3">
        <f t="shared" si="95"/>
        <v>6.4659996032714844</v>
      </c>
      <c r="BP603">
        <v>2.83386</v>
      </c>
      <c r="BQ603">
        <v>0.99577499999999997</v>
      </c>
      <c r="BR603">
        <v>3.3545569999999998</v>
      </c>
      <c r="BS603">
        <f t="shared" si="96"/>
        <v>9.1288150400000063</v>
      </c>
    </row>
    <row r="604" spans="17:71" x14ac:dyDescent="0.25">
      <c r="BN604" s="3">
        <v>3513014731.9559999</v>
      </c>
      <c r="BO604" s="3">
        <f t="shared" si="95"/>
        <v>6.4849996566772461</v>
      </c>
      <c r="BP604">
        <v>2.83386</v>
      </c>
      <c r="BQ604">
        <v>0.99577499999999997</v>
      </c>
      <c r="BR604">
        <v>3.3444129999999999</v>
      </c>
      <c r="BS604">
        <f t="shared" si="96"/>
        <v>9.1288150400000063</v>
      </c>
    </row>
    <row r="605" spans="17:71" x14ac:dyDescent="0.25">
      <c r="BN605" s="3">
        <v>3513014731.967</v>
      </c>
      <c r="BO605" s="3">
        <f t="shared" si="95"/>
        <v>6.495999813079834</v>
      </c>
      <c r="BP605">
        <v>2.8287909999999998</v>
      </c>
      <c r="BQ605">
        <v>0.99071100000000001</v>
      </c>
      <c r="BR605">
        <v>3.349485</v>
      </c>
      <c r="BS605">
        <f t="shared" si="96"/>
        <v>8.9926414239999986</v>
      </c>
    </row>
    <row r="606" spans="17:71" x14ac:dyDescent="0.25">
      <c r="BN606" s="3">
        <v>3513014731.9860001</v>
      </c>
      <c r="BO606" s="3">
        <f t="shared" si="95"/>
        <v>6.5149998664855957</v>
      </c>
      <c r="BP606">
        <v>2.8287909999999998</v>
      </c>
      <c r="BQ606">
        <v>0.99577499999999997</v>
      </c>
      <c r="BR606">
        <v>3.3545569999999998</v>
      </c>
      <c r="BS606">
        <f t="shared" si="96"/>
        <v>8.9926414239999986</v>
      </c>
    </row>
    <row r="607" spans="17:71" x14ac:dyDescent="0.25">
      <c r="BN607" s="3">
        <v>3513014731.9959998</v>
      </c>
      <c r="BO607" s="3">
        <f t="shared" si="95"/>
        <v>6.5249996185302734</v>
      </c>
      <c r="BP607">
        <v>2.8287909999999998</v>
      </c>
      <c r="BQ607">
        <v>0.99577499999999997</v>
      </c>
      <c r="BR607">
        <v>3.349485</v>
      </c>
      <c r="BS607">
        <f t="shared" si="96"/>
        <v>8.9926414239999986</v>
      </c>
    </row>
    <row r="608" spans="17:71" x14ac:dyDescent="0.25">
      <c r="BN608" s="3">
        <v>3513014732.0159998</v>
      </c>
      <c r="BO608" s="3">
        <f t="shared" si="95"/>
        <v>6.5449995994567871</v>
      </c>
      <c r="BP608">
        <v>2.8287909999999998</v>
      </c>
      <c r="BQ608">
        <v>0.99577499999999997</v>
      </c>
      <c r="BR608">
        <v>3.3545569999999998</v>
      </c>
      <c r="BS608">
        <f t="shared" si="96"/>
        <v>8.9926414239999986</v>
      </c>
    </row>
    <row r="609" spans="66:71" x14ac:dyDescent="0.25">
      <c r="BN609" s="3">
        <v>3513014732.0250001</v>
      </c>
      <c r="BO609" s="3">
        <f t="shared" si="95"/>
        <v>6.5539999008178711</v>
      </c>
      <c r="BP609">
        <v>2.83386</v>
      </c>
      <c r="BQ609">
        <v>0.99577499999999997</v>
      </c>
      <c r="BR609">
        <v>3.2987669999999998</v>
      </c>
      <c r="BS609">
        <f t="shared" si="96"/>
        <v>9.1288150400000063</v>
      </c>
    </row>
    <row r="610" spans="66:71" x14ac:dyDescent="0.25">
      <c r="BN610" s="3">
        <v>3513014732.046</v>
      </c>
      <c r="BO610" s="3">
        <f t="shared" si="95"/>
        <v>6.5749998092651367</v>
      </c>
      <c r="BP610">
        <v>2.8287909999999998</v>
      </c>
      <c r="BQ610">
        <v>0.99577499999999997</v>
      </c>
      <c r="BR610">
        <v>3.349485</v>
      </c>
      <c r="BS610">
        <f t="shared" si="96"/>
        <v>8.9926414239999986</v>
      </c>
    </row>
    <row r="611" spans="66:71" x14ac:dyDescent="0.25">
      <c r="BN611" s="3">
        <v>3513014732.0560002</v>
      </c>
      <c r="BO611" s="3">
        <f t="shared" si="95"/>
        <v>6.5850000381469727</v>
      </c>
      <c r="BP611">
        <v>2.83386</v>
      </c>
      <c r="BQ611">
        <v>0.99577499999999997</v>
      </c>
      <c r="BR611">
        <v>3.3545569999999998</v>
      </c>
      <c r="BS611">
        <f t="shared" si="96"/>
        <v>9.1288150400000063</v>
      </c>
    </row>
    <row r="612" spans="66:71" x14ac:dyDescent="0.25">
      <c r="BN612" s="3">
        <v>3513014732.0749998</v>
      </c>
      <c r="BO612" s="3">
        <f t="shared" si="95"/>
        <v>6.6039996147155762</v>
      </c>
      <c r="BP612">
        <v>2.83386</v>
      </c>
      <c r="BQ612">
        <v>0.99577499999999997</v>
      </c>
      <c r="BR612">
        <v>3.3444129999999999</v>
      </c>
      <c r="BS612">
        <f t="shared" si="96"/>
        <v>9.1288150400000063</v>
      </c>
    </row>
    <row r="613" spans="66:71" x14ac:dyDescent="0.25">
      <c r="BN613" s="3">
        <v>3513014732.085</v>
      </c>
      <c r="BO613" s="3">
        <f t="shared" si="95"/>
        <v>6.6139998435974121</v>
      </c>
      <c r="BP613">
        <v>2.8287909999999998</v>
      </c>
      <c r="BQ613">
        <v>1.0008379999999999</v>
      </c>
      <c r="BR613">
        <v>3.349485</v>
      </c>
      <c r="BS613">
        <f t="shared" si="96"/>
        <v>8.9926414239999986</v>
      </c>
    </row>
    <row r="614" spans="66:71" x14ac:dyDescent="0.25">
      <c r="BN614" s="3">
        <v>3513014732.1030002</v>
      </c>
      <c r="BO614" s="3">
        <f t="shared" si="95"/>
        <v>6.6319999694824219</v>
      </c>
      <c r="BP614">
        <v>2.83386</v>
      </c>
      <c r="BQ614">
        <v>1.0008379999999999</v>
      </c>
      <c r="BR614">
        <v>3.349485</v>
      </c>
      <c r="BS614">
        <f t="shared" si="96"/>
        <v>9.1288150400000063</v>
      </c>
    </row>
    <row r="615" spans="66:71" x14ac:dyDescent="0.25">
      <c r="BN615" s="3">
        <v>3513014732.112</v>
      </c>
      <c r="BO615" s="3">
        <f t="shared" si="95"/>
        <v>6.6409997940063477</v>
      </c>
      <c r="BP615">
        <v>2.83386</v>
      </c>
      <c r="BQ615">
        <v>1.0008379999999999</v>
      </c>
      <c r="BR615">
        <v>3.349485</v>
      </c>
      <c r="BS615">
        <f t="shared" si="96"/>
        <v>9.1288150400000063</v>
      </c>
    </row>
    <row r="616" spans="66:71" x14ac:dyDescent="0.25">
      <c r="BN616" s="3">
        <v>3513014732.1220002</v>
      </c>
      <c r="BO616" s="3">
        <f t="shared" si="95"/>
        <v>6.6510000228881836</v>
      </c>
      <c r="BP616">
        <v>2.8287909999999998</v>
      </c>
      <c r="BQ616">
        <v>0.99577499999999997</v>
      </c>
      <c r="BR616">
        <v>3.3545569999999998</v>
      </c>
      <c r="BS616">
        <f t="shared" si="96"/>
        <v>8.9926414239999986</v>
      </c>
    </row>
    <row r="617" spans="66:71" x14ac:dyDescent="0.25">
      <c r="BN617" s="3">
        <v>3513014732.132</v>
      </c>
      <c r="BO617" s="3">
        <f t="shared" si="95"/>
        <v>6.6609997749328613</v>
      </c>
      <c r="BP617">
        <v>2.8287909999999998</v>
      </c>
      <c r="BQ617">
        <v>1.0008379999999999</v>
      </c>
      <c r="BR617">
        <v>3.303839</v>
      </c>
      <c r="BS617">
        <f t="shared" si="96"/>
        <v>8.9926414239999986</v>
      </c>
    </row>
    <row r="618" spans="66:71" x14ac:dyDescent="0.25">
      <c r="BN618" s="3">
        <v>3513014732.1420002</v>
      </c>
      <c r="BO618" s="3">
        <f t="shared" si="95"/>
        <v>6.6710000038146973</v>
      </c>
      <c r="BP618">
        <v>2.83386</v>
      </c>
      <c r="BQ618">
        <v>0.99577499999999997</v>
      </c>
      <c r="BR618">
        <v>3.3545569999999998</v>
      </c>
      <c r="BS618">
        <f t="shared" si="96"/>
        <v>9.1288150400000063</v>
      </c>
    </row>
    <row r="619" spans="66:71" x14ac:dyDescent="0.25">
      <c r="BN619" s="3">
        <v>3513014732.152</v>
      </c>
      <c r="BO619" s="3">
        <f t="shared" si="95"/>
        <v>6.680999755859375</v>
      </c>
      <c r="BP619">
        <v>2.8287909999999998</v>
      </c>
      <c r="BQ619">
        <v>0.99577499999999997</v>
      </c>
      <c r="BR619">
        <v>3.3545569999999998</v>
      </c>
      <c r="BS619">
        <f t="shared" si="96"/>
        <v>8.9926414239999986</v>
      </c>
    </row>
    <row r="620" spans="66:71" x14ac:dyDescent="0.25">
      <c r="BN620" s="3">
        <v>3513014732.165</v>
      </c>
      <c r="BO620" s="3">
        <f t="shared" si="95"/>
        <v>6.6939997673034668</v>
      </c>
      <c r="BP620">
        <v>2.83386</v>
      </c>
      <c r="BQ620">
        <v>0.99577499999999997</v>
      </c>
      <c r="BR620">
        <v>3.349485</v>
      </c>
      <c r="BS620">
        <f t="shared" si="96"/>
        <v>9.1288150400000063</v>
      </c>
    </row>
    <row r="621" spans="66:71" x14ac:dyDescent="0.25">
      <c r="BN621" s="3">
        <v>3513014732.171</v>
      </c>
      <c r="BO621" s="3">
        <f t="shared" si="95"/>
        <v>6.6999998092651367</v>
      </c>
      <c r="BP621">
        <v>2.83386</v>
      </c>
      <c r="BQ621">
        <v>1.0008379999999999</v>
      </c>
      <c r="BR621">
        <v>3.3545569999999998</v>
      </c>
      <c r="BS621">
        <f t="shared" si="96"/>
        <v>9.1288150400000063</v>
      </c>
    </row>
    <row r="622" spans="66:71" x14ac:dyDescent="0.25">
      <c r="BN622" s="3">
        <v>3513014732.1810002</v>
      </c>
      <c r="BO622" s="3">
        <f t="shared" si="95"/>
        <v>6.7100000381469727</v>
      </c>
      <c r="BP622">
        <v>2.83386</v>
      </c>
      <c r="BQ622">
        <v>0.99577499999999997</v>
      </c>
      <c r="BR622">
        <v>3.3545569999999998</v>
      </c>
      <c r="BS622">
        <f t="shared" si="96"/>
        <v>9.1288150400000063</v>
      </c>
    </row>
    <row r="623" spans="66:71" x14ac:dyDescent="0.25">
      <c r="BN623" s="3">
        <v>3513014732.191</v>
      </c>
      <c r="BO623" s="3">
        <f t="shared" si="95"/>
        <v>6.7199997901916504</v>
      </c>
      <c r="BP623">
        <v>2.8287909999999998</v>
      </c>
      <c r="BQ623">
        <v>1.0008379999999999</v>
      </c>
      <c r="BR623">
        <v>3.349485</v>
      </c>
      <c r="BS623">
        <f t="shared" si="96"/>
        <v>8.9926414239999986</v>
      </c>
    </row>
    <row r="624" spans="66:71" x14ac:dyDescent="0.25">
      <c r="BN624" s="3">
        <v>3513014732.2020001</v>
      </c>
      <c r="BO624" s="3">
        <f t="shared" si="95"/>
        <v>6.7309999465942383</v>
      </c>
      <c r="BP624">
        <v>2.8287909999999998</v>
      </c>
      <c r="BQ624">
        <v>1.0008379999999999</v>
      </c>
      <c r="BR624">
        <v>3.3545569999999998</v>
      </c>
      <c r="BS624">
        <f t="shared" si="96"/>
        <v>8.9926414239999986</v>
      </c>
    </row>
    <row r="625" spans="66:71" x14ac:dyDescent="0.25">
      <c r="BN625" s="3">
        <v>3513014732.211</v>
      </c>
      <c r="BO625" s="3">
        <f t="shared" si="95"/>
        <v>6.7399997711181641</v>
      </c>
      <c r="BP625">
        <v>2.83386</v>
      </c>
      <c r="BQ625">
        <v>0.99577499999999997</v>
      </c>
      <c r="BR625">
        <v>3.3545569999999998</v>
      </c>
      <c r="BS625">
        <f t="shared" si="96"/>
        <v>9.1288150400000063</v>
      </c>
    </row>
    <row r="626" spans="66:71" x14ac:dyDescent="0.25">
      <c r="BN626" s="3">
        <v>3513014732.2199998</v>
      </c>
      <c r="BO626" s="3">
        <f t="shared" si="95"/>
        <v>6.7489995956420898</v>
      </c>
      <c r="BP626">
        <v>2.8287909999999998</v>
      </c>
      <c r="BQ626">
        <v>0.99577499999999997</v>
      </c>
      <c r="BR626">
        <v>3.3444129999999999</v>
      </c>
      <c r="BS626">
        <f t="shared" si="96"/>
        <v>8.9926414239999986</v>
      </c>
    </row>
    <row r="627" spans="66:71" x14ac:dyDescent="0.25">
      <c r="BN627" s="3">
        <v>3513014732.2270002</v>
      </c>
      <c r="BO627" s="3">
        <f t="shared" si="95"/>
        <v>6.7560000419616699</v>
      </c>
      <c r="BP627">
        <v>2.8287909999999998</v>
      </c>
      <c r="BQ627">
        <v>0.99577499999999997</v>
      </c>
      <c r="BR627">
        <v>3.3545569999999998</v>
      </c>
      <c r="BS627">
        <f t="shared" si="96"/>
        <v>8.9926414239999986</v>
      </c>
    </row>
    <row r="628" spans="66:71" x14ac:dyDescent="0.25">
      <c r="BN628" s="3">
        <v>3513014732.2340002</v>
      </c>
      <c r="BO628" s="3">
        <f t="shared" si="95"/>
        <v>6.7630000114440918</v>
      </c>
      <c r="BP628">
        <v>2.8287909999999998</v>
      </c>
      <c r="BQ628">
        <v>0.99577499999999997</v>
      </c>
      <c r="BR628">
        <v>3.349485</v>
      </c>
      <c r="BS628">
        <f t="shared" si="96"/>
        <v>8.9926414239999986</v>
      </c>
    </row>
    <row r="629" spans="66:71" x14ac:dyDescent="0.25">
      <c r="BN629" s="3">
        <v>3513014732.243</v>
      </c>
      <c r="BO629" s="3">
        <f t="shared" si="95"/>
        <v>6.7719998359680176</v>
      </c>
      <c r="BP629">
        <v>2.8287909999999998</v>
      </c>
      <c r="BQ629">
        <v>0.99577499999999997</v>
      </c>
      <c r="BR629">
        <v>3.303839</v>
      </c>
      <c r="BS629">
        <f t="shared" si="96"/>
        <v>8.9926414239999986</v>
      </c>
    </row>
    <row r="630" spans="66:71" x14ac:dyDescent="0.25">
      <c r="BN630" s="3">
        <v>3513014732.2509999</v>
      </c>
      <c r="BO630" s="3">
        <f t="shared" si="95"/>
        <v>6.7799997329711914</v>
      </c>
      <c r="BP630">
        <v>2.8287909999999998</v>
      </c>
      <c r="BQ630">
        <v>0.99577499999999997</v>
      </c>
      <c r="BR630">
        <v>3.349485</v>
      </c>
      <c r="BS630">
        <f t="shared" si="96"/>
        <v>8.9926414239999986</v>
      </c>
    </row>
    <row r="631" spans="66:71" x14ac:dyDescent="0.25">
      <c r="BN631" s="3">
        <v>3513014732.2600002</v>
      </c>
      <c r="BO631" s="3">
        <f t="shared" si="95"/>
        <v>6.7890000343322754</v>
      </c>
      <c r="BP631">
        <v>2.83386</v>
      </c>
      <c r="BQ631">
        <v>0.99577499999999997</v>
      </c>
      <c r="BR631">
        <v>3.349485</v>
      </c>
      <c r="BS631">
        <f t="shared" si="96"/>
        <v>9.1288150400000063</v>
      </c>
    </row>
    <row r="632" spans="66:71" x14ac:dyDescent="0.25">
      <c r="BN632" s="3">
        <v>3513014732.2670002</v>
      </c>
      <c r="BO632" s="3">
        <f t="shared" si="95"/>
        <v>6.7960000038146973</v>
      </c>
      <c r="BP632">
        <v>2.8287909999999998</v>
      </c>
      <c r="BQ632">
        <v>0.99577499999999997</v>
      </c>
      <c r="BR632">
        <v>3.3545569999999998</v>
      </c>
      <c r="BS632">
        <f t="shared" si="96"/>
        <v>8.9926414239999986</v>
      </c>
    </row>
    <row r="633" spans="66:71" x14ac:dyDescent="0.25">
      <c r="BN633" s="3">
        <v>3513014732.276</v>
      </c>
      <c r="BO633" s="3">
        <f t="shared" si="95"/>
        <v>6.804999828338623</v>
      </c>
      <c r="BP633">
        <v>2.83386</v>
      </c>
      <c r="BQ633">
        <v>0.99577499999999997</v>
      </c>
      <c r="BR633">
        <v>3.349485</v>
      </c>
      <c r="BS633">
        <f t="shared" si="96"/>
        <v>9.1288150400000063</v>
      </c>
    </row>
    <row r="634" spans="66:71" x14ac:dyDescent="0.25">
      <c r="BN634" s="3">
        <v>3513014732.2849998</v>
      </c>
      <c r="BO634" s="3">
        <f t="shared" si="95"/>
        <v>6.8139996528625488</v>
      </c>
      <c r="BP634">
        <v>2.8287909999999998</v>
      </c>
      <c r="BQ634">
        <v>0.98564799999999997</v>
      </c>
      <c r="BR634">
        <v>3.349485</v>
      </c>
      <c r="BS634">
        <f t="shared" si="96"/>
        <v>8.9926414239999986</v>
      </c>
    </row>
    <row r="635" spans="66:71" x14ac:dyDescent="0.25">
      <c r="BN635" s="3">
        <v>3513014732.2940001</v>
      </c>
      <c r="BO635" s="3">
        <f t="shared" si="95"/>
        <v>6.8229999542236328</v>
      </c>
      <c r="BP635">
        <v>2.8287909999999998</v>
      </c>
      <c r="BQ635">
        <v>1.0008379999999999</v>
      </c>
      <c r="BR635">
        <v>3.349485</v>
      </c>
      <c r="BS635">
        <f t="shared" si="96"/>
        <v>8.9926414239999986</v>
      </c>
    </row>
    <row r="636" spans="66:71" x14ac:dyDescent="0.25">
      <c r="BN636" s="3">
        <v>3513014732.302</v>
      </c>
      <c r="BO636" s="3">
        <f t="shared" si="95"/>
        <v>6.8309998512268066</v>
      </c>
      <c r="BP636">
        <v>2.83386</v>
      </c>
      <c r="BQ636">
        <v>0.99577499999999997</v>
      </c>
      <c r="BR636">
        <v>3.349485</v>
      </c>
      <c r="BS636">
        <f t="shared" si="96"/>
        <v>9.1288150400000063</v>
      </c>
    </row>
    <row r="637" spans="66:71" x14ac:dyDescent="0.25">
      <c r="BN637" s="3">
        <v>3513014732.3119998</v>
      </c>
      <c r="BO637" s="3">
        <f t="shared" si="95"/>
        <v>6.8409996032714844</v>
      </c>
      <c r="BP637">
        <v>2.8287909999999998</v>
      </c>
      <c r="BQ637">
        <v>1.0008379999999999</v>
      </c>
      <c r="BR637">
        <v>3.349485</v>
      </c>
      <c r="BS637">
        <f t="shared" si="96"/>
        <v>8.9926414239999986</v>
      </c>
    </row>
    <row r="638" spans="66:71" x14ac:dyDescent="0.25">
      <c r="BN638" s="3">
        <v>3513014732.322</v>
      </c>
      <c r="BO638" s="3">
        <f t="shared" si="95"/>
        <v>6.8509998321533203</v>
      </c>
      <c r="BP638">
        <v>2.83386</v>
      </c>
      <c r="BQ638">
        <v>0.99577499999999997</v>
      </c>
      <c r="BR638">
        <v>3.349485</v>
      </c>
      <c r="BS638">
        <f t="shared" si="96"/>
        <v>9.1288150400000063</v>
      </c>
    </row>
    <row r="639" spans="66:71" x14ac:dyDescent="0.25">
      <c r="BN639" s="3">
        <v>3513014732.3319998</v>
      </c>
      <c r="BO639" s="3">
        <f t="shared" si="95"/>
        <v>6.860999584197998</v>
      </c>
      <c r="BP639">
        <v>2.8287909999999998</v>
      </c>
      <c r="BQ639">
        <v>1.0008379999999999</v>
      </c>
      <c r="BR639">
        <v>3.349485</v>
      </c>
      <c r="BS639">
        <f t="shared" si="96"/>
        <v>8.9926414239999986</v>
      </c>
    </row>
    <row r="640" spans="66:71" x14ac:dyDescent="0.25">
      <c r="BN640" s="3">
        <v>3513014732.3429999</v>
      </c>
      <c r="BO640" s="3">
        <f t="shared" si="95"/>
        <v>6.8719997406005859</v>
      </c>
      <c r="BP640">
        <v>2.83386</v>
      </c>
      <c r="BQ640">
        <v>0.99577499999999997</v>
      </c>
      <c r="BR640">
        <v>3.303839</v>
      </c>
      <c r="BS640">
        <f t="shared" si="96"/>
        <v>9.1288150400000063</v>
      </c>
    </row>
    <row r="641" spans="66:71" x14ac:dyDescent="0.25">
      <c r="BN641" s="3">
        <v>3513014732.3540001</v>
      </c>
      <c r="BO641" s="3">
        <f t="shared" si="95"/>
        <v>6.8829998970031738</v>
      </c>
      <c r="BP641">
        <v>2.83386</v>
      </c>
      <c r="BQ641">
        <v>0.99577499999999997</v>
      </c>
      <c r="BR641">
        <v>3.303839</v>
      </c>
      <c r="BS641">
        <f t="shared" si="96"/>
        <v>9.1288150400000063</v>
      </c>
    </row>
    <row r="642" spans="66:71" x14ac:dyDescent="0.25">
      <c r="BN642" s="3">
        <v>3513014732.3629999</v>
      </c>
      <c r="BO642" s="3">
        <f t="shared" si="95"/>
        <v>6.8919997215270996</v>
      </c>
      <c r="BP642">
        <v>2.8287909999999998</v>
      </c>
      <c r="BQ642">
        <v>0.99577499999999997</v>
      </c>
      <c r="BR642">
        <v>3.3545569999999998</v>
      </c>
      <c r="BS642">
        <f t="shared" si="96"/>
        <v>8.9926414239999986</v>
      </c>
    </row>
    <row r="643" spans="66:71" x14ac:dyDescent="0.25">
      <c r="BN643" s="3">
        <v>3513014732.3720002</v>
      </c>
      <c r="BO643" s="3">
        <f t="shared" ref="BO643:BO670" si="97">BN643-$BN$2</f>
        <v>6.9010000228881836</v>
      </c>
      <c r="BP643">
        <v>2.83386</v>
      </c>
      <c r="BQ643">
        <v>0.99577499999999997</v>
      </c>
      <c r="BR643">
        <v>3.349485</v>
      </c>
      <c r="BS643">
        <f t="shared" ref="BS643:BS670" si="98">(BP643*$BV$3+$BV$4)</f>
        <v>9.1288150400000063</v>
      </c>
    </row>
    <row r="644" spans="66:71" x14ac:dyDescent="0.25">
      <c r="BN644" s="3">
        <v>3513014732.3860002</v>
      </c>
      <c r="BO644" s="3">
        <f t="shared" si="97"/>
        <v>6.9149999618530273</v>
      </c>
      <c r="BP644">
        <v>2.83386</v>
      </c>
      <c r="BQ644">
        <v>0.99577499999999997</v>
      </c>
      <c r="BR644">
        <v>3.349485</v>
      </c>
      <c r="BS644">
        <f t="shared" si="98"/>
        <v>9.1288150400000063</v>
      </c>
    </row>
    <row r="645" spans="66:71" x14ac:dyDescent="0.25">
      <c r="BN645" s="3">
        <v>3513014732.3940001</v>
      </c>
      <c r="BO645" s="3">
        <f t="shared" si="97"/>
        <v>6.9229998588562012</v>
      </c>
      <c r="BP645">
        <v>2.8287909999999998</v>
      </c>
      <c r="BQ645">
        <v>0.99577499999999997</v>
      </c>
      <c r="BR645">
        <v>3.349485</v>
      </c>
      <c r="BS645">
        <f t="shared" si="98"/>
        <v>8.9926414239999986</v>
      </c>
    </row>
    <row r="646" spans="66:71" x14ac:dyDescent="0.25">
      <c r="BN646" s="3">
        <v>3513014732.4039998</v>
      </c>
      <c r="BO646" s="3">
        <f t="shared" si="97"/>
        <v>6.9329996109008789</v>
      </c>
      <c r="BP646">
        <v>2.8287909999999998</v>
      </c>
      <c r="BQ646">
        <v>0.99577499999999997</v>
      </c>
      <c r="BR646">
        <v>3.3545569999999998</v>
      </c>
      <c r="BS646">
        <f t="shared" si="98"/>
        <v>8.9926414239999986</v>
      </c>
    </row>
    <row r="647" spans="66:71" x14ac:dyDescent="0.25">
      <c r="BN647" s="3">
        <v>3513014732.4180002</v>
      </c>
      <c r="BO647" s="3">
        <f t="shared" si="97"/>
        <v>6.9470000267028809</v>
      </c>
      <c r="BP647">
        <v>2.83386</v>
      </c>
      <c r="BQ647">
        <v>0.99071100000000001</v>
      </c>
      <c r="BR647">
        <v>3.3545569999999998</v>
      </c>
      <c r="BS647">
        <f t="shared" si="98"/>
        <v>9.1288150400000063</v>
      </c>
    </row>
    <row r="648" spans="66:71" x14ac:dyDescent="0.25">
      <c r="BN648" s="3">
        <v>3513014732.427</v>
      </c>
      <c r="BO648" s="3">
        <f t="shared" si="97"/>
        <v>6.9559998512268066</v>
      </c>
      <c r="BP648">
        <v>2.83386</v>
      </c>
      <c r="BQ648">
        <v>0.99577499999999997</v>
      </c>
      <c r="BR648">
        <v>3.349485</v>
      </c>
      <c r="BS648">
        <f t="shared" si="98"/>
        <v>9.1288150400000063</v>
      </c>
    </row>
    <row r="649" spans="66:71" x14ac:dyDescent="0.25">
      <c r="BN649" s="3">
        <v>3513014732.4369998</v>
      </c>
      <c r="BO649" s="3">
        <f t="shared" si="97"/>
        <v>6.9659996032714844</v>
      </c>
      <c r="BP649">
        <v>2.83386</v>
      </c>
      <c r="BQ649">
        <v>1.0008379999999999</v>
      </c>
      <c r="BR649">
        <v>3.3545569999999998</v>
      </c>
      <c r="BS649">
        <f t="shared" si="98"/>
        <v>9.1288150400000063</v>
      </c>
    </row>
    <row r="650" spans="66:71" x14ac:dyDescent="0.25">
      <c r="BN650" s="3">
        <v>3513014732.4499998</v>
      </c>
      <c r="BO650" s="3">
        <f t="shared" si="97"/>
        <v>6.9789996147155762</v>
      </c>
      <c r="BP650">
        <v>2.8287909999999998</v>
      </c>
      <c r="BQ650">
        <v>0.99577499999999997</v>
      </c>
      <c r="BR650">
        <v>3.303839</v>
      </c>
      <c r="BS650">
        <f t="shared" si="98"/>
        <v>8.9926414239999986</v>
      </c>
    </row>
    <row r="651" spans="66:71" x14ac:dyDescent="0.25">
      <c r="BN651" s="3">
        <v>3513014732.4580002</v>
      </c>
      <c r="BO651" s="3">
        <f t="shared" si="97"/>
        <v>6.9869999885559082</v>
      </c>
      <c r="BP651">
        <v>2.83386</v>
      </c>
      <c r="BQ651">
        <v>0.99071100000000001</v>
      </c>
      <c r="BR651">
        <v>3.303839</v>
      </c>
      <c r="BS651">
        <f t="shared" si="98"/>
        <v>9.1288150400000063</v>
      </c>
    </row>
    <row r="652" spans="66:71" x14ac:dyDescent="0.25">
      <c r="BN652" s="3">
        <v>3513014732.4679999</v>
      </c>
      <c r="BO652" s="3">
        <f t="shared" si="97"/>
        <v>6.9969997406005859</v>
      </c>
      <c r="BP652">
        <v>2.8287909999999998</v>
      </c>
      <c r="BQ652">
        <v>1.0008379999999999</v>
      </c>
      <c r="BR652">
        <v>3.3444129999999999</v>
      </c>
      <c r="BS652">
        <f t="shared" si="98"/>
        <v>8.9926414239999986</v>
      </c>
    </row>
    <row r="653" spans="66:71" x14ac:dyDescent="0.25">
      <c r="BN653" s="3">
        <v>3513014732.4780002</v>
      </c>
      <c r="BO653" s="3">
        <f t="shared" si="97"/>
        <v>7.0069999694824219</v>
      </c>
      <c r="BP653">
        <v>2.8287909999999998</v>
      </c>
      <c r="BQ653">
        <v>1.0008379999999999</v>
      </c>
      <c r="BR653">
        <v>3.3545569999999998</v>
      </c>
      <c r="BS653">
        <f t="shared" si="98"/>
        <v>8.9926414239999986</v>
      </c>
    </row>
    <row r="654" spans="66:71" x14ac:dyDescent="0.25">
      <c r="BN654" s="3">
        <v>3513014732.4920001</v>
      </c>
      <c r="BO654" s="3">
        <f t="shared" si="97"/>
        <v>7.0209999084472656</v>
      </c>
      <c r="BP654">
        <v>2.8287909999999998</v>
      </c>
      <c r="BQ654">
        <v>0.99577499999999997</v>
      </c>
      <c r="BR654">
        <v>3.3545569999999998</v>
      </c>
      <c r="BS654">
        <f t="shared" si="98"/>
        <v>8.9926414239999986</v>
      </c>
    </row>
    <row r="655" spans="66:71" x14ac:dyDescent="0.25">
      <c r="BN655" s="3">
        <v>3513014732.5</v>
      </c>
      <c r="BO655" s="3">
        <f t="shared" si="97"/>
        <v>7.0289998054504395</v>
      </c>
      <c r="BP655">
        <v>2.83386</v>
      </c>
      <c r="BQ655">
        <v>0.99071100000000001</v>
      </c>
      <c r="BR655">
        <v>3.349485</v>
      </c>
      <c r="BS655">
        <f t="shared" si="98"/>
        <v>9.1288150400000063</v>
      </c>
    </row>
    <row r="656" spans="66:71" x14ac:dyDescent="0.25">
      <c r="BN656" s="3">
        <v>3513014732.5149999</v>
      </c>
      <c r="BO656" s="3">
        <f t="shared" si="97"/>
        <v>7.0439996719360352</v>
      </c>
      <c r="BP656">
        <v>2.83386</v>
      </c>
      <c r="BQ656">
        <v>1.0008379999999999</v>
      </c>
      <c r="BR656">
        <v>3.349485</v>
      </c>
      <c r="BS656">
        <f t="shared" si="98"/>
        <v>9.1288150400000063</v>
      </c>
    </row>
    <row r="657" spans="66:71" x14ac:dyDescent="0.25">
      <c r="BN657" s="3">
        <v>3513014732.5240002</v>
      </c>
      <c r="BO657" s="3">
        <f t="shared" si="97"/>
        <v>7.0529999732971191</v>
      </c>
      <c r="BP657">
        <v>2.8287909999999998</v>
      </c>
      <c r="BQ657">
        <v>0.99577499999999997</v>
      </c>
      <c r="BR657">
        <v>3.349485</v>
      </c>
      <c r="BS657">
        <f t="shared" si="98"/>
        <v>8.9926414239999986</v>
      </c>
    </row>
    <row r="658" spans="66:71" x14ac:dyDescent="0.25">
      <c r="BN658" s="3">
        <v>3513014732.5339999</v>
      </c>
      <c r="BO658" s="3">
        <f t="shared" si="97"/>
        <v>7.0629997253417969</v>
      </c>
      <c r="BP658">
        <v>2.83386</v>
      </c>
      <c r="BQ658">
        <v>0.99577499999999997</v>
      </c>
      <c r="BR658">
        <v>3.349485</v>
      </c>
      <c r="BS658">
        <f t="shared" si="98"/>
        <v>9.1288150400000063</v>
      </c>
    </row>
    <row r="659" spans="66:71" x14ac:dyDescent="0.25">
      <c r="BN659" s="3">
        <v>3513014732.5440001</v>
      </c>
      <c r="BO659" s="3">
        <f t="shared" si="97"/>
        <v>7.0729999542236328</v>
      </c>
      <c r="BP659">
        <v>2.8287909999999998</v>
      </c>
      <c r="BQ659">
        <v>0.99577499999999997</v>
      </c>
      <c r="BR659">
        <v>3.349485</v>
      </c>
      <c r="BS659">
        <f t="shared" si="98"/>
        <v>8.9926414239999986</v>
      </c>
    </row>
    <row r="660" spans="66:71" x14ac:dyDescent="0.25">
      <c r="BN660" s="3">
        <v>3513014732.5539999</v>
      </c>
      <c r="BO660" s="3">
        <f t="shared" si="97"/>
        <v>7.0829997062683105</v>
      </c>
      <c r="BP660">
        <v>2.83386</v>
      </c>
      <c r="BQ660">
        <v>0.99577499999999997</v>
      </c>
      <c r="BR660">
        <v>3.303839</v>
      </c>
      <c r="BS660">
        <f t="shared" si="98"/>
        <v>9.1288150400000063</v>
      </c>
    </row>
    <row r="661" spans="66:71" x14ac:dyDescent="0.25">
      <c r="BN661" s="3">
        <v>3513014732.5679998</v>
      </c>
      <c r="BO661" s="3">
        <f t="shared" si="97"/>
        <v>7.0969996452331543</v>
      </c>
      <c r="BP661">
        <v>2.8287909999999998</v>
      </c>
      <c r="BQ661">
        <v>0.99577499999999997</v>
      </c>
      <c r="BR661">
        <v>3.303839</v>
      </c>
      <c r="BS661">
        <f t="shared" si="98"/>
        <v>8.9926414239999986</v>
      </c>
    </row>
    <row r="662" spans="66:71" x14ac:dyDescent="0.25">
      <c r="BN662" s="3">
        <v>3513014732.5760002</v>
      </c>
      <c r="BO662" s="3">
        <f t="shared" si="97"/>
        <v>7.1050000190734863</v>
      </c>
      <c r="BP662">
        <v>2.83386</v>
      </c>
      <c r="BQ662">
        <v>0.99577499999999997</v>
      </c>
      <c r="BR662">
        <v>3.349485</v>
      </c>
      <c r="BS662">
        <f t="shared" si="98"/>
        <v>9.1288150400000063</v>
      </c>
    </row>
    <row r="663" spans="66:71" x14ac:dyDescent="0.25">
      <c r="BN663" s="3">
        <v>3513014732.5869999</v>
      </c>
      <c r="BO663" s="3">
        <f t="shared" si="97"/>
        <v>7.115999698638916</v>
      </c>
      <c r="BP663">
        <v>2.83386</v>
      </c>
      <c r="BQ663">
        <v>0.99071100000000001</v>
      </c>
      <c r="BR663">
        <v>3.349485</v>
      </c>
      <c r="BS663">
        <f t="shared" si="98"/>
        <v>9.1288150400000063</v>
      </c>
    </row>
    <row r="664" spans="66:71" x14ac:dyDescent="0.25">
      <c r="BN664" s="3">
        <v>3513014732.5999999</v>
      </c>
      <c r="BO664" s="3">
        <f t="shared" si="97"/>
        <v>7.1289997100830078</v>
      </c>
      <c r="BP664">
        <v>2.8287909999999998</v>
      </c>
      <c r="BQ664">
        <v>0.99071100000000001</v>
      </c>
      <c r="BR664">
        <v>3.349485</v>
      </c>
      <c r="BS664">
        <f t="shared" si="98"/>
        <v>8.9926414239999986</v>
      </c>
    </row>
    <row r="665" spans="66:71" x14ac:dyDescent="0.25">
      <c r="BN665" s="3">
        <v>3513014732.6079998</v>
      </c>
      <c r="BO665" s="3">
        <f t="shared" si="97"/>
        <v>7.1369996070861816</v>
      </c>
      <c r="BP665">
        <v>2.8287909999999998</v>
      </c>
      <c r="BQ665">
        <v>0.99577499999999997</v>
      </c>
      <c r="BR665">
        <v>3.349485</v>
      </c>
      <c r="BS665">
        <f t="shared" si="98"/>
        <v>8.9926414239999986</v>
      </c>
    </row>
    <row r="666" spans="66:71" x14ac:dyDescent="0.25">
      <c r="BN666" s="3">
        <v>3513014732.618</v>
      </c>
      <c r="BO666" s="3">
        <f t="shared" si="97"/>
        <v>7.1469998359680176</v>
      </c>
      <c r="BP666">
        <v>2.8287909999999998</v>
      </c>
      <c r="BQ666">
        <v>1.0008379999999999</v>
      </c>
      <c r="BR666">
        <v>3.349485</v>
      </c>
      <c r="BS666">
        <f t="shared" si="98"/>
        <v>8.9926414239999986</v>
      </c>
    </row>
    <row r="667" spans="66:71" x14ac:dyDescent="0.25">
      <c r="BN667" s="3">
        <v>3513014732.631</v>
      </c>
      <c r="BO667" s="3">
        <f t="shared" si="97"/>
        <v>7.1599998474121094</v>
      </c>
      <c r="BP667">
        <v>2.8287909999999998</v>
      </c>
      <c r="BQ667">
        <v>0.99577499999999997</v>
      </c>
      <c r="BR667">
        <v>3.349485</v>
      </c>
      <c r="BS667">
        <f t="shared" si="98"/>
        <v>8.9926414239999986</v>
      </c>
    </row>
    <row r="668" spans="66:71" x14ac:dyDescent="0.25">
      <c r="BN668" s="3">
        <v>3513014732.638</v>
      </c>
      <c r="BO668" s="3">
        <f t="shared" si="97"/>
        <v>7.1669998168945313</v>
      </c>
      <c r="BP668">
        <v>2.8287909999999998</v>
      </c>
      <c r="BQ668">
        <v>0.99577499999999997</v>
      </c>
      <c r="BR668">
        <v>3.349485</v>
      </c>
      <c r="BS668">
        <f t="shared" si="98"/>
        <v>8.9926414239999986</v>
      </c>
    </row>
    <row r="669" spans="66:71" x14ac:dyDescent="0.25">
      <c r="BN669" s="3">
        <v>3513014732.6479998</v>
      </c>
      <c r="BO669" s="3">
        <f t="shared" si="97"/>
        <v>7.176999568939209</v>
      </c>
      <c r="BP669">
        <v>2.83386</v>
      </c>
      <c r="BQ669">
        <v>1.0008379999999999</v>
      </c>
      <c r="BR669">
        <v>3.349485</v>
      </c>
      <c r="BS669">
        <f t="shared" si="98"/>
        <v>9.1288150400000063</v>
      </c>
    </row>
    <row r="670" spans="66:71" x14ac:dyDescent="0.25">
      <c r="BN670" s="3">
        <v>3513014732.6620002</v>
      </c>
      <c r="BO670" s="3">
        <f t="shared" si="97"/>
        <v>7.1909999847412109</v>
      </c>
      <c r="BP670">
        <v>2.83386</v>
      </c>
      <c r="BQ670">
        <v>0.99071100000000001</v>
      </c>
      <c r="BR670">
        <v>3.3545569999999998</v>
      </c>
      <c r="BS670">
        <f t="shared" si="98"/>
        <v>9.1288150400000063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Arnell</dc:creator>
  <cp:lastModifiedBy>Erin Schmidt</cp:lastModifiedBy>
  <dcterms:created xsi:type="dcterms:W3CDTF">2015-04-29T01:01:17Z</dcterms:created>
  <dcterms:modified xsi:type="dcterms:W3CDTF">2015-04-29T03:54:19Z</dcterms:modified>
</cp:coreProperties>
</file>