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문서/2021/15.성인지통계DB포털/2021-08-20공유/파일/"/>
    </mc:Choice>
  </mc:AlternateContent>
  <xr:revisionPtr revIDLastSave="0" documentId="13_ncr:1_{D1542816-6B41-0F48-B64E-B342CADC4E49}" xr6:coauthVersionLast="47" xr6:coauthVersionMax="47" xr10:uidLastSave="{00000000-0000-0000-0000-000000000000}"/>
  <bookViews>
    <workbookView xWindow="3460" yWindow="1720" windowWidth="28300" windowHeight="17440" xr2:uid="{00000000-000D-0000-FFFF-FFFF00000000}"/>
  </bookViews>
  <sheets>
    <sheet name="1-5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<sst xmlns="http://schemas.openxmlformats.org/spreadsheetml/2006/main" count="39" uniqueCount="26">
  <si>
    <t>0~5세 인구</t>
    <phoneticPr fontId="3" type="noConversion"/>
  </si>
  <si>
    <t>여아</t>
    <phoneticPr fontId="3" type="noConversion"/>
  </si>
  <si>
    <t>남아</t>
    <phoneticPr fontId="3" type="noConversion"/>
  </si>
  <si>
    <t>여아 성비</t>
    <phoneticPr fontId="3" type="noConversion"/>
  </si>
  <si>
    <t>제주 0~5세 비율</t>
    <phoneticPr fontId="3" type="noConversion"/>
  </si>
  <si>
    <t>2010</t>
  </si>
  <si>
    <t>6.0</t>
    <phoneticPr fontId="1" type="noConversion"/>
  </si>
  <si>
    <t>2011</t>
  </si>
  <si>
    <t>2012</t>
  </si>
  <si>
    <t>6.1</t>
    <phoneticPr fontId="1" type="noConversion"/>
  </si>
  <si>
    <t>2013</t>
  </si>
  <si>
    <t>2014</t>
  </si>
  <si>
    <t>5.9</t>
    <phoneticPr fontId="1" type="noConversion"/>
  </si>
  <si>
    <t>2015</t>
  </si>
  <si>
    <t>2016</t>
  </si>
  <si>
    <t>5.8</t>
    <phoneticPr fontId="1" type="noConversion"/>
  </si>
  <si>
    <t>2017</t>
  </si>
  <si>
    <t>5.6</t>
    <phoneticPr fontId="1" type="noConversion"/>
  </si>
  <si>
    <t>2018</t>
  </si>
  <si>
    <t>5.3</t>
    <phoneticPr fontId="1" type="noConversion"/>
  </si>
  <si>
    <t>2019</t>
  </si>
  <si>
    <t>5.0</t>
    <phoneticPr fontId="1" type="noConversion"/>
  </si>
  <si>
    <t>4.7</t>
    <phoneticPr fontId="1" type="noConversion"/>
  </si>
  <si>
    <t>년도</t>
    <phoneticPr fontId="1" type="noConversion"/>
  </si>
  <si>
    <t>구분</t>
    <phoneticPr fontId="1" type="noConversion"/>
  </si>
  <si>
    <t>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</si>
</sst>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2" xfId="0" applyNumberFormat="1" applyFill="1" applyBorder="1" applyAlignment="1"/>
    <xf numFmtId="49" fontId="0" fillId="0" borderId="1" xfId="0" applyNumberFormat="1" applyBorder="1" applyAlignment="1">
      <alignment horizontal="right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K19" sqref="K19"/>
    </sheetView>
  </sheetViews>
  <sheetFormatPr baseColWidth="10" defaultColWidth="8.7109375" defaultRowHeight="18"/>
  <cols>
    <col min="1" max="2" width="8.7109375" style="1"/>
    <col min="3" max="3" width="10.5703125" style="1" bestFit="1" customWidth="1"/>
    <col min="4" max="4" width="8.7109375" style="1"/>
    <col min="5" max="5" width="6.7109375" style="1" bestFit="1" customWidth="1"/>
    <col min="6" max="6" width="12.140625" style="1" bestFit="1" customWidth="1"/>
    <col min="7" max="7" width="14.85546875" style="1" bestFit="1" customWidth="1"/>
    <col min="8" max="16384" width="8.7109375" style="1"/>
  </cols>
  <sheetData>
    <row r="1" spans="1:7">
      <c r="A1" s="1" t="s">
        <v>23</v>
      </c>
      <c r="B1" s="1" t="s">
        <v>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2" t="s">
        <v>5</v>
      </c>
      <c r="B2" s="2" t="s">
        <v>25</v>
      </c>
      <c r="C2" s="3">
        <v>34496</v>
      </c>
      <c r="D2" s="3">
        <v>16601</v>
      </c>
      <c r="E2" s="3">
        <v>17895</v>
      </c>
      <c r="F2" s="3">
        <f t="shared" ref="F2:F12" si="0">D2/C2*100</f>
        <v>48.124420222634505</v>
      </c>
      <c r="G2" s="3" t="s">
        <v>6</v>
      </c>
    </row>
    <row r="3" spans="1:7">
      <c r="A3" s="2" t="s">
        <v>7</v>
      </c>
      <c r="B3" s="2" t="s">
        <v>25</v>
      </c>
      <c r="C3" s="3">
        <v>34791</v>
      </c>
      <c r="D3" s="3">
        <v>16813</v>
      </c>
      <c r="E3" s="3">
        <v>17978</v>
      </c>
      <c r="F3" s="3">
        <f t="shared" si="0"/>
        <v>48.325716420913459</v>
      </c>
      <c r="G3" s="3" t="s">
        <v>6</v>
      </c>
    </row>
    <row r="4" spans="1:7">
      <c r="A4" s="2" t="s">
        <v>8</v>
      </c>
      <c r="B4" s="2" t="s">
        <v>25</v>
      </c>
      <c r="C4" s="3">
        <v>35433</v>
      </c>
      <c r="D4" s="3">
        <v>17255</v>
      </c>
      <c r="E4" s="3">
        <v>18178</v>
      </c>
      <c r="F4" s="3">
        <f t="shared" si="0"/>
        <v>48.697541839528128</v>
      </c>
      <c r="G4" s="3" t="s">
        <v>9</v>
      </c>
    </row>
    <row r="5" spans="1:7">
      <c r="A5" s="2" t="s">
        <v>10</v>
      </c>
      <c r="B5" s="2" t="s">
        <v>25</v>
      </c>
      <c r="C5" s="3">
        <v>35380</v>
      </c>
      <c r="D5" s="3">
        <v>17242</v>
      </c>
      <c r="E5" s="3">
        <v>18138</v>
      </c>
      <c r="F5" s="3">
        <f t="shared" si="0"/>
        <v>48.733747880158276</v>
      </c>
      <c r="G5" s="3" t="s">
        <v>6</v>
      </c>
    </row>
    <row r="6" spans="1:7">
      <c r="A6" s="2" t="s">
        <v>11</v>
      </c>
      <c r="B6" s="2" t="s">
        <v>25</v>
      </c>
      <c r="C6" s="3">
        <v>35968</v>
      </c>
      <c r="D6" s="3">
        <v>17499</v>
      </c>
      <c r="E6" s="3">
        <v>18469</v>
      </c>
      <c r="F6" s="3">
        <f t="shared" si="0"/>
        <v>48.651579181494661</v>
      </c>
      <c r="G6" s="3" t="s">
        <v>12</v>
      </c>
    </row>
    <row r="7" spans="1:7">
      <c r="A7" s="2" t="s">
        <v>13</v>
      </c>
      <c r="B7" s="2" t="s">
        <v>25</v>
      </c>
      <c r="C7" s="3">
        <v>36800</v>
      </c>
      <c r="D7" s="3">
        <v>17867</v>
      </c>
      <c r="E7" s="3">
        <v>18933</v>
      </c>
      <c r="F7" s="3">
        <f t="shared" si="0"/>
        <v>48.551630434782609</v>
      </c>
      <c r="G7" s="3" t="s">
        <v>12</v>
      </c>
    </row>
    <row r="8" spans="1:7">
      <c r="A8" s="2" t="s">
        <v>14</v>
      </c>
      <c r="B8" s="2" t="s">
        <v>25</v>
      </c>
      <c r="C8" s="3">
        <v>37120</v>
      </c>
      <c r="D8" s="3">
        <v>18052</v>
      </c>
      <c r="E8" s="3">
        <v>19068</v>
      </c>
      <c r="F8" s="3">
        <f t="shared" si="0"/>
        <v>48.631465517241381</v>
      </c>
      <c r="G8" s="3" t="s">
        <v>15</v>
      </c>
    </row>
    <row r="9" spans="1:7">
      <c r="A9" s="2" t="s">
        <v>16</v>
      </c>
      <c r="B9" s="2" t="s">
        <v>25</v>
      </c>
      <c r="C9" s="3">
        <v>36646</v>
      </c>
      <c r="D9" s="3">
        <v>17826</v>
      </c>
      <c r="E9" s="3">
        <v>18820</v>
      </c>
      <c r="F9" s="3">
        <f t="shared" si="0"/>
        <v>48.64378104022267</v>
      </c>
      <c r="G9" s="3" t="s">
        <v>17</v>
      </c>
    </row>
    <row r="10" spans="1:7">
      <c r="A10" s="2" t="s">
        <v>18</v>
      </c>
      <c r="B10" s="2" t="s">
        <v>25</v>
      </c>
      <c r="C10" s="3">
        <v>35190</v>
      </c>
      <c r="D10" s="3">
        <v>17090</v>
      </c>
      <c r="E10" s="3">
        <v>18100</v>
      </c>
      <c r="F10" s="3">
        <f t="shared" si="0"/>
        <v>48.564933219664681</v>
      </c>
      <c r="G10" s="3" t="s">
        <v>19</v>
      </c>
    </row>
    <row r="11" spans="1:7">
      <c r="A11" s="2" t="s">
        <v>20</v>
      </c>
      <c r="B11" s="2" t="s">
        <v>25</v>
      </c>
      <c r="C11" s="3">
        <v>33710</v>
      </c>
      <c r="D11" s="3">
        <v>16374</v>
      </c>
      <c r="E11" s="3">
        <v>17336</v>
      </c>
      <c r="F11" s="3">
        <f t="shared" si="0"/>
        <v>48.573123702165525</v>
      </c>
      <c r="G11" s="3" t="s">
        <v>21</v>
      </c>
    </row>
    <row r="12" spans="1:7">
      <c r="A12" s="2">
        <v>2020</v>
      </c>
      <c r="B12" s="2" t="s">
        <v>25</v>
      </c>
      <c r="C12" s="3">
        <v>31618</v>
      </c>
      <c r="D12" s="3">
        <v>15322</v>
      </c>
      <c r="E12" s="3">
        <v>16296</v>
      </c>
      <c r="F12" s="3">
        <f t="shared" si="0"/>
        <v>48.459738123853505</v>
      </c>
      <c r="G12" s="3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2021-07-16T07:19:22Z</dcterms:created>
  <dcterms:modified xsi:type="dcterms:W3CDTF">2021-08-23T00:20:19Z</dcterms:modified>
</cp:coreProperties>
</file>