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as Pipeline" sheetId="1" state="visible" r:id="rId3"/>
    <sheet name="Summary" sheetId="2" state="visible" r:id="rId4"/>
    <sheet name="Flagship Status" sheetId="3" state="visible" r:id="rId5"/>
  </sheets>
  <definedNames>
    <definedName function="false" hidden="true" localSheetId="0" name="_xlnm._FilterDatabase" vbProcedure="false">'Ideas Pipeline'!$A$4:$H$35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<sst xmlns="http://schemas.openxmlformats.org/spreadsheetml/2006/main" count="349" uniqueCount="175">
  <si>
    <t xml:space="preserve">ImpactMojo Ideas Pipeline</t>
  </si>
  <si>
    <t xml:space="preserve">Last updated: April 2026 | Total ideas tracked across all categories</t>
  </si>
  <si>
    <t xml:space="preserve">#</t>
  </si>
  <si>
    <t xml:space="preserve">Idea</t>
  </si>
  <si>
    <t xml:space="preserve">Category</t>
  </si>
  <si>
    <t xml:space="preserve">Priority</t>
  </si>
  <si>
    <t xml:space="preserve">Status</t>
  </si>
  <si>
    <t xml:space="preserve">Complexity</t>
  </si>
  <si>
    <t xml:space="preserve">Description</t>
  </si>
  <si>
    <t xml:space="preserve">Notes / Dependencies</t>
  </si>
  <si>
    <t xml:space="preserve">Gandhi (Gandhian Political Philosophy)</t>
  </si>
  <si>
    <t xml:space="preserve">Flagship Course</t>
  </si>
  <si>
    <t xml:space="preserve">P0</t>
  </si>
  <si>
    <t xml:space="preserve">Live</t>
  </si>
  <si>
    <t xml:space="preserve">Done</t>
  </si>
  <si>
    <t xml:space="preserve">12 modules, interactive lexicon, coach callouts, AI companion. Live at /courses/gandhi/</t>
  </si>
  <si>
    <t xml:space="preserve">DevEcon (Development Economics)</t>
  </si>
  <si>
    <t xml:space="preserve">12 modules with South Asian case studies. Live at /courses/devecon/</t>
  </si>
  <si>
    <t xml:space="preserve">Hero background issue flagged</t>
  </si>
  <si>
    <t xml:space="preserve">DataViz (Data Visualization)</t>
  </si>
  <si>
    <t xml:space="preserve">12 modules covering Tufte, Cairo, Schwabish frameworks. Live at /courses/dataviz/</t>
  </si>
  <si>
    <t xml:space="preserve">Dropbox placeholders remain</t>
  </si>
  <si>
    <t xml:space="preserve">DevAI (AI for Impact)</t>
  </si>
  <si>
    <t xml:space="preserve">12 modules on ML, NLP, computer vision in development M&amp;E. Live at /courses/devai/</t>
  </si>
  <si>
    <t xml:space="preserve">Template reference for all courses</t>
  </si>
  <si>
    <t xml:space="preserve">MEL (Monitoring, Evaluation &amp; Learning)</t>
  </si>
  <si>
    <t xml:space="preserve">13 modules, INTRAC-informed, Excel exercises, Colab notebooks. Live at /courses/mel/</t>
  </si>
  <si>
    <t xml:space="preserve">Encoding fixes applied</t>
  </si>
  <si>
    <t xml:space="preserve">PoA (Politics of Aspiration)</t>
  </si>
  <si>
    <t xml:space="preserve">13 modules on NREGA, RTI, NFSA, Forest Rights. Live at /courses/poa/</t>
  </si>
  <si>
    <t xml:space="preserve">60-term lexicon live</t>
  </si>
  <si>
    <t xml:space="preserve">Media for Development</t>
  </si>
  <si>
    <t xml:space="preserve">12 modules: ethics, PARI, Khabar Lahariya, Video Volunteers, data journalism, decolonising. Live at /courses/media/</t>
  </si>
  <si>
    <t xml:space="preserve">Law / Constitution / Advocacy</t>
  </si>
  <si>
    <t xml:space="preserve">P1</t>
  </si>
  <si>
    <t xml:space="preserve">High</t>
  </si>
  <si>
    <t xml:space="preserve">Constitution &amp; Law for Development Practice. 13 modules: Constitution-making, Fundamental Rights, DPSPs, Federal Structure, Judiciary &amp; PIL, Article 21, Social Justice, Rights-based Laws, Criminal Justice, Environmental Law, Digital Rights, Comparative South Asia, Capstone. Live at /courses/law/</t>
  </si>
  <si>
    <t xml:space="preserve">Doctrinal/rights-based companion to Public Choice</t>
  </si>
  <si>
    <t xml:space="preserve">SEL (Social-Emotional Learning)</t>
  </si>
  <si>
    <t xml:space="preserve">Social-Emotional Learning for development practitioners. Live at /courses/sel/</t>
  </si>
  <si>
    <t xml:space="preserve">PubPol (Politics of Public Policy)</t>
  </si>
  <si>
    <t xml:space="preserve">Politics of Public Policy. Modules on agenda-setting, policy entrepreneurs, evidence in policy, implementation politics. Live at /courses/pubpol/</t>
  </si>
  <si>
    <t xml:space="preserve">Live; complementary to Public Choice institutional-mechanics focus</t>
  </si>
  <si>
    <t xml:space="preserve">Caste (101 to Flagship)</t>
  </si>
  <si>
    <t xml:space="preserve">P2</t>
  </si>
  <si>
    <t xml:space="preserve">Promote existing Caste 101 at 101.impactmojo.in/social-margins to full flagship treatment.</t>
  </si>
  <si>
    <t xml:space="preserve">Sensitive topic; needs careful fact-checking</t>
  </si>
  <si>
    <t xml:space="preserve">Environmental Justice (101 to Flagship)</t>
  </si>
  <si>
    <t xml:space="preserve">Promote existing Environmental Justice 101 at 101.impactmojo.in/env-justice to full flagship.</t>
  </si>
  <si>
    <t xml:space="preserve">Could connect to climate adaptation, FRA content</t>
  </si>
  <si>
    <t xml:space="preserve">Qualitative Analysis Tool (mini-Dots)</t>
  </si>
  <si>
    <t xml:space="preserve">Tool / App</t>
  </si>
  <si>
    <t xml:space="preserve">Client-side web app for qualitative data management. Upload CSV/text, apply tags/codes, filter, search, export coded dataset. Inspired by Ooloi Labs' Dots platform (getdots.in). No backend needed.</t>
  </si>
  <si>
    <t xml:space="preserve">Pairs with MEL course qual methods modules. Open-source differentiator.</t>
  </si>
  <si>
    <t xml:space="preserve">Qual Analysis Dojo</t>
  </si>
  <si>
    <t xml:space="preserve">Dojo / Lab</t>
  </si>
  <si>
    <t xml:space="preserve">Medium</t>
  </si>
  <si>
    <t xml:space="preserve">Interactive lab walking practitioners through qualitative coding on a real dataset. Upload CSV excerpts, apply codes, see themes emerge.</t>
  </si>
  <si>
    <t xml:space="preserve">Simpler precursor to mini-Dots tool</t>
  </si>
  <si>
    <t xml:space="preserve">Communicating Impact Dojo</t>
  </si>
  <si>
    <t xml:space="preserve">Narrative toolkit: ToC storytelling templates, jargon-free funder communication, MEL-to-narrative bridge exercises.</t>
  </si>
  <si>
    <t xml:space="preserve">Extension of MEL + DataViz + Media courses</t>
  </si>
  <si>
    <t xml:space="preserve">MEL Module 14: Build Your Own MEL System</t>
  </si>
  <si>
    <t xml:space="preserve">Course Module</t>
  </si>
  <si>
    <t xml:space="preserve">Planned</t>
  </si>
  <si>
    <t xml:space="preserve">Capstone module linking MLE Framework Lab, MEL Design Lab, MEL Plan Lab into a complete system-building exercise.</t>
  </si>
  <si>
    <t xml:space="preserve">Integrates existing labs at 101.impactmojo.in</t>
  </si>
  <si>
    <t xml:space="preserve">Learning Pathways / Tracks</t>
  </si>
  <si>
    <t xml:space="preserve">Platform Feature</t>
  </si>
  <si>
    <t xml:space="preserve">Structured tracks: MEL Practitioner (MEL+DataViz+DevAI), Dev Leadership (Gandhi+DevEcon+PoA), Data for Impact (DataViz+DevAI+MEL), Full Stack (all).</t>
  </si>
  <si>
    <t xml:space="preserve">TEI-inspired. Needs catalog page redesign.</t>
  </si>
  <si>
    <t xml:space="preserve">Areas of Study Taxonomy</t>
  </si>
  <si>
    <t xml:space="preserve">Low</t>
  </si>
  <si>
    <t xml:space="preserve">Group courses: Foundations (DevEcon, Gandhi), Methods (MEL, DataViz, DevAI), Context (PoA, Law), People (SEL, Media).</t>
  </si>
  <si>
    <t xml:space="preserve">Navigation/catalog improvement</t>
  </si>
  <si>
    <t xml:space="preserve">Impact Fellow Recognition</t>
  </si>
  <si>
    <t xml:space="preserve">Annual recognition for 5-10 practitioners applying course concepts. No formal certification (not a university), but status value.</t>
  </si>
  <si>
    <t xml:space="preserve">Case study competition, practitioner spotlight</t>
  </si>
  <si>
    <t xml:space="preserve">Impact Portfolio Showcase</t>
  </si>
  <si>
    <t xml:space="preserve">Learners build public portfolio of completed exercises, projects, applied learning demonstrations.</t>
  </si>
  <si>
    <t xml:space="preserve">Needs auth/profile system consideration</t>
  </si>
  <si>
    <t xml:space="preserve">Completion Badges (Digital)</t>
  </si>
  <si>
    <t xml:space="preserve">Non-credential digital badges for completing courses or tracks. Shareable on LinkedIn.</t>
  </si>
  <si>
    <t xml:space="preserve">Lightweight recognition without certificate claims</t>
  </si>
  <si>
    <t xml:space="preserve">ImpactMojo for Teams</t>
  </si>
  <si>
    <t xml:space="preserve">Revenue / Business</t>
  </si>
  <si>
    <t xml:space="preserve">Organizations sign up cohorts (5-15), get custom sector case studies, group coaching with Varna/Vandana.</t>
  </si>
  <si>
    <t xml:space="preserve">TEI corporate education model. Revenue stream.</t>
  </si>
  <si>
    <t xml:space="preserve">Custom South Asian Case Libraries</t>
  </si>
  <si>
    <t xml:space="preserve">P3</t>
  </si>
  <si>
    <t xml:space="preserve">Sector-specific training content for donors, INGOs, foundations wanting region-specific material.</t>
  </si>
  <si>
    <t xml:space="preserve">Consulting/content service adjacent to courses</t>
  </si>
  <si>
    <t xml:space="preserve">Cohort-Based Quarterly Deep Dives</t>
  </si>
  <si>
    <t xml:space="preserve">4-week intensive cohorts on specific topics (RCTs in South Asia, ToC Workshop). Live facilitation.</t>
  </si>
  <si>
    <t xml:space="preserve">Could be premium offering</t>
  </si>
  <si>
    <t xml:space="preserve">Monthly Office Hours (Live Q&amp;A)</t>
  </si>
  <si>
    <t xml:space="preserve">Community</t>
  </si>
  <si>
    <t xml:space="preserve">Regular live sessions with Varna and Vandana. Open to all learners.</t>
  </si>
  <si>
    <t xml:space="preserve">Community building, low barrier</t>
  </si>
  <si>
    <t xml:space="preserve">Instagram Reels Strategy</t>
  </si>
  <si>
    <t xml:space="preserve">Content / Outreach</t>
  </si>
  <si>
    <t xml:space="preserve">Lexicon terms in 30s, case study snippets in 60s, development myth busters, 'Did You Know' facts. Sargam icons + paper plane motifs.</t>
  </si>
  <si>
    <t xml:space="preserve">5 pilot reels from MEL lexicon as starting point</t>
  </si>
  <si>
    <t xml:space="preserve">Regional Creator Fellowship</t>
  </si>
  <si>
    <t xml:space="preserve">Recruit 10-15 dev professionals across states to adapt/translate content into regional languages. 'ImpactMojo Regional Fellow' designation.</t>
  </si>
  <si>
    <t xml:space="preserve">Momentum Shifts model. Expands reach without producing all content internally.</t>
  </si>
  <si>
    <t xml:space="preserve">Vernacular Content (Citizen-Facing)</t>
  </si>
  <si>
    <t xml:space="preserve">Hindi/Tamil/other language versions of select content for citizen audiences, not just practitioners.</t>
  </si>
  <si>
    <t xml:space="preserve">Major scope expansion. Fellowship model helps.</t>
  </si>
  <si>
    <t xml:space="preserve">'From the Field' Blog/Podcast</t>
  </si>
  <si>
    <t xml:space="preserve">Practitioner interviews, impact case library, conversations with BRAC/J-PAL/Pratham researchers.</t>
  </si>
  <si>
    <t xml:space="preserve">Thought leadership + SEO value</t>
  </si>
  <si>
    <t xml:space="preserve">'MEL Moments' Newsletter</t>
  </si>
  <si>
    <t xml:space="preserve">Weekly or biweekly curated insights on M&amp;E practice, development research, new tools.</t>
  </si>
  <si>
    <t xml:space="preserve">Email list building</t>
  </si>
  <si>
    <t xml:space="preserve">'How to Communicate This' Module Sections</t>
  </si>
  <si>
    <t xml:space="preserve">Course Enhancement</t>
  </si>
  <si>
    <t xml:space="preserve">Add a section to each existing course module on how to communicate the concept to non-technical audiences.</t>
  </si>
  <si>
    <t xml:space="preserve">Cross-cuts Media course content</t>
  </si>
  <si>
    <t xml:space="preserve">Gender Studies</t>
  </si>
  <si>
    <t xml:space="preserve">Gender studies for development practice. Lexicon, modules, lab. Live at /courses/gender/</t>
  </si>
  <si>
    <t xml:space="preserve">Live; magenta-violet accent palette</t>
  </si>
  <si>
    <t xml:space="preserve">Public Choice (Mechanics of Collective Decisions)</t>
  </si>
  <si>
    <t xml:space="preserve">Building</t>
  </si>
  <si>
    <t xml:space="preserve">13 modules on Public Choice: Buchanan-Tullock, Ostrom, NIE, with deep South Asian case detail (MGNREGA, BISP, Samurdhi, FRA, GST Council). 83-term lexicon, 79 readings, paired capstone (3,000-word memo + 8-slide deck). Indigo + gold palette. Built and ready to deploy at /courses/pubchoice/</t>
  </si>
  <si>
    <t xml:space="preserve">Modules JSON ready for Supabase upload. Three placeholders for Dropbox/NotebookLM URLs.</t>
  </si>
  <si>
    <t xml:space="preserve">Ideas by Category &amp; Status</t>
  </si>
  <si>
    <t xml:space="preserve">Live/Ready</t>
  </si>
  <si>
    <t xml:space="preserve">Idea/Parked</t>
  </si>
  <si>
    <t xml:space="preserve">TOTAL</t>
  </si>
  <si>
    <t xml:space="preserve">Flagship Course Deployment Status</t>
  </si>
  <si>
    <t xml:space="preserve">Course</t>
  </si>
  <si>
    <t xml:space="preserve">Modules</t>
  </si>
  <si>
    <t xml:space="preserve">Lexicon</t>
  </si>
  <si>
    <t xml:space="preserve">Dropbox</t>
  </si>
  <si>
    <t xml:space="preserve">NotebookLM</t>
  </si>
  <si>
    <t xml:space="preserve">Key Issues</t>
  </si>
  <si>
    <t xml:space="preserve">Gandhi</t>
  </si>
  <si>
    <t xml:space="preserve">Yes</t>
  </si>
  <si>
    <t xml:space="preserve">Pending</t>
  </si>
  <si>
    <t xml:space="preserve">Placeholder</t>
  </si>
  <si>
    <t xml:space="preserve">39 broken href='#' links flagged</t>
  </si>
  <si>
    <t xml:space="preserve">DevEcon</t>
  </si>
  <si>
    <t xml:space="preserve">Yes (60+ terms)</t>
  </si>
  <si>
    <t xml:space="preserve">Active</t>
  </si>
  <si>
    <t xml:space="preserve">CSS variable shim issue (same as caught in pubchoice)</t>
  </si>
  <si>
    <t xml:space="preserve">DataViz</t>
  </si>
  <si>
    <t xml:space="preserve">Dropbox placeholders</t>
  </si>
  <si>
    <t xml:space="preserve">DevAI</t>
  </si>
  <si>
    <t xml:space="preserve">Yes (60 terms)</t>
  </si>
  <si>
    <t xml:space="preserve">30 broken href='#' links, 6 coach callouts only</t>
  </si>
  <si>
    <t xml:space="preserve">MEL</t>
  </si>
  <si>
    <t xml:space="preserve">Yes (65 terms)</t>
  </si>
  <si>
    <t xml:space="preserve">Encoding fixes applied. Module 14 planned.</t>
  </si>
  <si>
    <t xml:space="preserve">PoA</t>
  </si>
  <si>
    <t xml:space="preserve">Fully deployed</t>
  </si>
  <si>
    <t xml:space="preserve">Media</t>
  </si>
  <si>
    <t xml:space="preserve">Live at /courses/media/</t>
  </si>
  <si>
    <t xml:space="preserve">Constitution &amp; Law</t>
  </si>
  <si>
    <t xml:space="preserve">Live at /courses/law/. Doctrinal companion to Public Choice.</t>
  </si>
  <si>
    <t xml:space="preserve">SEL</t>
  </si>
  <si>
    <t xml:space="preserve">Live at /courses/sel/</t>
  </si>
  <si>
    <t xml:space="preserve">Live at /courses/gender/. Magenta-violet palette.</t>
  </si>
  <si>
    <t xml:space="preserve">PubPol</t>
  </si>
  <si>
    <t xml:space="preserve">Live at /courses/pubpol/. Politics of Public Policy.</t>
  </si>
  <si>
    <t xml:space="preserve">Public Choice</t>
  </si>
  <si>
    <t xml:space="preserve">Building (ready to deploy)</t>
  </si>
  <si>
    <t xml:space="preserve">Yes (83 terms, HTML + XLSX)</t>
  </si>
  <si>
    <t xml:space="preserve">Pending (placeholder)</t>
  </si>
  <si>
    <t xml:space="preserve">Beyond DevEcon depth (~33K chars/module). 5 quiz Qs/module. Indigo + gold palette.</t>
  </si>
  <si>
    <t xml:space="preserve">Caste (planned)</t>
  </si>
  <si>
    <t xml:space="preserve">TBD</t>
  </si>
  <si>
    <t xml:space="preserve">Promote from 101 deck. Sensitive topic; needs careful fact-checking.</t>
  </si>
  <si>
    <t xml:space="preserve">Environmental Justice (planned)</t>
  </si>
  <si>
    <t xml:space="preserve">Promote from 101 deck. Could connect to FRA/climate/PoA.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</si>
</sst>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9488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4"/>
      <color rgb="FF4F46E5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59E0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9488"/>
        <bgColor rgb="FF008080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E0F2FE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rgb="FFEEF2FF"/>
        <bgColor rgb="FFE0F2FE"/>
      </patternFill>
    </fill>
    <fill>
      <patternFill patternType="solid">
        <fgColor rgb="FFE0F2FE"/>
        <bgColor rgb="FFEEF2FF"/>
      </patternFill>
    </fill>
    <fill>
      <patternFill patternType="solid">
        <fgColor rgb="FF4F46E5"/>
        <bgColor rgb="FF333399"/>
      </patternFill>
    </fill>
    <fill>
      <patternFill patternType="solid">
        <fgColor rgb="FF1E293B"/>
        <bgColor rgb="FF003366"/>
      </patternFill>
    </fill>
    <fill>
      <patternFill patternType="solid">
        <fgColor rgb="FFF59E0B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D9488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fgColor rgb="FFFEF9C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F8FAFC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EE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E2E8F0"/>
      <rgbColor rgb="FFFEF3C7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59E0B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55"/>
    <col collapsed="false" customWidth="true" hidden="false" outlineLevel="0" max="8" min="8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23.25" hidden="false" customHeight="true" outlineLevel="0" collapsed="false">
      <c r="A5" s="5" t="n">
        <v>1</v>
      </c>
      <c r="B5" s="5" t="s">
        <v>10</v>
      </c>
      <c r="C5" s="5" t="s">
        <v>11</v>
      </c>
      <c r="D5" s="6" t="s">
        <v>12</v>
      </c>
      <c r="E5" s="7" t="s">
        <v>13</v>
      </c>
      <c r="F5" s="5" t="s">
        <v>14</v>
      </c>
      <c r="G5" s="5" t="s">
        <v>15</v>
      </c>
      <c r="H5" s="5"/>
    </row>
    <row r="6" customFormat="false" ht="23.25" hidden="false" customHeight="true" outlineLevel="0" collapsed="false">
      <c r="A6" s="8" t="n">
        <v>2</v>
      </c>
      <c r="B6" s="8" t="s">
        <v>16</v>
      </c>
      <c r="C6" s="8" t="s">
        <v>11</v>
      </c>
      <c r="D6" s="6" t="s">
        <v>12</v>
      </c>
      <c r="E6" s="7" t="s">
        <v>13</v>
      </c>
      <c r="F6" s="8" t="s">
        <v>14</v>
      </c>
      <c r="G6" s="8" t="s">
        <v>17</v>
      </c>
      <c r="H6" s="8" t="s">
        <v>18</v>
      </c>
    </row>
    <row r="7" customFormat="false" ht="23.25" hidden="false" customHeight="true" outlineLevel="0" collapsed="false">
      <c r="A7" s="5" t="n">
        <v>3</v>
      </c>
      <c r="B7" s="5" t="s">
        <v>19</v>
      </c>
      <c r="C7" s="5" t="s">
        <v>11</v>
      </c>
      <c r="D7" s="6" t="s">
        <v>12</v>
      </c>
      <c r="E7" s="7" t="s">
        <v>13</v>
      </c>
      <c r="F7" s="5" t="s">
        <v>14</v>
      </c>
      <c r="G7" s="5" t="s">
        <v>20</v>
      </c>
      <c r="H7" s="5" t="s">
        <v>21</v>
      </c>
    </row>
    <row r="8" customFormat="false" ht="23.25" hidden="false" customHeight="true" outlineLevel="0" collapsed="false">
      <c r="A8" s="8" t="n">
        <v>4</v>
      </c>
      <c r="B8" s="8" t="s">
        <v>22</v>
      </c>
      <c r="C8" s="8" t="s">
        <v>11</v>
      </c>
      <c r="D8" s="6" t="s">
        <v>12</v>
      </c>
      <c r="E8" s="7" t="s">
        <v>13</v>
      </c>
      <c r="F8" s="8" t="s">
        <v>14</v>
      </c>
      <c r="G8" s="8" t="s">
        <v>23</v>
      </c>
      <c r="H8" s="8" t="s">
        <v>24</v>
      </c>
    </row>
    <row r="9" customFormat="false" ht="23.25" hidden="false" customHeight="true" outlineLevel="0" collapsed="false">
      <c r="A9" s="5" t="n">
        <v>5</v>
      </c>
      <c r="B9" s="5" t="s">
        <v>25</v>
      </c>
      <c r="C9" s="5" t="s">
        <v>11</v>
      </c>
      <c r="D9" s="6" t="s">
        <v>12</v>
      </c>
      <c r="E9" s="7" t="s">
        <v>13</v>
      </c>
      <c r="F9" s="5" t="s">
        <v>14</v>
      </c>
      <c r="G9" s="5" t="s">
        <v>26</v>
      </c>
      <c r="H9" s="5" t="s">
        <v>27</v>
      </c>
    </row>
    <row r="10" customFormat="false" ht="23.25" hidden="false" customHeight="true" outlineLevel="0" collapsed="false">
      <c r="A10" s="8" t="n">
        <v>6</v>
      </c>
      <c r="B10" s="8" t="s">
        <v>28</v>
      </c>
      <c r="C10" s="8" t="s">
        <v>11</v>
      </c>
      <c r="D10" s="6" t="s">
        <v>12</v>
      </c>
      <c r="E10" s="7" t="s">
        <v>13</v>
      </c>
      <c r="F10" s="8" t="s">
        <v>14</v>
      </c>
      <c r="G10" s="8" t="s">
        <v>29</v>
      </c>
      <c r="H10" s="8" t="s">
        <v>30</v>
      </c>
    </row>
    <row r="11" customFormat="false" ht="23.25" hidden="false" customHeight="true" outlineLevel="0" collapsed="false">
      <c r="A11" s="5" t="n">
        <v>7</v>
      </c>
      <c r="B11" s="5" t="s">
        <v>31</v>
      </c>
      <c r="C11" s="5" t="s">
        <v>11</v>
      </c>
      <c r="D11" s="6" t="s">
        <v>12</v>
      </c>
      <c r="E11" s="9" t="s">
        <v>13</v>
      </c>
      <c r="F11" s="5" t="s">
        <v>14</v>
      </c>
      <c r="G11" s="5" t="s">
        <v>32</v>
      </c>
      <c r="H11" s="5" t="s">
        <v>13</v>
      </c>
    </row>
    <row r="12" customFormat="false" ht="23.25" hidden="false" customHeight="true" outlineLevel="0" collapsed="false">
      <c r="A12" s="8" t="n">
        <v>8</v>
      </c>
      <c r="B12" s="8" t="s">
        <v>33</v>
      </c>
      <c r="C12" s="8" t="s">
        <v>11</v>
      </c>
      <c r="D12" s="10" t="s">
        <v>34</v>
      </c>
      <c r="E12" s="11" t="s">
        <v>13</v>
      </c>
      <c r="F12" s="8" t="s">
        <v>35</v>
      </c>
      <c r="G12" s="8" t="s">
        <v>36</v>
      </c>
      <c r="H12" s="8" t="s">
        <v>37</v>
      </c>
    </row>
    <row r="13" customFormat="false" ht="23.25" hidden="false" customHeight="true" outlineLevel="0" collapsed="false">
      <c r="A13" s="5" t="n">
        <v>9</v>
      </c>
      <c r="B13" s="5" t="s">
        <v>38</v>
      </c>
      <c r="C13" s="5" t="s">
        <v>11</v>
      </c>
      <c r="D13" s="10" t="s">
        <v>34</v>
      </c>
      <c r="E13" s="11" t="s">
        <v>13</v>
      </c>
      <c r="F13" s="5" t="s">
        <v>35</v>
      </c>
      <c r="G13" s="5" t="s">
        <v>39</v>
      </c>
      <c r="H13" s="5" t="s">
        <v>13</v>
      </c>
    </row>
    <row r="14" customFormat="false" ht="23.25" hidden="false" customHeight="true" outlineLevel="0" collapsed="false">
      <c r="A14" s="8" t="n">
        <v>10</v>
      </c>
      <c r="B14" s="8" t="s">
        <v>40</v>
      </c>
      <c r="C14" s="8" t="s">
        <v>11</v>
      </c>
      <c r="D14" s="12" t="s">
        <v>12</v>
      </c>
      <c r="E14" s="8" t="s">
        <v>13</v>
      </c>
      <c r="F14" s="8" t="s">
        <v>35</v>
      </c>
      <c r="G14" s="8" t="s">
        <v>41</v>
      </c>
      <c r="H14" s="8" t="s">
        <v>42</v>
      </c>
    </row>
    <row r="15" customFormat="false" ht="23.25" hidden="false" customHeight="true" outlineLevel="0" collapsed="false">
      <c r="A15" s="5" t="n">
        <v>11</v>
      </c>
      <c r="B15" s="5" t="s">
        <v>43</v>
      </c>
      <c r="C15" s="5" t="s">
        <v>11</v>
      </c>
      <c r="D15" s="12" t="s">
        <v>44</v>
      </c>
      <c r="E15" s="8" t="s">
        <v>3</v>
      </c>
      <c r="F15" s="5" t="s">
        <v>35</v>
      </c>
      <c r="G15" s="5" t="s">
        <v>45</v>
      </c>
      <c r="H15" s="5" t="s">
        <v>46</v>
      </c>
    </row>
    <row r="16" customFormat="false" ht="23.25" hidden="false" customHeight="true" outlineLevel="0" collapsed="false">
      <c r="A16" s="8" t="n">
        <v>12</v>
      </c>
      <c r="B16" s="8" t="s">
        <v>47</v>
      </c>
      <c r="C16" s="8" t="s">
        <v>11</v>
      </c>
      <c r="D16" s="12" t="s">
        <v>44</v>
      </c>
      <c r="E16" s="8" t="s">
        <v>3</v>
      </c>
      <c r="F16" s="8" t="s">
        <v>35</v>
      </c>
      <c r="G16" s="8" t="s">
        <v>48</v>
      </c>
      <c r="H16" s="8" t="s">
        <v>49</v>
      </c>
    </row>
    <row r="17" customFormat="false" ht="45.75" hidden="false" customHeight="true" outlineLevel="0" collapsed="false">
      <c r="A17" s="5" t="n">
        <v>13</v>
      </c>
      <c r="B17" s="5" t="s">
        <v>50</v>
      </c>
      <c r="C17" s="5" t="s">
        <v>51</v>
      </c>
      <c r="D17" s="12" t="s">
        <v>44</v>
      </c>
      <c r="E17" s="8" t="s">
        <v>3</v>
      </c>
      <c r="F17" s="5" t="s">
        <v>35</v>
      </c>
      <c r="G17" s="5" t="s">
        <v>52</v>
      </c>
      <c r="H17" s="5" t="s">
        <v>53</v>
      </c>
    </row>
    <row r="18" customFormat="false" ht="34.5" hidden="false" customHeight="true" outlineLevel="0" collapsed="false">
      <c r="A18" s="8" t="n">
        <v>14</v>
      </c>
      <c r="B18" s="8" t="s">
        <v>54</v>
      </c>
      <c r="C18" s="8" t="s">
        <v>55</v>
      </c>
      <c r="D18" s="12" t="s">
        <v>44</v>
      </c>
      <c r="E18" s="8" t="s">
        <v>3</v>
      </c>
      <c r="F18" s="8" t="s">
        <v>56</v>
      </c>
      <c r="G18" s="8" t="s">
        <v>57</v>
      </c>
      <c r="H18" s="8" t="s">
        <v>58</v>
      </c>
    </row>
    <row r="19" customFormat="false" ht="23.25" hidden="false" customHeight="true" outlineLevel="0" collapsed="false">
      <c r="A19" s="5" t="n">
        <v>15</v>
      </c>
      <c r="B19" s="5" t="s">
        <v>59</v>
      </c>
      <c r="C19" s="5" t="s">
        <v>55</v>
      </c>
      <c r="D19" s="12" t="s">
        <v>44</v>
      </c>
      <c r="E19" s="8" t="s">
        <v>3</v>
      </c>
      <c r="F19" s="5" t="s">
        <v>56</v>
      </c>
      <c r="G19" s="5" t="s">
        <v>60</v>
      </c>
      <c r="H19" s="5" t="s">
        <v>61</v>
      </c>
    </row>
    <row r="20" customFormat="false" ht="23.25" hidden="false" customHeight="true" outlineLevel="0" collapsed="false">
      <c r="A20" s="8" t="n">
        <v>16</v>
      </c>
      <c r="B20" s="8" t="s">
        <v>62</v>
      </c>
      <c r="C20" s="8" t="s">
        <v>63</v>
      </c>
      <c r="D20" s="10" t="s">
        <v>34</v>
      </c>
      <c r="E20" s="11" t="s">
        <v>64</v>
      </c>
      <c r="F20" s="8" t="s">
        <v>56</v>
      </c>
      <c r="G20" s="8" t="s">
        <v>65</v>
      </c>
      <c r="H20" s="8" t="s">
        <v>66</v>
      </c>
    </row>
    <row r="21" customFormat="false" ht="34.5" hidden="false" customHeight="true" outlineLevel="0" collapsed="false">
      <c r="A21" s="5" t="n">
        <v>17</v>
      </c>
      <c r="B21" s="5" t="s">
        <v>67</v>
      </c>
      <c r="C21" s="5" t="s">
        <v>68</v>
      </c>
      <c r="D21" s="10" t="s">
        <v>34</v>
      </c>
      <c r="E21" s="8" t="s">
        <v>3</v>
      </c>
      <c r="F21" s="5" t="s">
        <v>56</v>
      </c>
      <c r="G21" s="5" t="s">
        <v>69</v>
      </c>
      <c r="H21" s="5" t="s">
        <v>70</v>
      </c>
    </row>
    <row r="22" customFormat="false" ht="23.25" hidden="false" customHeight="true" outlineLevel="0" collapsed="false">
      <c r="A22" s="8" t="n">
        <v>18</v>
      </c>
      <c r="B22" s="8" t="s">
        <v>71</v>
      </c>
      <c r="C22" s="8" t="s">
        <v>68</v>
      </c>
      <c r="D22" s="12" t="s">
        <v>44</v>
      </c>
      <c r="E22" s="8" t="s">
        <v>3</v>
      </c>
      <c r="F22" s="8" t="s">
        <v>72</v>
      </c>
      <c r="G22" s="8" t="s">
        <v>73</v>
      </c>
      <c r="H22" s="8" t="s">
        <v>74</v>
      </c>
    </row>
    <row r="23" customFormat="false" ht="23.25" hidden="false" customHeight="true" outlineLevel="0" collapsed="false">
      <c r="A23" s="5" t="n">
        <v>19</v>
      </c>
      <c r="B23" s="5" t="s">
        <v>75</v>
      </c>
      <c r="C23" s="5" t="s">
        <v>68</v>
      </c>
      <c r="D23" s="12" t="s">
        <v>44</v>
      </c>
      <c r="E23" s="8" t="s">
        <v>3</v>
      </c>
      <c r="F23" s="5" t="s">
        <v>72</v>
      </c>
      <c r="G23" s="5" t="s">
        <v>76</v>
      </c>
      <c r="H23" s="5" t="s">
        <v>77</v>
      </c>
    </row>
    <row r="24" customFormat="false" ht="23.25" hidden="false" customHeight="true" outlineLevel="0" collapsed="false">
      <c r="A24" s="8" t="n">
        <v>20</v>
      </c>
      <c r="B24" s="8" t="s">
        <v>78</v>
      </c>
      <c r="C24" s="8" t="s">
        <v>68</v>
      </c>
      <c r="D24" s="12" t="s">
        <v>44</v>
      </c>
      <c r="E24" s="8" t="s">
        <v>3</v>
      </c>
      <c r="F24" s="8" t="s">
        <v>56</v>
      </c>
      <c r="G24" s="8" t="s">
        <v>79</v>
      </c>
      <c r="H24" s="8" t="s">
        <v>80</v>
      </c>
    </row>
    <row r="25" customFormat="false" ht="23.25" hidden="false" customHeight="true" outlineLevel="0" collapsed="false">
      <c r="A25" s="5" t="n">
        <v>21</v>
      </c>
      <c r="B25" s="5" t="s">
        <v>81</v>
      </c>
      <c r="C25" s="5" t="s">
        <v>68</v>
      </c>
      <c r="D25" s="12" t="s">
        <v>44</v>
      </c>
      <c r="E25" s="8" t="s">
        <v>3</v>
      </c>
      <c r="F25" s="5" t="s">
        <v>72</v>
      </c>
      <c r="G25" s="5" t="s">
        <v>82</v>
      </c>
      <c r="H25" s="5" t="s">
        <v>83</v>
      </c>
    </row>
    <row r="26" customFormat="false" ht="23.25" hidden="false" customHeight="true" outlineLevel="0" collapsed="false">
      <c r="A26" s="8" t="n">
        <v>22</v>
      </c>
      <c r="B26" s="8" t="s">
        <v>84</v>
      </c>
      <c r="C26" s="8" t="s">
        <v>85</v>
      </c>
      <c r="D26" s="12" t="s">
        <v>44</v>
      </c>
      <c r="E26" s="8" t="s">
        <v>3</v>
      </c>
      <c r="F26" s="8" t="s">
        <v>56</v>
      </c>
      <c r="G26" s="8" t="s">
        <v>86</v>
      </c>
      <c r="H26" s="8" t="s">
        <v>87</v>
      </c>
    </row>
    <row r="27" customFormat="false" ht="23.25" hidden="false" customHeight="true" outlineLevel="0" collapsed="false">
      <c r="A27" s="5" t="n">
        <v>23</v>
      </c>
      <c r="B27" s="5" t="s">
        <v>88</v>
      </c>
      <c r="C27" s="5" t="s">
        <v>85</v>
      </c>
      <c r="D27" s="8" t="s">
        <v>89</v>
      </c>
      <c r="E27" s="8" t="s">
        <v>3</v>
      </c>
      <c r="F27" s="5" t="s">
        <v>56</v>
      </c>
      <c r="G27" s="5" t="s">
        <v>90</v>
      </c>
      <c r="H27" s="5" t="s">
        <v>91</v>
      </c>
    </row>
    <row r="28" customFormat="false" ht="23.25" hidden="false" customHeight="true" outlineLevel="0" collapsed="false">
      <c r="A28" s="8" t="n">
        <v>24</v>
      </c>
      <c r="B28" s="8" t="s">
        <v>92</v>
      </c>
      <c r="C28" s="8" t="s">
        <v>85</v>
      </c>
      <c r="D28" s="12" t="s">
        <v>44</v>
      </c>
      <c r="E28" s="8" t="s">
        <v>3</v>
      </c>
      <c r="F28" s="8" t="s">
        <v>56</v>
      </c>
      <c r="G28" s="8" t="s">
        <v>93</v>
      </c>
      <c r="H28" s="8" t="s">
        <v>94</v>
      </c>
    </row>
    <row r="29" customFormat="false" ht="23.25" hidden="false" customHeight="true" outlineLevel="0" collapsed="false">
      <c r="A29" s="5" t="n">
        <v>25</v>
      </c>
      <c r="B29" s="5" t="s">
        <v>95</v>
      </c>
      <c r="C29" s="5" t="s">
        <v>96</v>
      </c>
      <c r="D29" s="12" t="s">
        <v>44</v>
      </c>
      <c r="E29" s="8" t="s">
        <v>3</v>
      </c>
      <c r="F29" s="5" t="s">
        <v>72</v>
      </c>
      <c r="G29" s="5" t="s">
        <v>97</v>
      </c>
      <c r="H29" s="5" t="s">
        <v>98</v>
      </c>
    </row>
    <row r="30" customFormat="false" ht="34.5" hidden="false" customHeight="true" outlineLevel="0" collapsed="false">
      <c r="A30" s="8" t="n">
        <v>26</v>
      </c>
      <c r="B30" s="8" t="s">
        <v>99</v>
      </c>
      <c r="C30" s="8" t="s">
        <v>100</v>
      </c>
      <c r="D30" s="10" t="s">
        <v>34</v>
      </c>
      <c r="E30" s="8" t="s">
        <v>3</v>
      </c>
      <c r="F30" s="8" t="s">
        <v>72</v>
      </c>
      <c r="G30" s="8" t="s">
        <v>101</v>
      </c>
      <c r="H30" s="8" t="s">
        <v>102</v>
      </c>
    </row>
    <row r="31" customFormat="false" ht="34.5" hidden="false" customHeight="true" outlineLevel="0" collapsed="false">
      <c r="A31" s="5" t="n">
        <v>27</v>
      </c>
      <c r="B31" s="5" t="s">
        <v>103</v>
      </c>
      <c r="C31" s="5" t="s">
        <v>100</v>
      </c>
      <c r="D31" s="12" t="s">
        <v>44</v>
      </c>
      <c r="E31" s="8" t="s">
        <v>3</v>
      </c>
      <c r="F31" s="5" t="s">
        <v>56</v>
      </c>
      <c r="G31" s="5" t="s">
        <v>104</v>
      </c>
      <c r="H31" s="5" t="s">
        <v>105</v>
      </c>
    </row>
    <row r="32" customFormat="false" ht="23.25" hidden="false" customHeight="true" outlineLevel="0" collapsed="false">
      <c r="A32" s="8" t="n">
        <v>28</v>
      </c>
      <c r="B32" s="8" t="s">
        <v>106</v>
      </c>
      <c r="C32" s="8" t="s">
        <v>100</v>
      </c>
      <c r="D32" s="8" t="s">
        <v>89</v>
      </c>
      <c r="E32" s="8" t="s">
        <v>3</v>
      </c>
      <c r="F32" s="8" t="s">
        <v>35</v>
      </c>
      <c r="G32" s="8" t="s">
        <v>107</v>
      </c>
      <c r="H32" s="8" t="s">
        <v>108</v>
      </c>
    </row>
    <row r="33" customFormat="false" ht="23.25" hidden="false" customHeight="true" outlineLevel="0" collapsed="false">
      <c r="A33" s="5" t="n">
        <v>29</v>
      </c>
      <c r="B33" s="5" t="s">
        <v>109</v>
      </c>
      <c r="C33" s="5" t="s">
        <v>100</v>
      </c>
      <c r="D33" s="8" t="s">
        <v>89</v>
      </c>
      <c r="E33" s="8" t="s">
        <v>3</v>
      </c>
      <c r="F33" s="5" t="s">
        <v>56</v>
      </c>
      <c r="G33" s="5" t="s">
        <v>110</v>
      </c>
      <c r="H33" s="5" t="s">
        <v>111</v>
      </c>
    </row>
    <row r="34" customFormat="false" ht="23.25" hidden="false" customHeight="true" outlineLevel="0" collapsed="false">
      <c r="A34" s="8" t="n">
        <v>30</v>
      </c>
      <c r="B34" s="8" t="s">
        <v>112</v>
      </c>
      <c r="C34" s="8" t="s">
        <v>100</v>
      </c>
      <c r="D34" s="8" t="s">
        <v>89</v>
      </c>
      <c r="E34" s="8" t="s">
        <v>3</v>
      </c>
      <c r="F34" s="8" t="s">
        <v>72</v>
      </c>
      <c r="G34" s="8" t="s">
        <v>113</v>
      </c>
      <c r="H34" s="8" t="s">
        <v>114</v>
      </c>
    </row>
    <row r="35" customFormat="false" ht="23.25" hidden="false" customHeight="true" outlineLevel="0" collapsed="false">
      <c r="A35" s="5" t="n">
        <v>31</v>
      </c>
      <c r="B35" s="5" t="s">
        <v>115</v>
      </c>
      <c r="C35" s="5" t="s">
        <v>116</v>
      </c>
      <c r="D35" s="12" t="s">
        <v>44</v>
      </c>
      <c r="E35" s="8" t="s">
        <v>3</v>
      </c>
      <c r="F35" s="5" t="s">
        <v>72</v>
      </c>
      <c r="G35" s="5" t="s">
        <v>117</v>
      </c>
      <c r="H35" s="5" t="s">
        <v>118</v>
      </c>
    </row>
    <row r="36" customFormat="false" ht="23.85" hidden="false" customHeight="false" outlineLevel="0" collapsed="false">
      <c r="A36" s="5" t="n">
        <v>32</v>
      </c>
      <c r="B36" s="5" t="s">
        <v>119</v>
      </c>
      <c r="C36" s="5" t="s">
        <v>11</v>
      </c>
      <c r="D36" s="12" t="s">
        <v>12</v>
      </c>
      <c r="E36" s="8" t="s">
        <v>13</v>
      </c>
      <c r="F36" s="5" t="s">
        <v>14</v>
      </c>
      <c r="G36" s="5" t="s">
        <v>120</v>
      </c>
      <c r="H36" s="5" t="s">
        <v>121</v>
      </c>
    </row>
    <row r="37" customFormat="false" ht="57.45" hidden="false" customHeight="false" outlineLevel="0" collapsed="false">
      <c r="A37" s="5" t="n">
        <v>33</v>
      </c>
      <c r="B37" s="5" t="s">
        <v>122</v>
      </c>
      <c r="C37" s="5" t="s">
        <v>11</v>
      </c>
      <c r="D37" s="12" t="s">
        <v>12</v>
      </c>
      <c r="E37" s="8" t="s">
        <v>123</v>
      </c>
      <c r="F37" s="5" t="s">
        <v>35</v>
      </c>
      <c r="G37" s="5" t="s">
        <v>124</v>
      </c>
      <c r="H37" s="5" t="s">
        <v>125</v>
      </c>
    </row>
  </sheetData>
  <autoFilter ref="A4:H35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13" t="s">
        <v>126</v>
      </c>
      <c r="B1" s="13"/>
      <c r="C1" s="13"/>
      <c r="D1" s="13"/>
    </row>
    <row r="3" customFormat="false" ht="15" hidden="false" customHeight="true" outlineLevel="0" collapsed="false">
      <c r="A3" s="14" t="s">
        <v>4</v>
      </c>
      <c r="B3" s="14" t="s">
        <v>127</v>
      </c>
      <c r="C3" s="14" t="s">
        <v>64</v>
      </c>
      <c r="D3" s="14" t="s">
        <v>128</v>
      </c>
    </row>
    <row r="4" customFormat="false" ht="15" hidden="false" customHeight="true" outlineLevel="0" collapsed="false">
      <c r="A4" s="15" t="s">
        <v>11</v>
      </c>
      <c r="B4" s="16" t="n">
        <v>11</v>
      </c>
      <c r="C4" s="16" t="n">
        <v>1</v>
      </c>
      <c r="D4" s="16" t="n">
        <v>2</v>
      </c>
    </row>
    <row r="5" customFormat="false" ht="15" hidden="false" customHeight="true" outlineLevel="0" collapsed="false">
      <c r="A5" s="15" t="s">
        <v>51</v>
      </c>
      <c r="B5" s="16" t="n">
        <v>0</v>
      </c>
      <c r="C5" s="16" t="n">
        <v>0</v>
      </c>
      <c r="D5" s="16" t="n">
        <v>1</v>
      </c>
    </row>
    <row r="6" customFormat="false" ht="15" hidden="false" customHeight="true" outlineLevel="0" collapsed="false">
      <c r="A6" s="15" t="s">
        <v>55</v>
      </c>
      <c r="B6" s="16" t="n">
        <v>0</v>
      </c>
      <c r="C6" s="16" t="n">
        <v>0</v>
      </c>
      <c r="D6" s="16" t="n">
        <v>2</v>
      </c>
    </row>
    <row r="7" customFormat="false" ht="15" hidden="false" customHeight="true" outlineLevel="0" collapsed="false">
      <c r="A7" s="15" t="s">
        <v>63</v>
      </c>
      <c r="B7" s="16" t="n">
        <v>0</v>
      </c>
      <c r="C7" s="16" t="n">
        <v>1</v>
      </c>
      <c r="D7" s="16" t="n">
        <v>0</v>
      </c>
    </row>
    <row r="8" customFormat="false" ht="15" hidden="false" customHeight="true" outlineLevel="0" collapsed="false">
      <c r="A8" s="15" t="s">
        <v>68</v>
      </c>
      <c r="B8" s="16" t="n">
        <v>0</v>
      </c>
      <c r="C8" s="16" t="n">
        <v>0</v>
      </c>
      <c r="D8" s="16" t="n">
        <v>5</v>
      </c>
    </row>
    <row r="9" customFormat="false" ht="15" hidden="false" customHeight="true" outlineLevel="0" collapsed="false">
      <c r="A9" s="15" t="s">
        <v>85</v>
      </c>
      <c r="B9" s="16" t="n">
        <v>0</v>
      </c>
      <c r="C9" s="16" t="n">
        <v>0</v>
      </c>
      <c r="D9" s="16" t="n">
        <v>3</v>
      </c>
    </row>
    <row r="10" customFormat="false" ht="15" hidden="false" customHeight="true" outlineLevel="0" collapsed="false">
      <c r="A10" s="15" t="s">
        <v>96</v>
      </c>
      <c r="B10" s="16" t="n">
        <v>0</v>
      </c>
      <c r="C10" s="16" t="n">
        <v>0</v>
      </c>
      <c r="D10" s="16" t="n">
        <v>1</v>
      </c>
    </row>
    <row r="11" customFormat="false" ht="15" hidden="false" customHeight="true" outlineLevel="0" collapsed="false">
      <c r="A11" s="15" t="s">
        <v>100</v>
      </c>
      <c r="B11" s="16" t="n">
        <v>0</v>
      </c>
      <c r="C11" s="16" t="n">
        <v>0</v>
      </c>
      <c r="D11" s="16" t="n">
        <v>5</v>
      </c>
    </row>
    <row r="12" customFormat="false" ht="15" hidden="false" customHeight="true" outlineLevel="0" collapsed="false">
      <c r="A12" s="15" t="s">
        <v>116</v>
      </c>
      <c r="B12" s="16" t="n">
        <v>0</v>
      </c>
      <c r="C12" s="16" t="n">
        <v>0</v>
      </c>
      <c r="D12" s="16" t="n">
        <v>1</v>
      </c>
    </row>
    <row r="13" customFormat="false" ht="15" hidden="false" customHeight="true" outlineLevel="0" collapsed="false">
      <c r="A13" s="17" t="s">
        <v>129</v>
      </c>
      <c r="B13" s="18" t="n">
        <f aca="false">SUM(B4:B12)</f>
        <v>11</v>
      </c>
      <c r="C13" s="18" t="n">
        <f aca="false">SUM(C4:C12)</f>
        <v>2</v>
      </c>
      <c r="D13" s="18" t="n">
        <f aca="false">SUM(D4:D12)</f>
        <v>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42"/>
  </cols>
  <sheetData>
    <row r="1" customFormat="false" ht="17.25" hidden="false" customHeight="true" outlineLevel="0" collapsed="false">
      <c r="A1" s="19" t="s">
        <v>130</v>
      </c>
      <c r="B1" s="19"/>
      <c r="C1" s="19"/>
      <c r="D1" s="19"/>
      <c r="E1" s="19"/>
      <c r="F1" s="19"/>
      <c r="G1" s="19"/>
    </row>
    <row r="3" customFormat="false" ht="15" hidden="false" customHeight="true" outlineLevel="0" collapsed="false">
      <c r="A3" s="20" t="s">
        <v>131</v>
      </c>
      <c r="B3" s="20" t="s">
        <v>6</v>
      </c>
      <c r="C3" s="20" t="s">
        <v>132</v>
      </c>
      <c r="D3" s="20" t="s">
        <v>133</v>
      </c>
      <c r="E3" s="20" t="s">
        <v>134</v>
      </c>
      <c r="F3" s="20" t="s">
        <v>135</v>
      </c>
      <c r="G3" s="20" t="s">
        <v>136</v>
      </c>
    </row>
    <row r="4" customFormat="false" ht="15" hidden="false" customHeight="true" outlineLevel="0" collapsed="false">
      <c r="A4" s="5" t="s">
        <v>137</v>
      </c>
      <c r="B4" s="7" t="s">
        <v>13</v>
      </c>
      <c r="C4" s="5" t="n">
        <v>12</v>
      </c>
      <c r="D4" s="5" t="s">
        <v>138</v>
      </c>
      <c r="E4" s="5" t="s">
        <v>139</v>
      </c>
      <c r="F4" s="5" t="s">
        <v>140</v>
      </c>
      <c r="G4" s="5" t="s">
        <v>141</v>
      </c>
    </row>
    <row r="5" customFormat="false" ht="15" hidden="false" customHeight="true" outlineLevel="0" collapsed="false">
      <c r="A5" s="5" t="s">
        <v>142</v>
      </c>
      <c r="B5" s="7" t="s">
        <v>13</v>
      </c>
      <c r="C5" s="5" t="n">
        <v>12</v>
      </c>
      <c r="D5" s="5" t="s">
        <v>143</v>
      </c>
      <c r="E5" s="5" t="s">
        <v>139</v>
      </c>
      <c r="F5" s="5" t="s">
        <v>144</v>
      </c>
      <c r="G5" s="5" t="s">
        <v>145</v>
      </c>
    </row>
    <row r="6" customFormat="false" ht="15" hidden="false" customHeight="true" outlineLevel="0" collapsed="false">
      <c r="A6" s="5" t="s">
        <v>146</v>
      </c>
      <c r="B6" s="7" t="s">
        <v>13</v>
      </c>
      <c r="C6" s="5" t="n">
        <v>12</v>
      </c>
      <c r="D6" s="5" t="s">
        <v>138</v>
      </c>
      <c r="E6" s="5" t="s">
        <v>140</v>
      </c>
      <c r="F6" s="5" t="s">
        <v>144</v>
      </c>
      <c r="G6" s="5" t="s">
        <v>147</v>
      </c>
    </row>
    <row r="7" customFormat="false" ht="15" hidden="false" customHeight="true" outlineLevel="0" collapsed="false">
      <c r="A7" s="5" t="s">
        <v>148</v>
      </c>
      <c r="B7" s="7" t="s">
        <v>13</v>
      </c>
      <c r="C7" s="5" t="n">
        <v>12</v>
      </c>
      <c r="D7" s="5" t="s">
        <v>149</v>
      </c>
      <c r="E7" s="5" t="s">
        <v>140</v>
      </c>
      <c r="F7" s="5" t="s">
        <v>144</v>
      </c>
      <c r="G7" s="5" t="s">
        <v>150</v>
      </c>
    </row>
    <row r="8" customFormat="false" ht="15" hidden="false" customHeight="true" outlineLevel="0" collapsed="false">
      <c r="A8" s="5" t="s">
        <v>151</v>
      </c>
      <c r="B8" s="7" t="s">
        <v>13</v>
      </c>
      <c r="C8" s="5" t="n">
        <v>13</v>
      </c>
      <c r="D8" s="5" t="s">
        <v>152</v>
      </c>
      <c r="E8" s="5" t="s">
        <v>144</v>
      </c>
      <c r="F8" s="5" t="s">
        <v>144</v>
      </c>
      <c r="G8" s="5" t="s">
        <v>153</v>
      </c>
    </row>
    <row r="9" customFormat="false" ht="15" hidden="false" customHeight="true" outlineLevel="0" collapsed="false">
      <c r="A9" s="5" t="s">
        <v>154</v>
      </c>
      <c r="B9" s="7" t="s">
        <v>13</v>
      </c>
      <c r="C9" s="5" t="n">
        <v>13</v>
      </c>
      <c r="D9" s="5" t="s">
        <v>149</v>
      </c>
      <c r="E9" s="5" t="s">
        <v>144</v>
      </c>
      <c r="F9" s="5" t="s">
        <v>144</v>
      </c>
      <c r="G9" s="5" t="s">
        <v>155</v>
      </c>
    </row>
    <row r="10" customFormat="false" ht="15" hidden="false" customHeight="true" outlineLevel="0" collapsed="false">
      <c r="A10" s="5" t="s">
        <v>156</v>
      </c>
      <c r="B10" s="9" t="s">
        <v>13</v>
      </c>
      <c r="C10" s="5" t="n">
        <v>12</v>
      </c>
      <c r="D10" s="5" t="s">
        <v>152</v>
      </c>
      <c r="E10" s="5" t="s">
        <v>144</v>
      </c>
      <c r="F10" s="5" t="s">
        <v>144</v>
      </c>
      <c r="G10" s="5" t="s">
        <v>157</v>
      </c>
    </row>
    <row r="11" customFormat="false" ht="15" hidden="false" customHeight="true" outlineLevel="0" collapsed="false">
      <c r="A11" s="5" t="s">
        <v>158</v>
      </c>
      <c r="B11" s="11" t="s">
        <v>13</v>
      </c>
      <c r="C11" s="5" t="n">
        <v>13</v>
      </c>
      <c r="D11" s="5" t="s">
        <v>138</v>
      </c>
      <c r="E11" s="5" t="s">
        <v>144</v>
      </c>
      <c r="F11" s="5" t="s">
        <v>144</v>
      </c>
      <c r="G11" s="5" t="s">
        <v>159</v>
      </c>
    </row>
    <row r="12" customFormat="false" ht="15" hidden="false" customHeight="true" outlineLevel="0" collapsed="false">
      <c r="A12" s="5" t="s">
        <v>160</v>
      </c>
      <c r="B12" s="11" t="s">
        <v>13</v>
      </c>
      <c r="C12" s="5" t="n">
        <v>12</v>
      </c>
      <c r="D12" s="5" t="s">
        <v>138</v>
      </c>
      <c r="E12" s="5" t="s">
        <v>144</v>
      </c>
      <c r="F12" s="5" t="s">
        <v>144</v>
      </c>
      <c r="G12" s="5" t="s">
        <v>161</v>
      </c>
    </row>
    <row r="13" customFormat="false" ht="15" hidden="false" customHeight="true" outlineLevel="0" collapsed="false">
      <c r="A13" s="5" t="s">
        <v>119</v>
      </c>
      <c r="B13" s="8" t="s">
        <v>13</v>
      </c>
      <c r="C13" s="5" t="n">
        <v>12</v>
      </c>
      <c r="D13" s="5" t="s">
        <v>138</v>
      </c>
      <c r="E13" s="5" t="s">
        <v>144</v>
      </c>
      <c r="F13" s="5" t="s">
        <v>144</v>
      </c>
      <c r="G13" s="5" t="s">
        <v>162</v>
      </c>
    </row>
    <row r="14" customFormat="false" ht="15" hidden="false" customHeight="true" outlineLevel="0" collapsed="false">
      <c r="A14" s="5" t="s">
        <v>163</v>
      </c>
      <c r="B14" s="8" t="s">
        <v>13</v>
      </c>
      <c r="C14" s="5" t="n">
        <v>12</v>
      </c>
      <c r="D14" s="5" t="s">
        <v>138</v>
      </c>
      <c r="E14" s="5" t="s">
        <v>144</v>
      </c>
      <c r="F14" s="5" t="s">
        <v>144</v>
      </c>
      <c r="G14" s="5" t="s">
        <v>164</v>
      </c>
    </row>
    <row r="15" customFormat="false" ht="15" hidden="false" customHeight="true" outlineLevel="0" collapsed="false">
      <c r="A15" s="5" t="s">
        <v>165</v>
      </c>
      <c r="B15" s="8" t="s">
        <v>166</v>
      </c>
      <c r="C15" s="5" t="n">
        <v>13</v>
      </c>
      <c r="D15" s="5" t="s">
        <v>167</v>
      </c>
      <c r="E15" s="5" t="s">
        <v>168</v>
      </c>
      <c r="F15" s="5" t="s">
        <v>168</v>
      </c>
      <c r="G15" s="5" t="s">
        <v>169</v>
      </c>
    </row>
    <row r="16" customFormat="false" ht="23.85" hidden="false" customHeight="false" outlineLevel="0" collapsed="false">
      <c r="A16" s="5" t="s">
        <v>170</v>
      </c>
      <c r="B16" s="7" t="s">
        <v>3</v>
      </c>
      <c r="C16" s="5" t="s">
        <v>171</v>
      </c>
      <c r="D16" s="5" t="s">
        <v>171</v>
      </c>
      <c r="E16" s="5" t="s">
        <v>171</v>
      </c>
      <c r="F16" s="5" t="s">
        <v>171</v>
      </c>
      <c r="G16" s="5" t="s">
        <v>172</v>
      </c>
    </row>
    <row r="17" customFormat="false" ht="23.85" hidden="false" customHeight="false" outlineLevel="0" collapsed="false">
      <c r="A17" s="5" t="s">
        <v>173</v>
      </c>
      <c r="B17" s="7" t="s">
        <v>3</v>
      </c>
      <c r="C17" s="5" t="s">
        <v>171</v>
      </c>
      <c r="D17" s="5" t="s">
        <v>171</v>
      </c>
      <c r="E17" s="5" t="s">
        <v>171</v>
      </c>
      <c r="F17" s="5" t="s">
        <v>171</v>
      </c>
      <c r="G17" s="5" t="s">
        <v>174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2026-02-16T15:08:52Z</dcterms:created>
  <dc:creator>openpyxl</dc:creator>
  <dc:description/>
  <dc:language>en-US</dc:language>
  <cp:lastModifiedBy/>
  <dcterms:modified xsi:type="dcterms:W3CDTF">2026-04-30T05:11:20Z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