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folio\Data reformat\"/>
    </mc:Choice>
  </mc:AlternateContent>
  <xr:revisionPtr revIDLastSave="0" documentId="8_{CBF72959-D118-41E1-98C6-1AC2C266C316}" xr6:coauthVersionLast="47" xr6:coauthVersionMax="47" xr10:uidLastSave="{00000000-0000-0000-0000-000000000000}"/>
  <bookViews>
    <workbookView xWindow="28680" yWindow="-120" windowWidth="30960" windowHeight="15720" activeTab="5" xr2:uid="{E20B7427-5545-473A-A2DA-4573D9402842}"/>
  </bookViews>
  <sheets>
    <sheet name="Dirty" sheetId="2" r:id="rId1"/>
    <sheet name="Goal" sheetId="1" r:id="rId2"/>
    <sheet name="Dirty copy" sheetId="4" r:id="rId3"/>
    <sheet name="Formula method" sheetId="3" r:id="rId4"/>
    <sheet name="Formula method final output" sheetId="5" r:id="rId5"/>
    <sheet name="Power query Method" sheetId="6" r:id="rId6"/>
  </sheets>
  <definedNames>
    <definedName name="_xlnm._FilterDatabase" localSheetId="4" hidden="1">'Formula method final output'!$A$1:$E$823</definedName>
    <definedName name="ExternalData_1" localSheetId="5" hidden="1">'Power query Method'!$A$1:$E$823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3" l="1" a="1"/>
  <c r="G2" i="3" s="1"/>
  <c r="A2" i="3" a="1"/>
  <c r="A2" i="3" s="1"/>
  <c r="B2" i="3" a="1"/>
  <c r="B2" i="3" s="1"/>
  <c r="E2" i="3" a="1"/>
  <c r="E2" i="3" s="1"/>
  <c r="E3" i="3" a="1"/>
  <c r="E3" i="3" s="1"/>
  <c r="E4" i="3" a="1"/>
  <c r="E4" i="3" s="1"/>
  <c r="E5" i="3" a="1"/>
  <c r="E5" i="3" s="1"/>
  <c r="E6" i="3" a="1"/>
  <c r="E6" i="3" s="1"/>
  <c r="E7" i="3" a="1"/>
  <c r="E7" i="3" s="1"/>
  <c r="E8" i="3" a="1"/>
  <c r="E8" i="3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E104" i="3" a="1"/>
  <c r="E104" i="3"/>
  <c r="E105" i="3" a="1"/>
  <c r="E105" i="3" s="1"/>
  <c r="E106" i="3" a="1"/>
  <c r="E106" i="3" s="1"/>
  <c r="E107" i="3" a="1"/>
  <c r="E107" i="3" s="1"/>
  <c r="E108" i="3" a="1"/>
  <c r="E108" i="3" s="1"/>
  <c r="E109" i="3" a="1"/>
  <c r="E109" i="3" s="1"/>
  <c r="E110" i="3" a="1"/>
  <c r="E110" i="3"/>
  <c r="E111" i="3" a="1"/>
  <c r="E111" i="3" s="1"/>
  <c r="E112" i="3" a="1"/>
  <c r="E112" i="3" s="1"/>
  <c r="E113" i="3" a="1"/>
  <c r="E113" i="3" s="1"/>
  <c r="E114" i="3" a="1"/>
  <c r="E114" i="3" s="1"/>
  <c r="E115" i="3" a="1"/>
  <c r="E115" i="3" s="1"/>
  <c r="E116" i="3" a="1"/>
  <c r="E116" i="3"/>
  <c r="E117" i="3" a="1"/>
  <c r="E117" i="3" s="1"/>
  <c r="E118" i="3" a="1"/>
  <c r="E118" i="3" s="1"/>
  <c r="E119" i="3" a="1"/>
  <c r="E119" i="3" s="1"/>
  <c r="E120" i="3" a="1"/>
  <c r="E120" i="3" s="1"/>
  <c r="E121" i="3" a="1"/>
  <c r="E121" i="3" s="1"/>
  <c r="E122" i="3" a="1"/>
  <c r="E122" i="3"/>
  <c r="E123" i="3" a="1"/>
  <c r="E123" i="3" s="1"/>
  <c r="E124" i="3" a="1"/>
  <c r="E124" i="3" s="1"/>
  <c r="E125" i="3" a="1"/>
  <c r="E125" i="3" s="1"/>
  <c r="E126" i="3" a="1"/>
  <c r="E126" i="3" s="1"/>
  <c r="E127" i="3" a="1"/>
  <c r="E127" i="3" s="1"/>
  <c r="E128" i="3" a="1"/>
  <c r="E128" i="3"/>
  <c r="E129" i="3" a="1"/>
  <c r="E129" i="3" s="1"/>
  <c r="E130" i="3" a="1"/>
  <c r="E130" i="3" s="1"/>
  <c r="E131" i="3" a="1"/>
  <c r="E131" i="3" s="1"/>
  <c r="E132" i="3" a="1"/>
  <c r="E132" i="3" s="1"/>
  <c r="E133" i="3" a="1"/>
  <c r="E133" i="3" s="1"/>
  <c r="E134" i="3" a="1"/>
  <c r="E134" i="3"/>
  <c r="E135" i="3" a="1"/>
  <c r="E135" i="3" s="1"/>
  <c r="E136" i="3" a="1"/>
  <c r="E136" i="3" s="1"/>
  <c r="E137" i="3" a="1"/>
  <c r="E137" i="3" s="1"/>
  <c r="E138" i="3" a="1"/>
  <c r="E138" i="3" s="1"/>
  <c r="E139" i="3" a="1"/>
  <c r="E139" i="3" s="1"/>
  <c r="E140" i="3" a="1"/>
  <c r="E140" i="3"/>
  <c r="E141" i="3" a="1"/>
  <c r="E141" i="3" s="1"/>
  <c r="E142" i="3" a="1"/>
  <c r="E142" i="3" s="1"/>
  <c r="E143" i="3" a="1"/>
  <c r="E143" i="3" s="1"/>
  <c r="E144" i="3" a="1"/>
  <c r="E144" i="3" s="1"/>
  <c r="E145" i="3" a="1"/>
  <c r="E145" i="3" s="1"/>
  <c r="E146" i="3" a="1"/>
  <c r="E146" i="3"/>
  <c r="E147" i="3" a="1"/>
  <c r="E147" i="3" s="1"/>
  <c r="E148" i="3" a="1"/>
  <c r="E148" i="3" s="1"/>
  <c r="E149" i="3" a="1"/>
  <c r="E149" i="3" s="1"/>
  <c r="E150" i="3" a="1"/>
  <c r="E150" i="3" s="1"/>
  <c r="E151" i="3" a="1"/>
  <c r="E151" i="3" s="1"/>
  <c r="E152" i="3" a="1"/>
  <c r="E152" i="3"/>
  <c r="E153" i="3" a="1"/>
  <c r="E153" i="3" s="1"/>
  <c r="E154" i="3" a="1"/>
  <c r="E154" i="3" s="1"/>
  <c r="E155" i="3" a="1"/>
  <c r="E155" i="3" s="1"/>
  <c r="E156" i="3" a="1"/>
  <c r="E156" i="3" s="1"/>
  <c r="E157" i="3" a="1"/>
  <c r="E157" i="3" s="1"/>
  <c r="E158" i="3" a="1"/>
  <c r="E158" i="3"/>
  <c r="E159" i="3" a="1"/>
  <c r="E159" i="3" s="1"/>
  <c r="E160" i="3" a="1"/>
  <c r="E160" i="3" s="1"/>
  <c r="E161" i="3" a="1"/>
  <c r="E161" i="3" s="1"/>
  <c r="E162" i="3" a="1"/>
  <c r="E162" i="3" s="1"/>
  <c r="E163" i="3" a="1"/>
  <c r="E163" i="3" s="1"/>
  <c r="E164" i="3" a="1"/>
  <c r="E164" i="3"/>
  <c r="E165" i="3" a="1"/>
  <c r="E165" i="3" s="1"/>
  <c r="E166" i="3" a="1"/>
  <c r="E166" i="3" s="1"/>
  <c r="E167" i="3" a="1"/>
  <c r="E167" i="3" s="1"/>
  <c r="E168" i="3" a="1"/>
  <c r="E168" i="3" s="1"/>
  <c r="E169" i="3" a="1"/>
  <c r="E169" i="3" s="1"/>
  <c r="E170" i="3" a="1"/>
  <c r="E170" i="3"/>
  <c r="E171" i="3" a="1"/>
  <c r="E171" i="3" s="1"/>
  <c r="E172" i="3" a="1"/>
  <c r="E172" i="3" s="1"/>
  <c r="E173" i="3" a="1"/>
  <c r="E173" i="3" s="1"/>
  <c r="E174" i="3" a="1"/>
  <c r="E174" i="3" s="1"/>
  <c r="E175" i="3" a="1"/>
  <c r="E175" i="3" s="1"/>
  <c r="E176" i="3" a="1"/>
  <c r="E176" i="3"/>
  <c r="E177" i="3" a="1"/>
  <c r="E177" i="3" s="1"/>
  <c r="E178" i="3" a="1"/>
  <c r="E178" i="3" s="1"/>
  <c r="E179" i="3" a="1"/>
  <c r="E179" i="3" s="1"/>
  <c r="E180" i="3" a="1"/>
  <c r="E180" i="3" s="1"/>
  <c r="E181" i="3" a="1"/>
  <c r="E181" i="3" s="1"/>
  <c r="E182" i="3" a="1"/>
  <c r="E182" i="3"/>
  <c r="E183" i="3" a="1"/>
  <c r="E183" i="3" s="1"/>
  <c r="E184" i="3" a="1"/>
  <c r="E184" i="3" s="1"/>
  <c r="E185" i="3" a="1"/>
  <c r="E185" i="3" s="1"/>
  <c r="E186" i="3" a="1"/>
  <c r="E186" i="3" s="1"/>
  <c r="E187" i="3" a="1"/>
  <c r="E187" i="3" s="1"/>
  <c r="E188" i="3" a="1"/>
  <c r="E188" i="3"/>
  <c r="E189" i="3" a="1"/>
  <c r="E189" i="3" s="1"/>
  <c r="E190" i="3" a="1"/>
  <c r="E190" i="3" s="1"/>
  <c r="E191" i="3" a="1"/>
  <c r="E191" i="3" s="1"/>
  <c r="E192" i="3" a="1"/>
  <c r="E192" i="3" s="1"/>
  <c r="E193" i="3" a="1"/>
  <c r="E193" i="3" s="1"/>
  <c r="E194" i="3" a="1"/>
  <c r="E194" i="3"/>
  <c r="E195" i="3" a="1"/>
  <c r="E195" i="3" s="1"/>
  <c r="E196" i="3" a="1"/>
  <c r="E196" i="3" s="1"/>
  <c r="E197" i="3" a="1"/>
  <c r="E197" i="3" s="1"/>
  <c r="E198" i="3" a="1"/>
  <c r="E198" i="3" s="1"/>
  <c r="E199" i="3" a="1"/>
  <c r="E199" i="3" s="1"/>
  <c r="E200" i="3" a="1"/>
  <c r="E200" i="3"/>
  <c r="E201" i="3" a="1"/>
  <c r="E201" i="3" s="1"/>
  <c r="E202" i="3" a="1"/>
  <c r="E202" i="3" s="1"/>
  <c r="E203" i="3" a="1"/>
  <c r="E203" i="3" s="1"/>
  <c r="E204" i="3" a="1"/>
  <c r="E204" i="3" s="1"/>
  <c r="E205" i="3" a="1"/>
  <c r="E205" i="3" s="1"/>
  <c r="E206" i="3" a="1"/>
  <c r="E206" i="3"/>
  <c r="E207" i="3" a="1"/>
  <c r="E207" i="3" s="1"/>
  <c r="E208" i="3" a="1"/>
  <c r="E208" i="3" s="1"/>
  <c r="E209" i="3" a="1"/>
  <c r="E209" i="3" s="1"/>
  <c r="E210" i="3" a="1"/>
  <c r="E210" i="3" s="1"/>
  <c r="E211" i="3" a="1"/>
  <c r="E211" i="3" s="1"/>
  <c r="E212" i="3" a="1"/>
  <c r="E212" i="3"/>
  <c r="E213" i="3" a="1"/>
  <c r="E213" i="3" s="1"/>
  <c r="E214" i="3" a="1"/>
  <c r="E214" i="3" s="1"/>
  <c r="E215" i="3" a="1"/>
  <c r="E215" i="3" s="1"/>
  <c r="E216" i="3" a="1"/>
  <c r="E216" i="3" s="1"/>
  <c r="E217" i="3" a="1"/>
  <c r="E217" i="3" s="1"/>
  <c r="E218" i="3" a="1"/>
  <c r="E218" i="3"/>
  <c r="E219" i="3" a="1"/>
  <c r="E219" i="3" s="1"/>
  <c r="E220" i="3" a="1"/>
  <c r="E220" i="3" s="1"/>
  <c r="E221" i="3" a="1"/>
  <c r="E221" i="3" s="1"/>
  <c r="E222" i="3" a="1"/>
  <c r="E222" i="3" s="1"/>
  <c r="E223" i="3" a="1"/>
  <c r="E223" i="3" s="1"/>
  <c r="E224" i="3" a="1"/>
  <c r="E224" i="3"/>
  <c r="E225" i="3" a="1"/>
  <c r="E225" i="3" s="1"/>
  <c r="E226" i="3" a="1"/>
  <c r="E226" i="3" s="1"/>
  <c r="E227" i="3" a="1"/>
  <c r="E227" i="3" s="1"/>
  <c r="E228" i="3" a="1"/>
  <c r="E228" i="3" s="1"/>
  <c r="E229" i="3" a="1"/>
  <c r="E229" i="3" s="1"/>
  <c r="E230" i="3" a="1"/>
  <c r="E230" i="3"/>
  <c r="E231" i="3" a="1"/>
  <c r="E231" i="3" s="1"/>
  <c r="E232" i="3" a="1"/>
  <c r="E232" i="3" s="1"/>
  <c r="E233" i="3" a="1"/>
  <c r="E233" i="3" s="1"/>
  <c r="E234" i="3" a="1"/>
  <c r="E234" i="3" s="1"/>
  <c r="E235" i="3" a="1"/>
  <c r="E235" i="3" s="1"/>
  <c r="E236" i="3" a="1"/>
  <c r="E236" i="3"/>
  <c r="E237" i="3" a="1"/>
  <c r="E237" i="3" s="1"/>
  <c r="E238" i="3" a="1"/>
  <c r="E238" i="3" s="1"/>
  <c r="E239" i="3" a="1"/>
  <c r="E239" i="3" s="1"/>
  <c r="E240" i="3" a="1"/>
  <c r="E240" i="3" s="1"/>
  <c r="E241" i="3" a="1"/>
  <c r="E241" i="3" s="1"/>
  <c r="E242" i="3" a="1"/>
  <c r="E242" i="3"/>
  <c r="E243" i="3" a="1"/>
  <c r="E243" i="3" s="1"/>
  <c r="E244" i="3" a="1"/>
  <c r="E244" i="3" s="1"/>
  <c r="E245" i="3" a="1"/>
  <c r="E245" i="3" s="1"/>
  <c r="E246" i="3" a="1"/>
  <c r="E246" i="3" s="1"/>
  <c r="E247" i="3" a="1"/>
  <c r="E247" i="3" s="1"/>
  <c r="E248" i="3" a="1"/>
  <c r="E248" i="3"/>
  <c r="E249" i="3" a="1"/>
  <c r="E249" i="3" s="1"/>
  <c r="E250" i="3" a="1"/>
  <c r="E250" i="3" s="1"/>
  <c r="E251" i="3" a="1"/>
  <c r="E251" i="3" s="1"/>
  <c r="E252" i="3" a="1"/>
  <c r="E252" i="3" s="1"/>
  <c r="E253" i="3" a="1"/>
  <c r="E253" i="3" s="1"/>
  <c r="E254" i="3" a="1"/>
  <c r="E254" i="3"/>
  <c r="E255" i="3" a="1"/>
  <c r="E255" i="3" s="1"/>
  <c r="E256" i="3" a="1"/>
  <c r="E256" i="3" s="1"/>
  <c r="E257" i="3" a="1"/>
  <c r="E257" i="3" s="1"/>
  <c r="E258" i="3" a="1"/>
  <c r="E258" i="3" s="1"/>
  <c r="E259" i="3" a="1"/>
  <c r="E259" i="3" s="1"/>
  <c r="E260" i="3" a="1"/>
  <c r="E260" i="3"/>
  <c r="E261" i="3" a="1"/>
  <c r="E261" i="3" s="1"/>
  <c r="E262" i="3" a="1"/>
  <c r="E262" i="3" s="1"/>
  <c r="E263" i="3" a="1"/>
  <c r="E263" i="3" s="1"/>
  <c r="E264" i="3" a="1"/>
  <c r="E264" i="3" s="1"/>
  <c r="E265" i="3" a="1"/>
  <c r="E265" i="3" s="1"/>
  <c r="E266" i="3" a="1"/>
  <c r="E266" i="3"/>
  <c r="E267" i="3" a="1"/>
  <c r="E267" i="3" s="1"/>
  <c r="E268" i="3" a="1"/>
  <c r="E268" i="3" s="1"/>
  <c r="E269" i="3" a="1"/>
  <c r="E269" i="3" s="1"/>
  <c r="E270" i="3" a="1"/>
  <c r="E270" i="3" s="1"/>
  <c r="E271" i="3" a="1"/>
  <c r="E271" i="3" s="1"/>
  <c r="E272" i="3" a="1"/>
  <c r="E272" i="3"/>
  <c r="E273" i="3" a="1"/>
  <c r="E273" i="3" s="1"/>
  <c r="E274" i="3" a="1"/>
  <c r="E274" i="3" s="1"/>
  <c r="E275" i="3" a="1"/>
  <c r="E275" i="3" s="1"/>
  <c r="E276" i="3" a="1"/>
  <c r="E276" i="3" s="1"/>
  <c r="E277" i="3" a="1"/>
  <c r="E277" i="3" s="1"/>
  <c r="E278" i="3" a="1"/>
  <c r="E278" i="3"/>
  <c r="E279" i="3" a="1"/>
  <c r="E279" i="3" s="1"/>
  <c r="E280" i="3" a="1"/>
  <c r="E280" i="3" s="1"/>
  <c r="E281" i="3" a="1"/>
  <c r="E281" i="3" s="1"/>
  <c r="E282" i="3" a="1"/>
  <c r="E282" i="3" s="1"/>
  <c r="E283" i="3" a="1"/>
  <c r="E283" i="3" s="1"/>
  <c r="E284" i="3" a="1"/>
  <c r="E284" i="3"/>
  <c r="E285" i="3" a="1"/>
  <c r="E285" i="3" s="1"/>
  <c r="E286" i="3" a="1"/>
  <c r="E286" i="3" s="1"/>
  <c r="E287" i="3" a="1"/>
  <c r="E287" i="3" s="1"/>
  <c r="E288" i="3" a="1"/>
  <c r="E288" i="3" s="1"/>
  <c r="E289" i="3" a="1"/>
  <c r="E289" i="3" s="1"/>
  <c r="E290" i="3" a="1"/>
  <c r="E290" i="3"/>
  <c r="E291" i="3" a="1"/>
  <c r="E291" i="3" s="1"/>
  <c r="E292" i="3" a="1"/>
  <c r="E292" i="3" s="1"/>
  <c r="E293" i="3" a="1"/>
  <c r="E293" i="3" s="1"/>
  <c r="E294" i="3" a="1"/>
  <c r="E294" i="3" s="1"/>
  <c r="E295" i="3" a="1"/>
  <c r="E295" i="3" s="1"/>
  <c r="E296" i="3" a="1"/>
  <c r="E296" i="3"/>
  <c r="E297" i="3" a="1"/>
  <c r="E297" i="3" s="1"/>
  <c r="E298" i="3" a="1"/>
  <c r="E298" i="3" s="1"/>
  <c r="E299" i="3" a="1"/>
  <c r="E299" i="3" s="1"/>
  <c r="E300" i="3" a="1"/>
  <c r="E300" i="3" s="1"/>
  <c r="E301" i="3" a="1"/>
  <c r="E301" i="3" s="1"/>
  <c r="E302" i="3" a="1"/>
  <c r="E302" i="3"/>
  <c r="E303" i="3" a="1"/>
  <c r="E303" i="3" s="1"/>
  <c r="E304" i="3" a="1"/>
  <c r="E304" i="3" s="1"/>
  <c r="E305" i="3" a="1"/>
  <c r="E305" i="3" s="1"/>
  <c r="E306" i="3" a="1"/>
  <c r="E306" i="3" s="1"/>
  <c r="E307" i="3" a="1"/>
  <c r="E307" i="3" s="1"/>
  <c r="E308" i="3" a="1"/>
  <c r="E308" i="3"/>
  <c r="E309" i="3" a="1"/>
  <c r="E309" i="3" s="1"/>
  <c r="E310" i="3" a="1"/>
  <c r="E310" i="3" s="1"/>
  <c r="E311" i="3" a="1"/>
  <c r="E311" i="3" s="1"/>
  <c r="E312" i="3" a="1"/>
  <c r="E312" i="3" s="1"/>
  <c r="E313" i="3" a="1"/>
  <c r="E313" i="3" s="1"/>
  <c r="E314" i="3" a="1"/>
  <c r="E314" i="3"/>
  <c r="E315" i="3" a="1"/>
  <c r="E315" i="3" s="1"/>
  <c r="E316" i="3" a="1"/>
  <c r="E316" i="3" s="1"/>
  <c r="E317" i="3" a="1"/>
  <c r="E317" i="3" s="1"/>
  <c r="E318" i="3" a="1"/>
  <c r="E318" i="3" s="1"/>
  <c r="E319" i="3" a="1"/>
  <c r="E319" i="3" s="1"/>
  <c r="E320" i="3" a="1"/>
  <c r="E320" i="3"/>
  <c r="E321" i="3" a="1"/>
  <c r="E321" i="3" s="1"/>
  <c r="E322" i="3" a="1"/>
  <c r="E322" i="3" s="1"/>
  <c r="E323" i="3" a="1"/>
  <c r="E323" i="3" s="1"/>
  <c r="E324" i="3" a="1"/>
  <c r="E324" i="3" s="1"/>
  <c r="E325" i="3" a="1"/>
  <c r="E325" i="3" s="1"/>
  <c r="E326" i="3" a="1"/>
  <c r="E326" i="3"/>
  <c r="E327" i="3" a="1"/>
  <c r="E327" i="3" s="1"/>
  <c r="E328" i="3" a="1"/>
  <c r="E328" i="3" s="1"/>
  <c r="E329" i="3" a="1"/>
  <c r="E329" i="3" s="1"/>
  <c r="E330" i="3" a="1"/>
  <c r="E330" i="3" s="1"/>
  <c r="E331" i="3" a="1"/>
  <c r="E331" i="3" s="1"/>
  <c r="E332" i="3" a="1"/>
  <c r="E332" i="3"/>
  <c r="E333" i="3" a="1"/>
  <c r="E333" i="3" s="1"/>
  <c r="E334" i="3" a="1"/>
  <c r="E334" i="3" s="1"/>
  <c r="E335" i="3" a="1"/>
  <c r="E335" i="3" s="1"/>
  <c r="E336" i="3" a="1"/>
  <c r="E336" i="3" s="1"/>
  <c r="E337" i="3" a="1"/>
  <c r="E337" i="3" s="1"/>
  <c r="E338" i="3" a="1"/>
  <c r="E338" i="3"/>
  <c r="E339" i="3" a="1"/>
  <c r="E339" i="3" s="1"/>
  <c r="E340" i="3" a="1"/>
  <c r="E340" i="3" s="1"/>
  <c r="E341" i="3" a="1"/>
  <c r="E341" i="3" s="1"/>
  <c r="E342" i="3" a="1"/>
  <c r="E342" i="3" s="1"/>
  <c r="E343" i="3" a="1"/>
  <c r="E343" i="3" s="1"/>
  <c r="E344" i="3" a="1"/>
  <c r="E344" i="3"/>
  <c r="E345" i="3" a="1"/>
  <c r="E345" i="3" s="1"/>
  <c r="E346" i="3" a="1"/>
  <c r="E346" i="3" s="1"/>
  <c r="E347" i="3" a="1"/>
  <c r="E347" i="3" s="1"/>
  <c r="E348" i="3" a="1"/>
  <c r="E348" i="3" s="1"/>
  <c r="E349" i="3" a="1"/>
  <c r="E349" i="3" s="1"/>
  <c r="E350" i="3" a="1"/>
  <c r="E350" i="3"/>
  <c r="E351" i="3" a="1"/>
  <c r="E351" i="3" s="1"/>
  <c r="E352" i="3" a="1"/>
  <c r="E352" i="3" s="1"/>
  <c r="E353" i="3" a="1"/>
  <c r="E353" i="3" s="1"/>
  <c r="E354" i="3" a="1"/>
  <c r="E354" i="3" s="1"/>
  <c r="E355" i="3" a="1"/>
  <c r="E355" i="3" s="1"/>
  <c r="E356" i="3" a="1"/>
  <c r="E356" i="3"/>
  <c r="E357" i="3" a="1"/>
  <c r="E357" i="3" s="1"/>
  <c r="E358" i="3" a="1"/>
  <c r="E358" i="3" s="1"/>
  <c r="E359" i="3" a="1"/>
  <c r="E359" i="3" s="1"/>
  <c r="E360" i="3" a="1"/>
  <c r="E360" i="3" s="1"/>
  <c r="E361" i="3" a="1"/>
  <c r="E361" i="3" s="1"/>
  <c r="E362" i="3" a="1"/>
  <c r="E362" i="3"/>
  <c r="E363" i="3" a="1"/>
  <c r="E363" i="3" s="1"/>
  <c r="E364" i="3" a="1"/>
  <c r="E364" i="3" s="1"/>
  <c r="E365" i="3" a="1"/>
  <c r="E365" i="3" s="1"/>
  <c r="E366" i="3" a="1"/>
  <c r="E366" i="3" s="1"/>
  <c r="E367" i="3" a="1"/>
  <c r="E367" i="3" s="1"/>
  <c r="E368" i="3" a="1"/>
  <c r="E368" i="3"/>
  <c r="E369" i="3" a="1"/>
  <c r="E369" i="3" s="1"/>
  <c r="E370" i="3" a="1"/>
  <c r="E370" i="3" s="1"/>
  <c r="E371" i="3" a="1"/>
  <c r="E371" i="3" s="1"/>
  <c r="E372" i="3" a="1"/>
  <c r="E372" i="3" s="1"/>
  <c r="E373" i="3" a="1"/>
  <c r="E373" i="3" s="1"/>
  <c r="E374" i="3" a="1"/>
  <c r="E374" i="3"/>
  <c r="E375" i="3" a="1"/>
  <c r="E375" i="3" s="1"/>
  <c r="E376" i="3" a="1"/>
  <c r="E376" i="3" s="1"/>
  <c r="E377" i="3" a="1"/>
  <c r="E377" i="3" s="1"/>
  <c r="E378" i="3" a="1"/>
  <c r="E378" i="3" s="1"/>
  <c r="E379" i="3" a="1"/>
  <c r="E379" i="3" s="1"/>
  <c r="E380" i="3" a="1"/>
  <c r="E380" i="3"/>
  <c r="E381" i="3" a="1"/>
  <c r="E381" i="3" s="1"/>
  <c r="E382" i="3" a="1"/>
  <c r="E382" i="3" s="1"/>
  <c r="E383" i="3" a="1"/>
  <c r="E383" i="3" s="1"/>
  <c r="E384" i="3" a="1"/>
  <c r="E384" i="3" s="1"/>
  <c r="E385" i="3" a="1"/>
  <c r="E385" i="3" s="1"/>
  <c r="E386" i="3" a="1"/>
  <c r="E386" i="3"/>
  <c r="E387" i="3" a="1"/>
  <c r="E387" i="3" s="1"/>
  <c r="E388" i="3" a="1"/>
  <c r="E388" i="3" s="1"/>
  <c r="E389" i="3" a="1"/>
  <c r="E389" i="3" s="1"/>
  <c r="E390" i="3" a="1"/>
  <c r="E390" i="3" s="1"/>
  <c r="E391" i="3" a="1"/>
  <c r="E391" i="3" s="1"/>
  <c r="E392" i="3" a="1"/>
  <c r="E392" i="3"/>
  <c r="E393" i="3" a="1"/>
  <c r="E393" i="3" s="1"/>
  <c r="E394" i="3" a="1"/>
  <c r="E394" i="3" s="1"/>
  <c r="E395" i="3" a="1"/>
  <c r="E395" i="3" s="1"/>
  <c r="E396" i="3" a="1"/>
  <c r="E396" i="3" s="1"/>
  <c r="E397" i="3" a="1"/>
  <c r="E397" i="3" s="1"/>
  <c r="E398" i="3" a="1"/>
  <c r="E398" i="3"/>
  <c r="E399" i="3" a="1"/>
  <c r="E399" i="3" s="1"/>
  <c r="E400" i="3" a="1"/>
  <c r="E400" i="3" s="1"/>
  <c r="E401" i="3" a="1"/>
  <c r="E401" i="3" s="1"/>
  <c r="E402" i="3" a="1"/>
  <c r="E402" i="3" s="1"/>
  <c r="E403" i="3" a="1"/>
  <c r="E403" i="3" s="1"/>
  <c r="E404" i="3" a="1"/>
  <c r="E404" i="3"/>
  <c r="E405" i="3" a="1"/>
  <c r="E405" i="3" s="1"/>
  <c r="E406" i="3" a="1"/>
  <c r="E406" i="3" s="1"/>
  <c r="E407" i="3" a="1"/>
  <c r="E407" i="3" s="1"/>
  <c r="E408" i="3" a="1"/>
  <c r="E408" i="3" s="1"/>
  <c r="E409" i="3" a="1"/>
  <c r="E409" i="3" s="1"/>
  <c r="E410" i="3" a="1"/>
  <c r="E410" i="3"/>
  <c r="E411" i="3" a="1"/>
  <c r="E411" i="3" s="1"/>
  <c r="E412" i="3" a="1"/>
  <c r="E412" i="3"/>
  <c r="E413" i="3" a="1"/>
  <c r="E413" i="3" s="1"/>
  <c r="E414" i="3" a="1"/>
  <c r="E414" i="3" s="1"/>
  <c r="E415" i="3" a="1"/>
  <c r="E415" i="3"/>
  <c r="E416" i="3" a="1"/>
  <c r="E416" i="3"/>
  <c r="E417" i="3" a="1"/>
  <c r="E417" i="3" s="1"/>
  <c r="E418" i="3" a="1"/>
  <c r="E418" i="3"/>
  <c r="E419" i="3" a="1"/>
  <c r="E419" i="3" s="1"/>
  <c r="E420" i="3" a="1"/>
  <c r="E420" i="3" s="1"/>
  <c r="E421" i="3" a="1"/>
  <c r="E421" i="3"/>
  <c r="E422" i="3" a="1"/>
  <c r="E422" i="3"/>
  <c r="E423" i="3" a="1"/>
  <c r="E423" i="3" s="1"/>
  <c r="E424" i="3" a="1"/>
  <c r="E424" i="3"/>
  <c r="E425" i="3" a="1"/>
  <c r="E425" i="3" s="1"/>
  <c r="E426" i="3" a="1"/>
  <c r="E426" i="3" s="1"/>
  <c r="E427" i="3" a="1"/>
  <c r="E427" i="3"/>
  <c r="E428" i="3" a="1"/>
  <c r="E428" i="3"/>
  <c r="E429" i="3" a="1"/>
  <c r="E429" i="3" s="1"/>
  <c r="E430" i="3" a="1"/>
  <c r="E430" i="3"/>
  <c r="E431" i="3" a="1"/>
  <c r="E431" i="3" s="1"/>
  <c r="E432" i="3" a="1"/>
  <c r="E432" i="3" s="1"/>
  <c r="E433" i="3" a="1"/>
  <c r="E433" i="3"/>
  <c r="E434" i="3" a="1"/>
  <c r="E434" i="3"/>
  <c r="E435" i="3" a="1"/>
  <c r="E435" i="3" s="1"/>
  <c r="E436" i="3" a="1"/>
  <c r="E436" i="3"/>
  <c r="E437" i="3" a="1"/>
  <c r="E437" i="3" s="1"/>
  <c r="E438" i="3" a="1"/>
  <c r="E438" i="3" s="1"/>
  <c r="E439" i="3" a="1"/>
  <c r="E439" i="3"/>
  <c r="E440" i="3" a="1"/>
  <c r="E440" i="3"/>
  <c r="E441" i="3" a="1"/>
  <c r="E441" i="3" s="1"/>
  <c r="E442" i="3" a="1"/>
  <c r="E442" i="3"/>
  <c r="E443" i="3" a="1"/>
  <c r="E443" i="3" s="1"/>
  <c r="E444" i="3" a="1"/>
  <c r="E444" i="3" s="1"/>
  <c r="E445" i="3" a="1"/>
  <c r="E445" i="3"/>
  <c r="E446" i="3" a="1"/>
  <c r="E446" i="3"/>
  <c r="E447" i="3" a="1"/>
  <c r="E447" i="3" s="1"/>
  <c r="E448" i="3" a="1"/>
  <c r="E448" i="3"/>
  <c r="E449" i="3" a="1"/>
  <c r="E449" i="3" s="1"/>
  <c r="E450" i="3" a="1"/>
  <c r="E450" i="3" s="1"/>
  <c r="E451" i="3" a="1"/>
  <c r="E451" i="3"/>
  <c r="E452" i="3" a="1"/>
  <c r="E452" i="3"/>
  <c r="E453" i="3" a="1"/>
  <c r="E453" i="3" s="1"/>
  <c r="E454" i="3" a="1"/>
  <c r="E454" i="3"/>
  <c r="E455" i="3" a="1"/>
  <c r="E455" i="3" s="1"/>
  <c r="E456" i="3" a="1"/>
  <c r="E456" i="3" s="1"/>
  <c r="E457" i="3" a="1"/>
  <c r="E457" i="3"/>
  <c r="E458" i="3" a="1"/>
  <c r="E458" i="3"/>
  <c r="E459" i="3" a="1"/>
  <c r="E459" i="3" s="1"/>
  <c r="E460" i="3" a="1"/>
  <c r="E460" i="3"/>
  <c r="E461" i="3" a="1"/>
  <c r="E461" i="3"/>
  <c r="E462" i="3" a="1"/>
  <c r="E462" i="3" s="1"/>
  <c r="E463" i="3" a="1"/>
  <c r="E463" i="3"/>
  <c r="E464" i="3" a="1"/>
  <c r="E464" i="3"/>
  <c r="E465" i="3" a="1"/>
  <c r="E465" i="3" s="1"/>
  <c r="E466" i="3" a="1"/>
  <c r="E466" i="3"/>
  <c r="E467" i="3" a="1"/>
  <c r="E467" i="3"/>
  <c r="E468" i="3" a="1"/>
  <c r="E468" i="3" s="1"/>
  <c r="E469" i="3" a="1"/>
  <c r="E469" i="3"/>
  <c r="E470" i="3" a="1"/>
  <c r="E470" i="3"/>
  <c r="E471" i="3" a="1"/>
  <c r="E471" i="3" s="1"/>
  <c r="E472" i="3" a="1"/>
  <c r="E472" i="3"/>
  <c r="E473" i="3" a="1"/>
  <c r="E473" i="3"/>
  <c r="E474" i="3" a="1"/>
  <c r="E474" i="3" s="1"/>
  <c r="E475" i="3" a="1"/>
  <c r="E475" i="3"/>
  <c r="E476" i="3" a="1"/>
  <c r="E476" i="3"/>
  <c r="E477" i="3" a="1"/>
  <c r="E477" i="3" s="1"/>
  <c r="E478" i="3" a="1"/>
  <c r="E478" i="3"/>
  <c r="E479" i="3" a="1"/>
  <c r="E479" i="3"/>
  <c r="E480" i="3" a="1"/>
  <c r="E480" i="3" s="1"/>
  <c r="E481" i="3" a="1"/>
  <c r="E481" i="3"/>
  <c r="E482" i="3" a="1"/>
  <c r="E482" i="3"/>
  <c r="E483" i="3" a="1"/>
  <c r="E483" i="3" s="1"/>
  <c r="E484" i="3" a="1"/>
  <c r="E484" i="3"/>
  <c r="E485" i="3" a="1"/>
  <c r="E485" i="3"/>
  <c r="E486" i="3" a="1"/>
  <c r="E486" i="3" s="1"/>
  <c r="E487" i="3" a="1"/>
  <c r="E487" i="3"/>
  <c r="E488" i="3" a="1"/>
  <c r="E488" i="3"/>
  <c r="E489" i="3" a="1"/>
  <c r="E489" i="3" s="1"/>
  <c r="E490" i="3" a="1"/>
  <c r="E490" i="3"/>
  <c r="E491" i="3" a="1"/>
  <c r="E491" i="3"/>
  <c r="E492" i="3" a="1"/>
  <c r="E492" i="3" s="1"/>
  <c r="E493" i="3" a="1"/>
  <c r="E493" i="3"/>
  <c r="E494" i="3" a="1"/>
  <c r="E494" i="3"/>
  <c r="E495" i="3" a="1"/>
  <c r="E495" i="3" s="1"/>
  <c r="E496" i="3" a="1"/>
  <c r="E496" i="3"/>
  <c r="E497" i="3" a="1"/>
  <c r="E497" i="3"/>
  <c r="E498" i="3" a="1"/>
  <c r="E498" i="3" s="1"/>
  <c r="E499" i="3" a="1"/>
  <c r="E499" i="3"/>
  <c r="E500" i="3" a="1"/>
  <c r="E500" i="3"/>
  <c r="E501" i="3" a="1"/>
  <c r="E501" i="3" s="1"/>
  <c r="E502" i="3" a="1"/>
  <c r="E502" i="3"/>
  <c r="E503" i="3" a="1"/>
  <c r="E503" i="3"/>
  <c r="E504" i="3" a="1"/>
  <c r="E504" i="3" s="1"/>
  <c r="E505" i="3" a="1"/>
  <c r="E505" i="3"/>
  <c r="E506" i="3" a="1"/>
  <c r="E506" i="3"/>
  <c r="E507" i="3" a="1"/>
  <c r="E507" i="3" s="1"/>
  <c r="E508" i="3" a="1"/>
  <c r="E508" i="3"/>
  <c r="E509" i="3" a="1"/>
  <c r="E509" i="3"/>
  <c r="E510" i="3" a="1"/>
  <c r="E510" i="3" s="1"/>
  <c r="E511" i="3" a="1"/>
  <c r="E511" i="3"/>
  <c r="E512" i="3" a="1"/>
  <c r="E512" i="3"/>
  <c r="E513" i="3" a="1"/>
  <c r="E513" i="3"/>
  <c r="E514" i="3" a="1"/>
  <c r="E514" i="3"/>
  <c r="E515" i="3" a="1"/>
  <c r="E515" i="3"/>
  <c r="E516" i="3" a="1"/>
  <c r="E516" i="3"/>
  <c r="E517" i="3" a="1"/>
  <c r="E517" i="3"/>
  <c r="E518" i="3" a="1"/>
  <c r="E518" i="3"/>
  <c r="E519" i="3" a="1"/>
  <c r="E519" i="3"/>
  <c r="E520" i="3" a="1"/>
  <c r="E520" i="3"/>
  <c r="E521" i="3" a="1"/>
  <c r="E521" i="3"/>
  <c r="E522" i="3" a="1"/>
  <c r="E522" i="3"/>
  <c r="E523" i="3" a="1"/>
  <c r="E523" i="3"/>
  <c r="E524" i="3" a="1"/>
  <c r="E524" i="3"/>
  <c r="E525" i="3" a="1"/>
  <c r="E525" i="3"/>
  <c r="E526" i="3" a="1"/>
  <c r="E526" i="3"/>
  <c r="E527" i="3" a="1"/>
  <c r="E527" i="3"/>
  <c r="E528" i="3" a="1"/>
  <c r="E528" i="3"/>
  <c r="E529" i="3" a="1"/>
  <c r="E529" i="3"/>
  <c r="E530" i="3" a="1"/>
  <c r="E530" i="3"/>
  <c r="E531" i="3" a="1"/>
  <c r="E531" i="3"/>
  <c r="E532" i="3" a="1"/>
  <c r="E532" i="3"/>
  <c r="E533" i="3" a="1"/>
  <c r="E533" i="3"/>
  <c r="E534" i="3" a="1"/>
  <c r="E534" i="3"/>
  <c r="E535" i="3" a="1"/>
  <c r="E535" i="3"/>
  <c r="E536" i="3" a="1"/>
  <c r="E536" i="3"/>
  <c r="E537" i="3" a="1"/>
  <c r="E537" i="3"/>
  <c r="E538" i="3" a="1"/>
  <c r="E538" i="3"/>
  <c r="E539" i="3" a="1"/>
  <c r="E539" i="3"/>
  <c r="E540" i="3" a="1"/>
  <c r="E540" i="3"/>
  <c r="E541" i="3" a="1"/>
  <c r="E541" i="3"/>
  <c r="E542" i="3" a="1"/>
  <c r="E542" i="3"/>
  <c r="E543" i="3" a="1"/>
  <c r="E543" i="3"/>
  <c r="E544" i="3" a="1"/>
  <c r="E544" i="3"/>
  <c r="E545" i="3" a="1"/>
  <c r="E545" i="3"/>
  <c r="E546" i="3" a="1"/>
  <c r="E546" i="3"/>
  <c r="E547" i="3" a="1"/>
  <c r="E547" i="3"/>
  <c r="E548" i="3" a="1"/>
  <c r="E548" i="3"/>
  <c r="E549" i="3" a="1"/>
  <c r="E549" i="3"/>
  <c r="E550" i="3" a="1"/>
  <c r="E550" i="3"/>
  <c r="E551" i="3" a="1"/>
  <c r="E551" i="3"/>
  <c r="E552" i="3" a="1"/>
  <c r="E552" i="3"/>
  <c r="E553" i="3" a="1"/>
  <c r="E553" i="3"/>
  <c r="E554" i="3" a="1"/>
  <c r="E554" i="3"/>
  <c r="E555" i="3" a="1"/>
  <c r="E555" i="3"/>
  <c r="E556" i="3" a="1"/>
  <c r="E556" i="3"/>
  <c r="E557" i="3" a="1"/>
  <c r="E557" i="3"/>
  <c r="E558" i="3" a="1"/>
  <c r="E558" i="3"/>
  <c r="E559" i="3" a="1"/>
  <c r="E559" i="3"/>
  <c r="E560" i="3" a="1"/>
  <c r="E560" i="3"/>
  <c r="E561" i="3" a="1"/>
  <c r="E561" i="3"/>
  <c r="E562" i="3" a="1"/>
  <c r="E562" i="3"/>
  <c r="E563" i="3" a="1"/>
  <c r="E563" i="3"/>
  <c r="E564" i="3" a="1"/>
  <c r="E564" i="3"/>
  <c r="E565" i="3" a="1"/>
  <c r="E565" i="3"/>
  <c r="E566" i="3" a="1"/>
  <c r="E566" i="3"/>
  <c r="E567" i="3" a="1"/>
  <c r="E567" i="3"/>
  <c r="E568" i="3" a="1"/>
  <c r="E568" i="3"/>
  <c r="E569" i="3" a="1"/>
  <c r="E569" i="3"/>
  <c r="E570" i="3" a="1"/>
  <c r="E570" i="3"/>
  <c r="E571" i="3" a="1"/>
  <c r="E571" i="3"/>
  <c r="E572" i="3" a="1"/>
  <c r="E572" i="3"/>
  <c r="E573" i="3" a="1"/>
  <c r="E573" i="3"/>
  <c r="E574" i="3" a="1"/>
  <c r="E574" i="3"/>
  <c r="E575" i="3" a="1"/>
  <c r="E575" i="3"/>
  <c r="E576" i="3" a="1"/>
  <c r="E576" i="3"/>
  <c r="E577" i="3" a="1"/>
  <c r="E577" i="3"/>
  <c r="E578" i="3" a="1"/>
  <c r="E578" i="3"/>
  <c r="E579" i="3" a="1"/>
  <c r="E579" i="3"/>
  <c r="E580" i="3" a="1"/>
  <c r="E580" i="3"/>
  <c r="E581" i="3" a="1"/>
  <c r="E581" i="3"/>
  <c r="E582" i="3" a="1"/>
  <c r="E582" i="3"/>
  <c r="E583" i="3" a="1"/>
  <c r="E583" i="3"/>
  <c r="E584" i="3" a="1"/>
  <c r="E584" i="3"/>
  <c r="E585" i="3" a="1"/>
  <c r="E585" i="3"/>
  <c r="E586" i="3" a="1"/>
  <c r="E586" i="3"/>
  <c r="E587" i="3" a="1"/>
  <c r="E587" i="3"/>
  <c r="E588" i="3" a="1"/>
  <c r="E588" i="3"/>
  <c r="E589" i="3" a="1"/>
  <c r="E589" i="3"/>
  <c r="E590" i="3" a="1"/>
  <c r="E590" i="3"/>
  <c r="E591" i="3" a="1"/>
  <c r="E591" i="3"/>
  <c r="E592" i="3" a="1"/>
  <c r="E592" i="3"/>
  <c r="E593" i="3" a="1"/>
  <c r="E593" i="3"/>
  <c r="E594" i="3" a="1"/>
  <c r="E594" i="3"/>
  <c r="E595" i="3" a="1"/>
  <c r="E595" i="3"/>
  <c r="E596" i="3" a="1"/>
  <c r="E596" i="3"/>
  <c r="E597" i="3" a="1"/>
  <c r="E597" i="3"/>
  <c r="E598" i="3" a="1"/>
  <c r="E598" i="3"/>
  <c r="E599" i="3" a="1"/>
  <c r="E599" i="3"/>
  <c r="E600" i="3" a="1"/>
  <c r="E600" i="3"/>
  <c r="E601" i="3" a="1"/>
  <c r="E601" i="3"/>
  <c r="E602" i="3" a="1"/>
  <c r="E602" i="3"/>
  <c r="E603" i="3" a="1"/>
  <c r="E603" i="3"/>
  <c r="E604" i="3" a="1"/>
  <c r="E604" i="3"/>
  <c r="E605" i="3" a="1"/>
  <c r="E605" i="3"/>
  <c r="E606" i="3" a="1"/>
  <c r="E606" i="3"/>
  <c r="E607" i="3" a="1"/>
  <c r="E607" i="3"/>
  <c r="E608" i="3" a="1"/>
  <c r="E608" i="3"/>
  <c r="E609" i="3" a="1"/>
  <c r="E609" i="3"/>
  <c r="E610" i="3" a="1"/>
  <c r="E610" i="3"/>
  <c r="E611" i="3" a="1"/>
  <c r="E611" i="3"/>
  <c r="E612" i="3" a="1"/>
  <c r="E612" i="3"/>
  <c r="E613" i="3" a="1"/>
  <c r="E613" i="3"/>
  <c r="E614" i="3" a="1"/>
  <c r="E614" i="3"/>
  <c r="E615" i="3" a="1"/>
  <c r="E615" i="3"/>
  <c r="E616" i="3" a="1"/>
  <c r="E616" i="3"/>
  <c r="E617" i="3" a="1"/>
  <c r="E617" i="3"/>
  <c r="E618" i="3" a="1"/>
  <c r="E618" i="3"/>
  <c r="E619" i="3" a="1"/>
  <c r="E619" i="3"/>
  <c r="E620" i="3" a="1"/>
  <c r="E620" i="3"/>
  <c r="E621" i="3" a="1"/>
  <c r="E621" i="3"/>
  <c r="E622" i="3" a="1"/>
  <c r="E622" i="3"/>
  <c r="E623" i="3" a="1"/>
  <c r="E623" i="3"/>
  <c r="E624" i="3" a="1"/>
  <c r="E624" i="3"/>
  <c r="E625" i="3" a="1"/>
  <c r="E625" i="3"/>
  <c r="E626" i="3" a="1"/>
  <c r="E626" i="3"/>
  <c r="E627" i="3" a="1"/>
  <c r="E627" i="3"/>
  <c r="E628" i="3" a="1"/>
  <c r="E628" i="3"/>
  <c r="E629" i="3" a="1"/>
  <c r="E629" i="3"/>
  <c r="E630" i="3" a="1"/>
  <c r="E630" i="3"/>
  <c r="E631" i="3" a="1"/>
  <c r="E631" i="3"/>
  <c r="E632" i="3" a="1"/>
  <c r="E632" i="3" s="1"/>
  <c r="E633" i="3" a="1"/>
  <c r="E633" i="3"/>
  <c r="E634" i="3" a="1"/>
  <c r="E634" i="3"/>
  <c r="E635" i="3" a="1"/>
  <c r="E635" i="3"/>
  <c r="E636" i="3" a="1"/>
  <c r="E636" i="3"/>
  <c r="E637" i="3" a="1"/>
  <c r="E637" i="3"/>
  <c r="E638" i="3" a="1"/>
  <c r="E638" i="3" s="1"/>
  <c r="E639" i="3" a="1"/>
  <c r="E639" i="3"/>
  <c r="E640" i="3" a="1"/>
  <c r="E640" i="3"/>
  <c r="E641" i="3" a="1"/>
  <c r="E641" i="3"/>
  <c r="E642" i="3" a="1"/>
  <c r="E642" i="3"/>
  <c r="E643" i="3" a="1"/>
  <c r="E643" i="3"/>
  <c r="E644" i="3" a="1"/>
  <c r="E644" i="3" s="1"/>
  <c r="E645" i="3" a="1"/>
  <c r="E645" i="3"/>
  <c r="E646" i="3" a="1"/>
  <c r="E646" i="3"/>
  <c r="E647" i="3" a="1"/>
  <c r="E647" i="3" s="1"/>
  <c r="E648" i="3" a="1"/>
  <c r="E648" i="3"/>
  <c r="E649" i="3" a="1"/>
  <c r="E649" i="3"/>
  <c r="E650" i="3" a="1"/>
  <c r="E650" i="3" s="1"/>
  <c r="E651" i="3" a="1"/>
  <c r="E651" i="3"/>
  <c r="E652" i="3" a="1"/>
  <c r="E652" i="3"/>
  <c r="E653" i="3" a="1"/>
  <c r="E653" i="3" s="1"/>
  <c r="E654" i="3" a="1"/>
  <c r="E654" i="3"/>
  <c r="E655" i="3" a="1"/>
  <c r="E655" i="3"/>
  <c r="E656" i="3" a="1"/>
  <c r="E656" i="3" s="1"/>
  <c r="E657" i="3" a="1"/>
  <c r="E657" i="3" s="1"/>
  <c r="E658" i="3" a="1"/>
  <c r="E658" i="3"/>
  <c r="E659" i="3" a="1"/>
  <c r="E659" i="3" s="1"/>
  <c r="E660" i="3" a="1"/>
  <c r="E660" i="3" s="1"/>
  <c r="E661" i="3" a="1"/>
  <c r="E661" i="3"/>
  <c r="E662" i="3" a="1"/>
  <c r="E662" i="3" s="1"/>
  <c r="E663" i="3" a="1"/>
  <c r="E663" i="3" s="1"/>
  <c r="E664" i="3" a="1"/>
  <c r="E664" i="3"/>
  <c r="E665" i="3" a="1"/>
  <c r="E665" i="3" s="1"/>
  <c r="E666" i="3" a="1"/>
  <c r="E666" i="3" s="1"/>
  <c r="E667" i="3" a="1"/>
  <c r="E667" i="3"/>
  <c r="E668" i="3" a="1"/>
  <c r="E668" i="3" s="1"/>
  <c r="E669" i="3" a="1"/>
  <c r="E669" i="3" s="1"/>
  <c r="E670" i="3" a="1"/>
  <c r="E670" i="3"/>
  <c r="E671" i="3" a="1"/>
  <c r="E671" i="3" s="1"/>
  <c r="E672" i="3" a="1"/>
  <c r="E672" i="3" s="1"/>
  <c r="E673" i="3" a="1"/>
  <c r="E673" i="3"/>
  <c r="E674" i="3" a="1"/>
  <c r="E674" i="3" s="1"/>
  <c r="E675" i="3" a="1"/>
  <c r="E675" i="3" s="1"/>
  <c r="E676" i="3" a="1"/>
  <c r="E676" i="3"/>
  <c r="E677" i="3" a="1"/>
  <c r="E677" i="3" s="1"/>
  <c r="E678" i="3" a="1"/>
  <c r="E678" i="3" s="1"/>
  <c r="E679" i="3" a="1"/>
  <c r="E679" i="3"/>
  <c r="E680" i="3" a="1"/>
  <c r="E680" i="3" s="1"/>
  <c r="E681" i="3" a="1"/>
  <c r="E681" i="3" s="1"/>
  <c r="E682" i="3" a="1"/>
  <c r="E682" i="3" s="1"/>
  <c r="E683" i="3" a="1"/>
  <c r="E683" i="3" s="1"/>
  <c r="E684" i="3" a="1"/>
  <c r="E684" i="3" s="1"/>
  <c r="E685" i="3" a="1"/>
  <c r="E685" i="3" s="1"/>
  <c r="E686" i="3" a="1"/>
  <c r="E686" i="3" s="1"/>
  <c r="E687" i="3" a="1"/>
  <c r="E687" i="3" s="1"/>
  <c r="E688" i="3" a="1"/>
  <c r="E688" i="3" s="1"/>
  <c r="E689" i="3" a="1"/>
  <c r="E689" i="3" s="1"/>
  <c r="E690" i="3" a="1"/>
  <c r="E690" i="3" s="1"/>
  <c r="E691" i="3" a="1"/>
  <c r="E691" i="3" s="1"/>
  <c r="E692" i="3" a="1"/>
  <c r="E692" i="3" s="1"/>
  <c r="E693" i="3" a="1"/>
  <c r="E693" i="3" s="1"/>
  <c r="E694" i="3" a="1"/>
  <c r="E694" i="3" s="1"/>
  <c r="E695" i="3" a="1"/>
  <c r="E695" i="3" s="1"/>
  <c r="E696" i="3" a="1"/>
  <c r="E696" i="3" s="1"/>
  <c r="E697" i="3" a="1"/>
  <c r="E697" i="3" s="1"/>
  <c r="E698" i="3" a="1"/>
  <c r="E698" i="3" s="1"/>
  <c r="E699" i="3" a="1"/>
  <c r="E699" i="3" s="1"/>
  <c r="E700" i="3" a="1"/>
  <c r="E700" i="3" s="1"/>
  <c r="E701" i="3" a="1"/>
  <c r="E701" i="3" s="1"/>
  <c r="E702" i="3" a="1"/>
  <c r="E702" i="3" s="1"/>
  <c r="E703" i="3" a="1"/>
  <c r="E703" i="3" s="1"/>
  <c r="E704" i="3" a="1"/>
  <c r="E704" i="3" s="1"/>
  <c r="E705" i="3" a="1"/>
  <c r="E705" i="3" s="1"/>
  <c r="E706" i="3" a="1"/>
  <c r="E706" i="3" s="1"/>
  <c r="E707" i="3" a="1"/>
  <c r="E707" i="3" s="1"/>
  <c r="E708" i="3" a="1"/>
  <c r="E708" i="3" s="1"/>
  <c r="E709" i="3" a="1"/>
  <c r="E709" i="3" s="1"/>
  <c r="E710" i="3" a="1"/>
  <c r="E710" i="3" s="1"/>
  <c r="E711" i="3" a="1"/>
  <c r="E711" i="3" s="1"/>
  <c r="E712" i="3" a="1"/>
  <c r="E712" i="3" s="1"/>
  <c r="E713" i="3" a="1"/>
  <c r="E713" i="3" s="1"/>
  <c r="E714" i="3" a="1"/>
  <c r="E714" i="3" s="1"/>
  <c r="E715" i="3" a="1"/>
  <c r="E715" i="3" s="1"/>
  <c r="E716" i="3" a="1"/>
  <c r="E716" i="3" s="1"/>
  <c r="E717" i="3" a="1"/>
  <c r="E717" i="3" s="1"/>
  <c r="E718" i="3" a="1"/>
  <c r="E718" i="3" s="1"/>
  <c r="E719" i="3" a="1"/>
  <c r="E719" i="3" s="1"/>
  <c r="E720" i="3" a="1"/>
  <c r="E720" i="3" s="1"/>
  <c r="E721" i="3" a="1"/>
  <c r="E721" i="3" s="1"/>
  <c r="E722" i="3" a="1"/>
  <c r="E722" i="3" s="1"/>
  <c r="E723" i="3" a="1"/>
  <c r="E723" i="3" s="1"/>
  <c r="E724" i="3" a="1"/>
  <c r="E724" i="3" s="1"/>
  <c r="E725" i="3" a="1"/>
  <c r="E725" i="3" s="1"/>
  <c r="E726" i="3" a="1"/>
  <c r="E726" i="3" s="1"/>
  <c r="E727" i="3" a="1"/>
  <c r="E727" i="3" s="1"/>
  <c r="E728" i="3" a="1"/>
  <c r="E728" i="3" s="1"/>
  <c r="E729" i="3" a="1"/>
  <c r="E729" i="3" s="1"/>
  <c r="E730" i="3" a="1"/>
  <c r="E730" i="3" s="1"/>
  <c r="E731" i="3" a="1"/>
  <c r="E731" i="3" s="1"/>
  <c r="E732" i="3" a="1"/>
  <c r="E732" i="3" s="1"/>
  <c r="E733" i="3" a="1"/>
  <c r="E733" i="3" s="1"/>
  <c r="E734" i="3" a="1"/>
  <c r="E734" i="3" s="1"/>
  <c r="E735" i="3" a="1"/>
  <c r="E735" i="3" s="1"/>
  <c r="E736" i="3" a="1"/>
  <c r="E736" i="3" s="1"/>
  <c r="E737" i="3" a="1"/>
  <c r="E737" i="3" s="1"/>
  <c r="E738" i="3" a="1"/>
  <c r="E738" i="3" s="1"/>
  <c r="E739" i="3" a="1"/>
  <c r="E739" i="3" s="1"/>
  <c r="E740" i="3" a="1"/>
  <c r="E740" i="3" s="1"/>
  <c r="E741" i="3" a="1"/>
  <c r="E741" i="3" s="1"/>
  <c r="E742" i="3" a="1"/>
  <c r="E742" i="3" s="1"/>
  <c r="E743" i="3" a="1"/>
  <c r="E743" i="3" s="1"/>
  <c r="E744" i="3" a="1"/>
  <c r="E744" i="3" s="1"/>
  <c r="E745" i="3" a="1"/>
  <c r="E745" i="3" s="1"/>
  <c r="E746" i="3" a="1"/>
  <c r="E746" i="3" s="1"/>
  <c r="E747" i="3" a="1"/>
  <c r="E747" i="3" s="1"/>
  <c r="E748" i="3" a="1"/>
  <c r="E748" i="3" s="1"/>
  <c r="E749" i="3" a="1"/>
  <c r="E749" i="3" s="1"/>
  <c r="E750" i="3" a="1"/>
  <c r="E750" i="3" s="1"/>
  <c r="E751" i="3" a="1"/>
  <c r="E751" i="3" s="1"/>
  <c r="E752" i="3" a="1"/>
  <c r="E752" i="3" s="1"/>
  <c r="E753" i="3" a="1"/>
  <c r="E753" i="3" s="1"/>
  <c r="E754" i="3" a="1"/>
  <c r="E754" i="3" s="1"/>
  <c r="E755" i="3" a="1"/>
  <c r="E755" i="3" s="1"/>
  <c r="E756" i="3" a="1"/>
  <c r="E756" i="3" s="1"/>
  <c r="E757" i="3" a="1"/>
  <c r="E757" i="3" s="1"/>
  <c r="E758" i="3" a="1"/>
  <c r="E758" i="3" s="1"/>
  <c r="E759" i="3" a="1"/>
  <c r="E759" i="3" s="1"/>
  <c r="E760" i="3" a="1"/>
  <c r="E760" i="3" s="1"/>
  <c r="E761" i="3" a="1"/>
  <c r="E761" i="3" s="1"/>
  <c r="E762" i="3" a="1"/>
  <c r="E762" i="3" s="1"/>
  <c r="E763" i="3" a="1"/>
  <c r="E763" i="3" s="1"/>
  <c r="E764" i="3" a="1"/>
  <c r="E764" i="3" s="1"/>
  <c r="E765" i="3" a="1"/>
  <c r="E765" i="3" s="1"/>
  <c r="E766" i="3" a="1"/>
  <c r="E766" i="3" s="1"/>
  <c r="E767" i="3" a="1"/>
  <c r="E767" i="3" s="1"/>
  <c r="E768" i="3" a="1"/>
  <c r="E768" i="3" s="1"/>
  <c r="E769" i="3" a="1"/>
  <c r="E769" i="3" s="1"/>
  <c r="E770" i="3" a="1"/>
  <c r="E770" i="3" s="1"/>
  <c r="E771" i="3" a="1"/>
  <c r="E771" i="3" s="1"/>
  <c r="E772" i="3" a="1"/>
  <c r="E772" i="3" s="1"/>
  <c r="E773" i="3" a="1"/>
  <c r="E773" i="3" s="1"/>
  <c r="E774" i="3" a="1"/>
  <c r="E774" i="3" s="1"/>
  <c r="E775" i="3" a="1"/>
  <c r="E775" i="3" s="1"/>
  <c r="E776" i="3" a="1"/>
  <c r="E776" i="3" s="1"/>
  <c r="E777" i="3" a="1"/>
  <c r="E777" i="3" s="1"/>
  <c r="E778" i="3" a="1"/>
  <c r="E778" i="3" s="1"/>
  <c r="E779" i="3" a="1"/>
  <c r="E779" i="3" s="1"/>
  <c r="E780" i="3" a="1"/>
  <c r="E780" i="3" s="1"/>
  <c r="E781" i="3" a="1"/>
  <c r="E781" i="3" s="1"/>
  <c r="E782" i="3" a="1"/>
  <c r="E782" i="3" s="1"/>
  <c r="E783" i="3" a="1"/>
  <c r="E783" i="3" s="1"/>
  <c r="E784" i="3" a="1"/>
  <c r="E784" i="3" s="1"/>
  <c r="E785" i="3" a="1"/>
  <c r="E785" i="3" s="1"/>
  <c r="E786" i="3" a="1"/>
  <c r="E786" i="3" s="1"/>
  <c r="E787" i="3" a="1"/>
  <c r="E787" i="3" s="1"/>
  <c r="E788" i="3" a="1"/>
  <c r="E788" i="3" s="1"/>
  <c r="E789" i="3" a="1"/>
  <c r="E789" i="3" s="1"/>
  <c r="E790" i="3" a="1"/>
  <c r="E790" i="3" s="1"/>
  <c r="E791" i="3" a="1"/>
  <c r="E791" i="3" s="1"/>
  <c r="E792" i="3" a="1"/>
  <c r="E792" i="3" s="1"/>
  <c r="E793" i="3" a="1"/>
  <c r="E793" i="3" s="1"/>
  <c r="E794" i="3" a="1"/>
  <c r="E794" i="3" s="1"/>
  <c r="E795" i="3" a="1"/>
  <c r="E795" i="3" s="1"/>
  <c r="E796" i="3" a="1"/>
  <c r="E796" i="3" s="1"/>
  <c r="E797" i="3" a="1"/>
  <c r="E797" i="3" s="1"/>
  <c r="E798" i="3" a="1"/>
  <c r="E798" i="3" s="1"/>
  <c r="E799" i="3" a="1"/>
  <c r="E799" i="3" s="1"/>
  <c r="E800" i="3" a="1"/>
  <c r="E800" i="3" s="1"/>
  <c r="E801" i="3" a="1"/>
  <c r="E801" i="3" s="1"/>
  <c r="E802" i="3" a="1"/>
  <c r="E802" i="3" s="1"/>
  <c r="E803" i="3" a="1"/>
  <c r="E803" i="3" s="1"/>
  <c r="E804" i="3" a="1"/>
  <c r="E804" i="3" s="1"/>
  <c r="E805" i="3" a="1"/>
  <c r="E805" i="3" s="1"/>
  <c r="E806" i="3" a="1"/>
  <c r="E806" i="3" s="1"/>
  <c r="E807" i="3" a="1"/>
  <c r="E807" i="3" s="1"/>
  <c r="E808" i="3" a="1"/>
  <c r="E808" i="3" s="1"/>
  <c r="E809" i="3" a="1"/>
  <c r="E809" i="3" s="1"/>
  <c r="E810" i="3" a="1"/>
  <c r="E810" i="3" s="1"/>
  <c r="E811" i="3" a="1"/>
  <c r="E811" i="3" s="1"/>
  <c r="E812" i="3" a="1"/>
  <c r="E812" i="3" s="1"/>
  <c r="E813" i="3" a="1"/>
  <c r="E813" i="3" s="1"/>
  <c r="E814" i="3" a="1"/>
  <c r="E814" i="3" s="1"/>
  <c r="E815" i="3" a="1"/>
  <c r="E815" i="3" s="1"/>
  <c r="E816" i="3" a="1"/>
  <c r="E816" i="3" s="1"/>
  <c r="E817" i="3" a="1"/>
  <c r="E817" i="3" s="1"/>
  <c r="E818" i="3" a="1"/>
  <c r="E818" i="3" s="1"/>
  <c r="E819" i="3" a="1"/>
  <c r="E819" i="3" s="1"/>
  <c r="E820" i="3" a="1"/>
  <c r="E820" i="3" s="1"/>
  <c r="E821" i="3" a="1"/>
  <c r="E821" i="3" s="1"/>
  <c r="E822" i="3" a="1"/>
  <c r="E822" i="3" s="1"/>
  <c r="E823" i="3" a="1"/>
  <c r="E823" i="3" s="1"/>
  <c r="A5" i="3" a="1"/>
  <c r="A5" i="3" s="1"/>
  <c r="A6" i="3" a="1"/>
  <c r="A6" i="3" s="1"/>
  <c r="A7" i="3" a="1"/>
  <c r="A7" i="3" s="1"/>
  <c r="A8" i="3" a="1"/>
  <c r="A8" i="3" s="1"/>
  <c r="A9" i="3" a="1"/>
  <c r="A9" i="3" s="1"/>
  <c r="A10" i="3" a="1"/>
  <c r="A10" i="3" s="1"/>
  <c r="A11" i="3" a="1"/>
  <c r="A11" i="3" s="1"/>
  <c r="A12" i="3" a="1"/>
  <c r="A12" i="3" s="1"/>
  <c r="A13" i="3" a="1"/>
  <c r="A13" i="3" s="1"/>
  <c r="A14" i="3" a="1"/>
  <c r="A14" i="3" s="1"/>
  <c r="A15" i="3" a="1"/>
  <c r="A15" i="3" s="1"/>
  <c r="A16" i="3" a="1"/>
  <c r="A16" i="3" s="1"/>
  <c r="A17" i="3" a="1"/>
  <c r="A17" i="3" s="1"/>
  <c r="A18" i="3" a="1"/>
  <c r="A18" i="3" s="1"/>
  <c r="A19" i="3" a="1"/>
  <c r="A19" i="3" s="1"/>
  <c r="A20" i="3" a="1"/>
  <c r="A20" i="3" s="1"/>
  <c r="A21" i="3" a="1"/>
  <c r="A21" i="3" s="1"/>
  <c r="A22" i="3" a="1"/>
  <c r="A22" i="3" s="1"/>
  <c r="A23" i="3" a="1"/>
  <c r="A23" i="3" s="1"/>
  <c r="A24" i="3" a="1"/>
  <c r="A24" i="3" s="1"/>
  <c r="A25" i="3" a="1"/>
  <c r="A25" i="3" s="1"/>
  <c r="A26" i="3" a="1"/>
  <c r="A26" i="3" s="1"/>
  <c r="A27" i="3" a="1"/>
  <c r="A27" i="3" s="1"/>
  <c r="A28" i="3" a="1"/>
  <c r="A28" i="3" s="1"/>
  <c r="A29" i="3" a="1"/>
  <c r="A29" i="3" s="1"/>
  <c r="A30" i="3" a="1"/>
  <c r="A30" i="3" s="1"/>
  <c r="A31" i="3" a="1"/>
  <c r="A31" i="3" s="1"/>
  <c r="A32" i="3" a="1"/>
  <c r="A32" i="3" s="1"/>
  <c r="A33" i="3" a="1"/>
  <c r="A33" i="3" s="1"/>
  <c r="A34" i="3" a="1"/>
  <c r="A34" i="3" s="1"/>
  <c r="A35" i="3" a="1"/>
  <c r="A35" i="3" s="1"/>
  <c r="A36" i="3" a="1"/>
  <c r="A36" i="3" s="1"/>
  <c r="A37" i="3" a="1"/>
  <c r="A37" i="3" s="1"/>
  <c r="A38" i="3" a="1"/>
  <c r="A38" i="3" s="1"/>
  <c r="A39" i="3" a="1"/>
  <c r="A39" i="3" s="1"/>
  <c r="A40" i="3" a="1"/>
  <c r="A40" i="3" s="1"/>
  <c r="A41" i="3" a="1"/>
  <c r="A41" i="3" s="1"/>
  <c r="A42" i="3" a="1"/>
  <c r="A42" i="3" s="1"/>
  <c r="A43" i="3" a="1"/>
  <c r="A43" i="3" s="1"/>
  <c r="A44" i="3" a="1"/>
  <c r="A44" i="3" s="1"/>
  <c r="A45" i="3" a="1"/>
  <c r="A45" i="3" s="1"/>
  <c r="A46" i="3" a="1"/>
  <c r="A46" i="3" s="1"/>
  <c r="A47" i="3" a="1"/>
  <c r="A47" i="3" s="1"/>
  <c r="A48" i="3" a="1"/>
  <c r="A48" i="3" s="1"/>
  <c r="A49" i="3" a="1"/>
  <c r="A49" i="3" s="1"/>
  <c r="A50" i="3" a="1"/>
  <c r="A50" i="3" s="1"/>
  <c r="A51" i="3" a="1"/>
  <c r="A51" i="3" s="1"/>
  <c r="A52" i="3" a="1"/>
  <c r="A52" i="3" s="1"/>
  <c r="A53" i="3" a="1"/>
  <c r="A53" i="3" s="1"/>
  <c r="A54" i="3" a="1"/>
  <c r="A54" i="3" s="1"/>
  <c r="A55" i="3" a="1"/>
  <c r="A55" i="3" s="1"/>
  <c r="A56" i="3" a="1"/>
  <c r="A56" i="3" s="1"/>
  <c r="A57" i="3" a="1"/>
  <c r="A57" i="3" s="1"/>
  <c r="A58" i="3" a="1"/>
  <c r="A58" i="3" s="1"/>
  <c r="A59" i="3" a="1"/>
  <c r="A59" i="3" s="1"/>
  <c r="A60" i="3" a="1"/>
  <c r="A60" i="3" s="1"/>
  <c r="A61" i="3" a="1"/>
  <c r="A61" i="3" s="1"/>
  <c r="A62" i="3" a="1"/>
  <c r="A62" i="3" s="1"/>
  <c r="A63" i="3" a="1"/>
  <c r="A63" i="3" s="1"/>
  <c r="A64" i="3" a="1"/>
  <c r="A64" i="3" s="1"/>
  <c r="A65" i="3" a="1"/>
  <c r="A65" i="3" s="1"/>
  <c r="A66" i="3" a="1"/>
  <c r="A66" i="3" s="1"/>
  <c r="A67" i="3" a="1"/>
  <c r="A67" i="3" s="1"/>
  <c r="A68" i="3" a="1"/>
  <c r="A68" i="3" s="1"/>
  <c r="A69" i="3" a="1"/>
  <c r="A69" i="3" s="1"/>
  <c r="A70" i="3" a="1"/>
  <c r="A70" i="3" s="1"/>
  <c r="A71" i="3" a="1"/>
  <c r="A71" i="3" s="1"/>
  <c r="A72" i="3" a="1"/>
  <c r="A72" i="3" s="1"/>
  <c r="A73" i="3" a="1"/>
  <c r="A73" i="3" s="1"/>
  <c r="A74" i="3" a="1"/>
  <c r="A74" i="3" s="1"/>
  <c r="A75" i="3" a="1"/>
  <c r="A75" i="3" s="1"/>
  <c r="A76" i="3" a="1"/>
  <c r="A76" i="3" s="1"/>
  <c r="A77" i="3" a="1"/>
  <c r="A77" i="3" s="1"/>
  <c r="A78" i="3" a="1"/>
  <c r="A78" i="3" s="1"/>
  <c r="A79" i="3" a="1"/>
  <c r="A79" i="3" s="1"/>
  <c r="A80" i="3" a="1"/>
  <c r="A80" i="3" s="1"/>
  <c r="A81" i="3" a="1"/>
  <c r="A81" i="3" s="1"/>
  <c r="A82" i="3" a="1"/>
  <c r="A82" i="3" s="1"/>
  <c r="A83" i="3" a="1"/>
  <c r="A83" i="3" s="1"/>
  <c r="A84" i="3" a="1"/>
  <c r="A84" i="3" s="1"/>
  <c r="A85" i="3" a="1"/>
  <c r="A85" i="3" s="1"/>
  <c r="A86" i="3" a="1"/>
  <c r="A86" i="3" s="1"/>
  <c r="A87" i="3" a="1"/>
  <c r="A87" i="3" s="1"/>
  <c r="A88" i="3" a="1"/>
  <c r="A88" i="3" s="1"/>
  <c r="A89" i="3" a="1"/>
  <c r="A89" i="3" s="1"/>
  <c r="A90" i="3" a="1"/>
  <c r="A90" i="3" s="1"/>
  <c r="A91" i="3" a="1"/>
  <c r="A91" i="3" s="1"/>
  <c r="A92" i="3" a="1"/>
  <c r="A92" i="3" s="1"/>
  <c r="A93" i="3" a="1"/>
  <c r="A93" i="3" s="1"/>
  <c r="A94" i="3" a="1"/>
  <c r="A94" i="3" s="1"/>
  <c r="A95" i="3" a="1"/>
  <c r="A95" i="3" s="1"/>
  <c r="A96" i="3" a="1"/>
  <c r="A96" i="3" s="1"/>
  <c r="A97" i="3" a="1"/>
  <c r="A97" i="3" s="1"/>
  <c r="A98" i="3" a="1"/>
  <c r="A98" i="3" s="1"/>
  <c r="A99" i="3" a="1"/>
  <c r="A99" i="3" s="1"/>
  <c r="A100" i="3" a="1"/>
  <c r="A100" i="3" s="1"/>
  <c r="A101" i="3" a="1"/>
  <c r="A101" i="3" s="1"/>
  <c r="A102" i="3" a="1"/>
  <c r="A102" i="3" s="1"/>
  <c r="A103" i="3" a="1"/>
  <c r="A103" i="3" s="1"/>
  <c r="A104" i="3" a="1"/>
  <c r="A104" i="3" s="1"/>
  <c r="A105" i="3" a="1"/>
  <c r="A105" i="3" s="1"/>
  <c r="A106" i="3" a="1"/>
  <c r="A106" i="3" s="1"/>
  <c r="A107" i="3" a="1"/>
  <c r="A107" i="3" s="1"/>
  <c r="A108" i="3" a="1"/>
  <c r="A108" i="3" s="1"/>
  <c r="A109" i="3" a="1"/>
  <c r="A109" i="3" s="1"/>
  <c r="A110" i="3" a="1"/>
  <c r="A110" i="3" s="1"/>
  <c r="A111" i="3" a="1"/>
  <c r="A111" i="3" s="1"/>
  <c r="A112" i="3" a="1"/>
  <c r="A112" i="3" s="1"/>
  <c r="A113" i="3" a="1"/>
  <c r="A113" i="3" s="1"/>
  <c r="A114" i="3" a="1"/>
  <c r="A114" i="3" s="1"/>
  <c r="A115" i="3" a="1"/>
  <c r="A115" i="3" s="1"/>
  <c r="A116" i="3" a="1"/>
  <c r="A116" i="3" s="1"/>
  <c r="A117" i="3" a="1"/>
  <c r="A117" i="3" s="1"/>
  <c r="A118" i="3" a="1"/>
  <c r="A118" i="3" s="1"/>
  <c r="A119" i="3" a="1"/>
  <c r="A119" i="3" s="1"/>
  <c r="A120" i="3" a="1"/>
  <c r="A120" i="3" s="1"/>
  <c r="A121" i="3" a="1"/>
  <c r="A121" i="3" s="1"/>
  <c r="A122" i="3" a="1"/>
  <c r="A122" i="3" s="1"/>
  <c r="A123" i="3" a="1"/>
  <c r="A123" i="3" s="1"/>
  <c r="A124" i="3" a="1"/>
  <c r="A124" i="3" s="1"/>
  <c r="A125" i="3" a="1"/>
  <c r="A125" i="3" s="1"/>
  <c r="A126" i="3" a="1"/>
  <c r="A126" i="3" s="1"/>
  <c r="A127" i="3" a="1"/>
  <c r="A127" i="3" s="1"/>
  <c r="A128" i="3" a="1"/>
  <c r="A128" i="3" s="1"/>
  <c r="A129" i="3" a="1"/>
  <c r="A129" i="3" s="1"/>
  <c r="A130" i="3" a="1"/>
  <c r="A130" i="3" s="1"/>
  <c r="A131" i="3" a="1"/>
  <c r="A131" i="3" s="1"/>
  <c r="A132" i="3" a="1"/>
  <c r="A132" i="3" s="1"/>
  <c r="A133" i="3" a="1"/>
  <c r="A133" i="3" s="1"/>
  <c r="A134" i="3" a="1"/>
  <c r="A134" i="3" s="1"/>
  <c r="A135" i="3" a="1"/>
  <c r="A135" i="3" s="1"/>
  <c r="A136" i="3" a="1"/>
  <c r="A136" i="3" s="1"/>
  <c r="A137" i="3" a="1"/>
  <c r="A137" i="3" s="1"/>
  <c r="A138" i="3" a="1"/>
  <c r="A138" i="3" s="1"/>
  <c r="A139" i="3" a="1"/>
  <c r="A139" i="3" s="1"/>
  <c r="A140" i="3" a="1"/>
  <c r="A140" i="3" s="1"/>
  <c r="A141" i="3" a="1"/>
  <c r="A141" i="3" s="1"/>
  <c r="A142" i="3" a="1"/>
  <c r="A142" i="3" s="1"/>
  <c r="A143" i="3" a="1"/>
  <c r="A143" i="3" s="1"/>
  <c r="A144" i="3" a="1"/>
  <c r="A144" i="3" s="1"/>
  <c r="A145" i="3" a="1"/>
  <c r="A145" i="3" s="1"/>
  <c r="A146" i="3" a="1"/>
  <c r="A146" i="3" s="1"/>
  <c r="A147" i="3" a="1"/>
  <c r="A147" i="3" s="1"/>
  <c r="A148" i="3" a="1"/>
  <c r="A148" i="3" s="1"/>
  <c r="A149" i="3" a="1"/>
  <c r="A149" i="3" s="1"/>
  <c r="A150" i="3" a="1"/>
  <c r="A150" i="3" s="1"/>
  <c r="A151" i="3" a="1"/>
  <c r="A151" i="3" s="1"/>
  <c r="A152" i="3" a="1"/>
  <c r="A152" i="3" s="1"/>
  <c r="A153" i="3" a="1"/>
  <c r="A153" i="3" s="1"/>
  <c r="A154" i="3" a="1"/>
  <c r="A154" i="3" s="1"/>
  <c r="A155" i="3" a="1"/>
  <c r="A155" i="3" s="1"/>
  <c r="A156" i="3" a="1"/>
  <c r="A156" i="3" s="1"/>
  <c r="A157" i="3" a="1"/>
  <c r="A157" i="3" s="1"/>
  <c r="A158" i="3" a="1"/>
  <c r="A158" i="3" s="1"/>
  <c r="A159" i="3" a="1"/>
  <c r="A159" i="3" s="1"/>
  <c r="A160" i="3" a="1"/>
  <c r="A160" i="3" s="1"/>
  <c r="A161" i="3" a="1"/>
  <c r="A161" i="3" s="1"/>
  <c r="A162" i="3" a="1"/>
  <c r="A162" i="3" s="1"/>
  <c r="A163" i="3" a="1"/>
  <c r="A163" i="3" s="1"/>
  <c r="A164" i="3" a="1"/>
  <c r="A164" i="3" s="1"/>
  <c r="A165" i="3" a="1"/>
  <c r="A165" i="3" s="1"/>
  <c r="A166" i="3" a="1"/>
  <c r="A166" i="3" s="1"/>
  <c r="A167" i="3" a="1"/>
  <c r="A167" i="3" s="1"/>
  <c r="A168" i="3" a="1"/>
  <c r="A168" i="3" s="1"/>
  <c r="A169" i="3" a="1"/>
  <c r="A169" i="3" s="1"/>
  <c r="A170" i="3" a="1"/>
  <c r="A170" i="3" s="1"/>
  <c r="A171" i="3" a="1"/>
  <c r="A171" i="3" s="1"/>
  <c r="A172" i="3" a="1"/>
  <c r="A172" i="3" s="1"/>
  <c r="A173" i="3" a="1"/>
  <c r="A173" i="3" s="1"/>
  <c r="A174" i="3" a="1"/>
  <c r="A174" i="3" s="1"/>
  <c r="A175" i="3" a="1"/>
  <c r="A175" i="3" s="1"/>
  <c r="A176" i="3" a="1"/>
  <c r="A176" i="3" s="1"/>
  <c r="A177" i="3" a="1"/>
  <c r="A177" i="3" s="1"/>
  <c r="A178" i="3" a="1"/>
  <c r="A178" i="3" s="1"/>
  <c r="A179" i="3" a="1"/>
  <c r="A179" i="3" s="1"/>
  <c r="A180" i="3" a="1"/>
  <c r="A180" i="3" s="1"/>
  <c r="A181" i="3" a="1"/>
  <c r="A181" i="3" s="1"/>
  <c r="A182" i="3" a="1"/>
  <c r="A182" i="3" s="1"/>
  <c r="A183" i="3" a="1"/>
  <c r="A183" i="3" s="1"/>
  <c r="A184" i="3" a="1"/>
  <c r="A184" i="3" s="1"/>
  <c r="A185" i="3" a="1"/>
  <c r="A185" i="3" s="1"/>
  <c r="A186" i="3" a="1"/>
  <c r="A186" i="3" s="1"/>
  <c r="A187" i="3" a="1"/>
  <c r="A187" i="3" s="1"/>
  <c r="A188" i="3" a="1"/>
  <c r="A188" i="3" s="1"/>
  <c r="A189" i="3" a="1"/>
  <c r="A189" i="3" s="1"/>
  <c r="A190" i="3" a="1"/>
  <c r="A190" i="3" s="1"/>
  <c r="A191" i="3" a="1"/>
  <c r="A191" i="3" s="1"/>
  <c r="A192" i="3" a="1"/>
  <c r="A192" i="3" s="1"/>
  <c r="A193" i="3" a="1"/>
  <c r="A193" i="3" s="1"/>
  <c r="A194" i="3" a="1"/>
  <c r="A194" i="3" s="1"/>
  <c r="A195" i="3" a="1"/>
  <c r="A195" i="3" s="1"/>
  <c r="A196" i="3" a="1"/>
  <c r="A196" i="3" s="1"/>
  <c r="A197" i="3" a="1"/>
  <c r="A197" i="3" s="1"/>
  <c r="A198" i="3" a="1"/>
  <c r="A198" i="3" s="1"/>
  <c r="A199" i="3" a="1"/>
  <c r="A199" i="3" s="1"/>
  <c r="A200" i="3" a="1"/>
  <c r="A200" i="3" s="1"/>
  <c r="A201" i="3" a="1"/>
  <c r="A201" i="3" s="1"/>
  <c r="A202" i="3" a="1"/>
  <c r="A202" i="3" s="1"/>
  <c r="A203" i="3" a="1"/>
  <c r="A203" i="3" s="1"/>
  <c r="A204" i="3" a="1"/>
  <c r="A204" i="3" s="1"/>
  <c r="A205" i="3" a="1"/>
  <c r="A205" i="3" s="1"/>
  <c r="A206" i="3" a="1"/>
  <c r="A206" i="3" s="1"/>
  <c r="A207" i="3" a="1"/>
  <c r="A207" i="3" s="1"/>
  <c r="A208" i="3" a="1"/>
  <c r="A208" i="3" s="1"/>
  <c r="A209" i="3" a="1"/>
  <c r="A209" i="3" s="1"/>
  <c r="A210" i="3" a="1"/>
  <c r="A210" i="3" s="1"/>
  <c r="A211" i="3" a="1"/>
  <c r="A211" i="3" s="1"/>
  <c r="A212" i="3" a="1"/>
  <c r="A212" i="3" s="1"/>
  <c r="A213" i="3" a="1"/>
  <c r="A213" i="3" s="1"/>
  <c r="A214" i="3" a="1"/>
  <c r="A214" i="3" s="1"/>
  <c r="A215" i="3" a="1"/>
  <c r="A215" i="3" s="1"/>
  <c r="A216" i="3" a="1"/>
  <c r="A216" i="3" s="1"/>
  <c r="A217" i="3" a="1"/>
  <c r="A217" i="3" s="1"/>
  <c r="A218" i="3" a="1"/>
  <c r="A218" i="3" s="1"/>
  <c r="A219" i="3" a="1"/>
  <c r="A219" i="3" s="1"/>
  <c r="A220" i="3" a="1"/>
  <c r="A220" i="3" s="1"/>
  <c r="A221" i="3" a="1"/>
  <c r="A221" i="3" s="1"/>
  <c r="A222" i="3" a="1"/>
  <c r="A222" i="3" s="1"/>
  <c r="A223" i="3" a="1"/>
  <c r="A223" i="3" s="1"/>
  <c r="A224" i="3" a="1"/>
  <c r="A224" i="3" s="1"/>
  <c r="A225" i="3" a="1"/>
  <c r="A225" i="3" s="1"/>
  <c r="A226" i="3" a="1"/>
  <c r="A226" i="3" s="1"/>
  <c r="A227" i="3" a="1"/>
  <c r="A227" i="3" s="1"/>
  <c r="A228" i="3" a="1"/>
  <c r="A228" i="3" s="1"/>
  <c r="A229" i="3" a="1"/>
  <c r="A229" i="3" s="1"/>
  <c r="A230" i="3" a="1"/>
  <c r="A230" i="3" s="1"/>
  <c r="A231" i="3" a="1"/>
  <c r="A231" i="3" s="1"/>
  <c r="A232" i="3" a="1"/>
  <c r="A232" i="3" s="1"/>
  <c r="A233" i="3" a="1"/>
  <c r="A233" i="3" s="1"/>
  <c r="A234" i="3" a="1"/>
  <c r="A234" i="3" s="1"/>
  <c r="A235" i="3" a="1"/>
  <c r="A235" i="3" s="1"/>
  <c r="A236" i="3" a="1"/>
  <c r="A236" i="3" s="1"/>
  <c r="A237" i="3" a="1"/>
  <c r="A237" i="3" s="1"/>
  <c r="A238" i="3" a="1"/>
  <c r="A238" i="3" s="1"/>
  <c r="A239" i="3" a="1"/>
  <c r="A239" i="3" s="1"/>
  <c r="A240" i="3" a="1"/>
  <c r="A240" i="3" s="1"/>
  <c r="A241" i="3" a="1"/>
  <c r="A241" i="3" s="1"/>
  <c r="A242" i="3" a="1"/>
  <c r="A242" i="3" s="1"/>
  <c r="A243" i="3" a="1"/>
  <c r="A243" i="3" s="1"/>
  <c r="A244" i="3" a="1"/>
  <c r="A244" i="3" s="1"/>
  <c r="A245" i="3" a="1"/>
  <c r="A245" i="3" s="1"/>
  <c r="A246" i="3" a="1"/>
  <c r="A246" i="3" s="1"/>
  <c r="A247" i="3" a="1"/>
  <c r="A247" i="3" s="1"/>
  <c r="A248" i="3" a="1"/>
  <c r="A248" i="3" s="1"/>
  <c r="A249" i="3" a="1"/>
  <c r="A249" i="3" s="1"/>
  <c r="A250" i="3" a="1"/>
  <c r="A250" i="3" s="1"/>
  <c r="A251" i="3" a="1"/>
  <c r="A251" i="3" s="1"/>
  <c r="A252" i="3" a="1"/>
  <c r="A252" i="3" s="1"/>
  <c r="A253" i="3" a="1"/>
  <c r="A253" i="3" s="1"/>
  <c r="A254" i="3" a="1"/>
  <c r="A254" i="3" s="1"/>
  <c r="A255" i="3" a="1"/>
  <c r="A255" i="3" s="1"/>
  <c r="A256" i="3" a="1"/>
  <c r="A256" i="3" s="1"/>
  <c r="A257" i="3" a="1"/>
  <c r="A257" i="3" s="1"/>
  <c r="A258" i="3" a="1"/>
  <c r="A258" i="3" s="1"/>
  <c r="A259" i="3" a="1"/>
  <c r="A259" i="3" s="1"/>
  <c r="A260" i="3" a="1"/>
  <c r="A260" i="3" s="1"/>
  <c r="A261" i="3" a="1"/>
  <c r="A261" i="3" s="1"/>
  <c r="A262" i="3" a="1"/>
  <c r="A262" i="3" s="1"/>
  <c r="A263" i="3" a="1"/>
  <c r="A263" i="3" s="1"/>
  <c r="A264" i="3" a="1"/>
  <c r="A264" i="3" s="1"/>
  <c r="A265" i="3" a="1"/>
  <c r="A265" i="3" s="1"/>
  <c r="A266" i="3" a="1"/>
  <c r="A266" i="3" s="1"/>
  <c r="A267" i="3" a="1"/>
  <c r="A267" i="3" s="1"/>
  <c r="A268" i="3" a="1"/>
  <c r="A268" i="3" s="1"/>
  <c r="A269" i="3" a="1"/>
  <c r="A269" i="3" s="1"/>
  <c r="A270" i="3" a="1"/>
  <c r="A270" i="3" s="1"/>
  <c r="A271" i="3" a="1"/>
  <c r="A271" i="3" s="1"/>
  <c r="A272" i="3" a="1"/>
  <c r="A272" i="3" s="1"/>
  <c r="A273" i="3" a="1"/>
  <c r="A273" i="3" s="1"/>
  <c r="A274" i="3" a="1"/>
  <c r="A274" i="3" s="1"/>
  <c r="A275" i="3" a="1"/>
  <c r="A275" i="3" s="1"/>
  <c r="A276" i="3" a="1"/>
  <c r="A276" i="3" s="1"/>
  <c r="A277" i="3" a="1"/>
  <c r="A277" i="3" s="1"/>
  <c r="A278" i="3" a="1"/>
  <c r="A278" i="3" s="1"/>
  <c r="A279" i="3" a="1"/>
  <c r="A279" i="3" s="1"/>
  <c r="A280" i="3" a="1"/>
  <c r="A280" i="3" s="1"/>
  <c r="A281" i="3" a="1"/>
  <c r="A281" i="3" s="1"/>
  <c r="A282" i="3" a="1"/>
  <c r="A282" i="3" s="1"/>
  <c r="A283" i="3" a="1"/>
  <c r="A283" i="3" s="1"/>
  <c r="A284" i="3" a="1"/>
  <c r="A284" i="3" s="1"/>
  <c r="A285" i="3" a="1"/>
  <c r="A285" i="3" s="1"/>
  <c r="A286" i="3" a="1"/>
  <c r="A286" i="3" s="1"/>
  <c r="A287" i="3" a="1"/>
  <c r="A287" i="3" s="1"/>
  <c r="A288" i="3" a="1"/>
  <c r="A288" i="3" s="1"/>
  <c r="A289" i="3" a="1"/>
  <c r="A289" i="3" s="1"/>
  <c r="A290" i="3" a="1"/>
  <c r="A290" i="3" s="1"/>
  <c r="A291" i="3" a="1"/>
  <c r="A291" i="3" s="1"/>
  <c r="A292" i="3" a="1"/>
  <c r="A292" i="3" s="1"/>
  <c r="A293" i="3" a="1"/>
  <c r="A293" i="3" s="1"/>
  <c r="A294" i="3" a="1"/>
  <c r="A294" i="3" s="1"/>
  <c r="A295" i="3" a="1"/>
  <c r="A295" i="3" s="1"/>
  <c r="A296" i="3" a="1"/>
  <c r="A296" i="3" s="1"/>
  <c r="A297" i="3" a="1"/>
  <c r="A297" i="3" s="1"/>
  <c r="A298" i="3" a="1"/>
  <c r="A298" i="3" s="1"/>
  <c r="A299" i="3" a="1"/>
  <c r="A299" i="3" s="1"/>
  <c r="A300" i="3" a="1"/>
  <c r="A300" i="3" s="1"/>
  <c r="A301" i="3" a="1"/>
  <c r="A301" i="3" s="1"/>
  <c r="A302" i="3" a="1"/>
  <c r="A302" i="3" s="1"/>
  <c r="A303" i="3" a="1"/>
  <c r="A303" i="3" s="1"/>
  <c r="A304" i="3" a="1"/>
  <c r="A304" i="3" s="1"/>
  <c r="A305" i="3" a="1"/>
  <c r="A305" i="3" s="1"/>
  <c r="A306" i="3" a="1"/>
  <c r="A306" i="3" s="1"/>
  <c r="A307" i="3" a="1"/>
  <c r="A307" i="3" s="1"/>
  <c r="A308" i="3" a="1"/>
  <c r="A308" i="3" s="1"/>
  <c r="A309" i="3" a="1"/>
  <c r="A309" i="3" s="1"/>
  <c r="A310" i="3" a="1"/>
  <c r="A310" i="3" s="1"/>
  <c r="A311" i="3" a="1"/>
  <c r="A311" i="3" s="1"/>
  <c r="A312" i="3" a="1"/>
  <c r="A312" i="3" s="1"/>
  <c r="A313" i="3" a="1"/>
  <c r="A313" i="3" s="1"/>
  <c r="A314" i="3" a="1"/>
  <c r="A314" i="3" s="1"/>
  <c r="A315" i="3" a="1"/>
  <c r="A315" i="3" s="1"/>
  <c r="A316" i="3" a="1"/>
  <c r="A316" i="3" s="1"/>
  <c r="A317" i="3" a="1"/>
  <c r="A317" i="3" s="1"/>
  <c r="A318" i="3" a="1"/>
  <c r="A318" i="3" s="1"/>
  <c r="A319" i="3" a="1"/>
  <c r="A319" i="3" s="1"/>
  <c r="A320" i="3" a="1"/>
  <c r="A320" i="3" s="1"/>
  <c r="A321" i="3" a="1"/>
  <c r="A321" i="3" s="1"/>
  <c r="A322" i="3" a="1"/>
  <c r="A322" i="3" s="1"/>
  <c r="A323" i="3" a="1"/>
  <c r="A323" i="3" s="1"/>
  <c r="A324" i="3" a="1"/>
  <c r="A324" i="3" s="1"/>
  <c r="A325" i="3" a="1"/>
  <c r="A325" i="3" s="1"/>
  <c r="A326" i="3" a="1"/>
  <c r="A326" i="3" s="1"/>
  <c r="A327" i="3" a="1"/>
  <c r="A327" i="3" s="1"/>
  <c r="A328" i="3" a="1"/>
  <c r="A328" i="3" s="1"/>
  <c r="A329" i="3" a="1"/>
  <c r="A329" i="3" s="1"/>
  <c r="A330" i="3" a="1"/>
  <c r="A330" i="3" s="1"/>
  <c r="A331" i="3" a="1"/>
  <c r="A331" i="3" s="1"/>
  <c r="A332" i="3" a="1"/>
  <c r="A332" i="3" s="1"/>
  <c r="A333" i="3" a="1"/>
  <c r="A333" i="3" s="1"/>
  <c r="A334" i="3" a="1"/>
  <c r="A334" i="3" s="1"/>
  <c r="A335" i="3" a="1"/>
  <c r="A335" i="3" s="1"/>
  <c r="A336" i="3" a="1"/>
  <c r="A336" i="3" s="1"/>
  <c r="A337" i="3" a="1"/>
  <c r="A337" i="3" s="1"/>
  <c r="A338" i="3" a="1"/>
  <c r="A338" i="3" s="1"/>
  <c r="A339" i="3" a="1"/>
  <c r="A339" i="3" s="1"/>
  <c r="A340" i="3" a="1"/>
  <c r="A340" i="3" s="1"/>
  <c r="A341" i="3" a="1"/>
  <c r="A341" i="3" s="1"/>
  <c r="A342" i="3" a="1"/>
  <c r="A342" i="3" s="1"/>
  <c r="A343" i="3" a="1"/>
  <c r="A343" i="3" s="1"/>
  <c r="A344" i="3" a="1"/>
  <c r="A344" i="3" s="1"/>
  <c r="A345" i="3" a="1"/>
  <c r="A345" i="3" s="1"/>
  <c r="A346" i="3" a="1"/>
  <c r="A346" i="3" s="1"/>
  <c r="A347" i="3" a="1"/>
  <c r="A347" i="3" s="1"/>
  <c r="A348" i="3" a="1"/>
  <c r="A348" i="3" s="1"/>
  <c r="A349" i="3" a="1"/>
  <c r="A349" i="3" s="1"/>
  <c r="A350" i="3" a="1"/>
  <c r="A350" i="3" s="1"/>
  <c r="A351" i="3" a="1"/>
  <c r="A351" i="3" s="1"/>
  <c r="A352" i="3" a="1"/>
  <c r="A352" i="3" s="1"/>
  <c r="A353" i="3" a="1"/>
  <c r="A353" i="3" s="1"/>
  <c r="A354" i="3" a="1"/>
  <c r="A354" i="3" s="1"/>
  <c r="A355" i="3" a="1"/>
  <c r="A355" i="3" s="1"/>
  <c r="A356" i="3" a="1"/>
  <c r="A356" i="3" s="1"/>
  <c r="A357" i="3" a="1"/>
  <c r="A357" i="3" s="1"/>
  <c r="A358" i="3" a="1"/>
  <c r="A358" i="3" s="1"/>
  <c r="A359" i="3" a="1"/>
  <c r="A359" i="3" s="1"/>
  <c r="A360" i="3" a="1"/>
  <c r="A360" i="3" s="1"/>
  <c r="A361" i="3" a="1"/>
  <c r="A361" i="3" s="1"/>
  <c r="A362" i="3" a="1"/>
  <c r="A362" i="3" s="1"/>
  <c r="A363" i="3" a="1"/>
  <c r="A363" i="3" s="1"/>
  <c r="A364" i="3" a="1"/>
  <c r="A364" i="3" s="1"/>
  <c r="A365" i="3" a="1"/>
  <c r="A365" i="3" s="1"/>
  <c r="A366" i="3" a="1"/>
  <c r="A366" i="3" s="1"/>
  <c r="A367" i="3" a="1"/>
  <c r="A367" i="3" s="1"/>
  <c r="A368" i="3" a="1"/>
  <c r="A368" i="3" s="1"/>
  <c r="A369" i="3" a="1"/>
  <c r="A369" i="3" s="1"/>
  <c r="A370" i="3" a="1"/>
  <c r="A370" i="3" s="1"/>
  <c r="A371" i="3" a="1"/>
  <c r="A371" i="3" s="1"/>
  <c r="A372" i="3" a="1"/>
  <c r="A372" i="3" s="1"/>
  <c r="A373" i="3" a="1"/>
  <c r="A373" i="3" s="1"/>
  <c r="A374" i="3" a="1"/>
  <c r="A374" i="3" s="1"/>
  <c r="A375" i="3" a="1"/>
  <c r="A375" i="3" s="1"/>
  <c r="A376" i="3" a="1"/>
  <c r="A376" i="3" s="1"/>
  <c r="A377" i="3" a="1"/>
  <c r="A377" i="3" s="1"/>
  <c r="A378" i="3" a="1"/>
  <c r="A378" i="3" s="1"/>
  <c r="A379" i="3" a="1"/>
  <c r="A379" i="3" s="1"/>
  <c r="A380" i="3" a="1"/>
  <c r="A380" i="3" s="1"/>
  <c r="A381" i="3" a="1"/>
  <c r="A381" i="3" s="1"/>
  <c r="A382" i="3" a="1"/>
  <c r="A382" i="3" s="1"/>
  <c r="A383" i="3" a="1"/>
  <c r="A383" i="3" s="1"/>
  <c r="A384" i="3" a="1"/>
  <c r="A384" i="3" s="1"/>
  <c r="A385" i="3" a="1"/>
  <c r="A385" i="3" s="1"/>
  <c r="A386" i="3" a="1"/>
  <c r="A386" i="3" s="1"/>
  <c r="A387" i="3" a="1"/>
  <c r="A387" i="3" s="1"/>
  <c r="A388" i="3" a="1"/>
  <c r="A388" i="3" s="1"/>
  <c r="A389" i="3" a="1"/>
  <c r="A389" i="3" s="1"/>
  <c r="A390" i="3" a="1"/>
  <c r="A390" i="3" s="1"/>
  <c r="A391" i="3" a="1"/>
  <c r="A391" i="3" s="1"/>
  <c r="A392" i="3" a="1"/>
  <c r="A392" i="3" s="1"/>
  <c r="A393" i="3" a="1"/>
  <c r="A393" i="3" s="1"/>
  <c r="A394" i="3" a="1"/>
  <c r="A394" i="3" s="1"/>
  <c r="A395" i="3" a="1"/>
  <c r="A395" i="3" s="1"/>
  <c r="A396" i="3" a="1"/>
  <c r="A396" i="3" s="1"/>
  <c r="A397" i="3" a="1"/>
  <c r="A397" i="3" s="1"/>
  <c r="A398" i="3" a="1"/>
  <c r="A398" i="3" s="1"/>
  <c r="A399" i="3" a="1"/>
  <c r="A399" i="3" s="1"/>
  <c r="A400" i="3" a="1"/>
  <c r="A400" i="3" s="1"/>
  <c r="A401" i="3" a="1"/>
  <c r="A401" i="3" s="1"/>
  <c r="A402" i="3" a="1"/>
  <c r="A402" i="3" s="1"/>
  <c r="A403" i="3" a="1"/>
  <c r="A403" i="3" s="1"/>
  <c r="A404" i="3" a="1"/>
  <c r="A404" i="3" s="1"/>
  <c r="A405" i="3" a="1"/>
  <c r="A405" i="3" s="1"/>
  <c r="A406" i="3" a="1"/>
  <c r="A406" i="3" s="1"/>
  <c r="A407" i="3" a="1"/>
  <c r="A407" i="3" s="1"/>
  <c r="A408" i="3" a="1"/>
  <c r="A408" i="3" s="1"/>
  <c r="A409" i="3" a="1"/>
  <c r="A409" i="3" s="1"/>
  <c r="A410" i="3" a="1"/>
  <c r="A410" i="3" s="1"/>
  <c r="A411" i="3" a="1"/>
  <c r="A411" i="3" s="1"/>
  <c r="A412" i="3" a="1"/>
  <c r="A412" i="3" s="1"/>
  <c r="A413" i="3" a="1"/>
  <c r="A413" i="3" s="1"/>
  <c r="A414" i="3" a="1"/>
  <c r="A414" i="3" s="1"/>
  <c r="A415" i="3" a="1"/>
  <c r="A415" i="3" s="1"/>
  <c r="A416" i="3" a="1"/>
  <c r="A416" i="3" s="1"/>
  <c r="A417" i="3" a="1"/>
  <c r="A417" i="3" s="1"/>
  <c r="A418" i="3" a="1"/>
  <c r="A418" i="3" s="1"/>
  <c r="A419" i="3" a="1"/>
  <c r="A419" i="3" s="1"/>
  <c r="A420" i="3" a="1"/>
  <c r="A420" i="3" s="1"/>
  <c r="A421" i="3" a="1"/>
  <c r="A421" i="3" s="1"/>
  <c r="A422" i="3" a="1"/>
  <c r="A422" i="3" s="1"/>
  <c r="A423" i="3" a="1"/>
  <c r="A423" i="3" s="1"/>
  <c r="A424" i="3" a="1"/>
  <c r="A424" i="3" s="1"/>
  <c r="A425" i="3" a="1"/>
  <c r="A425" i="3" s="1"/>
  <c r="A426" i="3" a="1"/>
  <c r="A426" i="3" s="1"/>
  <c r="A427" i="3" a="1"/>
  <c r="A427" i="3" s="1"/>
  <c r="A428" i="3" a="1"/>
  <c r="A428" i="3" s="1"/>
  <c r="A429" i="3" a="1"/>
  <c r="A429" i="3" s="1"/>
  <c r="A430" i="3" a="1"/>
  <c r="A430" i="3" s="1"/>
  <c r="A431" i="3" a="1"/>
  <c r="A431" i="3" s="1"/>
  <c r="A432" i="3" a="1"/>
  <c r="A432" i="3" s="1"/>
  <c r="A433" i="3" a="1"/>
  <c r="A433" i="3" s="1"/>
  <c r="A434" i="3" a="1"/>
  <c r="A434" i="3" s="1"/>
  <c r="A435" i="3" a="1"/>
  <c r="A435" i="3" s="1"/>
  <c r="A436" i="3" a="1"/>
  <c r="A436" i="3" s="1"/>
  <c r="A437" i="3" a="1"/>
  <c r="A437" i="3" s="1"/>
  <c r="A438" i="3" a="1"/>
  <c r="A438" i="3" s="1"/>
  <c r="A439" i="3" a="1"/>
  <c r="A439" i="3" s="1"/>
  <c r="A440" i="3" a="1"/>
  <c r="A440" i="3" s="1"/>
  <c r="A441" i="3" a="1"/>
  <c r="A441" i="3" s="1"/>
  <c r="A442" i="3" a="1"/>
  <c r="A442" i="3" s="1"/>
  <c r="A443" i="3" a="1"/>
  <c r="A443" i="3" s="1"/>
  <c r="A444" i="3" a="1"/>
  <c r="A444" i="3" s="1"/>
  <c r="A445" i="3" a="1"/>
  <c r="A445" i="3" s="1"/>
  <c r="A446" i="3" a="1"/>
  <c r="A446" i="3" s="1"/>
  <c r="A447" i="3" a="1"/>
  <c r="A447" i="3" s="1"/>
  <c r="A448" i="3" a="1"/>
  <c r="A448" i="3" s="1"/>
  <c r="A449" i="3" a="1"/>
  <c r="A449" i="3" s="1"/>
  <c r="A450" i="3" a="1"/>
  <c r="A450" i="3" s="1"/>
  <c r="A451" i="3" a="1"/>
  <c r="A451" i="3" s="1"/>
  <c r="A452" i="3" a="1"/>
  <c r="A452" i="3" s="1"/>
  <c r="A453" i="3" a="1"/>
  <c r="A453" i="3" s="1"/>
  <c r="A454" i="3" a="1"/>
  <c r="A454" i="3" s="1"/>
  <c r="A455" i="3" a="1"/>
  <c r="A455" i="3" s="1"/>
  <c r="A456" i="3" a="1"/>
  <c r="A456" i="3" s="1"/>
  <c r="A457" i="3" a="1"/>
  <c r="A457" i="3" s="1"/>
  <c r="A458" i="3" a="1"/>
  <c r="A458" i="3" s="1"/>
  <c r="A459" i="3" a="1"/>
  <c r="A459" i="3" s="1"/>
  <c r="A460" i="3" a="1"/>
  <c r="A460" i="3" s="1"/>
  <c r="A461" i="3" a="1"/>
  <c r="A461" i="3" s="1"/>
  <c r="A462" i="3" a="1"/>
  <c r="A462" i="3" s="1"/>
  <c r="A463" i="3" a="1"/>
  <c r="A463" i="3" s="1"/>
  <c r="A464" i="3" a="1"/>
  <c r="A464" i="3" s="1"/>
  <c r="A465" i="3" a="1"/>
  <c r="A465" i="3" s="1"/>
  <c r="A466" i="3" a="1"/>
  <c r="A466" i="3" s="1"/>
  <c r="A467" i="3" a="1"/>
  <c r="A467" i="3" s="1"/>
  <c r="A468" i="3" a="1"/>
  <c r="A468" i="3" s="1"/>
  <c r="A469" i="3" a="1"/>
  <c r="A469" i="3" s="1"/>
  <c r="A470" i="3" a="1"/>
  <c r="A470" i="3" s="1"/>
  <c r="A471" i="3" a="1"/>
  <c r="A471" i="3" s="1"/>
  <c r="A472" i="3" a="1"/>
  <c r="A472" i="3" s="1"/>
  <c r="A473" i="3" a="1"/>
  <c r="A473" i="3" s="1"/>
  <c r="A474" i="3" a="1"/>
  <c r="A474" i="3" s="1"/>
  <c r="A475" i="3" a="1"/>
  <c r="A475" i="3" s="1"/>
  <c r="A476" i="3" a="1"/>
  <c r="A476" i="3" s="1"/>
  <c r="A477" i="3" a="1"/>
  <c r="A477" i="3" s="1"/>
  <c r="A478" i="3" a="1"/>
  <c r="A478" i="3" s="1"/>
  <c r="A479" i="3" a="1"/>
  <c r="A479" i="3" s="1"/>
  <c r="A480" i="3" a="1"/>
  <c r="A480" i="3" s="1"/>
  <c r="A481" i="3" a="1"/>
  <c r="A481" i="3" s="1"/>
  <c r="A482" i="3" a="1"/>
  <c r="A482" i="3" s="1"/>
  <c r="A483" i="3" a="1"/>
  <c r="A483" i="3" s="1"/>
  <c r="A484" i="3" a="1"/>
  <c r="A484" i="3" s="1"/>
  <c r="A485" i="3" a="1"/>
  <c r="A485" i="3" s="1"/>
  <c r="A486" i="3" a="1"/>
  <c r="A486" i="3" s="1"/>
  <c r="A487" i="3" a="1"/>
  <c r="A487" i="3" s="1"/>
  <c r="A488" i="3" a="1"/>
  <c r="A488" i="3" s="1"/>
  <c r="A489" i="3" a="1"/>
  <c r="A489" i="3" s="1"/>
  <c r="A490" i="3" a="1"/>
  <c r="A490" i="3" s="1"/>
  <c r="A491" i="3" a="1"/>
  <c r="A491" i="3" s="1"/>
  <c r="A492" i="3" a="1"/>
  <c r="A492" i="3" s="1"/>
  <c r="A493" i="3" a="1"/>
  <c r="A493" i="3" s="1"/>
  <c r="A494" i="3" a="1"/>
  <c r="A494" i="3" s="1"/>
  <c r="A495" i="3" a="1"/>
  <c r="A495" i="3" s="1"/>
  <c r="A496" i="3" a="1"/>
  <c r="A496" i="3" s="1"/>
  <c r="A497" i="3" a="1"/>
  <c r="A497" i="3" s="1"/>
  <c r="A498" i="3" a="1"/>
  <c r="A498" i="3" s="1"/>
  <c r="A499" i="3" a="1"/>
  <c r="A499" i="3" s="1"/>
  <c r="A500" i="3" a="1"/>
  <c r="A500" i="3" s="1"/>
  <c r="A501" i="3" a="1"/>
  <c r="A501" i="3" s="1"/>
  <c r="A502" i="3" a="1"/>
  <c r="A502" i="3" s="1"/>
  <c r="A503" i="3" a="1"/>
  <c r="A503" i="3" s="1"/>
  <c r="A504" i="3" a="1"/>
  <c r="A504" i="3" s="1"/>
  <c r="A505" i="3" a="1"/>
  <c r="A505" i="3" s="1"/>
  <c r="A506" i="3" a="1"/>
  <c r="A506" i="3" s="1"/>
  <c r="A507" i="3" a="1"/>
  <c r="A507" i="3" s="1"/>
  <c r="A508" i="3" a="1"/>
  <c r="A508" i="3" s="1"/>
  <c r="A509" i="3" a="1"/>
  <c r="A509" i="3" s="1"/>
  <c r="A510" i="3" a="1"/>
  <c r="A510" i="3" s="1"/>
  <c r="A511" i="3" a="1"/>
  <c r="A511" i="3" s="1"/>
  <c r="A512" i="3" a="1"/>
  <c r="A512" i="3" s="1"/>
  <c r="A513" i="3" a="1"/>
  <c r="A513" i="3" s="1"/>
  <c r="A514" i="3" a="1"/>
  <c r="A514" i="3" s="1"/>
  <c r="A515" i="3" a="1"/>
  <c r="A515" i="3" s="1"/>
  <c r="A516" i="3" a="1"/>
  <c r="A516" i="3"/>
  <c r="A517" i="3" a="1"/>
  <c r="A517" i="3" s="1"/>
  <c r="A518" i="3" a="1"/>
  <c r="A518" i="3" s="1"/>
  <c r="A519" i="3" a="1"/>
  <c r="A519" i="3"/>
  <c r="A520" i="3" a="1"/>
  <c r="A520" i="3"/>
  <c r="A521" i="3" a="1"/>
  <c r="A521" i="3" s="1"/>
  <c r="A522" i="3" a="1"/>
  <c r="A522" i="3"/>
  <c r="A523" i="3" a="1"/>
  <c r="A523" i="3" s="1"/>
  <c r="A524" i="3" a="1"/>
  <c r="A524" i="3" s="1"/>
  <c r="A525" i="3" a="1"/>
  <c r="A525" i="3"/>
  <c r="A526" i="3" a="1"/>
  <c r="A526" i="3"/>
  <c r="A527" i="3" a="1"/>
  <c r="A527" i="3" s="1"/>
  <c r="A528" i="3" a="1"/>
  <c r="A528" i="3"/>
  <c r="A529" i="3" a="1"/>
  <c r="A529" i="3" s="1"/>
  <c r="A530" i="3" a="1"/>
  <c r="A530" i="3" s="1"/>
  <c r="A531" i="3" a="1"/>
  <c r="A531" i="3"/>
  <c r="A532" i="3" a="1"/>
  <c r="A532" i="3"/>
  <c r="A533" i="3" a="1"/>
  <c r="A533" i="3" s="1"/>
  <c r="A534" i="3" a="1"/>
  <c r="A534" i="3" s="1"/>
  <c r="A535" i="3" a="1"/>
  <c r="A535" i="3" s="1"/>
  <c r="A536" i="3" a="1"/>
  <c r="A536" i="3" s="1"/>
  <c r="A537" i="3" a="1"/>
  <c r="A537" i="3"/>
  <c r="A538" i="3" a="1"/>
  <c r="A538" i="3"/>
  <c r="A539" i="3" a="1"/>
  <c r="A539" i="3" s="1"/>
  <c r="A540" i="3" a="1"/>
  <c r="A540" i="3" s="1"/>
  <c r="A541" i="3" a="1"/>
  <c r="A541" i="3" s="1"/>
  <c r="A542" i="3" a="1"/>
  <c r="A542" i="3" s="1"/>
  <c r="A543" i="3" a="1"/>
  <c r="A543" i="3"/>
  <c r="A544" i="3" a="1"/>
  <c r="A544" i="3"/>
  <c r="A545" i="3" a="1"/>
  <c r="A545" i="3" s="1"/>
  <c r="A546" i="3" a="1"/>
  <c r="A546" i="3" s="1"/>
  <c r="A547" i="3" a="1"/>
  <c r="A547" i="3" s="1"/>
  <c r="A548" i="3" a="1"/>
  <c r="A548" i="3" s="1"/>
  <c r="A549" i="3" a="1"/>
  <c r="A549" i="3"/>
  <c r="A550" i="3" a="1"/>
  <c r="A550" i="3"/>
  <c r="A551" i="3" a="1"/>
  <c r="A551" i="3" s="1"/>
  <c r="A552" i="3" a="1"/>
  <c r="A552" i="3" s="1"/>
  <c r="A553" i="3" a="1"/>
  <c r="A553" i="3" s="1"/>
  <c r="A554" i="3" a="1"/>
  <c r="A554" i="3" s="1"/>
  <c r="A555" i="3" a="1"/>
  <c r="A555" i="3" s="1"/>
  <c r="A556" i="3" a="1"/>
  <c r="A556" i="3" s="1"/>
  <c r="A557" i="3" a="1"/>
  <c r="A557" i="3" s="1"/>
  <c r="A558" i="3" a="1"/>
  <c r="A558" i="3" s="1"/>
  <c r="A559" i="3" a="1"/>
  <c r="A559" i="3" s="1"/>
  <c r="A560" i="3" a="1"/>
  <c r="A560" i="3" s="1"/>
  <c r="A561" i="3" a="1"/>
  <c r="A561" i="3" s="1"/>
  <c r="A562" i="3" a="1"/>
  <c r="A562" i="3" s="1"/>
  <c r="A563" i="3" a="1"/>
  <c r="A563" i="3" s="1"/>
  <c r="A564" i="3" a="1"/>
  <c r="A564" i="3" s="1"/>
  <c r="A565" i="3" a="1"/>
  <c r="A565" i="3" s="1"/>
  <c r="A566" i="3" a="1"/>
  <c r="A566" i="3" s="1"/>
  <c r="A567" i="3" a="1"/>
  <c r="A567" i="3" s="1"/>
  <c r="A568" i="3" a="1"/>
  <c r="A568" i="3" s="1"/>
  <c r="A569" i="3" a="1"/>
  <c r="A569" i="3" s="1"/>
  <c r="A570" i="3" a="1"/>
  <c r="A570" i="3" s="1"/>
  <c r="A571" i="3" a="1"/>
  <c r="A571" i="3" s="1"/>
  <c r="A572" i="3" a="1"/>
  <c r="A572" i="3" s="1"/>
  <c r="A573" i="3" a="1"/>
  <c r="A573" i="3" s="1"/>
  <c r="A574" i="3" a="1"/>
  <c r="A574" i="3" s="1"/>
  <c r="A575" i="3" a="1"/>
  <c r="A575" i="3" s="1"/>
  <c r="A576" i="3" a="1"/>
  <c r="A576" i="3" s="1"/>
  <c r="A577" i="3" a="1"/>
  <c r="A577" i="3" s="1"/>
  <c r="A578" i="3" a="1"/>
  <c r="A578" i="3" s="1"/>
  <c r="A579" i="3" a="1"/>
  <c r="A579" i="3" s="1"/>
  <c r="A580" i="3" a="1"/>
  <c r="A580" i="3" s="1"/>
  <c r="A581" i="3" a="1"/>
  <c r="A581" i="3" s="1"/>
  <c r="A582" i="3" a="1"/>
  <c r="A582" i="3" s="1"/>
  <c r="A583" i="3" a="1"/>
  <c r="A583" i="3" s="1"/>
  <c r="A584" i="3" a="1"/>
  <c r="A584" i="3" s="1"/>
  <c r="A585" i="3" a="1"/>
  <c r="A585" i="3" s="1"/>
  <c r="A586" i="3" a="1"/>
  <c r="A586" i="3" s="1"/>
  <c r="A587" i="3" a="1"/>
  <c r="A587" i="3" s="1"/>
  <c r="A588" i="3" a="1"/>
  <c r="A588" i="3" s="1"/>
  <c r="A589" i="3" a="1"/>
  <c r="A589" i="3" s="1"/>
  <c r="A590" i="3" a="1"/>
  <c r="A590" i="3" s="1"/>
  <c r="A591" i="3" a="1"/>
  <c r="A591" i="3" s="1"/>
  <c r="A592" i="3" a="1"/>
  <c r="A592" i="3" s="1"/>
  <c r="A593" i="3" a="1"/>
  <c r="A593" i="3" s="1"/>
  <c r="A594" i="3" a="1"/>
  <c r="A594" i="3" s="1"/>
  <c r="A595" i="3" a="1"/>
  <c r="A595" i="3" s="1"/>
  <c r="A596" i="3" a="1"/>
  <c r="A596" i="3" s="1"/>
  <c r="A597" i="3" a="1"/>
  <c r="A597" i="3" s="1"/>
  <c r="A598" i="3" a="1"/>
  <c r="A598" i="3" s="1"/>
  <c r="A599" i="3" a="1"/>
  <c r="A599" i="3" s="1"/>
  <c r="A600" i="3" a="1"/>
  <c r="A600" i="3" s="1"/>
  <c r="A601" i="3" a="1"/>
  <c r="A601" i="3" s="1"/>
  <c r="A602" i="3" a="1"/>
  <c r="A602" i="3" s="1"/>
  <c r="A603" i="3" a="1"/>
  <c r="A603" i="3" s="1"/>
  <c r="A604" i="3" a="1"/>
  <c r="A604" i="3" s="1"/>
  <c r="A605" i="3" a="1"/>
  <c r="A605" i="3" s="1"/>
  <c r="A606" i="3" a="1"/>
  <c r="A606" i="3" s="1"/>
  <c r="A607" i="3" a="1"/>
  <c r="A607" i="3" s="1"/>
  <c r="A608" i="3" a="1"/>
  <c r="A608" i="3" s="1"/>
  <c r="A609" i="3" a="1"/>
  <c r="A609" i="3" s="1"/>
  <c r="A610" i="3" a="1"/>
  <c r="A610" i="3" s="1"/>
  <c r="A611" i="3" a="1"/>
  <c r="A611" i="3" s="1"/>
  <c r="A612" i="3" a="1"/>
  <c r="A612" i="3" s="1"/>
  <c r="A613" i="3" a="1"/>
  <c r="A613" i="3" s="1"/>
  <c r="A614" i="3" a="1"/>
  <c r="A614" i="3" s="1"/>
  <c r="A615" i="3" a="1"/>
  <c r="A615" i="3" s="1"/>
  <c r="A616" i="3" a="1"/>
  <c r="A616" i="3" s="1"/>
  <c r="A617" i="3" a="1"/>
  <c r="A617" i="3" s="1"/>
  <c r="A618" i="3" a="1"/>
  <c r="A618" i="3" s="1"/>
  <c r="A619" i="3" a="1"/>
  <c r="A619" i="3" s="1"/>
  <c r="A620" i="3" a="1"/>
  <c r="A620" i="3" s="1"/>
  <c r="A621" i="3" a="1"/>
  <c r="A621" i="3" s="1"/>
  <c r="A622" i="3" a="1"/>
  <c r="A622" i="3" s="1"/>
  <c r="A623" i="3" a="1"/>
  <c r="A623" i="3" s="1"/>
  <c r="A624" i="3" a="1"/>
  <c r="A624" i="3" s="1"/>
  <c r="A625" i="3" a="1"/>
  <c r="A625" i="3" s="1"/>
  <c r="A626" i="3" a="1"/>
  <c r="A626" i="3" s="1"/>
  <c r="A627" i="3" a="1"/>
  <c r="A627" i="3" s="1"/>
  <c r="A628" i="3" a="1"/>
  <c r="A628" i="3" s="1"/>
  <c r="A629" i="3" a="1"/>
  <c r="A629" i="3" s="1"/>
  <c r="A630" i="3" a="1"/>
  <c r="A630" i="3" s="1"/>
  <c r="A631" i="3" a="1"/>
  <c r="A631" i="3" s="1"/>
  <c r="A632" i="3" a="1"/>
  <c r="A632" i="3" s="1"/>
  <c r="A633" i="3" a="1"/>
  <c r="A633" i="3" s="1"/>
  <c r="A634" i="3" a="1"/>
  <c r="A634" i="3" s="1"/>
  <c r="A635" i="3" a="1"/>
  <c r="A635" i="3" s="1"/>
  <c r="A636" i="3" a="1"/>
  <c r="A636" i="3" s="1"/>
  <c r="A637" i="3" a="1"/>
  <c r="A637" i="3" s="1"/>
  <c r="A638" i="3" a="1"/>
  <c r="A638" i="3" s="1"/>
  <c r="A639" i="3" a="1"/>
  <c r="A639" i="3" s="1"/>
  <c r="A640" i="3" a="1"/>
  <c r="A640" i="3" s="1"/>
  <c r="A641" i="3" a="1"/>
  <c r="A641" i="3" s="1"/>
  <c r="A642" i="3" a="1"/>
  <c r="A642" i="3" s="1"/>
  <c r="A643" i="3" a="1"/>
  <c r="A643" i="3" s="1"/>
  <c r="A644" i="3" a="1"/>
  <c r="A644" i="3" s="1"/>
  <c r="A645" i="3" a="1"/>
  <c r="A645" i="3" s="1"/>
  <c r="A646" i="3" a="1"/>
  <c r="A646" i="3" s="1"/>
  <c r="A647" i="3" a="1"/>
  <c r="A647" i="3" s="1"/>
  <c r="A648" i="3" a="1"/>
  <c r="A648" i="3" s="1"/>
  <c r="A649" i="3" a="1"/>
  <c r="A649" i="3" s="1"/>
  <c r="A650" i="3" a="1"/>
  <c r="A650" i="3" s="1"/>
  <c r="A651" i="3" a="1"/>
  <c r="A651" i="3" s="1"/>
  <c r="A652" i="3" a="1"/>
  <c r="A652" i="3" s="1"/>
  <c r="A653" i="3" a="1"/>
  <c r="A653" i="3" s="1"/>
  <c r="A654" i="3" a="1"/>
  <c r="A654" i="3" s="1"/>
  <c r="A655" i="3" a="1"/>
  <c r="A655" i="3" s="1"/>
  <c r="A656" i="3" a="1"/>
  <c r="A656" i="3" s="1"/>
  <c r="A657" i="3" a="1"/>
  <c r="A657" i="3" s="1"/>
  <c r="A658" i="3" a="1"/>
  <c r="A658" i="3" s="1"/>
  <c r="A659" i="3" a="1"/>
  <c r="A659" i="3" s="1"/>
  <c r="A660" i="3" a="1"/>
  <c r="A660" i="3" s="1"/>
  <c r="A661" i="3" a="1"/>
  <c r="A661" i="3" s="1"/>
  <c r="A662" i="3" a="1"/>
  <c r="A662" i="3" s="1"/>
  <c r="A663" i="3" a="1"/>
  <c r="A663" i="3" s="1"/>
  <c r="A664" i="3" a="1"/>
  <c r="A664" i="3" s="1"/>
  <c r="A665" i="3" a="1"/>
  <c r="A665" i="3" s="1"/>
  <c r="A666" i="3" a="1"/>
  <c r="A666" i="3" s="1"/>
  <c r="A667" i="3" a="1"/>
  <c r="A667" i="3" s="1"/>
  <c r="A668" i="3" a="1"/>
  <c r="A668" i="3" s="1"/>
  <c r="A669" i="3" a="1"/>
  <c r="A669" i="3" s="1"/>
  <c r="A670" i="3" a="1"/>
  <c r="A670" i="3" s="1"/>
  <c r="A671" i="3" a="1"/>
  <c r="A671" i="3" s="1"/>
  <c r="A672" i="3" a="1"/>
  <c r="A672" i="3" s="1"/>
  <c r="A673" i="3" a="1"/>
  <c r="A673" i="3" s="1"/>
  <c r="A674" i="3" a="1"/>
  <c r="A674" i="3" s="1"/>
  <c r="A675" i="3" a="1"/>
  <c r="A675" i="3" s="1"/>
  <c r="A676" i="3" a="1"/>
  <c r="A676" i="3" s="1"/>
  <c r="A677" i="3" a="1"/>
  <c r="A677" i="3" s="1"/>
  <c r="A678" i="3" a="1"/>
  <c r="A678" i="3" s="1"/>
  <c r="A679" i="3" a="1"/>
  <c r="A679" i="3" s="1"/>
  <c r="A680" i="3" a="1"/>
  <c r="A680" i="3" s="1"/>
  <c r="A681" i="3" a="1"/>
  <c r="A681" i="3" s="1"/>
  <c r="A682" i="3" a="1"/>
  <c r="A682" i="3" s="1"/>
  <c r="A683" i="3" a="1"/>
  <c r="A683" i="3" s="1"/>
  <c r="A684" i="3" a="1"/>
  <c r="A684" i="3" s="1"/>
  <c r="A685" i="3" a="1"/>
  <c r="A685" i="3" s="1"/>
  <c r="A686" i="3" a="1"/>
  <c r="A686" i="3" s="1"/>
  <c r="A687" i="3" a="1"/>
  <c r="A687" i="3" s="1"/>
  <c r="A688" i="3" a="1"/>
  <c r="A688" i="3" s="1"/>
  <c r="A689" i="3" a="1"/>
  <c r="A689" i="3" s="1"/>
  <c r="A690" i="3" a="1"/>
  <c r="A690" i="3" s="1"/>
  <c r="A691" i="3" a="1"/>
  <c r="A691" i="3" s="1"/>
  <c r="A692" i="3" a="1"/>
  <c r="A692" i="3" s="1"/>
  <c r="A693" i="3" a="1"/>
  <c r="A693" i="3" s="1"/>
  <c r="A694" i="3" a="1"/>
  <c r="A694" i="3" s="1"/>
  <c r="A695" i="3" a="1"/>
  <c r="A695" i="3" s="1"/>
  <c r="A696" i="3" a="1"/>
  <c r="A696" i="3" s="1"/>
  <c r="A697" i="3" a="1"/>
  <c r="A697" i="3" s="1"/>
  <c r="A698" i="3" a="1"/>
  <c r="A698" i="3" s="1"/>
  <c r="A699" i="3" a="1"/>
  <c r="A699" i="3" s="1"/>
  <c r="A700" i="3" a="1"/>
  <c r="A700" i="3" s="1"/>
  <c r="A701" i="3" a="1"/>
  <c r="A701" i="3" s="1"/>
  <c r="A702" i="3" a="1"/>
  <c r="A702" i="3" s="1"/>
  <c r="A703" i="3" a="1"/>
  <c r="A703" i="3" s="1"/>
  <c r="A704" i="3" a="1"/>
  <c r="A704" i="3" s="1"/>
  <c r="A705" i="3" a="1"/>
  <c r="A705" i="3" s="1"/>
  <c r="A706" i="3" a="1"/>
  <c r="A706" i="3" s="1"/>
  <c r="A707" i="3" a="1"/>
  <c r="A707" i="3" s="1"/>
  <c r="A708" i="3" a="1"/>
  <c r="A708" i="3" s="1"/>
  <c r="A709" i="3" a="1"/>
  <c r="A709" i="3" s="1"/>
  <c r="A710" i="3" a="1"/>
  <c r="A710" i="3" s="1"/>
  <c r="A711" i="3" a="1"/>
  <c r="A711" i="3" s="1"/>
  <c r="A712" i="3" a="1"/>
  <c r="A712" i="3" s="1"/>
  <c r="A713" i="3" a="1"/>
  <c r="A713" i="3" s="1"/>
  <c r="A714" i="3" a="1"/>
  <c r="A714" i="3" s="1"/>
  <c r="A715" i="3" a="1"/>
  <c r="A715" i="3" s="1"/>
  <c r="A716" i="3" a="1"/>
  <c r="A716" i="3" s="1"/>
  <c r="A717" i="3" a="1"/>
  <c r="A717" i="3" s="1"/>
  <c r="A718" i="3" a="1"/>
  <c r="A718" i="3" s="1"/>
  <c r="A719" i="3" a="1"/>
  <c r="A719" i="3" s="1"/>
  <c r="A720" i="3" a="1"/>
  <c r="A720" i="3" s="1"/>
  <c r="A721" i="3" a="1"/>
  <c r="A721" i="3" s="1"/>
  <c r="A722" i="3" a="1"/>
  <c r="A722" i="3" s="1"/>
  <c r="A723" i="3" a="1"/>
  <c r="A723" i="3" s="1"/>
  <c r="A724" i="3" a="1"/>
  <c r="A724" i="3" s="1"/>
  <c r="A725" i="3" a="1"/>
  <c r="A725" i="3" s="1"/>
  <c r="A726" i="3" a="1"/>
  <c r="A726" i="3" s="1"/>
  <c r="A727" i="3" a="1"/>
  <c r="A727" i="3" s="1"/>
  <c r="A728" i="3" a="1"/>
  <c r="A728" i="3" s="1"/>
  <c r="A729" i="3" a="1"/>
  <c r="A729" i="3" s="1"/>
  <c r="A730" i="3" a="1"/>
  <c r="A730" i="3" s="1"/>
  <c r="A731" i="3" a="1"/>
  <c r="A731" i="3" s="1"/>
  <c r="A732" i="3" a="1"/>
  <c r="A732" i="3" s="1"/>
  <c r="A733" i="3" a="1"/>
  <c r="A733" i="3" s="1"/>
  <c r="A734" i="3" a="1"/>
  <c r="A734" i="3" s="1"/>
  <c r="A735" i="3" a="1"/>
  <c r="A735" i="3" s="1"/>
  <c r="A736" i="3" a="1"/>
  <c r="A736" i="3" s="1"/>
  <c r="A737" i="3" a="1"/>
  <c r="A737" i="3" s="1"/>
  <c r="A738" i="3" a="1"/>
  <c r="A738" i="3" s="1"/>
  <c r="A739" i="3" a="1"/>
  <c r="A739" i="3" s="1"/>
  <c r="A740" i="3" a="1"/>
  <c r="A740" i="3" s="1"/>
  <c r="A741" i="3" a="1"/>
  <c r="A741" i="3" s="1"/>
  <c r="A742" i="3" a="1"/>
  <c r="A742" i="3" s="1"/>
  <c r="A743" i="3" a="1"/>
  <c r="A743" i="3" s="1"/>
  <c r="A744" i="3" a="1"/>
  <c r="A744" i="3" s="1"/>
  <c r="A745" i="3" a="1"/>
  <c r="A745" i="3" s="1"/>
  <c r="A746" i="3" a="1"/>
  <c r="A746" i="3" s="1"/>
  <c r="A747" i="3" a="1"/>
  <c r="A747" i="3" s="1"/>
  <c r="A748" i="3" a="1"/>
  <c r="A748" i="3" s="1"/>
  <c r="A749" i="3" a="1"/>
  <c r="A749" i="3" s="1"/>
  <c r="A750" i="3" a="1"/>
  <c r="A750" i="3" s="1"/>
  <c r="A751" i="3" a="1"/>
  <c r="A751" i="3" s="1"/>
  <c r="A752" i="3" a="1"/>
  <c r="A752" i="3" s="1"/>
  <c r="A753" i="3" a="1"/>
  <c r="A753" i="3" s="1"/>
  <c r="A754" i="3" a="1"/>
  <c r="A754" i="3" s="1"/>
  <c r="A755" i="3" a="1"/>
  <c r="A755" i="3" s="1"/>
  <c r="A756" i="3" a="1"/>
  <c r="A756" i="3" s="1"/>
  <c r="A757" i="3" a="1"/>
  <c r="A757" i="3" s="1"/>
  <c r="A758" i="3" a="1"/>
  <c r="A758" i="3" s="1"/>
  <c r="A759" i="3" a="1"/>
  <c r="A759" i="3" s="1"/>
  <c r="A760" i="3" a="1"/>
  <c r="A760" i="3" s="1"/>
  <c r="A761" i="3" a="1"/>
  <c r="A761" i="3" s="1"/>
  <c r="A762" i="3" a="1"/>
  <c r="A762" i="3" s="1"/>
  <c r="A763" i="3" a="1"/>
  <c r="A763" i="3" s="1"/>
  <c r="A764" i="3" a="1"/>
  <c r="A764" i="3" s="1"/>
  <c r="A765" i="3" a="1"/>
  <c r="A765" i="3" s="1"/>
  <c r="A766" i="3" a="1"/>
  <c r="A766" i="3" s="1"/>
  <c r="A767" i="3" a="1"/>
  <c r="A767" i="3" s="1"/>
  <c r="A768" i="3" a="1"/>
  <c r="A768" i="3" s="1"/>
  <c r="A769" i="3" a="1"/>
  <c r="A769" i="3" s="1"/>
  <c r="A770" i="3" a="1"/>
  <c r="A770" i="3" s="1"/>
  <c r="A771" i="3" a="1"/>
  <c r="A771" i="3" s="1"/>
  <c r="A772" i="3" a="1"/>
  <c r="A772" i="3" s="1"/>
  <c r="A773" i="3" a="1"/>
  <c r="A773" i="3" s="1"/>
  <c r="A774" i="3" a="1"/>
  <c r="A774" i="3" s="1"/>
  <c r="A775" i="3" a="1"/>
  <c r="A775" i="3" s="1"/>
  <c r="A776" i="3" a="1"/>
  <c r="A776" i="3" s="1"/>
  <c r="A777" i="3" a="1"/>
  <c r="A777" i="3" s="1"/>
  <c r="A778" i="3" a="1"/>
  <c r="A778" i="3" s="1"/>
  <c r="A779" i="3" a="1"/>
  <c r="A779" i="3" s="1"/>
  <c r="A780" i="3" a="1"/>
  <c r="A780" i="3" s="1"/>
  <c r="A781" i="3" a="1"/>
  <c r="A781" i="3" s="1"/>
  <c r="A782" i="3" a="1"/>
  <c r="A782" i="3" s="1"/>
  <c r="A783" i="3" a="1"/>
  <c r="A783" i="3" s="1"/>
  <c r="A784" i="3" a="1"/>
  <c r="A784" i="3" s="1"/>
  <c r="A785" i="3" a="1"/>
  <c r="A785" i="3" s="1"/>
  <c r="A786" i="3" a="1"/>
  <c r="A786" i="3" s="1"/>
  <c r="A787" i="3" a="1"/>
  <c r="A787" i="3" s="1"/>
  <c r="A788" i="3" a="1"/>
  <c r="A788" i="3" s="1"/>
  <c r="A789" i="3" a="1"/>
  <c r="A789" i="3" s="1"/>
  <c r="A790" i="3" a="1"/>
  <c r="A790" i="3" s="1"/>
  <c r="A791" i="3" a="1"/>
  <c r="A791" i="3" s="1"/>
  <c r="A792" i="3" a="1"/>
  <c r="A792" i="3" s="1"/>
  <c r="A793" i="3" a="1"/>
  <c r="A793" i="3" s="1"/>
  <c r="A794" i="3" a="1"/>
  <c r="A794" i="3" s="1"/>
  <c r="A795" i="3" a="1"/>
  <c r="A795" i="3" s="1"/>
  <c r="A796" i="3" a="1"/>
  <c r="A796" i="3" s="1"/>
  <c r="A797" i="3" a="1"/>
  <c r="A797" i="3" s="1"/>
  <c r="A798" i="3" a="1"/>
  <c r="A798" i="3" s="1"/>
  <c r="A799" i="3" a="1"/>
  <c r="A799" i="3" s="1"/>
  <c r="A800" i="3" a="1"/>
  <c r="A800" i="3" s="1"/>
  <c r="A801" i="3" a="1"/>
  <c r="A801" i="3" s="1"/>
  <c r="A802" i="3" a="1"/>
  <c r="A802" i="3" s="1"/>
  <c r="A803" i="3" a="1"/>
  <c r="A803" i="3" s="1"/>
  <c r="A804" i="3" a="1"/>
  <c r="A804" i="3" s="1"/>
  <c r="A805" i="3" a="1"/>
  <c r="A805" i="3" s="1"/>
  <c r="A806" i="3" a="1"/>
  <c r="A806" i="3" s="1"/>
  <c r="A807" i="3" a="1"/>
  <c r="A807" i="3" s="1"/>
  <c r="A808" i="3" a="1"/>
  <c r="A808" i="3" s="1"/>
  <c r="A809" i="3" a="1"/>
  <c r="A809" i="3" s="1"/>
  <c r="A810" i="3" a="1"/>
  <c r="A810" i="3" s="1"/>
  <c r="A811" i="3" a="1"/>
  <c r="A811" i="3" s="1"/>
  <c r="A812" i="3" a="1"/>
  <c r="A812" i="3" s="1"/>
  <c r="A813" i="3" a="1"/>
  <c r="A813" i="3" s="1"/>
  <c r="A814" i="3" a="1"/>
  <c r="A814" i="3" s="1"/>
  <c r="A815" i="3" a="1"/>
  <c r="A815" i="3" s="1"/>
  <c r="A816" i="3" a="1"/>
  <c r="A816" i="3" s="1"/>
  <c r="A817" i="3" a="1"/>
  <c r="A817" i="3" s="1"/>
  <c r="A818" i="3" a="1"/>
  <c r="A818" i="3" s="1"/>
  <c r="A819" i="3" a="1"/>
  <c r="A819" i="3" s="1"/>
  <c r="A820" i="3" a="1"/>
  <c r="A820" i="3" s="1"/>
  <c r="A821" i="3" a="1"/>
  <c r="A821" i="3" s="1"/>
  <c r="A822" i="3" a="1"/>
  <c r="A822" i="3" s="1"/>
  <c r="A823" i="3" a="1"/>
  <c r="A823" i="3" s="1"/>
  <c r="A4" i="3" a="1"/>
  <c r="A4" i="3" s="1"/>
  <c r="A3" i="3" a="1"/>
  <c r="A3" i="3" s="1"/>
  <c r="B3" i="3" a="1"/>
  <c r="B3" i="3" s="1"/>
  <c r="B4" i="3" a="1"/>
  <c r="B4" i="3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11" i="3" a="1"/>
  <c r="B11" i="3" s="1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B18" i="3" a="1"/>
  <c r="B18" i="3" s="1"/>
  <c r="B19" i="3" a="1"/>
  <c r="B19" i="3" s="1"/>
  <c r="B20" i="3" a="1"/>
  <c r="B20" i="3" s="1"/>
  <c r="B21" i="3" a="1"/>
  <c r="B21" i="3" s="1"/>
  <c r="B22" i="3" a="1"/>
  <c r="B22" i="3" s="1"/>
  <c r="B23" i="3" a="1"/>
  <c r="B23" i="3" s="1"/>
  <c r="B24" i="3" a="1"/>
  <c r="B24" i="3" s="1"/>
  <c r="B25" i="3" a="1"/>
  <c r="B25" i="3" s="1"/>
  <c r="B26" i="3" a="1"/>
  <c r="B26" i="3" s="1"/>
  <c r="B27" i="3" a="1"/>
  <c r="B27" i="3" s="1"/>
  <c r="B28" i="3" a="1"/>
  <c r="B28" i="3" s="1"/>
  <c r="B29" i="3" a="1"/>
  <c r="B29" i="3" s="1"/>
  <c r="B30" i="3" a="1"/>
  <c r="B30" i="3" s="1"/>
  <c r="B31" i="3" a="1"/>
  <c r="B31" i="3" s="1"/>
  <c r="B32" i="3" a="1"/>
  <c r="B32" i="3" s="1"/>
  <c r="B33" i="3" a="1"/>
  <c r="B33" i="3" s="1"/>
  <c r="B34" i="3" a="1"/>
  <c r="B34" i="3" s="1"/>
  <c r="B35" i="3" a="1"/>
  <c r="B35" i="3" s="1"/>
  <c r="B36" i="3" a="1"/>
  <c r="B36" i="3" s="1"/>
  <c r="B37" i="3" a="1"/>
  <c r="B37" i="3" s="1"/>
  <c r="B38" i="3" a="1"/>
  <c r="B38" i="3" s="1"/>
  <c r="B39" i="3" a="1"/>
  <c r="B39" i="3" s="1"/>
  <c r="B40" i="3" a="1"/>
  <c r="B40" i="3" s="1"/>
  <c r="B41" i="3" a="1"/>
  <c r="B41" i="3" s="1"/>
  <c r="B42" i="3" a="1"/>
  <c r="B42" i="3" s="1"/>
  <c r="B43" i="3" a="1"/>
  <c r="B43" i="3" s="1"/>
  <c r="B44" i="3" a="1"/>
  <c r="B44" i="3" s="1"/>
  <c r="B45" i="3" a="1"/>
  <c r="B45" i="3" s="1"/>
  <c r="B46" i="3" a="1"/>
  <c r="B46" i="3" s="1"/>
  <c r="B47" i="3" a="1"/>
  <c r="B47" i="3" s="1"/>
  <c r="B48" i="3" a="1"/>
  <c r="B48" i="3" s="1"/>
  <c r="B49" i="3" a="1"/>
  <c r="B49" i="3" s="1"/>
  <c r="B50" i="3" a="1"/>
  <c r="B50" i="3" s="1"/>
  <c r="B51" i="3" a="1"/>
  <c r="B51" i="3" s="1"/>
  <c r="B52" i="3" a="1"/>
  <c r="B52" i="3" s="1"/>
  <c r="B53" i="3" a="1"/>
  <c r="B53" i="3" s="1"/>
  <c r="B54" i="3" a="1"/>
  <c r="B54" i="3" s="1"/>
  <c r="B55" i="3" a="1"/>
  <c r="B55" i="3" s="1"/>
  <c r="B56" i="3" a="1"/>
  <c r="B56" i="3" s="1"/>
  <c r="B57" i="3" a="1"/>
  <c r="B57" i="3" s="1"/>
  <c r="B58" i="3" a="1"/>
  <c r="B58" i="3" s="1"/>
  <c r="B59" i="3" a="1"/>
  <c r="B59" i="3" s="1"/>
  <c r="B60" i="3" a="1"/>
  <c r="B60" i="3" s="1"/>
  <c r="B61" i="3" a="1"/>
  <c r="B61" i="3" s="1"/>
  <c r="B62" i="3" a="1"/>
  <c r="B62" i="3" s="1"/>
  <c r="B63" i="3" a="1"/>
  <c r="B63" i="3" s="1"/>
  <c r="B64" i="3" a="1"/>
  <c r="B64" i="3" s="1"/>
  <c r="B65" i="3" a="1"/>
  <c r="B65" i="3" s="1"/>
  <c r="B66" i="3" a="1"/>
  <c r="B66" i="3" s="1"/>
  <c r="B67" i="3" a="1"/>
  <c r="B67" i="3" s="1"/>
  <c r="B68" i="3" a="1"/>
  <c r="B68" i="3" s="1"/>
  <c r="B69" i="3" a="1"/>
  <c r="B69" i="3" s="1"/>
  <c r="B70" i="3" a="1"/>
  <c r="B70" i="3" s="1"/>
  <c r="B71" i="3" a="1"/>
  <c r="B71" i="3" s="1"/>
  <c r="B72" i="3" a="1"/>
  <c r="B72" i="3" s="1"/>
  <c r="B73" i="3" a="1"/>
  <c r="B73" i="3" s="1"/>
  <c r="B74" i="3" a="1"/>
  <c r="B74" i="3" s="1"/>
  <c r="B75" i="3" a="1"/>
  <c r="B75" i="3" s="1"/>
  <c r="B76" i="3" a="1"/>
  <c r="B76" i="3" s="1"/>
  <c r="B77" i="3" a="1"/>
  <c r="B77" i="3" s="1"/>
  <c r="B78" i="3" a="1"/>
  <c r="B78" i="3" s="1"/>
  <c r="B79" i="3" a="1"/>
  <c r="B79" i="3" s="1"/>
  <c r="B80" i="3" a="1"/>
  <c r="B80" i="3" s="1"/>
  <c r="B81" i="3" a="1"/>
  <c r="B81" i="3" s="1"/>
  <c r="B82" i="3" a="1"/>
  <c r="B82" i="3" s="1"/>
  <c r="B83" i="3" a="1"/>
  <c r="B83" i="3" s="1"/>
  <c r="B84" i="3" a="1"/>
  <c r="B84" i="3" s="1"/>
  <c r="B85" i="3" a="1"/>
  <c r="B85" i="3" s="1"/>
  <c r="B86" i="3" a="1"/>
  <c r="B86" i="3" s="1"/>
  <c r="B87" i="3" a="1"/>
  <c r="B87" i="3" s="1"/>
  <c r="B88" i="3" a="1"/>
  <c r="B88" i="3" s="1"/>
  <c r="B89" i="3" a="1"/>
  <c r="B89" i="3" s="1"/>
  <c r="B90" i="3" a="1"/>
  <c r="B90" i="3" s="1"/>
  <c r="B91" i="3" a="1"/>
  <c r="B91" i="3" s="1"/>
  <c r="B92" i="3" a="1"/>
  <c r="B92" i="3" s="1"/>
  <c r="B93" i="3" a="1"/>
  <c r="B93" i="3" s="1"/>
  <c r="B94" i="3" a="1"/>
  <c r="B94" i="3" s="1"/>
  <c r="B95" i="3" a="1"/>
  <c r="B95" i="3" s="1"/>
  <c r="B96" i="3" a="1"/>
  <c r="B96" i="3" s="1"/>
  <c r="B97" i="3" a="1"/>
  <c r="B97" i="3" s="1"/>
  <c r="B98" i="3" a="1"/>
  <c r="B98" i="3" s="1"/>
  <c r="B99" i="3" a="1"/>
  <c r="B99" i="3" s="1"/>
  <c r="B100" i="3" a="1"/>
  <c r="B100" i="3" s="1"/>
  <c r="B101" i="3" a="1"/>
  <c r="B101" i="3" s="1"/>
  <c r="B102" i="3" a="1"/>
  <c r="B102" i="3" s="1"/>
  <c r="B103" i="3" a="1"/>
  <c r="B103" i="3" s="1"/>
  <c r="B104" i="3" a="1"/>
  <c r="B104" i="3" s="1"/>
  <c r="B105" i="3" a="1"/>
  <c r="B105" i="3" s="1"/>
  <c r="B106" i="3" a="1"/>
  <c r="B106" i="3" s="1"/>
  <c r="B107" i="3" a="1"/>
  <c r="B107" i="3" s="1"/>
  <c r="B108" i="3" a="1"/>
  <c r="B108" i="3" s="1"/>
  <c r="B109" i="3" a="1"/>
  <c r="B109" i="3" s="1"/>
  <c r="B110" i="3" a="1"/>
  <c r="B110" i="3" s="1"/>
  <c r="B111" i="3" a="1"/>
  <c r="B111" i="3" s="1"/>
  <c r="B112" i="3" a="1"/>
  <c r="B112" i="3" s="1"/>
  <c r="B113" i="3" a="1"/>
  <c r="B113" i="3" s="1"/>
  <c r="B114" i="3" a="1"/>
  <c r="B114" i="3" s="1"/>
  <c r="B115" i="3" a="1"/>
  <c r="B115" i="3" s="1"/>
  <c r="B116" i="3" a="1"/>
  <c r="B116" i="3" s="1"/>
  <c r="B117" i="3" a="1"/>
  <c r="B117" i="3" s="1"/>
  <c r="B118" i="3" a="1"/>
  <c r="B118" i="3" s="1"/>
  <c r="B119" i="3" a="1"/>
  <c r="B119" i="3" s="1"/>
  <c r="B120" i="3" a="1"/>
  <c r="B120" i="3" s="1"/>
  <c r="B121" i="3" a="1"/>
  <c r="B121" i="3" s="1"/>
  <c r="B122" i="3" a="1"/>
  <c r="B122" i="3" s="1"/>
  <c r="B123" i="3" a="1"/>
  <c r="B123" i="3" s="1"/>
  <c r="B124" i="3" a="1"/>
  <c r="B124" i="3" s="1"/>
  <c r="B125" i="3" a="1"/>
  <c r="B125" i="3" s="1"/>
  <c r="B126" i="3" a="1"/>
  <c r="B126" i="3" s="1"/>
  <c r="B127" i="3" a="1"/>
  <c r="B127" i="3" s="1"/>
  <c r="B128" i="3" a="1"/>
  <c r="B128" i="3" s="1"/>
  <c r="B129" i="3" a="1"/>
  <c r="B129" i="3" s="1"/>
  <c r="B130" i="3" a="1"/>
  <c r="B130" i="3" s="1"/>
  <c r="B131" i="3" a="1"/>
  <c r="B131" i="3" s="1"/>
  <c r="B132" i="3" a="1"/>
  <c r="B132" i="3" s="1"/>
  <c r="B133" i="3" a="1"/>
  <c r="B133" i="3" s="1"/>
  <c r="B134" i="3" a="1"/>
  <c r="B134" i="3" s="1"/>
  <c r="B135" i="3" a="1"/>
  <c r="B135" i="3" s="1"/>
  <c r="B136" i="3" a="1"/>
  <c r="B136" i="3" s="1"/>
  <c r="B137" i="3" a="1"/>
  <c r="B137" i="3" s="1"/>
  <c r="B138" i="3" a="1"/>
  <c r="B138" i="3" s="1"/>
  <c r="B139" i="3" a="1"/>
  <c r="B139" i="3" s="1"/>
  <c r="B140" i="3" a="1"/>
  <c r="B140" i="3" s="1"/>
  <c r="B141" i="3" a="1"/>
  <c r="B141" i="3" s="1"/>
  <c r="B142" i="3" a="1"/>
  <c r="B142" i="3" s="1"/>
  <c r="B143" i="3" a="1"/>
  <c r="B143" i="3" s="1"/>
  <c r="B144" i="3" a="1"/>
  <c r="B144" i="3" s="1"/>
  <c r="B145" i="3" a="1"/>
  <c r="B145" i="3" s="1"/>
  <c r="B146" i="3" a="1"/>
  <c r="B146" i="3" s="1"/>
  <c r="B147" i="3" a="1"/>
  <c r="B147" i="3" s="1"/>
  <c r="B148" i="3" a="1"/>
  <c r="B148" i="3" s="1"/>
  <c r="B149" i="3" a="1"/>
  <c r="B149" i="3" s="1"/>
  <c r="B150" i="3" a="1"/>
  <c r="B150" i="3" s="1"/>
  <c r="B151" i="3" a="1"/>
  <c r="B151" i="3" s="1"/>
  <c r="B152" i="3" a="1"/>
  <c r="B152" i="3" s="1"/>
  <c r="B153" i="3" a="1"/>
  <c r="B153" i="3" s="1"/>
  <c r="B154" i="3" a="1"/>
  <c r="B154" i="3" s="1"/>
  <c r="B155" i="3" a="1"/>
  <c r="B155" i="3" s="1"/>
  <c r="B156" i="3" a="1"/>
  <c r="B156" i="3" s="1"/>
  <c r="B157" i="3" a="1"/>
  <c r="B157" i="3" s="1"/>
  <c r="B158" i="3" a="1"/>
  <c r="B158" i="3" s="1"/>
  <c r="B159" i="3" a="1"/>
  <c r="B159" i="3" s="1"/>
  <c r="B160" i="3" a="1"/>
  <c r="B160" i="3" s="1"/>
  <c r="B161" i="3" a="1"/>
  <c r="B161" i="3" s="1"/>
  <c r="B162" i="3" a="1"/>
  <c r="B162" i="3" s="1"/>
  <c r="B163" i="3" a="1"/>
  <c r="B163" i="3" s="1"/>
  <c r="B164" i="3" a="1"/>
  <c r="B164" i="3" s="1"/>
  <c r="B165" i="3" a="1"/>
  <c r="B165" i="3" s="1"/>
  <c r="B166" i="3" a="1"/>
  <c r="B166" i="3" s="1"/>
  <c r="B167" i="3" a="1"/>
  <c r="B167" i="3" s="1"/>
  <c r="B168" i="3" a="1"/>
  <c r="B168" i="3" s="1"/>
  <c r="B169" i="3" a="1"/>
  <c r="B169" i="3" s="1"/>
  <c r="B170" i="3" a="1"/>
  <c r="B170" i="3" s="1"/>
  <c r="B171" i="3" a="1"/>
  <c r="B171" i="3" s="1"/>
  <c r="B172" i="3" a="1"/>
  <c r="B172" i="3" s="1"/>
  <c r="B173" i="3" a="1"/>
  <c r="B173" i="3" s="1"/>
  <c r="B174" i="3" a="1"/>
  <c r="B174" i="3" s="1"/>
  <c r="B175" i="3" a="1"/>
  <c r="B175" i="3" s="1"/>
  <c r="B176" i="3" a="1"/>
  <c r="B176" i="3" s="1"/>
  <c r="B177" i="3" a="1"/>
  <c r="B177" i="3" s="1"/>
  <c r="B178" i="3" a="1"/>
  <c r="B178" i="3" s="1"/>
  <c r="B179" i="3" a="1"/>
  <c r="B179" i="3" s="1"/>
  <c r="B180" i="3" a="1"/>
  <c r="B180" i="3" s="1"/>
  <c r="B181" i="3" a="1"/>
  <c r="B181" i="3" s="1"/>
  <c r="B182" i="3" a="1"/>
  <c r="B182" i="3" s="1"/>
  <c r="B183" i="3" a="1"/>
  <c r="B183" i="3" s="1"/>
  <c r="B184" i="3" a="1"/>
  <c r="B184" i="3" s="1"/>
  <c r="B185" i="3" a="1"/>
  <c r="B185" i="3" s="1"/>
  <c r="B186" i="3" a="1"/>
  <c r="B186" i="3" s="1"/>
  <c r="B187" i="3" a="1"/>
  <c r="B187" i="3" s="1"/>
  <c r="B188" i="3" a="1"/>
  <c r="B188" i="3" s="1"/>
  <c r="B189" i="3" a="1"/>
  <c r="B189" i="3" s="1"/>
  <c r="B190" i="3" a="1"/>
  <c r="B190" i="3" s="1"/>
  <c r="B191" i="3" a="1"/>
  <c r="B191" i="3" s="1"/>
  <c r="B192" i="3" a="1"/>
  <c r="B192" i="3" s="1"/>
  <c r="B193" i="3" a="1"/>
  <c r="B193" i="3" s="1"/>
  <c r="B194" i="3" a="1"/>
  <c r="B194" i="3" s="1"/>
  <c r="B195" i="3" a="1"/>
  <c r="B195" i="3" s="1"/>
  <c r="B196" i="3" a="1"/>
  <c r="B196" i="3" s="1"/>
  <c r="B197" i="3" a="1"/>
  <c r="B197" i="3" s="1"/>
  <c r="B198" i="3" a="1"/>
  <c r="B198" i="3" s="1"/>
  <c r="B199" i="3" a="1"/>
  <c r="B199" i="3" s="1"/>
  <c r="B200" i="3" a="1"/>
  <c r="B200" i="3" s="1"/>
  <c r="B201" i="3" a="1"/>
  <c r="B201" i="3" s="1"/>
  <c r="B202" i="3" a="1"/>
  <c r="B202" i="3" s="1"/>
  <c r="B203" i="3" a="1"/>
  <c r="B203" i="3" s="1"/>
  <c r="B204" i="3" a="1"/>
  <c r="B204" i="3" s="1"/>
  <c r="B205" i="3" a="1"/>
  <c r="B205" i="3" s="1"/>
  <c r="B206" i="3" a="1"/>
  <c r="B206" i="3" s="1"/>
  <c r="B207" i="3" a="1"/>
  <c r="B207" i="3" s="1"/>
  <c r="B208" i="3" a="1"/>
  <c r="B208" i="3" s="1"/>
  <c r="B209" i="3" a="1"/>
  <c r="B209" i="3" s="1"/>
  <c r="B210" i="3" a="1"/>
  <c r="B210" i="3" s="1"/>
  <c r="B211" i="3" a="1"/>
  <c r="B211" i="3" s="1"/>
  <c r="B212" i="3" a="1"/>
  <c r="B212" i="3" s="1"/>
  <c r="B213" i="3" a="1"/>
  <c r="B213" i="3" s="1"/>
  <c r="B214" i="3" a="1"/>
  <c r="B214" i="3" s="1"/>
  <c r="B215" i="3" a="1"/>
  <c r="B215" i="3" s="1"/>
  <c r="B216" i="3" a="1"/>
  <c r="B216" i="3" s="1"/>
  <c r="B217" i="3" a="1"/>
  <c r="B217" i="3" s="1"/>
  <c r="B218" i="3" a="1"/>
  <c r="B218" i="3" s="1"/>
  <c r="B219" i="3" a="1"/>
  <c r="B219" i="3" s="1"/>
  <c r="B220" i="3" a="1"/>
  <c r="B220" i="3" s="1"/>
  <c r="B221" i="3" a="1"/>
  <c r="B221" i="3" s="1"/>
  <c r="B222" i="3" a="1"/>
  <c r="B222" i="3" s="1"/>
  <c r="B223" i="3" a="1"/>
  <c r="B223" i="3" s="1"/>
  <c r="B224" i="3" a="1"/>
  <c r="B224" i="3" s="1"/>
  <c r="B225" i="3" a="1"/>
  <c r="B225" i="3" s="1"/>
  <c r="B226" i="3" a="1"/>
  <c r="B226" i="3" s="1"/>
  <c r="B227" i="3" a="1"/>
  <c r="B227" i="3" s="1"/>
  <c r="B228" i="3" a="1"/>
  <c r="B228" i="3" s="1"/>
  <c r="B229" i="3" a="1"/>
  <c r="B229" i="3" s="1"/>
  <c r="B230" i="3" a="1"/>
  <c r="B230" i="3" s="1"/>
  <c r="B231" i="3" a="1"/>
  <c r="B231" i="3" s="1"/>
  <c r="B232" i="3" a="1"/>
  <c r="B232" i="3" s="1"/>
  <c r="B233" i="3" a="1"/>
  <c r="B233" i="3" s="1"/>
  <c r="B234" i="3" a="1"/>
  <c r="B234" i="3" s="1"/>
  <c r="B235" i="3" a="1"/>
  <c r="B235" i="3" s="1"/>
  <c r="B236" i="3" a="1"/>
  <c r="B236" i="3" s="1"/>
  <c r="B237" i="3" a="1"/>
  <c r="B237" i="3" s="1"/>
  <c r="B238" i="3" a="1"/>
  <c r="B238" i="3" s="1"/>
  <c r="B239" i="3" a="1"/>
  <c r="B239" i="3" s="1"/>
  <c r="B240" i="3" a="1"/>
  <c r="B240" i="3" s="1"/>
  <c r="B241" i="3" a="1"/>
  <c r="B241" i="3" s="1"/>
  <c r="B242" i="3" a="1"/>
  <c r="B242" i="3" s="1"/>
  <c r="B243" i="3" a="1"/>
  <c r="B243" i="3" s="1"/>
  <c r="B244" i="3" a="1"/>
  <c r="B244" i="3" s="1"/>
  <c r="B245" i="3" a="1"/>
  <c r="B245" i="3" s="1"/>
  <c r="B246" i="3" a="1"/>
  <c r="B246" i="3" s="1"/>
  <c r="B247" i="3" a="1"/>
  <c r="B247" i="3" s="1"/>
  <c r="B248" i="3" a="1"/>
  <c r="B248" i="3" s="1"/>
  <c r="B249" i="3" a="1"/>
  <c r="B249" i="3" s="1"/>
  <c r="B250" i="3" a="1"/>
  <c r="B250" i="3" s="1"/>
  <c r="B251" i="3" a="1"/>
  <c r="B251" i="3" s="1"/>
  <c r="B252" i="3" a="1"/>
  <c r="B252" i="3" s="1"/>
  <c r="B253" i="3" a="1"/>
  <c r="B253" i="3" s="1"/>
  <c r="B254" i="3" a="1"/>
  <c r="B254" i="3" s="1"/>
  <c r="B255" i="3" a="1"/>
  <c r="B255" i="3" s="1"/>
  <c r="B256" i="3" a="1"/>
  <c r="B256" i="3" s="1"/>
  <c r="B257" i="3" a="1"/>
  <c r="B257" i="3" s="1"/>
  <c r="B258" i="3" a="1"/>
  <c r="B258" i="3" s="1"/>
  <c r="B259" i="3" a="1"/>
  <c r="B259" i="3" s="1"/>
  <c r="B260" i="3" a="1"/>
  <c r="B260" i="3" s="1"/>
  <c r="B261" i="3" a="1"/>
  <c r="B261" i="3" s="1"/>
  <c r="B262" i="3" a="1"/>
  <c r="B262" i="3" s="1"/>
  <c r="B263" i="3" a="1"/>
  <c r="B263" i="3" s="1"/>
  <c r="B264" i="3" a="1"/>
  <c r="B264" i="3" s="1"/>
  <c r="B265" i="3" a="1"/>
  <c r="B265" i="3" s="1"/>
  <c r="B266" i="3" a="1"/>
  <c r="B266" i="3" s="1"/>
  <c r="B267" i="3" a="1"/>
  <c r="B267" i="3" s="1"/>
  <c r="B268" i="3" a="1"/>
  <c r="B268" i="3" s="1"/>
  <c r="B269" i="3" a="1"/>
  <c r="B269" i="3" s="1"/>
  <c r="B270" i="3" a="1"/>
  <c r="B270" i="3" s="1"/>
  <c r="B271" i="3" a="1"/>
  <c r="B271" i="3" s="1"/>
  <c r="B272" i="3" a="1"/>
  <c r="B272" i="3" s="1"/>
  <c r="B273" i="3" a="1"/>
  <c r="B273" i="3" s="1"/>
  <c r="B274" i="3" a="1"/>
  <c r="B274" i="3" s="1"/>
  <c r="B275" i="3" a="1"/>
  <c r="B275" i="3" s="1"/>
  <c r="B276" i="3" a="1"/>
  <c r="B276" i="3" s="1"/>
  <c r="B277" i="3" a="1"/>
  <c r="B277" i="3" s="1"/>
  <c r="B278" i="3" a="1"/>
  <c r="B278" i="3" s="1"/>
  <c r="B279" i="3" a="1"/>
  <c r="B279" i="3" s="1"/>
  <c r="B280" i="3" a="1"/>
  <c r="B280" i="3" s="1"/>
  <c r="B281" i="3" a="1"/>
  <c r="B281" i="3" s="1"/>
  <c r="B282" i="3" a="1"/>
  <c r="B282" i="3" s="1"/>
  <c r="B283" i="3" a="1"/>
  <c r="B283" i="3" s="1"/>
  <c r="B284" i="3" a="1"/>
  <c r="B284" i="3" s="1"/>
  <c r="B285" i="3" a="1"/>
  <c r="B285" i="3" s="1"/>
  <c r="B286" i="3" a="1"/>
  <c r="B286" i="3" s="1"/>
  <c r="B287" i="3" a="1"/>
  <c r="B287" i="3" s="1"/>
  <c r="B288" i="3" a="1"/>
  <c r="B288" i="3" s="1"/>
  <c r="B289" i="3" a="1"/>
  <c r="B289" i="3" s="1"/>
  <c r="B290" i="3" a="1"/>
  <c r="B290" i="3" s="1"/>
  <c r="B291" i="3" a="1"/>
  <c r="B291" i="3" s="1"/>
  <c r="B292" i="3" a="1"/>
  <c r="B292" i="3" s="1"/>
  <c r="B293" i="3" a="1"/>
  <c r="B293" i="3" s="1"/>
  <c r="B294" i="3" a="1"/>
  <c r="B294" i="3" s="1"/>
  <c r="B295" i="3" a="1"/>
  <c r="B295" i="3" s="1"/>
  <c r="B296" i="3" a="1"/>
  <c r="B296" i="3" s="1"/>
  <c r="B297" i="3" a="1"/>
  <c r="B297" i="3" s="1"/>
  <c r="B298" i="3" a="1"/>
  <c r="B298" i="3" s="1"/>
  <c r="B299" i="3" a="1"/>
  <c r="B299" i="3" s="1"/>
  <c r="B300" i="3" a="1"/>
  <c r="B300" i="3" s="1"/>
  <c r="B301" i="3" a="1"/>
  <c r="B301" i="3" s="1"/>
  <c r="B302" i="3" a="1"/>
  <c r="B302" i="3" s="1"/>
  <c r="B303" i="3" a="1"/>
  <c r="B303" i="3" s="1"/>
  <c r="B304" i="3" a="1"/>
  <c r="B304" i="3" s="1"/>
  <c r="B305" i="3" a="1"/>
  <c r="B305" i="3" s="1"/>
  <c r="B306" i="3" a="1"/>
  <c r="B306" i="3" s="1"/>
  <c r="B307" i="3" a="1"/>
  <c r="B307" i="3" s="1"/>
  <c r="B308" i="3" a="1"/>
  <c r="B308" i="3" s="1"/>
  <c r="B309" i="3" a="1"/>
  <c r="B309" i="3" s="1"/>
  <c r="B310" i="3" a="1"/>
  <c r="B310" i="3" s="1"/>
  <c r="B311" i="3" a="1"/>
  <c r="B311" i="3" s="1"/>
  <c r="B312" i="3" a="1"/>
  <c r="B312" i="3" s="1"/>
  <c r="B313" i="3" a="1"/>
  <c r="B313" i="3" s="1"/>
  <c r="B314" i="3" a="1"/>
  <c r="B314" i="3" s="1"/>
  <c r="B315" i="3" a="1"/>
  <c r="B315" i="3" s="1"/>
  <c r="B316" i="3" a="1"/>
  <c r="B316" i="3" s="1"/>
  <c r="B317" i="3" a="1"/>
  <c r="B317" i="3" s="1"/>
  <c r="B318" i="3" a="1"/>
  <c r="B318" i="3" s="1"/>
  <c r="B319" i="3" a="1"/>
  <c r="B319" i="3" s="1"/>
  <c r="B320" i="3" a="1"/>
  <c r="B320" i="3" s="1"/>
  <c r="B321" i="3" a="1"/>
  <c r="B321" i="3" s="1"/>
  <c r="B322" i="3" a="1"/>
  <c r="B322" i="3" s="1"/>
  <c r="B323" i="3" a="1"/>
  <c r="B323" i="3" s="1"/>
  <c r="B324" i="3" a="1"/>
  <c r="B324" i="3" s="1"/>
  <c r="B325" i="3" a="1"/>
  <c r="B325" i="3" s="1"/>
  <c r="B326" i="3" a="1"/>
  <c r="B326" i="3" s="1"/>
  <c r="B327" i="3" a="1"/>
  <c r="B327" i="3" s="1"/>
  <c r="B328" i="3" a="1"/>
  <c r="B328" i="3" s="1"/>
  <c r="B329" i="3" a="1"/>
  <c r="B329" i="3" s="1"/>
  <c r="B330" i="3" a="1"/>
  <c r="B330" i="3" s="1"/>
  <c r="B331" i="3" a="1"/>
  <c r="B331" i="3" s="1"/>
  <c r="B332" i="3" a="1"/>
  <c r="B332" i="3" s="1"/>
  <c r="B333" i="3" a="1"/>
  <c r="B333" i="3" s="1"/>
  <c r="B334" i="3" a="1"/>
  <c r="B334" i="3" s="1"/>
  <c r="B335" i="3" a="1"/>
  <c r="B335" i="3" s="1"/>
  <c r="B336" i="3" a="1"/>
  <c r="B336" i="3" s="1"/>
  <c r="B337" i="3" a="1"/>
  <c r="B337" i="3" s="1"/>
  <c r="B338" i="3" a="1"/>
  <c r="B338" i="3" s="1"/>
  <c r="B339" i="3" a="1"/>
  <c r="B339" i="3" s="1"/>
  <c r="B340" i="3" a="1"/>
  <c r="B340" i="3" s="1"/>
  <c r="B341" i="3" a="1"/>
  <c r="B341" i="3" s="1"/>
  <c r="B342" i="3" a="1"/>
  <c r="B342" i="3" s="1"/>
  <c r="B343" i="3" a="1"/>
  <c r="B343" i="3" s="1"/>
  <c r="B344" i="3" a="1"/>
  <c r="B344" i="3" s="1"/>
  <c r="B345" i="3" a="1"/>
  <c r="B345" i="3" s="1"/>
  <c r="B346" i="3" a="1"/>
  <c r="B346" i="3" s="1"/>
  <c r="B347" i="3" a="1"/>
  <c r="B347" i="3" s="1"/>
  <c r="B348" i="3" a="1"/>
  <c r="B348" i="3" s="1"/>
  <c r="B349" i="3" a="1"/>
  <c r="B349" i="3" s="1"/>
  <c r="B350" i="3" a="1"/>
  <c r="B350" i="3" s="1"/>
  <c r="B351" i="3" a="1"/>
  <c r="B351" i="3" s="1"/>
  <c r="B352" i="3" a="1"/>
  <c r="B352" i="3" s="1"/>
  <c r="B353" i="3" a="1"/>
  <c r="B353" i="3" s="1"/>
  <c r="B354" i="3" a="1"/>
  <c r="B354" i="3" s="1"/>
  <c r="B355" i="3" a="1"/>
  <c r="B355" i="3" s="1"/>
  <c r="B356" i="3" a="1"/>
  <c r="B356" i="3" s="1"/>
  <c r="B357" i="3" a="1"/>
  <c r="B357" i="3" s="1"/>
  <c r="B358" i="3" a="1"/>
  <c r="B358" i="3" s="1"/>
  <c r="B359" i="3" a="1"/>
  <c r="B359" i="3" s="1"/>
  <c r="B360" i="3" a="1"/>
  <c r="B360" i="3" s="1"/>
  <c r="B361" i="3" a="1"/>
  <c r="B361" i="3" s="1"/>
  <c r="B362" i="3" a="1"/>
  <c r="B362" i="3" s="1"/>
  <c r="B363" i="3" a="1"/>
  <c r="B363" i="3" s="1"/>
  <c r="B364" i="3" a="1"/>
  <c r="B364" i="3" s="1"/>
  <c r="B365" i="3" a="1"/>
  <c r="B365" i="3" s="1"/>
  <c r="B366" i="3" a="1"/>
  <c r="B366" i="3" s="1"/>
  <c r="B367" i="3" a="1"/>
  <c r="B367" i="3" s="1"/>
  <c r="B368" i="3" a="1"/>
  <c r="B368" i="3" s="1"/>
  <c r="B369" i="3" a="1"/>
  <c r="B369" i="3" s="1"/>
  <c r="B370" i="3" a="1"/>
  <c r="B370" i="3" s="1"/>
  <c r="B371" i="3" a="1"/>
  <c r="B371" i="3" s="1"/>
  <c r="B372" i="3" a="1"/>
  <c r="B372" i="3" s="1"/>
  <c r="B373" i="3" a="1"/>
  <c r="B373" i="3" s="1"/>
  <c r="B374" i="3" a="1"/>
  <c r="B374" i="3" s="1"/>
  <c r="B375" i="3" a="1"/>
  <c r="B375" i="3" s="1"/>
  <c r="B376" i="3" a="1"/>
  <c r="B376" i="3" s="1"/>
  <c r="B377" i="3" a="1"/>
  <c r="B377" i="3" s="1"/>
  <c r="B378" i="3" a="1"/>
  <c r="B378" i="3" s="1"/>
  <c r="B379" i="3" a="1"/>
  <c r="B379" i="3" s="1"/>
  <c r="B380" i="3" a="1"/>
  <c r="B380" i="3" s="1"/>
  <c r="B381" i="3" a="1"/>
  <c r="B381" i="3" s="1"/>
  <c r="B382" i="3" a="1"/>
  <c r="B382" i="3" s="1"/>
  <c r="B383" i="3" a="1"/>
  <c r="B383" i="3" s="1"/>
  <c r="B384" i="3" a="1"/>
  <c r="B384" i="3" s="1"/>
  <c r="B385" i="3" a="1"/>
  <c r="B385" i="3" s="1"/>
  <c r="B386" i="3" a="1"/>
  <c r="B386" i="3" s="1"/>
  <c r="B387" i="3" a="1"/>
  <c r="B387" i="3" s="1"/>
  <c r="B388" i="3" a="1"/>
  <c r="B388" i="3" s="1"/>
  <c r="B389" i="3" a="1"/>
  <c r="B389" i="3" s="1"/>
  <c r="B390" i="3" a="1"/>
  <c r="B390" i="3" s="1"/>
  <c r="B391" i="3" a="1"/>
  <c r="B391" i="3" s="1"/>
  <c r="B392" i="3" a="1"/>
  <c r="B392" i="3" s="1"/>
  <c r="B393" i="3" a="1"/>
  <c r="B393" i="3" s="1"/>
  <c r="B394" i="3" a="1"/>
  <c r="B394" i="3" s="1"/>
  <c r="B395" i="3" a="1"/>
  <c r="B395" i="3" s="1"/>
  <c r="B396" i="3" a="1"/>
  <c r="B396" i="3" s="1"/>
  <c r="B397" i="3" a="1"/>
  <c r="B397" i="3" s="1"/>
  <c r="B398" i="3" a="1"/>
  <c r="B398" i="3" s="1"/>
  <c r="B399" i="3" a="1"/>
  <c r="B399" i="3" s="1"/>
  <c r="B400" i="3" a="1"/>
  <c r="B400" i="3" s="1"/>
  <c r="B401" i="3" a="1"/>
  <c r="B401" i="3" s="1"/>
  <c r="B402" i="3" a="1"/>
  <c r="B402" i="3" s="1"/>
  <c r="B403" i="3" a="1"/>
  <c r="B403" i="3" s="1"/>
  <c r="B404" i="3" a="1"/>
  <c r="B404" i="3" s="1"/>
  <c r="B405" i="3" a="1"/>
  <c r="B405" i="3" s="1"/>
  <c r="B406" i="3" a="1"/>
  <c r="B406" i="3" s="1"/>
  <c r="B407" i="3" a="1"/>
  <c r="B407" i="3" s="1"/>
  <c r="B408" i="3" a="1"/>
  <c r="B408" i="3" s="1"/>
  <c r="B409" i="3" a="1"/>
  <c r="B409" i="3" s="1"/>
  <c r="B410" i="3" a="1"/>
  <c r="B410" i="3" s="1"/>
  <c r="B411" i="3" a="1"/>
  <c r="B411" i="3" s="1"/>
  <c r="B412" i="3" a="1"/>
  <c r="B412" i="3" s="1"/>
  <c r="B413" i="3" a="1"/>
  <c r="B413" i="3" s="1"/>
  <c r="B414" i="3" a="1"/>
  <c r="B414" i="3" s="1"/>
  <c r="B415" i="3" a="1"/>
  <c r="B415" i="3" s="1"/>
  <c r="B416" i="3" a="1"/>
  <c r="B416" i="3" s="1"/>
  <c r="B417" i="3" a="1"/>
  <c r="B417" i="3" s="1"/>
  <c r="B418" i="3" a="1"/>
  <c r="B418" i="3" s="1"/>
  <c r="B419" i="3" a="1"/>
  <c r="B419" i="3" s="1"/>
  <c r="B420" i="3" a="1"/>
  <c r="B420" i="3" s="1"/>
  <c r="B421" i="3" a="1"/>
  <c r="B421" i="3" s="1"/>
  <c r="B422" i="3" a="1"/>
  <c r="B422" i="3" s="1"/>
  <c r="B423" i="3" a="1"/>
  <c r="B423" i="3" s="1"/>
  <c r="B424" i="3" a="1"/>
  <c r="B424" i="3" s="1"/>
  <c r="B425" i="3" a="1"/>
  <c r="B425" i="3" s="1"/>
  <c r="B426" i="3" a="1"/>
  <c r="B426" i="3" s="1"/>
  <c r="B427" i="3" a="1"/>
  <c r="B427" i="3" s="1"/>
  <c r="B428" i="3" a="1"/>
  <c r="B428" i="3" s="1"/>
  <c r="B429" i="3" a="1"/>
  <c r="B429" i="3" s="1"/>
  <c r="B430" i="3" a="1"/>
  <c r="B430" i="3" s="1"/>
  <c r="B431" i="3" a="1"/>
  <c r="B431" i="3" s="1"/>
  <c r="B432" i="3" a="1"/>
  <c r="B432" i="3" s="1"/>
  <c r="B433" i="3" a="1"/>
  <c r="B433" i="3" s="1"/>
  <c r="B434" i="3" a="1"/>
  <c r="B434" i="3" s="1"/>
  <c r="B435" i="3" a="1"/>
  <c r="B435" i="3" s="1"/>
  <c r="B436" i="3" a="1"/>
  <c r="B436" i="3" s="1"/>
  <c r="B437" i="3" a="1"/>
  <c r="B437" i="3" s="1"/>
  <c r="B438" i="3" a="1"/>
  <c r="B438" i="3" s="1"/>
  <c r="B439" i="3" a="1"/>
  <c r="B439" i="3" s="1"/>
  <c r="B440" i="3" a="1"/>
  <c r="B440" i="3" s="1"/>
  <c r="B441" i="3" a="1"/>
  <c r="B441" i="3" s="1"/>
  <c r="B442" i="3" a="1"/>
  <c r="B442" i="3" s="1"/>
  <c r="B443" i="3" a="1"/>
  <c r="B443" i="3" s="1"/>
  <c r="B444" i="3" a="1"/>
  <c r="B444" i="3" s="1"/>
  <c r="B445" i="3" a="1"/>
  <c r="B445" i="3" s="1"/>
  <c r="B446" i="3" a="1"/>
  <c r="B446" i="3" s="1"/>
  <c r="B447" i="3" a="1"/>
  <c r="B447" i="3" s="1"/>
  <c r="B448" i="3" a="1"/>
  <c r="B448" i="3" s="1"/>
  <c r="B449" i="3" a="1"/>
  <c r="B449" i="3" s="1"/>
  <c r="B450" i="3" a="1"/>
  <c r="B450" i="3" s="1"/>
  <c r="B451" i="3" a="1"/>
  <c r="B451" i="3" s="1"/>
  <c r="B452" i="3" a="1"/>
  <c r="B452" i="3" s="1"/>
  <c r="B453" i="3" a="1"/>
  <c r="B453" i="3" s="1"/>
  <c r="B454" i="3" a="1"/>
  <c r="B454" i="3" s="1"/>
  <c r="B455" i="3" a="1"/>
  <c r="B455" i="3" s="1"/>
  <c r="B456" i="3" a="1"/>
  <c r="B456" i="3" s="1"/>
  <c r="B457" i="3" a="1"/>
  <c r="B457" i="3" s="1"/>
  <c r="B458" i="3" a="1"/>
  <c r="B458" i="3" s="1"/>
  <c r="B459" i="3" a="1"/>
  <c r="B459" i="3" s="1"/>
  <c r="B460" i="3" a="1"/>
  <c r="B460" i="3" s="1"/>
  <c r="B461" i="3" a="1"/>
  <c r="B461" i="3" s="1"/>
  <c r="B462" i="3" a="1"/>
  <c r="B462" i="3" s="1"/>
  <c r="B463" i="3" a="1"/>
  <c r="B463" i="3" s="1"/>
  <c r="B464" i="3" a="1"/>
  <c r="B464" i="3" s="1"/>
  <c r="B465" i="3" a="1"/>
  <c r="B465" i="3" s="1"/>
  <c r="B466" i="3" a="1"/>
  <c r="B466" i="3" s="1"/>
  <c r="B467" i="3" a="1"/>
  <c r="B467" i="3" s="1"/>
  <c r="B468" i="3" a="1"/>
  <c r="B468" i="3" s="1"/>
  <c r="B469" i="3" a="1"/>
  <c r="B469" i="3" s="1"/>
  <c r="B470" i="3" a="1"/>
  <c r="B470" i="3" s="1"/>
  <c r="B471" i="3" a="1"/>
  <c r="B471" i="3" s="1"/>
  <c r="B472" i="3" a="1"/>
  <c r="B472" i="3" s="1"/>
  <c r="B473" i="3" a="1"/>
  <c r="B473" i="3" s="1"/>
  <c r="B474" i="3" a="1"/>
  <c r="B474" i="3" s="1"/>
  <c r="B475" i="3" a="1"/>
  <c r="B475" i="3" s="1"/>
  <c r="B476" i="3" a="1"/>
  <c r="B476" i="3" s="1"/>
  <c r="B477" i="3" a="1"/>
  <c r="B477" i="3" s="1"/>
  <c r="B478" i="3" a="1"/>
  <c r="B478" i="3" s="1"/>
  <c r="B479" i="3" a="1"/>
  <c r="B479" i="3" s="1"/>
  <c r="B480" i="3" a="1"/>
  <c r="B480" i="3" s="1"/>
  <c r="B481" i="3" a="1"/>
  <c r="B481" i="3" s="1"/>
  <c r="B482" i="3" a="1"/>
  <c r="B482" i="3" s="1"/>
  <c r="B483" i="3" a="1"/>
  <c r="B483" i="3" s="1"/>
  <c r="B484" i="3" a="1"/>
  <c r="B484" i="3" s="1"/>
  <c r="B485" i="3" a="1"/>
  <c r="B485" i="3" s="1"/>
  <c r="B486" i="3" a="1"/>
  <c r="B486" i="3" s="1"/>
  <c r="B487" i="3" a="1"/>
  <c r="B487" i="3" s="1"/>
  <c r="B488" i="3" a="1"/>
  <c r="B488" i="3" s="1"/>
  <c r="B489" i="3" a="1"/>
  <c r="B489" i="3" s="1"/>
  <c r="B490" i="3" a="1"/>
  <c r="B490" i="3" s="1"/>
  <c r="B491" i="3" a="1"/>
  <c r="B491" i="3" s="1"/>
  <c r="B492" i="3" a="1"/>
  <c r="B492" i="3" s="1"/>
  <c r="B493" i="3" a="1"/>
  <c r="B493" i="3" s="1"/>
  <c r="B494" i="3" a="1"/>
  <c r="B494" i="3" s="1"/>
  <c r="B495" i="3" a="1"/>
  <c r="B495" i="3" s="1"/>
  <c r="B496" i="3" a="1"/>
  <c r="B496" i="3" s="1"/>
  <c r="B497" i="3" a="1"/>
  <c r="B497" i="3" s="1"/>
  <c r="B498" i="3" a="1"/>
  <c r="B498" i="3" s="1"/>
  <c r="B499" i="3" a="1"/>
  <c r="B499" i="3" s="1"/>
  <c r="B500" i="3" a="1"/>
  <c r="B500" i="3" s="1"/>
  <c r="B501" i="3" a="1"/>
  <c r="B501" i="3" s="1"/>
  <c r="B502" i="3" a="1"/>
  <c r="B502" i="3" s="1"/>
  <c r="B503" i="3" a="1"/>
  <c r="B503" i="3" s="1"/>
  <c r="B504" i="3" a="1"/>
  <c r="B504" i="3" s="1"/>
  <c r="B505" i="3" a="1"/>
  <c r="B505" i="3" s="1"/>
  <c r="B506" i="3" a="1"/>
  <c r="B506" i="3" s="1"/>
  <c r="B507" i="3" a="1"/>
  <c r="B507" i="3" s="1"/>
  <c r="B508" i="3" a="1"/>
  <c r="B508" i="3" s="1"/>
  <c r="B509" i="3" a="1"/>
  <c r="B509" i="3" s="1"/>
  <c r="B510" i="3" a="1"/>
  <c r="B510" i="3" s="1"/>
  <c r="B511" i="3" a="1"/>
  <c r="B511" i="3" s="1"/>
  <c r="B512" i="3" a="1"/>
  <c r="B512" i="3" s="1"/>
  <c r="B513" i="3" a="1"/>
  <c r="B513" i="3"/>
  <c r="B514" i="3" a="1"/>
  <c r="B514" i="3"/>
  <c r="B515" i="3" a="1"/>
  <c r="B515" i="3"/>
  <c r="B516" i="3" a="1"/>
  <c r="B516" i="3"/>
  <c r="B517" i="3" a="1"/>
  <c r="B517" i="3"/>
  <c r="B518" i="3" a="1"/>
  <c r="B518" i="3"/>
  <c r="B519" i="3" a="1"/>
  <c r="B519" i="3"/>
  <c r="B520" i="3" a="1"/>
  <c r="B520" i="3"/>
  <c r="B521" i="3" a="1"/>
  <c r="B521" i="3"/>
  <c r="B522" i="3" a="1"/>
  <c r="B522" i="3"/>
  <c r="B523" i="3" a="1"/>
  <c r="B523" i="3"/>
  <c r="B524" i="3" a="1"/>
  <c r="B524" i="3"/>
  <c r="B525" i="3" a="1"/>
  <c r="B525" i="3"/>
  <c r="B526" i="3" a="1"/>
  <c r="B526" i="3"/>
  <c r="B527" i="3" a="1"/>
  <c r="B527" i="3"/>
  <c r="B528" i="3" a="1"/>
  <c r="B528" i="3"/>
  <c r="B529" i="3" a="1"/>
  <c r="B529" i="3"/>
  <c r="B530" i="3" a="1"/>
  <c r="B530" i="3"/>
  <c r="B531" i="3" a="1"/>
  <c r="B531" i="3"/>
  <c r="B532" i="3" a="1"/>
  <c r="B532" i="3"/>
  <c r="B533" i="3" a="1"/>
  <c r="B533" i="3"/>
  <c r="B534" i="3" a="1"/>
  <c r="B534" i="3"/>
  <c r="B535" i="3" a="1"/>
  <c r="B535" i="3"/>
  <c r="B536" i="3" a="1"/>
  <c r="B536" i="3"/>
  <c r="B537" i="3" a="1"/>
  <c r="B537" i="3"/>
  <c r="B538" i="3" a="1"/>
  <c r="B538" i="3"/>
  <c r="B539" i="3" a="1"/>
  <c r="B539" i="3"/>
  <c r="B540" i="3" a="1"/>
  <c r="B540" i="3"/>
  <c r="B541" i="3" a="1"/>
  <c r="B541" i="3"/>
  <c r="B542" i="3" a="1"/>
  <c r="B542" i="3"/>
  <c r="B543" i="3" a="1"/>
  <c r="B543" i="3"/>
  <c r="B544" i="3" a="1"/>
  <c r="B544" i="3"/>
  <c r="B545" i="3" a="1"/>
  <c r="B545" i="3"/>
  <c r="B546" i="3" a="1"/>
  <c r="B546" i="3"/>
  <c r="B547" i="3" a="1"/>
  <c r="B547" i="3"/>
  <c r="B548" i="3" a="1"/>
  <c r="B548" i="3"/>
  <c r="B549" i="3" a="1"/>
  <c r="B549" i="3"/>
  <c r="B550" i="3" a="1"/>
  <c r="B550" i="3"/>
  <c r="B551" i="3" a="1"/>
  <c r="B551" i="3"/>
  <c r="B552" i="3" a="1"/>
  <c r="B552" i="3"/>
  <c r="B553" i="3" a="1"/>
  <c r="B553" i="3"/>
  <c r="B554" i="3" a="1"/>
  <c r="B554" i="3"/>
  <c r="B555" i="3" a="1"/>
  <c r="B555" i="3"/>
  <c r="B556" i="3" a="1"/>
  <c r="B556" i="3"/>
  <c r="B557" i="3" a="1"/>
  <c r="B557" i="3"/>
  <c r="B558" i="3" a="1"/>
  <c r="B558" i="3"/>
  <c r="B559" i="3" a="1"/>
  <c r="B559" i="3"/>
  <c r="B560" i="3" a="1"/>
  <c r="B560" i="3"/>
  <c r="B561" i="3" a="1"/>
  <c r="B561" i="3"/>
  <c r="B562" i="3" a="1"/>
  <c r="B562" i="3"/>
  <c r="B563" i="3" a="1"/>
  <c r="B563" i="3"/>
  <c r="B564" i="3" a="1"/>
  <c r="B564" i="3"/>
  <c r="B565" i="3" a="1"/>
  <c r="B565" i="3"/>
  <c r="B566" i="3" a="1"/>
  <c r="B566" i="3"/>
  <c r="B567" i="3" a="1"/>
  <c r="B567" i="3"/>
  <c r="B568" i="3" a="1"/>
  <c r="B568" i="3"/>
  <c r="B569" i="3" a="1"/>
  <c r="B569" i="3"/>
  <c r="B570" i="3" a="1"/>
  <c r="B570" i="3"/>
  <c r="B571" i="3" a="1"/>
  <c r="B571" i="3"/>
  <c r="B572" i="3" a="1"/>
  <c r="B572" i="3"/>
  <c r="B573" i="3" a="1"/>
  <c r="B573" i="3"/>
  <c r="B574" i="3" a="1"/>
  <c r="B574" i="3"/>
  <c r="B575" i="3" a="1"/>
  <c r="B575" i="3"/>
  <c r="B576" i="3" a="1"/>
  <c r="B576" i="3"/>
  <c r="B577" i="3" a="1"/>
  <c r="B577" i="3"/>
  <c r="B578" i="3" a="1"/>
  <c r="B578" i="3"/>
  <c r="B579" i="3" a="1"/>
  <c r="B579" i="3"/>
  <c r="B580" i="3" a="1"/>
  <c r="B580" i="3"/>
  <c r="B581" i="3" a="1"/>
  <c r="B581" i="3"/>
  <c r="B582" i="3" a="1"/>
  <c r="B582" i="3"/>
  <c r="B583" i="3" a="1"/>
  <c r="B583" i="3"/>
  <c r="B584" i="3" a="1"/>
  <c r="B584" i="3"/>
  <c r="B585" i="3" a="1"/>
  <c r="B585" i="3"/>
  <c r="B586" i="3" a="1"/>
  <c r="B586" i="3"/>
  <c r="B587" i="3" a="1"/>
  <c r="B587" i="3"/>
  <c r="B588" i="3" a="1"/>
  <c r="B588" i="3"/>
  <c r="B589" i="3" a="1"/>
  <c r="B589" i="3"/>
  <c r="B590" i="3" a="1"/>
  <c r="B590" i="3"/>
  <c r="B591" i="3" a="1"/>
  <c r="B591" i="3"/>
  <c r="B592" i="3" a="1"/>
  <c r="B592" i="3"/>
  <c r="B593" i="3" a="1"/>
  <c r="B593" i="3"/>
  <c r="B594" i="3" a="1"/>
  <c r="B594" i="3"/>
  <c r="B595" i="3" a="1"/>
  <c r="B595" i="3"/>
  <c r="B596" i="3" a="1"/>
  <c r="B596" i="3"/>
  <c r="B597" i="3" a="1"/>
  <c r="B597" i="3"/>
  <c r="B598" i="3" a="1"/>
  <c r="B598" i="3"/>
  <c r="B599" i="3" a="1"/>
  <c r="B599" i="3"/>
  <c r="B600" i="3" a="1"/>
  <c r="B600" i="3"/>
  <c r="B601" i="3" a="1"/>
  <c r="B601" i="3"/>
  <c r="B602" i="3" a="1"/>
  <c r="B602" i="3"/>
  <c r="B603" i="3" a="1"/>
  <c r="B603" i="3"/>
  <c r="B604" i="3" a="1"/>
  <c r="B604" i="3"/>
  <c r="B605" i="3" a="1"/>
  <c r="B605" i="3"/>
  <c r="B606" i="3" a="1"/>
  <c r="B606" i="3"/>
  <c r="B607" i="3" a="1"/>
  <c r="B607" i="3"/>
  <c r="B608" i="3" a="1"/>
  <c r="B608" i="3"/>
  <c r="B609" i="3" a="1"/>
  <c r="B609" i="3"/>
  <c r="B610" i="3" a="1"/>
  <c r="B610" i="3"/>
  <c r="B611" i="3" a="1"/>
  <c r="B611" i="3"/>
  <c r="B612" i="3" a="1"/>
  <c r="B612" i="3" s="1"/>
  <c r="B613" i="3" a="1"/>
  <c r="B613" i="3"/>
  <c r="B614" i="3" a="1"/>
  <c r="B614" i="3"/>
  <c r="B615" i="3" a="1"/>
  <c r="B615" i="3"/>
  <c r="B616" i="3" a="1"/>
  <c r="B616" i="3"/>
  <c r="B617" i="3" a="1"/>
  <c r="B617" i="3"/>
  <c r="B618" i="3" a="1"/>
  <c r="B618" i="3" s="1"/>
  <c r="B619" i="3" a="1"/>
  <c r="B619" i="3"/>
  <c r="B620" i="3" a="1"/>
  <c r="B620" i="3"/>
  <c r="B621" i="3" a="1"/>
  <c r="B621" i="3"/>
  <c r="B622" i="3" a="1"/>
  <c r="B622" i="3"/>
  <c r="B623" i="3" a="1"/>
  <c r="B623" i="3"/>
  <c r="B624" i="3" a="1"/>
  <c r="B624" i="3" s="1"/>
  <c r="B625" i="3" a="1"/>
  <c r="B625" i="3"/>
  <c r="B626" i="3" a="1"/>
  <c r="B626" i="3"/>
  <c r="B627" i="3" a="1"/>
  <c r="B627" i="3"/>
  <c r="B628" i="3" a="1"/>
  <c r="B628" i="3"/>
  <c r="B629" i="3" a="1"/>
  <c r="B629" i="3"/>
  <c r="B630" i="3" a="1"/>
  <c r="B630" i="3" s="1"/>
  <c r="B631" i="3" a="1"/>
  <c r="B631" i="3"/>
  <c r="B632" i="3" a="1"/>
  <c r="B632" i="3"/>
  <c r="B633" i="3" a="1"/>
  <c r="B633" i="3"/>
  <c r="B634" i="3" a="1"/>
  <c r="B634" i="3"/>
  <c r="B635" i="3" a="1"/>
  <c r="B635" i="3" s="1"/>
  <c r="B636" i="3" a="1"/>
  <c r="B636" i="3" s="1"/>
  <c r="B637" i="3" a="1"/>
  <c r="B637" i="3"/>
  <c r="B638" i="3" a="1"/>
  <c r="B638" i="3"/>
  <c r="B639" i="3" a="1"/>
  <c r="B639" i="3"/>
  <c r="B640" i="3" a="1"/>
  <c r="B640" i="3"/>
  <c r="B641" i="3" a="1"/>
  <c r="B641" i="3" s="1"/>
  <c r="B642" i="3" a="1"/>
  <c r="B642" i="3" s="1"/>
  <c r="B643" i="3" a="1"/>
  <c r="B643" i="3"/>
  <c r="B644" i="3" a="1"/>
  <c r="B644" i="3"/>
  <c r="B645" i="3" a="1"/>
  <c r="B645" i="3" s="1"/>
  <c r="B646" i="3" a="1"/>
  <c r="B646" i="3"/>
  <c r="B647" i="3" a="1"/>
  <c r="B647" i="3" s="1"/>
  <c r="B648" i="3" a="1"/>
  <c r="B648" i="3" s="1"/>
  <c r="B649" i="3" a="1"/>
  <c r="B649" i="3"/>
  <c r="B650" i="3" a="1"/>
  <c r="B650" i="3"/>
  <c r="B651" i="3" a="1"/>
  <c r="B651" i="3" s="1"/>
  <c r="B652" i="3" a="1"/>
  <c r="B652" i="3"/>
  <c r="B653" i="3" a="1"/>
  <c r="B653" i="3" s="1"/>
  <c r="B654" i="3" a="1"/>
  <c r="B654" i="3" s="1"/>
  <c r="B655" i="3" a="1"/>
  <c r="B655" i="3"/>
  <c r="B656" i="3" a="1"/>
  <c r="B656" i="3"/>
  <c r="B657" i="3" a="1"/>
  <c r="B657" i="3" s="1"/>
  <c r="B658" i="3" a="1"/>
  <c r="B658" i="3"/>
  <c r="B659" i="3" a="1"/>
  <c r="B659" i="3" s="1"/>
  <c r="B660" i="3" a="1"/>
  <c r="B660" i="3" s="1"/>
  <c r="B661" i="3" a="1"/>
  <c r="B661" i="3"/>
  <c r="B662" i="3" a="1"/>
  <c r="B662" i="3"/>
  <c r="B663" i="3" a="1"/>
  <c r="B663" i="3" s="1"/>
  <c r="B664" i="3" a="1"/>
  <c r="B664" i="3"/>
  <c r="B665" i="3" a="1"/>
  <c r="B665" i="3" s="1"/>
  <c r="B666" i="3" a="1"/>
  <c r="B666" i="3" s="1"/>
  <c r="B667" i="3" a="1"/>
  <c r="B667" i="3"/>
  <c r="B668" i="3" a="1"/>
  <c r="B668" i="3"/>
  <c r="B669" i="3" a="1"/>
  <c r="B669" i="3" s="1"/>
  <c r="B670" i="3" a="1"/>
  <c r="B670" i="3"/>
  <c r="B671" i="3" a="1"/>
  <c r="B671" i="3" s="1"/>
  <c r="B672" i="3" a="1"/>
  <c r="B672" i="3" s="1"/>
  <c r="B673" i="3" a="1"/>
  <c r="B673" i="3"/>
  <c r="B674" i="3" a="1"/>
  <c r="B674" i="3"/>
  <c r="B675" i="3" a="1"/>
  <c r="B675" i="3" s="1"/>
  <c r="B676" i="3" a="1"/>
  <c r="B676" i="3"/>
  <c r="B677" i="3" a="1"/>
  <c r="B677" i="3" s="1"/>
  <c r="B678" i="3" a="1"/>
  <c r="B678" i="3" s="1"/>
  <c r="B679" i="3" a="1"/>
  <c r="B679" i="3"/>
  <c r="B680" i="3" a="1"/>
  <c r="B680" i="3"/>
  <c r="B681" i="3" a="1"/>
  <c r="B681" i="3" s="1"/>
  <c r="B682" i="3" a="1"/>
  <c r="B682" i="3"/>
  <c r="B683" i="3" a="1"/>
  <c r="B683" i="3" s="1"/>
  <c r="B684" i="3" a="1"/>
  <c r="B684" i="3" s="1"/>
  <c r="B685" i="3" a="1"/>
  <c r="B685" i="3"/>
  <c r="B686" i="3" a="1"/>
  <c r="B686" i="3"/>
  <c r="B687" i="3" a="1"/>
  <c r="B687" i="3" s="1"/>
  <c r="B688" i="3" a="1"/>
  <c r="B688" i="3" s="1"/>
  <c r="B689" i="3" a="1"/>
  <c r="B689" i="3" s="1"/>
  <c r="B690" i="3" a="1"/>
  <c r="B690" i="3" s="1"/>
  <c r="B691" i="3" a="1"/>
  <c r="B691" i="3"/>
  <c r="B692" i="3" a="1"/>
  <c r="B692" i="3"/>
  <c r="B693" i="3" a="1"/>
  <c r="B693" i="3" s="1"/>
  <c r="B694" i="3" a="1"/>
  <c r="B694" i="3" s="1"/>
  <c r="B695" i="3" a="1"/>
  <c r="B695" i="3" s="1"/>
  <c r="B696" i="3" a="1"/>
  <c r="B696" i="3" s="1"/>
  <c r="B697" i="3" a="1"/>
  <c r="B697" i="3"/>
  <c r="B698" i="3" a="1"/>
  <c r="B698" i="3"/>
  <c r="B699" i="3" a="1"/>
  <c r="B699" i="3" s="1"/>
  <c r="B700" i="3" a="1"/>
  <c r="B700" i="3" s="1"/>
  <c r="B701" i="3" a="1"/>
  <c r="B701" i="3" s="1"/>
  <c r="B702" i="3" a="1"/>
  <c r="B702" i="3" s="1"/>
  <c r="B703" i="3" a="1"/>
  <c r="B703" i="3"/>
  <c r="B704" i="3" a="1"/>
  <c r="B704" i="3"/>
  <c r="B705" i="3" a="1"/>
  <c r="B705" i="3" s="1"/>
  <c r="B706" i="3" a="1"/>
  <c r="B706" i="3" s="1"/>
  <c r="B707" i="3" a="1"/>
  <c r="B707" i="3" s="1"/>
  <c r="B708" i="3" a="1"/>
  <c r="B708" i="3" s="1"/>
  <c r="B709" i="3" a="1"/>
  <c r="B709" i="3"/>
  <c r="B710" i="3" a="1"/>
  <c r="B710" i="3"/>
  <c r="B711" i="3" a="1"/>
  <c r="B711" i="3" s="1"/>
  <c r="B712" i="3" a="1"/>
  <c r="B712" i="3" s="1"/>
  <c r="B713" i="3" a="1"/>
  <c r="B713" i="3" s="1"/>
  <c r="B714" i="3" a="1"/>
  <c r="B714" i="3" s="1"/>
  <c r="B715" i="3" a="1"/>
  <c r="B715" i="3"/>
  <c r="B716" i="3" a="1"/>
  <c r="B716" i="3"/>
  <c r="B717" i="3" a="1"/>
  <c r="B717" i="3" s="1"/>
  <c r="B718" i="3" a="1"/>
  <c r="B718" i="3" s="1"/>
  <c r="B719" i="3" a="1"/>
  <c r="B719" i="3" s="1"/>
  <c r="B720" i="3" a="1"/>
  <c r="B720" i="3" s="1"/>
  <c r="B721" i="3" a="1"/>
  <c r="B721" i="3" s="1"/>
  <c r="B722" i="3" a="1"/>
  <c r="B722" i="3"/>
  <c r="B723" i="3" a="1"/>
  <c r="B723" i="3" s="1"/>
  <c r="B724" i="3" a="1"/>
  <c r="B724" i="3" s="1"/>
  <c r="B725" i="3" a="1"/>
  <c r="B725" i="3" s="1"/>
  <c r="B726" i="3" a="1"/>
  <c r="B726" i="3" s="1"/>
  <c r="B727" i="3" a="1"/>
  <c r="B727" i="3" s="1"/>
  <c r="B728" i="3" a="1"/>
  <c r="B728" i="3"/>
  <c r="B729" i="3" a="1"/>
  <c r="B729" i="3" s="1"/>
  <c r="B730" i="3" a="1"/>
  <c r="B730" i="3" s="1"/>
  <c r="B731" i="3" a="1"/>
  <c r="B731" i="3" s="1"/>
  <c r="B732" i="3" a="1"/>
  <c r="B732" i="3" s="1"/>
  <c r="B733" i="3" a="1"/>
  <c r="B733" i="3" s="1"/>
  <c r="B734" i="3" a="1"/>
  <c r="B734" i="3"/>
  <c r="B735" i="3" a="1"/>
  <c r="B735" i="3" s="1"/>
  <c r="B736" i="3" a="1"/>
  <c r="B736" i="3" s="1"/>
  <c r="B737" i="3" a="1"/>
  <c r="B737" i="3" s="1"/>
  <c r="B738" i="3" a="1"/>
  <c r="B738" i="3" s="1"/>
  <c r="B739" i="3" a="1"/>
  <c r="B739" i="3" s="1"/>
  <c r="B740" i="3" a="1"/>
  <c r="B740" i="3" s="1"/>
  <c r="B741" i="3" a="1"/>
  <c r="B741" i="3" s="1"/>
  <c r="B742" i="3" a="1"/>
  <c r="B742" i="3" s="1"/>
  <c r="B743" i="3" a="1"/>
  <c r="B743" i="3" s="1"/>
  <c r="B744" i="3" a="1"/>
  <c r="B744" i="3" s="1"/>
  <c r="B745" i="3" a="1"/>
  <c r="B745" i="3" s="1"/>
  <c r="B746" i="3" a="1"/>
  <c r="B746" i="3" s="1"/>
  <c r="B747" i="3" a="1"/>
  <c r="B747" i="3" s="1"/>
  <c r="B748" i="3" a="1"/>
  <c r="B748" i="3" s="1"/>
  <c r="B749" i="3" a="1"/>
  <c r="B749" i="3" s="1"/>
  <c r="B750" i="3" a="1"/>
  <c r="B750" i="3" s="1"/>
  <c r="B751" i="3" a="1"/>
  <c r="B751" i="3" s="1"/>
  <c r="B752" i="3" a="1"/>
  <c r="B752" i="3" s="1"/>
  <c r="B753" i="3" a="1"/>
  <c r="B753" i="3" s="1"/>
  <c r="B754" i="3" a="1"/>
  <c r="B754" i="3" s="1"/>
  <c r="B755" i="3" a="1"/>
  <c r="B755" i="3" s="1"/>
  <c r="B756" i="3" a="1"/>
  <c r="B756" i="3" s="1"/>
  <c r="B757" i="3" a="1"/>
  <c r="B757" i="3" s="1"/>
  <c r="B758" i="3" a="1"/>
  <c r="B758" i="3" s="1"/>
  <c r="B759" i="3" a="1"/>
  <c r="B759" i="3" s="1"/>
  <c r="B760" i="3" a="1"/>
  <c r="B760" i="3" s="1"/>
  <c r="B761" i="3" a="1"/>
  <c r="B761" i="3" s="1"/>
  <c r="B762" i="3" a="1"/>
  <c r="B762" i="3" s="1"/>
  <c r="B763" i="3" a="1"/>
  <c r="B763" i="3" s="1"/>
  <c r="B764" i="3" a="1"/>
  <c r="B764" i="3" s="1"/>
  <c r="B765" i="3" a="1"/>
  <c r="B765" i="3" s="1"/>
  <c r="B766" i="3" a="1"/>
  <c r="B766" i="3" s="1"/>
  <c r="B767" i="3" a="1"/>
  <c r="B767" i="3" s="1"/>
  <c r="B768" i="3" a="1"/>
  <c r="B768" i="3" s="1"/>
  <c r="B769" i="3" a="1"/>
  <c r="B769" i="3" s="1"/>
  <c r="B770" i="3" a="1"/>
  <c r="B770" i="3" s="1"/>
  <c r="B771" i="3" a="1"/>
  <c r="B771" i="3" s="1"/>
  <c r="B772" i="3" a="1"/>
  <c r="B772" i="3" s="1"/>
  <c r="B773" i="3" a="1"/>
  <c r="B773" i="3" s="1"/>
  <c r="B774" i="3" a="1"/>
  <c r="B774" i="3" s="1"/>
  <c r="B775" i="3" a="1"/>
  <c r="B775" i="3" s="1"/>
  <c r="B776" i="3" a="1"/>
  <c r="B776" i="3" s="1"/>
  <c r="B777" i="3" a="1"/>
  <c r="B777" i="3" s="1"/>
  <c r="B778" i="3" a="1"/>
  <c r="B778" i="3" s="1"/>
  <c r="B779" i="3" a="1"/>
  <c r="B779" i="3" s="1"/>
  <c r="B780" i="3" a="1"/>
  <c r="B780" i="3" s="1"/>
  <c r="B781" i="3" a="1"/>
  <c r="B781" i="3" s="1"/>
  <c r="B782" i="3" a="1"/>
  <c r="B782" i="3" s="1"/>
  <c r="B783" i="3" a="1"/>
  <c r="B783" i="3" s="1"/>
  <c r="B784" i="3" a="1"/>
  <c r="B784" i="3" s="1"/>
  <c r="B785" i="3" a="1"/>
  <c r="B785" i="3" s="1"/>
  <c r="B786" i="3" a="1"/>
  <c r="B786" i="3" s="1"/>
  <c r="B787" i="3" a="1"/>
  <c r="B787" i="3" s="1"/>
  <c r="B788" i="3" a="1"/>
  <c r="B788" i="3" s="1"/>
  <c r="B789" i="3" a="1"/>
  <c r="B789" i="3" s="1"/>
  <c r="B790" i="3" a="1"/>
  <c r="B790" i="3" s="1"/>
  <c r="B791" i="3" a="1"/>
  <c r="B791" i="3" s="1"/>
  <c r="B792" i="3" a="1"/>
  <c r="B792" i="3" s="1"/>
  <c r="B793" i="3" a="1"/>
  <c r="B793" i="3" s="1"/>
  <c r="B794" i="3" a="1"/>
  <c r="B794" i="3" s="1"/>
  <c r="B795" i="3" a="1"/>
  <c r="B795" i="3" s="1"/>
  <c r="B796" i="3" a="1"/>
  <c r="B796" i="3" s="1"/>
  <c r="B797" i="3" a="1"/>
  <c r="B797" i="3" s="1"/>
  <c r="B798" i="3" a="1"/>
  <c r="B798" i="3" s="1"/>
  <c r="B799" i="3" a="1"/>
  <c r="B799" i="3" s="1"/>
  <c r="B800" i="3" a="1"/>
  <c r="B800" i="3" s="1"/>
  <c r="B801" i="3" a="1"/>
  <c r="B801" i="3" s="1"/>
  <c r="B802" i="3" a="1"/>
  <c r="B802" i="3" s="1"/>
  <c r="B803" i="3" a="1"/>
  <c r="B803" i="3" s="1"/>
  <c r="B804" i="3" a="1"/>
  <c r="B804" i="3" s="1"/>
  <c r="B805" i="3" a="1"/>
  <c r="B805" i="3" s="1"/>
  <c r="B806" i="3" a="1"/>
  <c r="B806" i="3" s="1"/>
  <c r="B807" i="3" a="1"/>
  <c r="B807" i="3" s="1"/>
  <c r="B808" i="3" a="1"/>
  <c r="B808" i="3" s="1"/>
  <c r="B809" i="3" a="1"/>
  <c r="B809" i="3" s="1"/>
  <c r="B810" i="3" a="1"/>
  <c r="B810" i="3" s="1"/>
  <c r="B811" i="3" a="1"/>
  <c r="B811" i="3" s="1"/>
  <c r="B812" i="3" a="1"/>
  <c r="B812" i="3" s="1"/>
  <c r="B813" i="3" a="1"/>
  <c r="B813" i="3" s="1"/>
  <c r="B814" i="3" a="1"/>
  <c r="B814" i="3" s="1"/>
  <c r="B815" i="3" a="1"/>
  <c r="B815" i="3" s="1"/>
  <c r="B816" i="3" a="1"/>
  <c r="B816" i="3" s="1"/>
  <c r="B817" i="3" a="1"/>
  <c r="B817" i="3" s="1"/>
  <c r="B818" i="3" a="1"/>
  <c r="B818" i="3" s="1"/>
  <c r="B819" i="3" a="1"/>
  <c r="B819" i="3" s="1"/>
  <c r="B820" i="3" a="1"/>
  <c r="B820" i="3" s="1"/>
  <c r="B821" i="3" a="1"/>
  <c r="B821" i="3" s="1"/>
  <c r="B822" i="3" a="1"/>
  <c r="B822" i="3" s="1"/>
  <c r="B823" i="3" a="1"/>
  <c r="B82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3FBBFD-F913-4025-972D-7ACEB2E40C1C}" keepAlive="1" name="Query - Table13" description="Connection to the 'Table13' query in the workbook." type="5" refreshedVersion="8" background="1" saveData="1">
    <dbPr connection="Provider=Microsoft.Mashup.OleDb.1;Data Source=$Workbook$;Location=Table13;Extended Properties=&quot;&quot;" command="SELECT * FROM [Table13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<sst xmlns="http://schemas.openxmlformats.org/spreadsheetml/2006/main" count="9962" uniqueCount="851">
  <si>
    <t>Ship Mode</t>
  </si>
  <si>
    <t>Segment</t>
  </si>
  <si>
    <t>Order ID</t>
  </si>
  <si>
    <t>Order Date</t>
  </si>
  <si>
    <t>Sales</t>
  </si>
  <si>
    <t>First Class</t>
  </si>
  <si>
    <t>Consumer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</si>
  <si>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</si>
  <si>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</si>
  <si>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</si>
  <si>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</si>
  <si>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</si>
  <si>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</si>
  <si>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</si>
  <si>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</si>
  <si>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</si>
  <si>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</si>
  <si>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</si>
  <si>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</si>
  <si>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</si>
  <si>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</si>
  <si>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</si>
  <si>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</si>
  <si>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</si>
  <si>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</si>
  <si>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</si>
  <si>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</si>
  <si>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</si>
  <si>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</si>
  <si>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</si>
  <si>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</si>
  <si>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</si>
  <si>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</si>
  <si>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</si>
  <si>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</si>
  <si>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</si>
  <si>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</si>
  <si>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</si>
  <si>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</si>
  <si>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</si>
  <si>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</si>
  <si>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</si>
  <si>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</si>
  <si>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</si>
  <si>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</si>
  <si>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</si>
  <si>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</si>
  <si>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</si>
  <si>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</si>
  <si>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</si>
  <si>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</si>
  <si>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</si>
  <si>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</si>
  <si>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</si>
  <si>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</si>
  <si>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</si>
  <si>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</si>
  <si>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</si>
  <si>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</si>
  <si>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</si>
  <si>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</si>
  <si>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</si>
  <si>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</si>
  <si>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</si>
  <si>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</si>
  <si>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</si>
  <si>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</si>
  <si>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</si>
  <si>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</si>
  <si>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</si>
  <si>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</si>
  <si>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</si>
  <si>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</si>
  <si>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</si>
  <si>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</si>
  <si>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</si>
  <si>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</si>
  <si>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</si>
  <si>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</si>
  <si>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Corporate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</si>
  <si>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</si>
  <si>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</si>
  <si>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</si>
  <si>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</si>
  <si>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</si>
  <si>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</si>
  <si>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</si>
  <si>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</si>
  <si>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</si>
  <si>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</si>
  <si>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</si>
  <si>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</si>
  <si>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</si>
  <si>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</si>
  <si>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</si>
  <si>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</si>
  <si>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</si>
  <si>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</si>
  <si>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</si>
  <si>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</si>
  <si>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</si>
  <si>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</si>
  <si>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</si>
  <si>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</si>
  <si>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</si>
  <si>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</si>
  <si>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</si>
  <si>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</si>
  <si>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</si>
  <si>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</si>
  <si>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</si>
  <si>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</si>
  <si>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</si>
  <si>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</si>
  <si>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</si>
  <si>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</si>
  <si>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</si>
  <si>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</si>
  <si>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</si>
  <si>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</si>
  <si>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Home Office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</si>
  <si>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</si>
  <si>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</si>
  <si>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</si>
  <si>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</si>
  <si>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</si>
  <si>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</si>
  <si>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</si>
  <si>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</si>
  <si>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</si>
  <si>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</si>
  <si>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</si>
  <si>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</si>
  <si>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Same Day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</si>
  <si>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</si>
  <si>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</si>
  <si>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</si>
  <si>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</si>
  <si>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</si>
  <si>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</si>
  <si>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</si>
  <si>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</si>
  <si>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</si>
  <si>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</si>
  <si>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</si>
  <si>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</si>
  <si>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</si>
  <si>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</si>
  <si>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</si>
  <si>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</si>
  <si>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</si>
  <si>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</si>
  <si>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</si>
  <si>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</si>
  <si>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</si>
  <si>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</si>
  <si>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</si>
  <si>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</si>
  <si>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</si>
  <si>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</si>
  <si>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</si>
  <si>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</si>
  <si>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CA-2011-158771</t>
  </si>
  <si>
    <t>CA-2013-130820</t>
  </si>
  <si>
    <t>CA-2014-161046</t>
  </si>
  <si>
    <t>US-2012-130519</t>
  </si>
  <si>
    <t>US-2014-168116</t>
  </si>
  <si>
    <t>CA-2011-165806</t>
  </si>
  <si>
    <t>CA-2012-100769</t>
  </si>
  <si>
    <t>CA-2013-136126</t>
  </si>
  <si>
    <t>CA-2014-133095</t>
  </si>
  <si>
    <t>CA-2014-149146</t>
  </si>
  <si>
    <t>US-2013-108504</t>
  </si>
  <si>
    <t>Second Class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</si>
  <si>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</si>
  <si>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</si>
  <si>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</si>
  <si>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</si>
  <si>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</si>
  <si>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</si>
  <si>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</si>
  <si>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</si>
  <si>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</si>
  <si>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</si>
  <si>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</si>
  <si>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</si>
  <si>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</si>
  <si>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</si>
  <si>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</si>
  <si>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</si>
  <si>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</si>
  <si>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</si>
  <si>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</si>
  <si>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</si>
  <si>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</si>
  <si>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</si>
  <si>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</si>
  <si>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</si>
  <si>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</si>
  <si>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</si>
  <si>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</si>
  <si>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</si>
  <si>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</si>
  <si>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</si>
  <si>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</si>
  <si>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</si>
  <si>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</si>
  <si>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</si>
  <si>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</si>
  <si>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</si>
  <si>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</si>
  <si>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</si>
  <si>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</si>
  <si>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</si>
  <si>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</si>
  <si>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</si>
  <si>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</si>
  <si>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</si>
  <si>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</si>
  <si>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</si>
  <si>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</si>
  <si>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</si>
  <si>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</si>
  <si>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</si>
  <si>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</si>
  <si>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</si>
  <si>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</si>
  <si>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</si>
  <si>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</si>
  <si>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</si>
  <si>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</si>
  <si>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</si>
  <si>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</si>
  <si>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</si>
  <si>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</si>
  <si>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</si>
  <si>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</si>
  <si>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</si>
  <si>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</si>
  <si>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</si>
  <si>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</si>
  <si>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</si>
  <si>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</si>
  <si>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</si>
  <si>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</si>
  <si>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</si>
  <si>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</si>
  <si>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</si>
  <si>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</si>
  <si>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</si>
  <si>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</si>
  <si>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</si>
  <si>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</si>
  <si>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</si>
  <si>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</si>
  <si>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</si>
  <si>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</si>
  <si>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</si>
  <si>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</si>
  <si>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</si>
  <si>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</si>
  <si>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</si>
  <si>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</si>
  <si>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</si>
  <si>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</si>
  <si>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</si>
  <si>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</si>
  <si>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</si>
  <si>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</si>
  <si>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</si>
  <si>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</si>
  <si>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</si>
  <si>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</si>
  <si>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</si>
  <si>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</si>
  <si>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</si>
  <si>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</si>
  <si>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</si>
  <si>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</si>
  <si>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</si>
  <si>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</si>
  <si>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</si>
  <si>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</si>
  <si>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</si>
  <si>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</si>
  <si>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</si>
  <si>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</si>
  <si>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</si>
  <si>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</si>
  <si>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</si>
  <si>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</si>
  <si>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</si>
  <si>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</si>
  <si>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</si>
  <si>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</si>
  <si>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</si>
  <si>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</si>
  <si>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</si>
  <si>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</si>
  <si>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</si>
  <si>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</si>
  <si>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</si>
  <si>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</si>
  <si>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</si>
  <si>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</si>
  <si>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</si>
  <si>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</si>
  <si>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</si>
  <si>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</si>
  <si>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</si>
  <si>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</si>
  <si>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</si>
  <si>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</si>
  <si>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</si>
  <si>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</si>
  <si>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</si>
  <si>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</si>
  <si>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</si>
  <si>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</si>
  <si>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</si>
  <si>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</si>
  <si>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</si>
  <si>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</si>
  <si>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</si>
  <si>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</si>
  <si>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</si>
  <si>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</si>
  <si>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</si>
  <si>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</si>
  <si>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</si>
  <si>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</si>
  <si>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</si>
  <si>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</si>
  <si>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</si>
  <si>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</si>
  <si>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</si>
  <si>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</si>
  <si>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</si>
  <si>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Standard Class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</si>
  <si>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</si>
  <si>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</si>
  <si>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</si>
  <si>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</si>
  <si>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</si>
  <si>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</si>
  <si>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</si>
  <si>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</si>
  <si>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</si>
  <si>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</si>
  <si>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</si>
  <si>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</si>
  <si>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</si>
  <si>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</si>
  <si>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</si>
  <si>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</si>
  <si>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</si>
  <si>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</si>
  <si>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</si>
  <si>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</si>
  <si>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</si>
  <si>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</si>
  <si>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</si>
  <si>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</si>
  <si>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</si>
  <si>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</si>
  <si>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</si>
  <si>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</si>
  <si>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</si>
  <si>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</si>
  <si>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</si>
  <si>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</si>
  <si>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</si>
  <si>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</si>
  <si>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</si>
  <si>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</si>
  <si>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</si>
  <si>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</si>
  <si>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</si>
  <si>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</si>
  <si>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</si>
  <si>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</si>
  <si>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</si>
  <si>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</si>
  <si>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</si>
  <si>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</si>
  <si>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</si>
  <si>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</si>
  <si>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</si>
  <si>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</si>
  <si>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</si>
  <si>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</si>
  <si>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</si>
  <si>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</si>
  <si>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</si>
  <si>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</si>
  <si>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</si>
  <si>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</si>
  <si>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</si>
  <si>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</si>
  <si>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</si>
  <si>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</si>
  <si>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</si>
  <si>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</si>
  <si>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</si>
  <si>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</si>
  <si>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</si>
  <si>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</si>
  <si>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</si>
  <si>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</si>
  <si>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</si>
  <si>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</si>
  <si>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</si>
  <si>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</si>
  <si>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</si>
  <si>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</si>
  <si>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</si>
  <si>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</si>
  <si>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</si>
  <si>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</si>
  <si>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</si>
  <si>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</si>
  <si>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</si>
  <si>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</si>
  <si>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</si>
  <si>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</si>
  <si>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</si>
  <si>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</si>
  <si>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</si>
  <si>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</si>
  <si>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</si>
  <si>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</si>
  <si>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</si>
  <si>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</si>
  <si>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</si>
  <si>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</si>
  <si>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</si>
  <si>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</si>
  <si>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</si>
  <si>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</si>
  <si>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</si>
  <si>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</si>
  <si>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</si>
  <si>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</si>
  <si>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</si>
  <si>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</si>
  <si>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</si>
  <si>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</si>
  <si>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</si>
  <si>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</si>
  <si>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</si>
  <si>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</si>
  <si>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</si>
  <si>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</si>
  <si>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</si>
  <si>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</si>
  <si>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</si>
  <si>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</si>
  <si>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</si>
  <si>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</si>
  <si>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</si>
  <si>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</si>
  <si>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</si>
  <si>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</si>
  <si>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</si>
  <si>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</si>
  <si>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</si>
  <si>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</si>
  <si>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</si>
  <si>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</si>
  <si>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</si>
  <si>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</si>
  <si>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</si>
  <si>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</si>
  <si>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</si>
  <si>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</si>
  <si>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</si>
  <si>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</si>
  <si>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</si>
  <si>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</si>
  <si>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</si>
  <si>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</si>
  <si>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</si>
  <si>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</si>
  <si>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</si>
  <si>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</si>
  <si>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</si>
  <si>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</si>
  <si>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</si>
  <si>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</si>
  <si>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</si>
  <si>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</si>
  <si>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</si>
  <si>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</si>
  <si>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</si>
  <si>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</si>
  <si>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</si>
  <si>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</si>
  <si>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</si>
  <si>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</si>
  <si>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</si>
  <si>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</si>
  <si>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</si>
  <si>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</si>
  <si>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</si>
  <si>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</si>
  <si>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</si>
  <si>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</si>
  <si>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</si>
  <si>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</si>
  <si>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</si>
  <si>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</si>
  <si>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</si>
  <si>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</si>
  <si>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</si>
  <si>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</si>
  <si>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</si>
  <si>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</si>
  <si>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</si>
  <si>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</si>
  <si>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</si>
  <si>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</si>
  <si>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</si>
  <si>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</si>
  <si>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</si>
  <si>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</si>
  <si>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</si>
  <si>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</si>
  <si>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</si>
  <si>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</si>
  <si>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</si>
  <si>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</si>
  <si>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</si>
  <si>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</si>
  <si>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</si>
  <si>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</si>
  <si>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</si>
  <si>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</si>
  <si>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</si>
  <si>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</si>
  <si>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</si>
  <si>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</si>
  <si>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</si>
  <si>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</si>
  <si>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</si>
  <si>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</si>
  <si>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</si>
  <si>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</si>
  <si>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</si>
  <si>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</si>
  <si>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</si>
  <si>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</si>
  <si>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</si>
  <si>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</si>
  <si>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</si>
  <si>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</si>
  <si>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</si>
  <si>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</si>
  <si>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</si>
  <si>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</si>
  <si>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</si>
  <si>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</si>
  <si>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</si>
  <si>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</si>
  <si>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</si>
  <si>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</si>
  <si>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</si>
  <si>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</si>
  <si>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</si>
  <si>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</si>
  <si>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</si>
  <si>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</si>
  <si>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</si>
  <si>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</si>
  <si>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</si>
  <si>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</si>
  <si>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</si>
  <si>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</si>
  <si>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</si>
  <si>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</si>
  <si>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</si>
  <si>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</si>
  <si>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</si>
  <si>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</si>
  <si>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</si>
  <si>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</si>
  <si>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</si>
  <si>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</si>
  <si>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</si>
  <si>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</si>
  <si>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</si>
  <si>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</si>
  <si>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</si>
  <si>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</si>
  <si>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</si>
  <si>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</si>
  <si>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</si>
  <si>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</si>
  <si>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</si>
  <si>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</si>
  <si>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</si>
  <si>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</si>
  <si>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</si>
  <si>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</si>
  <si>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</si>
  <si>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</si>
  <si>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</si>
  <si>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</si>
  <si>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</si>
  <si>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</si>
  <si>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</si>
  <si>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</si>
  <si>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</si>
  <si>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</si>
  <si>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</si>
  <si>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</si>
  <si>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</si>
  <si>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</si>
  <si>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</si>
  <si>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</si>
  <si>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</si>
  <si>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</si>
  <si>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</si>
  <si>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</si>
  <si>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</si>
  <si>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</si>
  <si>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</si>
  <si>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</si>
  <si>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</si>
  <si>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</si>
  <si>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</si>
  <si>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</si>
  <si>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</si>
  <si>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</si>
  <si>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</si>
  <si>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</si>
  <si>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</si>
  <si>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</si>
  <si>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</si>
  <si>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</si>
  <si>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</si>
  <si>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</si>
  <si>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</si>
  <si>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</si>
  <si>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</si>
  <si>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</si>
  <si>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</si>
  <si>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</si>
  <si>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</si>
  <si>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</si>
  <si>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</si>
  <si>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</si>
  <si>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</si>
  <si>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</si>
  <si>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</si>
  <si>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</si>
  <si>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</si>
  <si>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</si>
  <si>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</si>
  <si>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</si>
  <si>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</si>
  <si>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</si>
  <si>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</si>
  <si>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</si>
  <si>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</si>
  <si>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</si>
  <si>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</si>
  <si>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</si>
  <si>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</si>
  <si>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</si>
  <si>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</si>
  <si>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</si>
  <si>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</si>
  <si>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</si>
  <si>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</si>
  <si>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</si>
  <si>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</si>
  <si>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</si>
  <si>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</si>
  <si>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</si>
  <si>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</si>
  <si>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</si>
  <si>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</si>
  <si>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</si>
  <si>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</si>
  <si>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</si>
  <si>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</si>
  <si>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</si>
  <si>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</si>
  <si>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</si>
  <si>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</si>
  <si>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</si>
  <si>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</si>
  <si>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</si>
  <si>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</si>
  <si>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</si>
  <si>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</si>
  <si>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</si>
  <si>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</si>
  <si>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</si>
  <si>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</si>
  <si>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</si>
  <si>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</si>
  <si>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</si>
  <si>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</si>
  <si>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</si>
  <si>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</si>
  <si>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</si>
  <si>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</si>
  <si>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</si>
  <si>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</si>
  <si>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</si>
  <si>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</si>
  <si>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</si>
  <si>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</si>
  <si>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</si>
  <si>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</si>
  <si>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</si>
  <si>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</si>
  <si>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</si>
  <si>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</si>
  <si>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</si>
  <si>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</si>
  <si>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</si>
  <si>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</si>
  <si>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</si>
  <si>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</si>
  <si>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</si>
  <si>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</si>
  <si>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</si>
  <si>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</si>
  <si>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</si>
  <si>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</si>
  <si>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</si>
  <si>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</si>
  <si>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</si>
  <si>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</si>
  <si>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</si>
  <si>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</si>
  <si>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</si>
  <si>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</si>
  <si>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</si>
  <si>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</si>
  <si>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</si>
  <si>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</si>
  <si>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</si>
  <si>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</si>
  <si>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</si>
  <si>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</si>
  <si>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</si>
  <si>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</si>
  <si>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</si>
  <si>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</si>
  <si>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</si>
  <si>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</si>
  <si>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</si>
  <si>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</si>
  <si>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</si>
  <si>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</si>
  <si>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</si>
  <si>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</si>
  <si>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</si>
  <si>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</si>
  <si>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</si>
  <si>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</si>
  <si>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</si>
  <si>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</si>
  <si>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</si>
  <si>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</si>
  <si>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</si>
  <si>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</si>
  <si>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</si>
  <si>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</si>
  <si>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</si>
  <si>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</si>
  <si>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</si>
  <si>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</si>
  <si>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</si>
  <si>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</si>
  <si>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</si>
  <si>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</si>
  <si>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</si>
  <si>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</si>
  <si>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</si>
  <si>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</si>
  <si>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</si>
  <si>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</si>
  <si>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</si>
  <si>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</si>
  <si>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</si>
  <si>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</si>
  <si>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</si>
  <si>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</si>
  <si>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</si>
  <si>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</si>
  <si>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</si>
  <si>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</si>
  <si>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</si>
  <si>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</si>
  <si>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</si>
  <si>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</si>
  <si>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</si>
  <si>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</si>
  <si>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</si>
  <si>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</si>
  <si>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</si>
  <si>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</si>
  <si>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</si>
  <si>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</si>
  <si>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</si>
  <si>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</si>
  <si>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</si>
  <si>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</si>
  <si>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</si>
  <si>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</si>
  <si>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</si>
  <si>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</si>
  <si>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</si>
  <si>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</si>
  <si>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</si>
  <si>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</si>
  <si>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</si>
  <si>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</si>
  <si>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</si>
  <si>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</si>
  <si>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</si>
  <si>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</si>
  <si>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</si>
  <si>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</si>
  <si>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</si>
  <si>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</si>
  <si>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</si>
  <si>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</si>
  <si>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</si>
  <si>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</si>
  <si>
    <t>Grand Total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</si>
  <si>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</si>
  <si>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</si>
  <si>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</si>
  <si>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</si>
  <si>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</si>
  <si>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</si>
  <si>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</si>
  <si>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</si>
  <si>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</si>
  <si>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</si>
  <si>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</si>
  <si>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</si>
  <si>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</si>
  <si>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</si>
  <si>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Ship mode</t>
  </si>
  <si>
    <t>Shipe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</si>
</sst>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0" fillId="4" borderId="0" xfId="0" applyFill="1" applyBorder="1"/>
    <xf numFmtId="0" fontId="0" fillId="4" borderId="0" xfId="0" applyFont="1" applyFill="1" applyBorder="1"/>
    <xf numFmtId="15" fontId="0" fillId="4" borderId="0" xfId="0" applyNumberFormat="1" applyFont="1" applyFill="1" applyBorder="1"/>
    <xf numFmtId="0" fontId="0" fillId="5" borderId="0" xfId="0" applyFont="1" applyFill="1" applyBorder="1"/>
    <xf numFmtId="15" fontId="0" fillId="5" borderId="0" xfId="0" applyNumberFormat="1" applyFont="1" applyFill="1" applyBorder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0" formatCode="General"/>
    </dxf>
    <dxf>
      <numFmt numFmtId="0" formatCode="General"/>
    </dxf>
    <dxf>
      <numFmt numFmtId="20" formatCode="d\-mmm\-yy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B68A1B-0A91-42CF-8699-9B28B337CFCE}" autoFormatId="16" applyNumberFormats="0" applyBorderFormats="0" applyFontFormats="0" applyPatternFormats="0" applyAlignmentFormats="0" applyWidthHeightFormats="0">
  <queryTableRefresh nextId="6">
    <queryTableFields count="5">
      <queryTableField id="1" name="Shipe Mode" tableColumnId="1"/>
      <queryTableField id="2" name="Segment" tableColumnId="2"/>
      <queryTableField id="3" name="Order ID" tableColumnId="3"/>
      <queryTableField id="4" name="Order Date" tableColumnId="4"/>
      <queryTableField id="5" name="Sales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A49EC6-5F4F-4F44-B8AD-3F2AA0E07209}" name="Table1" displayName="Table1" ref="A1:N827" totalsRowShown="0">
  <tableColumns count="14">
    <tableColumn id="1" xr3:uid="{CC368333-8A7A-495D-B09F-756BD2415551}" name="Column1"/>
    <tableColumn id="2" xr3:uid="{9AD46ACC-CA88-459B-8B6E-92BB35279355}" name="Column2" dataDxfId="4"/>
    <tableColumn id="3" xr3:uid="{34F8850F-3D8C-4E95-A2D7-42744798CF7B}" name="Column3"/>
    <tableColumn id="4" xr3:uid="{79EF2356-FACD-4148-87DA-3BF8A13DC434}" name="Column4"/>
    <tableColumn id="5" xr3:uid="{2390D692-2963-4CDF-A484-5E109F927D87}" name="Column5"/>
    <tableColumn id="6" xr3:uid="{3B8568CB-37CA-46DA-83CF-D8067FFD7063}" name="Column6"/>
    <tableColumn id="7" xr3:uid="{E48DF840-D2FC-46A3-A33E-D844042DEBCE}" name="Column7"/>
    <tableColumn id="8" xr3:uid="{53296C25-BE81-4F07-B1F9-3C328876136A}" name="Column8"/>
    <tableColumn id="9" xr3:uid="{744A4092-4494-4E4E-B713-265FE3F8913C}" name="Column9"/>
    <tableColumn id="10" xr3:uid="{4DBBED49-2BBA-41A1-9992-8DC8BB119D38}" name="Column10"/>
    <tableColumn id="11" xr3:uid="{0A25D0B2-B97A-4112-A8F6-68729A85AABC}" name="Column11"/>
    <tableColumn id="12" xr3:uid="{C2898A21-9180-4FFE-BBBF-EF72D16E8F5E}" name="Column12"/>
    <tableColumn id="13" xr3:uid="{DBEC7E72-266A-4A06-BBEE-C2A7A1660FC2}" name="Column13"/>
    <tableColumn id="14" xr3:uid="{3485D76F-3C8D-41AB-BF8F-FA96277824C9}" name="Column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3AD3E6-DCDE-4FE9-9053-70F0B01016E9}" name="Table13" displayName="Table13" ref="A1:N827" totalsRowShown="0">
  <tableColumns count="14">
    <tableColumn id="1" xr3:uid="{659E8B1A-5EDB-41D9-9F75-1BF7B92E726C}" name="Column1"/>
    <tableColumn id="2" xr3:uid="{EA2FA85B-BF55-4766-9938-ACE5C6E01212}" name="Column2" dataDxfId="3"/>
    <tableColumn id="3" xr3:uid="{686332A1-E4CF-4E8B-A386-86348BE49EDF}" name="Column3"/>
    <tableColumn id="4" xr3:uid="{AE4FB8F4-8642-4968-87ED-A7997AE41DC7}" name="Column4"/>
    <tableColumn id="5" xr3:uid="{3D3D540F-8A9B-4DB7-AEE1-AF4BF2AD0B6B}" name="Column5"/>
    <tableColumn id="6" xr3:uid="{F3A35F63-5A9E-401B-8E6E-EA6DF723CE4B}" name="Column6"/>
    <tableColumn id="7" xr3:uid="{C0CFB5F5-EA93-429C-9B83-DDE1A83D0160}" name="Column7"/>
    <tableColumn id="8" xr3:uid="{1EB1E0BE-AB05-41DB-87CA-667B392E9CAF}" name="Column8"/>
    <tableColumn id="9" xr3:uid="{8FE05D50-9D5C-4711-ADB3-3CD32F444901}" name="Column9"/>
    <tableColumn id="10" xr3:uid="{F93BA70B-2B95-4C23-AB6D-58901475C8AF}" name="Column10"/>
    <tableColumn id="11" xr3:uid="{0E533BF7-5F71-4759-BADE-3D08DF8D86ED}" name="Column11"/>
    <tableColumn id="12" xr3:uid="{55AB6932-E199-49B8-81D1-E320F46F99DE}" name="Column12"/>
    <tableColumn id="13" xr3:uid="{1C47FA56-BFD7-48FE-8F82-CEBC3DEA15B3}" name="Column13"/>
    <tableColumn id="14" xr3:uid="{183ADD7F-8D2A-4E76-BECE-EE1E0FB1E5BD}" name="Column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3BC1D1-8C13-4D0D-BFE2-1D2E2C85CD32}" name="Table13_1" displayName="Table13_1" ref="A1:E823" tableType="queryTable" totalsRowShown="0">
  <autoFilter ref="A1:E823" xr:uid="{713BC1D1-8C13-4D0D-BFE2-1D2E2C85CD32}"/>
  <tableColumns count="5">
    <tableColumn id="1" xr3:uid="{3F33DC9C-1456-49C5-A1CA-47DB772E090D}" uniqueName="1" name="Shipe Mode" queryTableFieldId="1" dataDxfId="2"/>
    <tableColumn id="2" xr3:uid="{4925AB28-9A60-4362-A352-B36C112D950E}" uniqueName="2" name="Segment" queryTableFieldId="2" dataDxfId="1"/>
    <tableColumn id="3" xr3:uid="{42886AE4-C0D8-4316-93B0-F3B9E76FB0A1}" uniqueName="3" name="Order ID" queryTableFieldId="3"/>
    <tableColumn id="4" xr3:uid="{71F69315-0DE7-438F-8773-B9E1A2050848}" uniqueName="4" name="Order Date" queryTableFieldId="4" dataDxfId="0"/>
    <tableColumn id="5" xr3:uid="{04B1C102-63A2-466F-8EA0-9581E808620B}" uniqueName="5" name="Sal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D6C9-8E07-419E-A3DA-1405F5FD8DE3}">
  <dimension ref="A1:N827"/>
  <sheetViews>
    <sheetView zoomScaleNormal="100" workbookViewId="0">
      <selection activeCell="N2" sqref="N2"/>
    </sheetView>
  </sheetViews>
  <sheetFormatPr defaultRowHeight="15" x14ac:dyDescent="0.25"/>
  <cols>
    <col min="1" max="1" width="15" bestFit="1" customWidth="1"/>
    <col min="2" max="4" width="11" customWidth="1"/>
    <col min="5" max="5" width="12.140625" bestFit="1" customWidth="1"/>
    <col min="6" max="7" width="11" customWidth="1"/>
    <col min="8" max="8" width="12.140625" bestFit="1" customWidth="1"/>
    <col min="9" max="9" width="12.28515625" bestFit="1" customWidth="1"/>
    <col min="10" max="10" width="12" customWidth="1"/>
    <col min="11" max="11" width="12.140625" bestFit="1" customWidth="1"/>
    <col min="12" max="12" width="13.85546875" bestFit="1" customWidth="1"/>
    <col min="13" max="13" width="12" customWidth="1"/>
    <col min="14" max="14" width="12.140625" bestFit="1" customWidth="1"/>
  </cols>
  <sheetData>
    <row r="1" spans="1:14" x14ac:dyDescent="0.25">
      <c r="A1" t="s">
        <v>835</v>
      </c>
      <c r="B1" t="s">
        <v>836</v>
      </c>
      <c r="C1" t="s">
        <v>837</v>
      </c>
      <c r="D1" t="s">
        <v>838</v>
      </c>
      <c r="E1" t="s">
        <v>839</v>
      </c>
      <c r="F1" t="s">
        <v>840</v>
      </c>
      <c r="G1" t="s">
        <v>841</v>
      </c>
      <c r="H1" t="s">
        <v>842</v>
      </c>
      <c r="I1" t="s">
        <v>843</v>
      </c>
      <c r="J1" t="s">
        <v>844</v>
      </c>
      <c r="K1" t="s">
        <v>845</v>
      </c>
      <c r="L1" t="s">
        <v>846</v>
      </c>
      <c r="M1" t="s">
        <v>847</v>
      </c>
      <c r="N1" t="s">
        <v>848</v>
      </c>
    </row>
    <row r="2" spans="1:14" x14ac:dyDescent="0.25">
      <c r="B2" t="s">
        <v>0</v>
      </c>
      <c r="C2" t="s">
        <v>5</v>
      </c>
      <c r="F2" t="s">
        <v>133</v>
      </c>
      <c r="I2" t="s">
        <v>173</v>
      </c>
      <c r="L2" t="s">
        <v>338</v>
      </c>
    </row>
    <row r="3" spans="1:14" x14ac:dyDescent="0.25">
      <c r="B3" t="s">
        <v>1</v>
      </c>
      <c r="C3" t="s">
        <v>6</v>
      </c>
      <c r="D3" t="s">
        <v>79</v>
      </c>
      <c r="E3" t="s">
        <v>120</v>
      </c>
      <c r="F3" t="s">
        <v>6</v>
      </c>
      <c r="G3" t="s">
        <v>79</v>
      </c>
      <c r="H3" t="s">
        <v>120</v>
      </c>
      <c r="I3" t="s">
        <v>6</v>
      </c>
      <c r="J3" t="s">
        <v>79</v>
      </c>
      <c r="K3" t="s">
        <v>120</v>
      </c>
      <c r="L3" t="s">
        <v>6</v>
      </c>
      <c r="M3" t="s">
        <v>79</v>
      </c>
      <c r="N3" t="s">
        <v>120</v>
      </c>
    </row>
    <row r="4" spans="1:14" x14ac:dyDescent="0.25">
      <c r="A4" t="s">
        <v>2</v>
      </c>
      <c r="B4" t="s">
        <v>3</v>
      </c>
    </row>
    <row r="5" spans="1:14" x14ac:dyDescent="0.25">
      <c r="A5" t="s">
        <v>744</v>
      </c>
      <c r="B5" s="1">
        <v>41347</v>
      </c>
      <c r="N5">
        <v>91.055999999999997</v>
      </c>
    </row>
    <row r="6" spans="1:14" x14ac:dyDescent="0.25">
      <c r="A6" t="s">
        <v>174</v>
      </c>
      <c r="B6" s="1">
        <v>41624</v>
      </c>
      <c r="I6">
        <v>129.44</v>
      </c>
    </row>
    <row r="7" spans="1:14" x14ac:dyDescent="0.25">
      <c r="A7" t="s">
        <v>339</v>
      </c>
      <c r="B7" s="1">
        <v>41427</v>
      </c>
      <c r="L7">
        <v>605.47</v>
      </c>
    </row>
    <row r="8" spans="1:14" x14ac:dyDescent="0.25">
      <c r="A8" t="s">
        <v>592</v>
      </c>
      <c r="B8" s="1">
        <v>41568</v>
      </c>
      <c r="M8">
        <v>788.86</v>
      </c>
    </row>
    <row r="9" spans="1:14" x14ac:dyDescent="0.25">
      <c r="A9" t="s">
        <v>175</v>
      </c>
      <c r="B9" s="1">
        <v>41513</v>
      </c>
      <c r="I9">
        <v>13.36</v>
      </c>
    </row>
    <row r="10" spans="1:14" x14ac:dyDescent="0.25">
      <c r="A10" t="s">
        <v>265</v>
      </c>
      <c r="B10" s="1">
        <v>41606</v>
      </c>
      <c r="J10">
        <v>542.33999999999992</v>
      </c>
    </row>
    <row r="11" spans="1:14" x14ac:dyDescent="0.25">
      <c r="A11" t="s">
        <v>593</v>
      </c>
      <c r="B11" s="1">
        <v>41364</v>
      </c>
      <c r="M11">
        <v>1.8690000000000004</v>
      </c>
    </row>
    <row r="12" spans="1:14" x14ac:dyDescent="0.25">
      <c r="A12" t="s">
        <v>594</v>
      </c>
      <c r="B12" s="1">
        <v>41599</v>
      </c>
      <c r="M12">
        <v>865.5</v>
      </c>
    </row>
    <row r="13" spans="1:14" x14ac:dyDescent="0.25">
      <c r="A13" t="s">
        <v>595</v>
      </c>
      <c r="B13" s="1">
        <v>41579</v>
      </c>
      <c r="M13">
        <v>1044.4399999999998</v>
      </c>
    </row>
    <row r="14" spans="1:14" x14ac:dyDescent="0.25">
      <c r="A14" t="s">
        <v>266</v>
      </c>
      <c r="B14" s="1">
        <v>41369</v>
      </c>
      <c r="J14">
        <v>4251.9199999999992</v>
      </c>
    </row>
    <row r="15" spans="1:14" x14ac:dyDescent="0.25">
      <c r="A15" t="s">
        <v>80</v>
      </c>
      <c r="B15" s="1">
        <v>41460</v>
      </c>
      <c r="D15">
        <v>242.54600000000002</v>
      </c>
    </row>
    <row r="16" spans="1:14" x14ac:dyDescent="0.25">
      <c r="A16" t="s">
        <v>7</v>
      </c>
      <c r="B16" s="1">
        <v>41289</v>
      </c>
      <c r="C16">
        <v>149.94999999999999</v>
      </c>
    </row>
    <row r="17" spans="1:14" x14ac:dyDescent="0.25">
      <c r="A17" t="s">
        <v>596</v>
      </c>
      <c r="B17" s="1">
        <v>41610</v>
      </c>
      <c r="M17">
        <v>21.19</v>
      </c>
    </row>
    <row r="18" spans="1:14" x14ac:dyDescent="0.25">
      <c r="A18" t="s">
        <v>81</v>
      </c>
      <c r="B18" s="1">
        <v>41352</v>
      </c>
      <c r="D18">
        <v>590.76200000000017</v>
      </c>
    </row>
    <row r="19" spans="1:14" x14ac:dyDescent="0.25">
      <c r="A19" t="s">
        <v>340</v>
      </c>
      <c r="B19" s="1">
        <v>41452</v>
      </c>
      <c r="L19">
        <v>616.14</v>
      </c>
    </row>
    <row r="20" spans="1:14" x14ac:dyDescent="0.25">
      <c r="A20" t="s">
        <v>82</v>
      </c>
      <c r="B20" s="1">
        <v>41280</v>
      </c>
      <c r="D20">
        <v>12.78</v>
      </c>
    </row>
    <row r="21" spans="1:14" x14ac:dyDescent="0.25">
      <c r="A21" t="s">
        <v>597</v>
      </c>
      <c r="B21" s="1">
        <v>41408</v>
      </c>
      <c r="M21">
        <v>310.88000000000005</v>
      </c>
    </row>
    <row r="22" spans="1:14" x14ac:dyDescent="0.25">
      <c r="A22" t="s">
        <v>341</v>
      </c>
      <c r="B22" s="1">
        <v>41620</v>
      </c>
      <c r="L22">
        <v>23.472000000000001</v>
      </c>
    </row>
    <row r="23" spans="1:14" x14ac:dyDescent="0.25">
      <c r="A23" t="s">
        <v>598</v>
      </c>
      <c r="B23" s="1">
        <v>41393</v>
      </c>
      <c r="M23">
        <v>661.50400000000013</v>
      </c>
    </row>
    <row r="24" spans="1:14" x14ac:dyDescent="0.25">
      <c r="A24" t="s">
        <v>745</v>
      </c>
      <c r="B24" s="1">
        <v>41571</v>
      </c>
      <c r="N24">
        <v>10.368000000000002</v>
      </c>
    </row>
    <row r="25" spans="1:14" x14ac:dyDescent="0.25">
      <c r="A25" t="s">
        <v>8</v>
      </c>
      <c r="B25" s="1">
        <v>41501</v>
      </c>
      <c r="C25">
        <v>243.60000000000002</v>
      </c>
    </row>
    <row r="26" spans="1:14" x14ac:dyDescent="0.25">
      <c r="A26" t="s">
        <v>176</v>
      </c>
      <c r="B26" s="1">
        <v>41287</v>
      </c>
      <c r="I26">
        <v>545.93999999999994</v>
      </c>
    </row>
    <row r="27" spans="1:14" x14ac:dyDescent="0.25">
      <c r="A27" t="s">
        <v>342</v>
      </c>
      <c r="B27" s="1">
        <v>41389</v>
      </c>
      <c r="L27">
        <v>302.37599999999998</v>
      </c>
    </row>
    <row r="28" spans="1:14" x14ac:dyDescent="0.25">
      <c r="A28" t="s">
        <v>267</v>
      </c>
      <c r="B28" s="1">
        <v>41565</v>
      </c>
      <c r="J28">
        <v>2216.8000000000002</v>
      </c>
    </row>
    <row r="29" spans="1:14" x14ac:dyDescent="0.25">
      <c r="A29" t="s">
        <v>177</v>
      </c>
      <c r="B29" s="1">
        <v>41295</v>
      </c>
      <c r="I29">
        <v>25.248000000000001</v>
      </c>
    </row>
    <row r="30" spans="1:14" x14ac:dyDescent="0.25">
      <c r="A30" t="s">
        <v>599</v>
      </c>
      <c r="B30" s="1">
        <v>41503</v>
      </c>
      <c r="M30">
        <v>484.78999999999996</v>
      </c>
    </row>
    <row r="31" spans="1:14" x14ac:dyDescent="0.25">
      <c r="A31" t="s">
        <v>83</v>
      </c>
      <c r="B31" s="1">
        <v>41399</v>
      </c>
      <c r="D31">
        <v>47.32</v>
      </c>
    </row>
    <row r="32" spans="1:14" x14ac:dyDescent="0.25">
      <c r="A32" t="s">
        <v>600</v>
      </c>
      <c r="B32" s="1">
        <v>41624</v>
      </c>
      <c r="M32">
        <v>1.1670000000000003</v>
      </c>
    </row>
    <row r="33" spans="1:13" x14ac:dyDescent="0.25">
      <c r="A33" t="s">
        <v>134</v>
      </c>
      <c r="B33" s="1">
        <v>41571</v>
      </c>
      <c r="F33">
        <v>11.850000000000001</v>
      </c>
    </row>
    <row r="34" spans="1:13" x14ac:dyDescent="0.25">
      <c r="A34" t="s">
        <v>9</v>
      </c>
      <c r="B34" s="1">
        <v>41632</v>
      </c>
      <c r="C34">
        <v>9.5680000000000014</v>
      </c>
    </row>
    <row r="35" spans="1:13" x14ac:dyDescent="0.25">
      <c r="A35" t="s">
        <v>601</v>
      </c>
      <c r="B35" s="1">
        <v>41558</v>
      </c>
      <c r="M35">
        <v>16.23</v>
      </c>
    </row>
    <row r="36" spans="1:13" x14ac:dyDescent="0.25">
      <c r="A36" t="s">
        <v>602</v>
      </c>
      <c r="B36" s="1">
        <v>41506</v>
      </c>
      <c r="M36">
        <v>1417.35</v>
      </c>
    </row>
    <row r="37" spans="1:13" x14ac:dyDescent="0.25">
      <c r="A37" t="s">
        <v>343</v>
      </c>
      <c r="B37" s="1">
        <v>41545</v>
      </c>
      <c r="L37">
        <v>337.08800000000002</v>
      </c>
    </row>
    <row r="38" spans="1:13" x14ac:dyDescent="0.25">
      <c r="A38" t="s">
        <v>268</v>
      </c>
      <c r="B38" s="1">
        <v>41344</v>
      </c>
      <c r="J38">
        <v>782.63000000000011</v>
      </c>
    </row>
    <row r="39" spans="1:13" x14ac:dyDescent="0.25">
      <c r="A39" t="s">
        <v>603</v>
      </c>
      <c r="B39" s="1">
        <v>41565</v>
      </c>
      <c r="M39">
        <v>605.34</v>
      </c>
    </row>
    <row r="40" spans="1:13" x14ac:dyDescent="0.25">
      <c r="A40" t="s">
        <v>178</v>
      </c>
      <c r="B40" s="1">
        <v>41492</v>
      </c>
      <c r="I40">
        <v>62.91</v>
      </c>
    </row>
    <row r="41" spans="1:13" x14ac:dyDescent="0.25">
      <c r="A41" t="s">
        <v>344</v>
      </c>
      <c r="B41" s="1">
        <v>41481</v>
      </c>
      <c r="L41">
        <v>256.47999999999996</v>
      </c>
    </row>
    <row r="42" spans="1:13" x14ac:dyDescent="0.25">
      <c r="A42" t="s">
        <v>135</v>
      </c>
      <c r="B42" s="1">
        <v>41337</v>
      </c>
      <c r="F42">
        <v>354.90000000000003</v>
      </c>
    </row>
    <row r="43" spans="1:13" x14ac:dyDescent="0.25">
      <c r="A43" t="s">
        <v>345</v>
      </c>
      <c r="B43" s="1">
        <v>41593</v>
      </c>
      <c r="L43">
        <v>362.17600000000004</v>
      </c>
    </row>
    <row r="44" spans="1:13" x14ac:dyDescent="0.25">
      <c r="A44" t="s">
        <v>346</v>
      </c>
      <c r="B44" s="1">
        <v>41622</v>
      </c>
      <c r="L44">
        <v>186.304</v>
      </c>
    </row>
    <row r="45" spans="1:13" x14ac:dyDescent="0.25">
      <c r="A45" t="s">
        <v>347</v>
      </c>
      <c r="B45" s="1">
        <v>41337</v>
      </c>
      <c r="L45">
        <v>15.552000000000003</v>
      </c>
    </row>
    <row r="46" spans="1:13" x14ac:dyDescent="0.25">
      <c r="A46" t="s">
        <v>604</v>
      </c>
      <c r="B46" s="1">
        <v>41487</v>
      </c>
      <c r="M46">
        <v>202.89600000000002</v>
      </c>
    </row>
    <row r="47" spans="1:13" x14ac:dyDescent="0.25">
      <c r="A47" t="s">
        <v>605</v>
      </c>
      <c r="B47" s="1">
        <v>41415</v>
      </c>
      <c r="M47">
        <v>3333.9000000000005</v>
      </c>
    </row>
    <row r="48" spans="1:13" x14ac:dyDescent="0.25">
      <c r="A48" t="s">
        <v>269</v>
      </c>
      <c r="B48" s="1">
        <v>41510</v>
      </c>
      <c r="J48">
        <v>25.5</v>
      </c>
    </row>
    <row r="49" spans="1:14" x14ac:dyDescent="0.25">
      <c r="A49" t="s">
        <v>746</v>
      </c>
      <c r="B49" s="1">
        <v>41580</v>
      </c>
      <c r="N49">
        <v>799.92000000000007</v>
      </c>
    </row>
    <row r="50" spans="1:14" x14ac:dyDescent="0.25">
      <c r="A50" t="s">
        <v>179</v>
      </c>
      <c r="B50" s="1">
        <v>41627</v>
      </c>
      <c r="I50">
        <v>1979.89</v>
      </c>
    </row>
    <row r="51" spans="1:14" x14ac:dyDescent="0.25">
      <c r="A51" t="s">
        <v>348</v>
      </c>
      <c r="B51" s="1">
        <v>41584</v>
      </c>
      <c r="L51">
        <v>43.68</v>
      </c>
    </row>
    <row r="52" spans="1:14" x14ac:dyDescent="0.25">
      <c r="A52" t="s">
        <v>270</v>
      </c>
      <c r="B52" s="1">
        <v>41582</v>
      </c>
      <c r="J52">
        <v>66.616000000000014</v>
      </c>
    </row>
    <row r="53" spans="1:14" x14ac:dyDescent="0.25">
      <c r="A53" t="s">
        <v>747</v>
      </c>
      <c r="B53" s="1">
        <v>41602</v>
      </c>
      <c r="N53">
        <v>111.15</v>
      </c>
    </row>
    <row r="54" spans="1:14" x14ac:dyDescent="0.25">
      <c r="A54" t="s">
        <v>349</v>
      </c>
      <c r="B54" s="1">
        <v>41307</v>
      </c>
      <c r="L54">
        <v>199.29600000000002</v>
      </c>
    </row>
    <row r="55" spans="1:14" x14ac:dyDescent="0.25">
      <c r="A55" t="s">
        <v>180</v>
      </c>
      <c r="B55" s="1">
        <v>41625</v>
      </c>
      <c r="I55">
        <v>40.049999999999997</v>
      </c>
    </row>
    <row r="56" spans="1:14" x14ac:dyDescent="0.25">
      <c r="A56" t="s">
        <v>10</v>
      </c>
      <c r="B56" s="1">
        <v>41371</v>
      </c>
      <c r="C56">
        <v>8.9600000000000009</v>
      </c>
    </row>
    <row r="57" spans="1:14" x14ac:dyDescent="0.25">
      <c r="A57" t="s">
        <v>181</v>
      </c>
      <c r="B57" s="1">
        <v>41396</v>
      </c>
      <c r="I57">
        <v>479.98400000000004</v>
      </c>
    </row>
    <row r="58" spans="1:14" x14ac:dyDescent="0.25">
      <c r="A58" t="s">
        <v>84</v>
      </c>
      <c r="B58" s="1">
        <v>41513</v>
      </c>
      <c r="D58">
        <v>1812.01</v>
      </c>
    </row>
    <row r="59" spans="1:14" x14ac:dyDescent="0.25">
      <c r="A59" t="s">
        <v>606</v>
      </c>
      <c r="B59" s="1">
        <v>41545</v>
      </c>
      <c r="M59">
        <v>106.944</v>
      </c>
    </row>
    <row r="60" spans="1:14" x14ac:dyDescent="0.25">
      <c r="A60" t="s">
        <v>85</v>
      </c>
      <c r="B60" s="1">
        <v>41600</v>
      </c>
      <c r="D60">
        <v>9.9600000000000009</v>
      </c>
    </row>
    <row r="61" spans="1:14" x14ac:dyDescent="0.25">
      <c r="A61" t="s">
        <v>350</v>
      </c>
      <c r="B61" s="1">
        <v>41536</v>
      </c>
      <c r="L61">
        <v>2692.3290000000002</v>
      </c>
    </row>
    <row r="62" spans="1:14" x14ac:dyDescent="0.25">
      <c r="A62" t="s">
        <v>182</v>
      </c>
      <c r="B62" s="1">
        <v>41539</v>
      </c>
      <c r="I62">
        <v>4.6079999999999997</v>
      </c>
    </row>
    <row r="63" spans="1:14" x14ac:dyDescent="0.25">
      <c r="A63" t="s">
        <v>351</v>
      </c>
      <c r="B63" s="1">
        <v>41316</v>
      </c>
      <c r="L63">
        <v>1508.13</v>
      </c>
    </row>
    <row r="64" spans="1:14" x14ac:dyDescent="0.25">
      <c r="A64" t="s">
        <v>352</v>
      </c>
      <c r="B64" s="1">
        <v>41525</v>
      </c>
      <c r="L64">
        <v>254.96999999999997</v>
      </c>
    </row>
    <row r="65" spans="1:14" x14ac:dyDescent="0.25">
      <c r="A65" t="s">
        <v>607</v>
      </c>
      <c r="B65" s="1">
        <v>41371</v>
      </c>
      <c r="M65">
        <v>752.92</v>
      </c>
    </row>
    <row r="66" spans="1:14" x14ac:dyDescent="0.25">
      <c r="A66" t="s">
        <v>608</v>
      </c>
      <c r="B66" s="1">
        <v>41600</v>
      </c>
      <c r="M66">
        <v>1022.61</v>
      </c>
    </row>
    <row r="67" spans="1:14" x14ac:dyDescent="0.25">
      <c r="A67" t="s">
        <v>271</v>
      </c>
      <c r="B67" s="1">
        <v>41621</v>
      </c>
      <c r="J67">
        <v>12.39</v>
      </c>
    </row>
    <row r="68" spans="1:14" x14ac:dyDescent="0.25">
      <c r="A68" t="s">
        <v>11</v>
      </c>
      <c r="B68" s="1">
        <v>41413</v>
      </c>
      <c r="C68">
        <v>34.200000000000003</v>
      </c>
    </row>
    <row r="69" spans="1:14" x14ac:dyDescent="0.25">
      <c r="A69" t="s">
        <v>136</v>
      </c>
      <c r="B69" s="1">
        <v>41364</v>
      </c>
      <c r="F69">
        <v>1142.1649999999997</v>
      </c>
    </row>
    <row r="70" spans="1:14" x14ac:dyDescent="0.25">
      <c r="A70" t="s">
        <v>183</v>
      </c>
      <c r="B70" s="1">
        <v>41508</v>
      </c>
      <c r="I70">
        <v>7.6320000000000014</v>
      </c>
    </row>
    <row r="71" spans="1:14" x14ac:dyDescent="0.25">
      <c r="A71" t="s">
        <v>353</v>
      </c>
      <c r="B71" s="1">
        <v>41609</v>
      </c>
      <c r="L71">
        <v>95.968000000000004</v>
      </c>
    </row>
    <row r="72" spans="1:14" x14ac:dyDescent="0.25">
      <c r="A72" t="s">
        <v>137</v>
      </c>
      <c r="B72" s="1">
        <v>41483</v>
      </c>
      <c r="F72">
        <v>193.15199999999999</v>
      </c>
    </row>
    <row r="73" spans="1:14" x14ac:dyDescent="0.25">
      <c r="A73" t="s">
        <v>86</v>
      </c>
      <c r="B73" s="1">
        <v>41311</v>
      </c>
      <c r="D73">
        <v>321.56</v>
      </c>
    </row>
    <row r="74" spans="1:14" x14ac:dyDescent="0.25">
      <c r="A74" t="s">
        <v>121</v>
      </c>
      <c r="B74" s="1">
        <v>41560</v>
      </c>
      <c r="E74">
        <v>389.74</v>
      </c>
    </row>
    <row r="75" spans="1:14" x14ac:dyDescent="0.25">
      <c r="A75" t="s">
        <v>184</v>
      </c>
      <c r="B75" s="1">
        <v>41434</v>
      </c>
      <c r="I75">
        <v>1441.3</v>
      </c>
    </row>
    <row r="76" spans="1:14" x14ac:dyDescent="0.25">
      <c r="A76" t="s">
        <v>748</v>
      </c>
      <c r="B76" s="1">
        <v>41583</v>
      </c>
      <c r="N76">
        <v>47.79</v>
      </c>
    </row>
    <row r="77" spans="1:14" x14ac:dyDescent="0.25">
      <c r="A77" t="s">
        <v>354</v>
      </c>
      <c r="B77" s="1">
        <v>41628</v>
      </c>
      <c r="L77">
        <v>732.31200000000001</v>
      </c>
    </row>
    <row r="78" spans="1:14" x14ac:dyDescent="0.25">
      <c r="A78" t="s">
        <v>749</v>
      </c>
      <c r="B78" s="1">
        <v>41629</v>
      </c>
      <c r="N78">
        <v>18.240000000000002</v>
      </c>
    </row>
    <row r="79" spans="1:14" x14ac:dyDescent="0.25">
      <c r="A79" t="s">
        <v>609</v>
      </c>
      <c r="B79" s="1">
        <v>41385</v>
      </c>
      <c r="M79">
        <v>828.83999999999992</v>
      </c>
    </row>
    <row r="80" spans="1:14" x14ac:dyDescent="0.25">
      <c r="A80" t="s">
        <v>122</v>
      </c>
      <c r="B80" s="1">
        <v>41628</v>
      </c>
      <c r="E80">
        <v>2884.37</v>
      </c>
    </row>
    <row r="81" spans="1:14" x14ac:dyDescent="0.25">
      <c r="A81" t="s">
        <v>12</v>
      </c>
      <c r="B81" s="1">
        <v>41522</v>
      </c>
      <c r="C81">
        <v>31.983999999999998</v>
      </c>
    </row>
    <row r="82" spans="1:14" x14ac:dyDescent="0.25">
      <c r="A82" t="s">
        <v>610</v>
      </c>
      <c r="B82" s="1">
        <v>41556</v>
      </c>
      <c r="M82">
        <v>88.768000000000001</v>
      </c>
    </row>
    <row r="83" spans="1:14" x14ac:dyDescent="0.25">
      <c r="A83" t="s">
        <v>355</v>
      </c>
      <c r="B83" s="1">
        <v>41613</v>
      </c>
      <c r="L83">
        <v>24.56</v>
      </c>
    </row>
    <row r="84" spans="1:14" x14ac:dyDescent="0.25">
      <c r="A84" t="s">
        <v>611</v>
      </c>
      <c r="B84" s="1">
        <v>41529</v>
      </c>
      <c r="M84">
        <v>192.42400000000001</v>
      </c>
    </row>
    <row r="85" spans="1:14" x14ac:dyDescent="0.25">
      <c r="A85" t="s">
        <v>356</v>
      </c>
      <c r="B85" s="1">
        <v>41459</v>
      </c>
      <c r="L85">
        <v>37.44</v>
      </c>
    </row>
    <row r="86" spans="1:14" x14ac:dyDescent="0.25">
      <c r="A86" t="s">
        <v>123</v>
      </c>
      <c r="B86" s="1">
        <v>41407</v>
      </c>
      <c r="E86">
        <v>405.45600000000002</v>
      </c>
    </row>
    <row r="87" spans="1:14" x14ac:dyDescent="0.25">
      <c r="A87" t="s">
        <v>357</v>
      </c>
      <c r="B87" s="1">
        <v>41547</v>
      </c>
      <c r="L87">
        <v>69.216000000000008</v>
      </c>
    </row>
    <row r="88" spans="1:14" x14ac:dyDescent="0.25">
      <c r="A88" t="s">
        <v>185</v>
      </c>
      <c r="B88" s="1">
        <v>41393</v>
      </c>
      <c r="I88">
        <v>69.900000000000006</v>
      </c>
    </row>
    <row r="89" spans="1:14" x14ac:dyDescent="0.25">
      <c r="A89" t="s">
        <v>138</v>
      </c>
      <c r="B89" s="1">
        <v>41555</v>
      </c>
      <c r="F89">
        <v>23.472000000000001</v>
      </c>
    </row>
    <row r="90" spans="1:14" x14ac:dyDescent="0.25">
      <c r="A90" t="s">
        <v>358</v>
      </c>
      <c r="B90" s="1">
        <v>41562</v>
      </c>
      <c r="L90">
        <v>15.384</v>
      </c>
    </row>
    <row r="91" spans="1:14" x14ac:dyDescent="0.25">
      <c r="A91" t="s">
        <v>359</v>
      </c>
      <c r="B91" s="1">
        <v>41416</v>
      </c>
      <c r="L91">
        <v>180.93</v>
      </c>
    </row>
    <row r="92" spans="1:14" x14ac:dyDescent="0.25">
      <c r="A92" t="s">
        <v>750</v>
      </c>
      <c r="B92" s="1">
        <v>41351</v>
      </c>
      <c r="N92">
        <v>23661.227999999999</v>
      </c>
    </row>
    <row r="93" spans="1:14" x14ac:dyDescent="0.25">
      <c r="A93" t="s">
        <v>186</v>
      </c>
      <c r="B93" s="1">
        <v>41531</v>
      </c>
      <c r="I93">
        <v>26.128</v>
      </c>
    </row>
    <row r="94" spans="1:14" x14ac:dyDescent="0.25">
      <c r="A94" t="s">
        <v>360</v>
      </c>
      <c r="B94" s="1">
        <v>41581</v>
      </c>
      <c r="L94">
        <v>147.34400000000002</v>
      </c>
    </row>
    <row r="95" spans="1:14" x14ac:dyDescent="0.25">
      <c r="A95" t="s">
        <v>612</v>
      </c>
      <c r="B95" s="1">
        <v>41424</v>
      </c>
      <c r="M95">
        <v>13.620000000000001</v>
      </c>
    </row>
    <row r="96" spans="1:14" x14ac:dyDescent="0.25">
      <c r="A96" t="s">
        <v>751</v>
      </c>
      <c r="B96" s="1">
        <v>41574</v>
      </c>
      <c r="N96">
        <v>22.320000000000004</v>
      </c>
    </row>
    <row r="97" spans="1:13" x14ac:dyDescent="0.25">
      <c r="A97" t="s">
        <v>613</v>
      </c>
      <c r="B97" s="1">
        <v>41608</v>
      </c>
      <c r="M97">
        <v>6.6420000000000012</v>
      </c>
    </row>
    <row r="98" spans="1:13" x14ac:dyDescent="0.25">
      <c r="A98" t="s">
        <v>614</v>
      </c>
      <c r="B98" s="1">
        <v>41284</v>
      </c>
      <c r="M98">
        <v>54.83</v>
      </c>
    </row>
    <row r="99" spans="1:13" x14ac:dyDescent="0.25">
      <c r="A99" t="s">
        <v>615</v>
      </c>
      <c r="B99" s="1">
        <v>41368</v>
      </c>
      <c r="M99">
        <v>364.92999999999995</v>
      </c>
    </row>
    <row r="100" spans="1:13" x14ac:dyDescent="0.25">
      <c r="A100" t="s">
        <v>361</v>
      </c>
      <c r="B100" s="1">
        <v>41348</v>
      </c>
      <c r="L100">
        <v>370.78200000000004</v>
      </c>
    </row>
    <row r="101" spans="1:13" x14ac:dyDescent="0.25">
      <c r="A101" t="s">
        <v>616</v>
      </c>
      <c r="B101" s="1">
        <v>41537</v>
      </c>
      <c r="M101">
        <v>2.8160000000000003</v>
      </c>
    </row>
    <row r="102" spans="1:13" x14ac:dyDescent="0.25">
      <c r="A102" t="s">
        <v>617</v>
      </c>
      <c r="B102" s="1">
        <v>41569</v>
      </c>
      <c r="M102">
        <v>129.91999999999999</v>
      </c>
    </row>
    <row r="103" spans="1:13" x14ac:dyDescent="0.25">
      <c r="A103" t="s">
        <v>139</v>
      </c>
      <c r="B103" s="1">
        <v>41455</v>
      </c>
      <c r="F103">
        <v>310.68799999999999</v>
      </c>
    </row>
    <row r="104" spans="1:13" x14ac:dyDescent="0.25">
      <c r="A104" t="s">
        <v>362</v>
      </c>
      <c r="B104" s="1">
        <v>41519</v>
      </c>
      <c r="L104">
        <v>1793.98</v>
      </c>
    </row>
    <row r="105" spans="1:13" x14ac:dyDescent="0.25">
      <c r="A105" t="s">
        <v>618</v>
      </c>
      <c r="B105" s="1">
        <v>41579</v>
      </c>
      <c r="M105">
        <v>75.16</v>
      </c>
    </row>
    <row r="106" spans="1:13" x14ac:dyDescent="0.25">
      <c r="A106" t="s">
        <v>619</v>
      </c>
      <c r="B106" s="1">
        <v>41460</v>
      </c>
      <c r="M106">
        <v>4.3680000000000003</v>
      </c>
    </row>
    <row r="107" spans="1:13" x14ac:dyDescent="0.25">
      <c r="A107" t="s">
        <v>620</v>
      </c>
      <c r="B107" s="1">
        <v>41635</v>
      </c>
      <c r="M107">
        <v>521.91999999999996</v>
      </c>
    </row>
    <row r="108" spans="1:13" x14ac:dyDescent="0.25">
      <c r="A108" t="s">
        <v>272</v>
      </c>
      <c r="B108" s="1">
        <v>41624</v>
      </c>
      <c r="J108">
        <v>1015.8160000000001</v>
      </c>
    </row>
    <row r="109" spans="1:13" x14ac:dyDescent="0.25">
      <c r="A109" t="s">
        <v>13</v>
      </c>
      <c r="B109" s="1">
        <v>41498</v>
      </c>
      <c r="C109">
        <v>286.65000000000003</v>
      </c>
    </row>
    <row r="110" spans="1:13" x14ac:dyDescent="0.25">
      <c r="A110" t="s">
        <v>187</v>
      </c>
      <c r="B110" s="1">
        <v>41631</v>
      </c>
      <c r="I110">
        <v>619.84800000000018</v>
      </c>
    </row>
    <row r="111" spans="1:13" x14ac:dyDescent="0.25">
      <c r="A111" t="s">
        <v>621</v>
      </c>
      <c r="B111" s="1">
        <v>41380</v>
      </c>
      <c r="M111">
        <v>39.072000000000003</v>
      </c>
    </row>
    <row r="112" spans="1:13" x14ac:dyDescent="0.25">
      <c r="A112" t="s">
        <v>363</v>
      </c>
      <c r="B112" s="1">
        <v>41614</v>
      </c>
      <c r="L112">
        <v>42.207999999999998</v>
      </c>
    </row>
    <row r="113" spans="1:14" x14ac:dyDescent="0.25">
      <c r="A113" t="s">
        <v>188</v>
      </c>
      <c r="B113" s="1">
        <v>41336</v>
      </c>
      <c r="I113">
        <v>19.456000000000003</v>
      </c>
    </row>
    <row r="114" spans="1:14" x14ac:dyDescent="0.25">
      <c r="A114" t="s">
        <v>189</v>
      </c>
      <c r="B114" s="1">
        <v>41394</v>
      </c>
      <c r="I114">
        <v>47.79</v>
      </c>
    </row>
    <row r="115" spans="1:14" x14ac:dyDescent="0.25">
      <c r="A115" t="s">
        <v>752</v>
      </c>
      <c r="B115" s="1">
        <v>41498</v>
      </c>
      <c r="N115">
        <v>457.74400000000003</v>
      </c>
    </row>
    <row r="116" spans="1:14" x14ac:dyDescent="0.25">
      <c r="A116" t="s">
        <v>190</v>
      </c>
      <c r="B116" s="1">
        <v>41494</v>
      </c>
      <c r="I116">
        <v>155.45600000000002</v>
      </c>
    </row>
    <row r="117" spans="1:14" x14ac:dyDescent="0.25">
      <c r="A117" t="s">
        <v>315</v>
      </c>
      <c r="B117" s="1">
        <v>41349</v>
      </c>
      <c r="K117">
        <v>471.92</v>
      </c>
    </row>
    <row r="118" spans="1:14" x14ac:dyDescent="0.25">
      <c r="A118" t="s">
        <v>14</v>
      </c>
      <c r="B118" s="1">
        <v>41460</v>
      </c>
      <c r="C118">
        <v>514.03000000000009</v>
      </c>
    </row>
    <row r="119" spans="1:14" x14ac:dyDescent="0.25">
      <c r="A119" t="s">
        <v>316</v>
      </c>
      <c r="B119" s="1">
        <v>41597</v>
      </c>
      <c r="K119">
        <v>682.91</v>
      </c>
    </row>
    <row r="120" spans="1:14" x14ac:dyDescent="0.25">
      <c r="A120" t="s">
        <v>191</v>
      </c>
      <c r="B120" s="1">
        <v>41383</v>
      </c>
      <c r="I120">
        <v>129.33000000000001</v>
      </c>
    </row>
    <row r="121" spans="1:14" x14ac:dyDescent="0.25">
      <c r="A121" t="s">
        <v>162</v>
      </c>
      <c r="B121" s="1">
        <v>41403</v>
      </c>
      <c r="G121">
        <v>158.70999999999998</v>
      </c>
    </row>
    <row r="122" spans="1:14" x14ac:dyDescent="0.25">
      <c r="A122" t="s">
        <v>364</v>
      </c>
      <c r="B122" s="1">
        <v>41531</v>
      </c>
      <c r="L122">
        <v>149.56</v>
      </c>
    </row>
    <row r="123" spans="1:14" x14ac:dyDescent="0.25">
      <c r="A123" t="s">
        <v>365</v>
      </c>
      <c r="B123" s="1">
        <v>41615</v>
      </c>
      <c r="L123">
        <v>105.52</v>
      </c>
    </row>
    <row r="124" spans="1:14" x14ac:dyDescent="0.25">
      <c r="A124" t="s">
        <v>15</v>
      </c>
      <c r="B124" s="1">
        <v>41394</v>
      </c>
      <c r="C124">
        <v>1000.95</v>
      </c>
    </row>
    <row r="125" spans="1:14" x14ac:dyDescent="0.25">
      <c r="A125" t="s">
        <v>622</v>
      </c>
      <c r="B125" s="1">
        <v>41366</v>
      </c>
      <c r="M125">
        <v>177.68</v>
      </c>
    </row>
    <row r="126" spans="1:14" x14ac:dyDescent="0.25">
      <c r="A126" t="s">
        <v>623</v>
      </c>
      <c r="B126" s="1">
        <v>41456</v>
      </c>
      <c r="M126">
        <v>581.10399999999993</v>
      </c>
    </row>
    <row r="127" spans="1:14" x14ac:dyDescent="0.25">
      <c r="A127" t="s">
        <v>366</v>
      </c>
      <c r="B127" s="1">
        <v>41592</v>
      </c>
      <c r="L127">
        <v>32.400000000000006</v>
      </c>
    </row>
    <row r="128" spans="1:14" x14ac:dyDescent="0.25">
      <c r="A128" t="s">
        <v>273</v>
      </c>
      <c r="B128" s="1">
        <v>41287</v>
      </c>
      <c r="J128">
        <v>1287.26</v>
      </c>
    </row>
    <row r="129" spans="1:14" x14ac:dyDescent="0.25">
      <c r="A129" t="s">
        <v>367</v>
      </c>
      <c r="B129" s="1">
        <v>41606</v>
      </c>
      <c r="L129">
        <v>14.669999999999998</v>
      </c>
    </row>
    <row r="130" spans="1:14" x14ac:dyDescent="0.25">
      <c r="A130" t="s">
        <v>624</v>
      </c>
      <c r="B130" s="1">
        <v>41354</v>
      </c>
      <c r="M130">
        <v>3769.5600000000004</v>
      </c>
    </row>
    <row r="131" spans="1:14" x14ac:dyDescent="0.25">
      <c r="A131" t="s">
        <v>87</v>
      </c>
      <c r="B131" s="1">
        <v>41525</v>
      </c>
      <c r="D131">
        <v>116.85</v>
      </c>
    </row>
    <row r="132" spans="1:14" x14ac:dyDescent="0.25">
      <c r="A132" t="s">
        <v>368</v>
      </c>
      <c r="B132" s="1">
        <v>41366</v>
      </c>
      <c r="L132">
        <v>1220.67</v>
      </c>
    </row>
    <row r="133" spans="1:14" x14ac:dyDescent="0.25">
      <c r="A133" t="s">
        <v>16</v>
      </c>
      <c r="B133" s="1">
        <v>41356</v>
      </c>
      <c r="C133">
        <v>9.9120000000000008</v>
      </c>
    </row>
    <row r="134" spans="1:14" x14ac:dyDescent="0.25">
      <c r="A134" t="s">
        <v>274</v>
      </c>
      <c r="B134" s="1">
        <v>41590</v>
      </c>
      <c r="J134">
        <v>7.8719999999999999</v>
      </c>
    </row>
    <row r="135" spans="1:14" x14ac:dyDescent="0.25">
      <c r="A135" t="s">
        <v>369</v>
      </c>
      <c r="B135" s="1">
        <v>41581</v>
      </c>
      <c r="L135">
        <v>1395.6730000000002</v>
      </c>
    </row>
    <row r="136" spans="1:14" x14ac:dyDescent="0.25">
      <c r="A136" t="s">
        <v>167</v>
      </c>
      <c r="B136" s="1">
        <v>41371</v>
      </c>
      <c r="H136">
        <v>259.28999999999996</v>
      </c>
    </row>
    <row r="137" spans="1:14" x14ac:dyDescent="0.25">
      <c r="A137" t="s">
        <v>370</v>
      </c>
      <c r="B137" s="1">
        <v>41425</v>
      </c>
      <c r="L137">
        <v>773.7</v>
      </c>
    </row>
    <row r="138" spans="1:14" x14ac:dyDescent="0.25">
      <c r="A138" t="s">
        <v>192</v>
      </c>
      <c r="B138" s="1">
        <v>41399</v>
      </c>
      <c r="I138">
        <v>40.54</v>
      </c>
    </row>
    <row r="139" spans="1:14" x14ac:dyDescent="0.25">
      <c r="A139" t="s">
        <v>17</v>
      </c>
      <c r="B139" s="1">
        <v>41638</v>
      </c>
      <c r="C139">
        <v>39.128</v>
      </c>
    </row>
    <row r="140" spans="1:14" x14ac:dyDescent="0.25">
      <c r="A140" t="s">
        <v>753</v>
      </c>
      <c r="B140" s="1">
        <v>41280</v>
      </c>
      <c r="N140">
        <v>4374.88</v>
      </c>
    </row>
    <row r="141" spans="1:14" x14ac:dyDescent="0.25">
      <c r="A141" t="s">
        <v>625</v>
      </c>
      <c r="B141" s="1">
        <v>41495</v>
      </c>
      <c r="M141">
        <v>193.93600000000001</v>
      </c>
    </row>
    <row r="142" spans="1:14" x14ac:dyDescent="0.25">
      <c r="A142" t="s">
        <v>371</v>
      </c>
      <c r="B142" s="1">
        <v>41431</v>
      </c>
      <c r="L142">
        <v>63.381</v>
      </c>
    </row>
    <row r="143" spans="1:14" x14ac:dyDescent="0.25">
      <c r="A143" t="s">
        <v>88</v>
      </c>
      <c r="B143" s="1">
        <v>41567</v>
      </c>
      <c r="D143">
        <v>426.94200000000001</v>
      </c>
    </row>
    <row r="144" spans="1:14" x14ac:dyDescent="0.25">
      <c r="A144" t="s">
        <v>193</v>
      </c>
      <c r="B144" s="1">
        <v>41515</v>
      </c>
      <c r="I144">
        <v>709.04250000000013</v>
      </c>
    </row>
    <row r="145" spans="1:14" x14ac:dyDescent="0.25">
      <c r="A145" t="s">
        <v>168</v>
      </c>
      <c r="B145" s="1">
        <v>41775</v>
      </c>
      <c r="H145">
        <v>255.96799999999999</v>
      </c>
    </row>
    <row r="146" spans="1:14" x14ac:dyDescent="0.25">
      <c r="A146" t="s">
        <v>372</v>
      </c>
      <c r="B146" s="1">
        <v>41735</v>
      </c>
      <c r="L146">
        <v>47.952000000000005</v>
      </c>
    </row>
    <row r="147" spans="1:14" x14ac:dyDescent="0.25">
      <c r="A147" t="s">
        <v>373</v>
      </c>
      <c r="B147" s="1">
        <v>41799</v>
      </c>
      <c r="L147">
        <v>175.32</v>
      </c>
    </row>
    <row r="148" spans="1:14" x14ac:dyDescent="0.25">
      <c r="A148" t="s">
        <v>754</v>
      </c>
      <c r="B148" s="1">
        <v>41904</v>
      </c>
      <c r="N148">
        <v>763.50800000000004</v>
      </c>
    </row>
    <row r="149" spans="1:14" x14ac:dyDescent="0.25">
      <c r="A149" t="s">
        <v>374</v>
      </c>
      <c r="B149" s="1">
        <v>41875</v>
      </c>
      <c r="L149">
        <v>3747.9300000000003</v>
      </c>
    </row>
    <row r="150" spans="1:14" x14ac:dyDescent="0.25">
      <c r="A150" t="s">
        <v>375</v>
      </c>
      <c r="B150" s="1">
        <v>41897</v>
      </c>
      <c r="L150">
        <v>1918.79</v>
      </c>
    </row>
    <row r="151" spans="1:14" x14ac:dyDescent="0.25">
      <c r="A151" t="s">
        <v>18</v>
      </c>
      <c r="B151" s="1">
        <v>41747</v>
      </c>
      <c r="C151">
        <v>106.5</v>
      </c>
    </row>
    <row r="152" spans="1:14" x14ac:dyDescent="0.25">
      <c r="A152" t="s">
        <v>19</v>
      </c>
      <c r="B152" s="1">
        <v>41964</v>
      </c>
      <c r="C152">
        <v>18.175999999999998</v>
      </c>
    </row>
    <row r="153" spans="1:14" x14ac:dyDescent="0.25">
      <c r="A153" t="s">
        <v>376</v>
      </c>
      <c r="B153" s="1">
        <v>41673</v>
      </c>
      <c r="L153">
        <v>74.52</v>
      </c>
    </row>
    <row r="154" spans="1:14" x14ac:dyDescent="0.25">
      <c r="A154" t="s">
        <v>755</v>
      </c>
      <c r="B154" s="1">
        <v>41844</v>
      </c>
      <c r="N154">
        <v>525.95000000000005</v>
      </c>
    </row>
    <row r="155" spans="1:14" x14ac:dyDescent="0.25">
      <c r="A155" t="s">
        <v>756</v>
      </c>
      <c r="B155" s="1">
        <v>41818</v>
      </c>
      <c r="N155">
        <v>260.31</v>
      </c>
    </row>
    <row r="156" spans="1:14" x14ac:dyDescent="0.25">
      <c r="A156" t="s">
        <v>626</v>
      </c>
      <c r="B156" s="1">
        <v>41724</v>
      </c>
      <c r="M156">
        <v>74.352000000000004</v>
      </c>
    </row>
    <row r="157" spans="1:14" x14ac:dyDescent="0.25">
      <c r="A157" t="s">
        <v>627</v>
      </c>
      <c r="B157" s="1">
        <v>42000</v>
      </c>
      <c r="M157">
        <v>284.44000000000005</v>
      </c>
    </row>
    <row r="158" spans="1:14" x14ac:dyDescent="0.25">
      <c r="A158" t="s">
        <v>89</v>
      </c>
      <c r="B158" s="1">
        <v>41676</v>
      </c>
      <c r="D158">
        <v>176.63</v>
      </c>
    </row>
    <row r="159" spans="1:14" x14ac:dyDescent="0.25">
      <c r="A159" t="s">
        <v>377</v>
      </c>
      <c r="B159" s="1">
        <v>41802</v>
      </c>
      <c r="L159">
        <v>55.984000000000009</v>
      </c>
    </row>
    <row r="160" spans="1:14" x14ac:dyDescent="0.25">
      <c r="A160" t="s">
        <v>628</v>
      </c>
      <c r="B160" s="1">
        <v>41643</v>
      </c>
      <c r="M160">
        <v>192.22</v>
      </c>
    </row>
    <row r="161" spans="1:14" x14ac:dyDescent="0.25">
      <c r="A161" t="s">
        <v>629</v>
      </c>
      <c r="B161" s="1">
        <v>41803</v>
      </c>
      <c r="M161">
        <v>976.29</v>
      </c>
    </row>
    <row r="162" spans="1:14" x14ac:dyDescent="0.25">
      <c r="A162" t="s">
        <v>630</v>
      </c>
      <c r="B162" s="1">
        <v>41950</v>
      </c>
      <c r="M162">
        <v>1361.6310000000001</v>
      </c>
    </row>
    <row r="163" spans="1:14" x14ac:dyDescent="0.25">
      <c r="A163" t="s">
        <v>631</v>
      </c>
      <c r="B163" s="1">
        <v>41813</v>
      </c>
      <c r="M163">
        <v>268.39999999999998</v>
      </c>
    </row>
    <row r="164" spans="1:14" x14ac:dyDescent="0.25">
      <c r="A164" t="s">
        <v>378</v>
      </c>
      <c r="B164" s="1">
        <v>41750</v>
      </c>
      <c r="L164">
        <v>893.09</v>
      </c>
    </row>
    <row r="165" spans="1:14" x14ac:dyDescent="0.25">
      <c r="A165" t="s">
        <v>379</v>
      </c>
      <c r="B165" s="1">
        <v>41944</v>
      </c>
      <c r="L165">
        <v>301.95999999999998</v>
      </c>
    </row>
    <row r="166" spans="1:14" x14ac:dyDescent="0.25">
      <c r="A166" t="s">
        <v>632</v>
      </c>
      <c r="B166" s="1">
        <v>41951</v>
      </c>
      <c r="M166">
        <v>81.135000000000005</v>
      </c>
    </row>
    <row r="167" spans="1:14" x14ac:dyDescent="0.25">
      <c r="A167" t="s">
        <v>194</v>
      </c>
      <c r="B167" s="1">
        <v>41951</v>
      </c>
      <c r="I167">
        <v>750.93</v>
      </c>
    </row>
    <row r="168" spans="1:14" x14ac:dyDescent="0.25">
      <c r="A168" t="s">
        <v>275</v>
      </c>
      <c r="B168" s="1">
        <v>42004</v>
      </c>
      <c r="J168">
        <v>596.48</v>
      </c>
    </row>
    <row r="169" spans="1:14" x14ac:dyDescent="0.25">
      <c r="A169" t="s">
        <v>276</v>
      </c>
      <c r="B169" s="1">
        <v>41784</v>
      </c>
      <c r="J169">
        <v>467.03999999999996</v>
      </c>
    </row>
    <row r="170" spans="1:14" x14ac:dyDescent="0.25">
      <c r="A170" t="s">
        <v>380</v>
      </c>
      <c r="B170" s="1">
        <v>41977</v>
      </c>
      <c r="L170">
        <v>8.2260000000000009</v>
      </c>
    </row>
    <row r="171" spans="1:14" x14ac:dyDescent="0.25">
      <c r="A171" t="s">
        <v>195</v>
      </c>
      <c r="B171" s="1">
        <v>41707</v>
      </c>
      <c r="I171">
        <v>4.6079999999999997</v>
      </c>
    </row>
    <row r="172" spans="1:14" x14ac:dyDescent="0.25">
      <c r="A172" t="s">
        <v>757</v>
      </c>
      <c r="B172" s="1">
        <v>41799</v>
      </c>
      <c r="N172">
        <v>113.10000000000001</v>
      </c>
    </row>
    <row r="173" spans="1:14" x14ac:dyDescent="0.25">
      <c r="A173" t="s">
        <v>381</v>
      </c>
      <c r="B173" s="1">
        <v>41956</v>
      </c>
      <c r="L173">
        <v>115.29600000000001</v>
      </c>
    </row>
    <row r="174" spans="1:14" x14ac:dyDescent="0.25">
      <c r="A174" t="s">
        <v>382</v>
      </c>
      <c r="B174" s="1">
        <v>41822</v>
      </c>
      <c r="L174">
        <v>27.504000000000005</v>
      </c>
    </row>
    <row r="175" spans="1:14" x14ac:dyDescent="0.25">
      <c r="A175" t="s">
        <v>383</v>
      </c>
      <c r="B175" s="1">
        <v>41994</v>
      </c>
      <c r="L175">
        <v>78.192000000000007</v>
      </c>
    </row>
    <row r="176" spans="1:14" x14ac:dyDescent="0.25">
      <c r="A176" t="s">
        <v>633</v>
      </c>
      <c r="B176" s="1">
        <v>41955</v>
      </c>
      <c r="M176">
        <v>792.50800000000004</v>
      </c>
    </row>
    <row r="177" spans="1:14" x14ac:dyDescent="0.25">
      <c r="A177" t="s">
        <v>384</v>
      </c>
      <c r="B177" s="1">
        <v>41925</v>
      </c>
      <c r="L177">
        <v>371.65999999999997</v>
      </c>
    </row>
    <row r="178" spans="1:14" x14ac:dyDescent="0.25">
      <c r="A178" t="s">
        <v>385</v>
      </c>
      <c r="B178" s="1">
        <v>41956</v>
      </c>
      <c r="L178">
        <v>84.960000000000008</v>
      </c>
    </row>
    <row r="179" spans="1:14" x14ac:dyDescent="0.25">
      <c r="A179" t="s">
        <v>758</v>
      </c>
      <c r="B179" s="1">
        <v>41917</v>
      </c>
      <c r="N179">
        <v>75.040000000000006</v>
      </c>
    </row>
    <row r="180" spans="1:14" x14ac:dyDescent="0.25">
      <c r="A180" t="s">
        <v>317</v>
      </c>
      <c r="B180" s="1">
        <v>41901</v>
      </c>
      <c r="K180">
        <v>61.96</v>
      </c>
    </row>
    <row r="181" spans="1:14" x14ac:dyDescent="0.25">
      <c r="A181" t="s">
        <v>386</v>
      </c>
      <c r="B181" s="1">
        <v>41816</v>
      </c>
      <c r="L181">
        <v>535.36</v>
      </c>
    </row>
    <row r="182" spans="1:14" x14ac:dyDescent="0.25">
      <c r="A182" t="s">
        <v>196</v>
      </c>
      <c r="B182" s="1">
        <v>41667</v>
      </c>
      <c r="I182">
        <v>4297.6440000000002</v>
      </c>
    </row>
    <row r="183" spans="1:14" x14ac:dyDescent="0.25">
      <c r="A183" t="s">
        <v>277</v>
      </c>
      <c r="B183" s="1">
        <v>41825</v>
      </c>
      <c r="J183">
        <v>12.158000000000003</v>
      </c>
    </row>
    <row r="184" spans="1:14" x14ac:dyDescent="0.25">
      <c r="A184" t="s">
        <v>20</v>
      </c>
      <c r="B184" s="1">
        <v>41996</v>
      </c>
      <c r="C184">
        <v>194.32</v>
      </c>
    </row>
    <row r="185" spans="1:14" x14ac:dyDescent="0.25">
      <c r="A185" t="s">
        <v>140</v>
      </c>
      <c r="B185" s="1">
        <v>41720</v>
      </c>
      <c r="F185">
        <v>598.35199999999998</v>
      </c>
    </row>
    <row r="186" spans="1:14" x14ac:dyDescent="0.25">
      <c r="A186" t="s">
        <v>387</v>
      </c>
      <c r="B186" s="1">
        <v>41948</v>
      </c>
      <c r="L186">
        <v>387.13600000000002</v>
      </c>
    </row>
    <row r="187" spans="1:14" x14ac:dyDescent="0.25">
      <c r="A187" t="s">
        <v>388</v>
      </c>
      <c r="B187" s="1">
        <v>41895</v>
      </c>
      <c r="L187">
        <v>199.86</v>
      </c>
    </row>
    <row r="188" spans="1:14" x14ac:dyDescent="0.25">
      <c r="A188" t="s">
        <v>389</v>
      </c>
      <c r="B188" s="1">
        <v>41648</v>
      </c>
      <c r="L188">
        <v>364.07</v>
      </c>
    </row>
    <row r="189" spans="1:14" x14ac:dyDescent="0.25">
      <c r="A189" t="s">
        <v>278</v>
      </c>
      <c r="B189" s="1">
        <v>41987</v>
      </c>
      <c r="J189">
        <v>3.76</v>
      </c>
    </row>
    <row r="190" spans="1:14" x14ac:dyDescent="0.25">
      <c r="A190" t="s">
        <v>390</v>
      </c>
      <c r="B190" s="1">
        <v>41862</v>
      </c>
      <c r="L190">
        <v>46.152000000000001</v>
      </c>
    </row>
    <row r="191" spans="1:14" x14ac:dyDescent="0.25">
      <c r="A191" t="s">
        <v>391</v>
      </c>
      <c r="B191" s="1">
        <v>41864</v>
      </c>
      <c r="L191">
        <v>5.64</v>
      </c>
    </row>
    <row r="192" spans="1:14" x14ac:dyDescent="0.25">
      <c r="A192" t="s">
        <v>392</v>
      </c>
      <c r="B192" s="1">
        <v>41719</v>
      </c>
      <c r="L192">
        <v>1270.3789999999999</v>
      </c>
    </row>
    <row r="193" spans="1:14" x14ac:dyDescent="0.25">
      <c r="A193" t="s">
        <v>634</v>
      </c>
      <c r="B193" s="1">
        <v>41907</v>
      </c>
      <c r="M193">
        <v>22.549000000000003</v>
      </c>
    </row>
    <row r="194" spans="1:14" x14ac:dyDescent="0.25">
      <c r="A194" t="s">
        <v>635</v>
      </c>
      <c r="B194" s="1">
        <v>41720</v>
      </c>
      <c r="M194">
        <v>19.559999999999999</v>
      </c>
    </row>
    <row r="195" spans="1:14" x14ac:dyDescent="0.25">
      <c r="A195" t="s">
        <v>90</v>
      </c>
      <c r="B195" s="1">
        <v>41801</v>
      </c>
      <c r="D195">
        <v>3165.7440000000001</v>
      </c>
    </row>
    <row r="196" spans="1:14" x14ac:dyDescent="0.25">
      <c r="A196" t="s">
        <v>636</v>
      </c>
      <c r="B196" s="1">
        <v>41872</v>
      </c>
      <c r="M196">
        <v>53.28</v>
      </c>
    </row>
    <row r="197" spans="1:14" x14ac:dyDescent="0.25">
      <c r="A197" t="s">
        <v>393</v>
      </c>
      <c r="B197" s="1">
        <v>41755</v>
      </c>
      <c r="L197">
        <v>194.1395</v>
      </c>
    </row>
    <row r="198" spans="1:14" x14ac:dyDescent="0.25">
      <c r="A198" t="s">
        <v>394</v>
      </c>
      <c r="B198" s="1">
        <v>41976</v>
      </c>
      <c r="L198">
        <v>288.85000000000002</v>
      </c>
    </row>
    <row r="199" spans="1:14" x14ac:dyDescent="0.25">
      <c r="A199" t="s">
        <v>395</v>
      </c>
      <c r="B199" s="1">
        <v>41811</v>
      </c>
      <c r="L199">
        <v>107.97600000000001</v>
      </c>
    </row>
    <row r="200" spans="1:14" x14ac:dyDescent="0.25">
      <c r="A200" t="s">
        <v>637</v>
      </c>
      <c r="B200" s="1">
        <v>41987</v>
      </c>
      <c r="M200">
        <v>62.459999999999994</v>
      </c>
    </row>
    <row r="201" spans="1:14" x14ac:dyDescent="0.25">
      <c r="A201" t="s">
        <v>396</v>
      </c>
      <c r="B201" s="1">
        <v>41740</v>
      </c>
      <c r="L201">
        <v>121.88799999999999</v>
      </c>
    </row>
    <row r="202" spans="1:14" x14ac:dyDescent="0.25">
      <c r="A202" t="s">
        <v>759</v>
      </c>
      <c r="B202" s="1">
        <v>41914</v>
      </c>
      <c r="N202">
        <v>7.3800000000000008</v>
      </c>
    </row>
    <row r="203" spans="1:14" x14ac:dyDescent="0.25">
      <c r="A203" t="s">
        <v>397</v>
      </c>
      <c r="B203" s="1">
        <v>41909</v>
      </c>
      <c r="L203">
        <v>2026.7800000000002</v>
      </c>
    </row>
    <row r="204" spans="1:14" x14ac:dyDescent="0.25">
      <c r="A204" t="s">
        <v>197</v>
      </c>
      <c r="B204" s="1">
        <v>41896</v>
      </c>
      <c r="I204">
        <v>269.49</v>
      </c>
    </row>
    <row r="205" spans="1:14" x14ac:dyDescent="0.25">
      <c r="A205" t="s">
        <v>638</v>
      </c>
      <c r="B205" s="1">
        <v>41710</v>
      </c>
      <c r="M205">
        <v>45.976000000000006</v>
      </c>
    </row>
    <row r="206" spans="1:14" x14ac:dyDescent="0.25">
      <c r="A206" t="s">
        <v>398</v>
      </c>
      <c r="B206" s="1">
        <v>41823</v>
      </c>
      <c r="L206">
        <v>365.91</v>
      </c>
    </row>
    <row r="207" spans="1:14" x14ac:dyDescent="0.25">
      <c r="A207" t="s">
        <v>760</v>
      </c>
      <c r="B207" s="1">
        <v>41663</v>
      </c>
      <c r="N207">
        <v>13.120000000000001</v>
      </c>
    </row>
    <row r="208" spans="1:14" x14ac:dyDescent="0.25">
      <c r="A208" t="s">
        <v>399</v>
      </c>
      <c r="B208" s="1">
        <v>41921</v>
      </c>
      <c r="L208">
        <v>30.84</v>
      </c>
    </row>
    <row r="209" spans="1:14" x14ac:dyDescent="0.25">
      <c r="A209" t="s">
        <v>21</v>
      </c>
      <c r="B209" s="1">
        <v>41721</v>
      </c>
      <c r="C209">
        <v>59.480000000000004</v>
      </c>
    </row>
    <row r="210" spans="1:14" x14ac:dyDescent="0.25">
      <c r="A210" t="s">
        <v>639</v>
      </c>
      <c r="B210" s="1">
        <v>41948</v>
      </c>
      <c r="M210">
        <v>207</v>
      </c>
    </row>
    <row r="211" spans="1:14" x14ac:dyDescent="0.25">
      <c r="A211" t="s">
        <v>22</v>
      </c>
      <c r="B211" s="1">
        <v>41942</v>
      </c>
      <c r="C211">
        <v>182.91</v>
      </c>
    </row>
    <row r="212" spans="1:14" x14ac:dyDescent="0.25">
      <c r="A212" t="s">
        <v>400</v>
      </c>
      <c r="B212" s="1">
        <v>41808</v>
      </c>
      <c r="L212">
        <v>1046.47</v>
      </c>
    </row>
    <row r="213" spans="1:14" x14ac:dyDescent="0.25">
      <c r="A213" t="s">
        <v>91</v>
      </c>
      <c r="B213" s="1">
        <v>41864</v>
      </c>
      <c r="D213">
        <v>64.680000000000007</v>
      </c>
    </row>
    <row r="214" spans="1:14" x14ac:dyDescent="0.25">
      <c r="A214" t="s">
        <v>318</v>
      </c>
      <c r="B214" s="1">
        <v>41888</v>
      </c>
      <c r="K214">
        <v>3.4440000000000008</v>
      </c>
    </row>
    <row r="215" spans="1:14" x14ac:dyDescent="0.25">
      <c r="A215" t="s">
        <v>198</v>
      </c>
      <c r="B215" s="1">
        <v>41714</v>
      </c>
      <c r="I215">
        <v>498.93</v>
      </c>
    </row>
    <row r="216" spans="1:14" x14ac:dyDescent="0.25">
      <c r="A216" t="s">
        <v>401</v>
      </c>
      <c r="B216" s="1">
        <v>41922</v>
      </c>
      <c r="L216">
        <v>1801.6320000000001</v>
      </c>
    </row>
    <row r="217" spans="1:14" x14ac:dyDescent="0.25">
      <c r="A217" t="s">
        <v>402</v>
      </c>
      <c r="B217" s="1">
        <v>42000</v>
      </c>
      <c r="L217">
        <v>105.42</v>
      </c>
    </row>
    <row r="218" spans="1:14" x14ac:dyDescent="0.25">
      <c r="A218" t="s">
        <v>403</v>
      </c>
      <c r="B218" s="1">
        <v>41980</v>
      </c>
      <c r="L218">
        <v>436.86</v>
      </c>
    </row>
    <row r="219" spans="1:14" x14ac:dyDescent="0.25">
      <c r="A219" t="s">
        <v>319</v>
      </c>
      <c r="B219" s="1">
        <v>41904</v>
      </c>
      <c r="K219">
        <v>80.38</v>
      </c>
    </row>
    <row r="220" spans="1:14" x14ac:dyDescent="0.25">
      <c r="A220" t="s">
        <v>761</v>
      </c>
      <c r="B220" s="1">
        <v>41887</v>
      </c>
      <c r="N220">
        <v>67.959999999999994</v>
      </c>
    </row>
    <row r="221" spans="1:14" x14ac:dyDescent="0.25">
      <c r="A221" t="s">
        <v>404</v>
      </c>
      <c r="B221" s="1">
        <v>41956</v>
      </c>
      <c r="L221">
        <v>233.06400000000002</v>
      </c>
    </row>
    <row r="222" spans="1:14" x14ac:dyDescent="0.25">
      <c r="A222" t="s">
        <v>141</v>
      </c>
      <c r="B222" s="1">
        <v>41790</v>
      </c>
      <c r="F222">
        <v>10.272000000000002</v>
      </c>
    </row>
    <row r="223" spans="1:14" x14ac:dyDescent="0.25">
      <c r="A223" t="s">
        <v>640</v>
      </c>
      <c r="B223" s="1">
        <v>41729</v>
      </c>
      <c r="M223">
        <v>79.959999999999994</v>
      </c>
    </row>
    <row r="224" spans="1:14" x14ac:dyDescent="0.25">
      <c r="A224" t="s">
        <v>641</v>
      </c>
      <c r="B224" s="1">
        <v>41803</v>
      </c>
      <c r="M224">
        <v>6.48</v>
      </c>
    </row>
    <row r="225" spans="1:14" x14ac:dyDescent="0.25">
      <c r="A225" t="s">
        <v>23</v>
      </c>
      <c r="B225" s="1">
        <v>41745</v>
      </c>
      <c r="C225">
        <v>2298.8999999999996</v>
      </c>
    </row>
    <row r="226" spans="1:14" x14ac:dyDescent="0.25">
      <c r="A226" t="s">
        <v>405</v>
      </c>
      <c r="B226" s="1">
        <v>41895</v>
      </c>
      <c r="L226">
        <v>13.092000000000002</v>
      </c>
    </row>
    <row r="227" spans="1:14" x14ac:dyDescent="0.25">
      <c r="A227" t="s">
        <v>24</v>
      </c>
      <c r="B227" s="1">
        <v>41945</v>
      </c>
      <c r="C227">
        <v>197.72</v>
      </c>
    </row>
    <row r="228" spans="1:14" x14ac:dyDescent="0.25">
      <c r="A228" t="s">
        <v>92</v>
      </c>
      <c r="B228" s="1">
        <v>41822</v>
      </c>
      <c r="D228">
        <v>246.36400000000003</v>
      </c>
    </row>
    <row r="229" spans="1:14" x14ac:dyDescent="0.25">
      <c r="A229" t="s">
        <v>320</v>
      </c>
      <c r="B229" s="1">
        <v>41973</v>
      </c>
      <c r="K229">
        <v>89.36</v>
      </c>
    </row>
    <row r="230" spans="1:14" x14ac:dyDescent="0.25">
      <c r="A230" t="s">
        <v>406</v>
      </c>
      <c r="B230" s="1">
        <v>41899</v>
      </c>
      <c r="L230">
        <v>87.168000000000006</v>
      </c>
    </row>
    <row r="231" spans="1:14" x14ac:dyDescent="0.25">
      <c r="A231" t="s">
        <v>25</v>
      </c>
      <c r="B231" s="1">
        <v>41973</v>
      </c>
      <c r="C231">
        <v>440.14400000000001</v>
      </c>
    </row>
    <row r="232" spans="1:14" x14ac:dyDescent="0.25">
      <c r="A232" t="s">
        <v>407</v>
      </c>
      <c r="B232" s="1">
        <v>41902</v>
      </c>
      <c r="L232">
        <v>1664.1320000000001</v>
      </c>
    </row>
    <row r="233" spans="1:14" x14ac:dyDescent="0.25">
      <c r="A233" t="s">
        <v>762</v>
      </c>
      <c r="B233" s="1">
        <v>41993</v>
      </c>
      <c r="N233">
        <v>11.696</v>
      </c>
    </row>
    <row r="234" spans="1:14" x14ac:dyDescent="0.25">
      <c r="A234" t="s">
        <v>279</v>
      </c>
      <c r="B234" s="1">
        <v>41900</v>
      </c>
      <c r="J234">
        <v>717.12000000000012</v>
      </c>
    </row>
    <row r="235" spans="1:14" x14ac:dyDescent="0.25">
      <c r="A235" t="s">
        <v>408</v>
      </c>
      <c r="B235" s="1">
        <v>41886</v>
      </c>
      <c r="L235">
        <v>919.4899999999999</v>
      </c>
    </row>
    <row r="236" spans="1:14" x14ac:dyDescent="0.25">
      <c r="A236" t="s">
        <v>409</v>
      </c>
      <c r="B236" s="1">
        <v>41906</v>
      </c>
      <c r="L236">
        <v>517.5</v>
      </c>
    </row>
    <row r="237" spans="1:14" x14ac:dyDescent="0.25">
      <c r="A237" t="s">
        <v>410</v>
      </c>
      <c r="B237" s="1">
        <v>41717</v>
      </c>
      <c r="L237">
        <v>14.496000000000002</v>
      </c>
    </row>
    <row r="238" spans="1:14" x14ac:dyDescent="0.25">
      <c r="A238" t="s">
        <v>411</v>
      </c>
      <c r="B238" s="1">
        <v>41998</v>
      </c>
      <c r="L238">
        <v>19.584000000000003</v>
      </c>
    </row>
    <row r="239" spans="1:14" x14ac:dyDescent="0.25">
      <c r="A239" t="s">
        <v>763</v>
      </c>
      <c r="B239" s="1">
        <v>41958</v>
      </c>
      <c r="N239">
        <v>39.96</v>
      </c>
    </row>
    <row r="240" spans="1:14" x14ac:dyDescent="0.25">
      <c r="A240" t="s">
        <v>412</v>
      </c>
      <c r="B240" s="1">
        <v>41714</v>
      </c>
      <c r="L240">
        <v>6412.7699999999995</v>
      </c>
    </row>
    <row r="241" spans="1:13" x14ac:dyDescent="0.25">
      <c r="A241" t="s">
        <v>642</v>
      </c>
      <c r="B241" s="1">
        <v>41808</v>
      </c>
      <c r="M241">
        <v>13.632</v>
      </c>
    </row>
    <row r="242" spans="1:13" x14ac:dyDescent="0.25">
      <c r="A242" t="s">
        <v>643</v>
      </c>
      <c r="B242" s="1">
        <v>41901</v>
      </c>
      <c r="M242">
        <v>66.36</v>
      </c>
    </row>
    <row r="243" spans="1:13" x14ac:dyDescent="0.25">
      <c r="A243" t="s">
        <v>644</v>
      </c>
      <c r="B243" s="1">
        <v>41677</v>
      </c>
      <c r="M243">
        <v>324.10999999999996</v>
      </c>
    </row>
    <row r="244" spans="1:13" x14ac:dyDescent="0.25">
      <c r="A244" t="s">
        <v>413</v>
      </c>
      <c r="B244" s="1">
        <v>41766</v>
      </c>
      <c r="L244">
        <v>45.68</v>
      </c>
    </row>
    <row r="245" spans="1:13" x14ac:dyDescent="0.25">
      <c r="A245" t="s">
        <v>414</v>
      </c>
      <c r="B245" s="1">
        <v>41710</v>
      </c>
      <c r="L245">
        <v>5.04</v>
      </c>
    </row>
    <row r="246" spans="1:13" x14ac:dyDescent="0.25">
      <c r="A246" t="s">
        <v>26</v>
      </c>
      <c r="B246" s="1">
        <v>41965</v>
      </c>
      <c r="C246">
        <v>32.984999999999999</v>
      </c>
    </row>
    <row r="247" spans="1:13" x14ac:dyDescent="0.25">
      <c r="A247" t="s">
        <v>645</v>
      </c>
      <c r="B247" s="1">
        <v>41749</v>
      </c>
      <c r="M247">
        <v>896.31</v>
      </c>
    </row>
    <row r="248" spans="1:13" x14ac:dyDescent="0.25">
      <c r="A248" t="s">
        <v>646</v>
      </c>
      <c r="B248" s="1">
        <v>41885</v>
      </c>
      <c r="M248">
        <v>200.98400000000004</v>
      </c>
    </row>
    <row r="249" spans="1:13" x14ac:dyDescent="0.25">
      <c r="A249" t="s">
        <v>647</v>
      </c>
      <c r="B249" s="1">
        <v>41988</v>
      </c>
      <c r="M249">
        <v>246.16800000000001</v>
      </c>
    </row>
    <row r="250" spans="1:13" x14ac:dyDescent="0.25">
      <c r="A250" t="s">
        <v>27</v>
      </c>
      <c r="B250" s="1">
        <v>41984</v>
      </c>
      <c r="C250">
        <v>196.62</v>
      </c>
    </row>
    <row r="251" spans="1:13" x14ac:dyDescent="0.25">
      <c r="A251" t="s">
        <v>199</v>
      </c>
      <c r="B251" s="1">
        <v>41727</v>
      </c>
      <c r="I251">
        <v>5.56</v>
      </c>
    </row>
    <row r="252" spans="1:13" x14ac:dyDescent="0.25">
      <c r="A252" t="s">
        <v>415</v>
      </c>
      <c r="B252" s="1">
        <v>41656</v>
      </c>
      <c r="L252">
        <v>88.960000000000008</v>
      </c>
    </row>
    <row r="253" spans="1:13" x14ac:dyDescent="0.25">
      <c r="A253" t="s">
        <v>648</v>
      </c>
      <c r="B253" s="1">
        <v>41890</v>
      </c>
      <c r="M253">
        <v>21.36</v>
      </c>
    </row>
    <row r="254" spans="1:13" x14ac:dyDescent="0.25">
      <c r="A254" t="s">
        <v>649</v>
      </c>
      <c r="B254" s="1">
        <v>41991</v>
      </c>
      <c r="M254">
        <v>94.688000000000017</v>
      </c>
    </row>
    <row r="255" spans="1:13" x14ac:dyDescent="0.25">
      <c r="A255" t="s">
        <v>200</v>
      </c>
      <c r="B255" s="1">
        <v>41699</v>
      </c>
      <c r="I255">
        <v>58.72</v>
      </c>
    </row>
    <row r="256" spans="1:13" x14ac:dyDescent="0.25">
      <c r="A256" t="s">
        <v>416</v>
      </c>
      <c r="B256" s="1">
        <v>41779</v>
      </c>
      <c r="L256">
        <v>169.54399999999998</v>
      </c>
    </row>
    <row r="257" spans="1:14" x14ac:dyDescent="0.25">
      <c r="A257" t="s">
        <v>321</v>
      </c>
      <c r="B257" s="1">
        <v>41727</v>
      </c>
      <c r="K257">
        <v>1166.92</v>
      </c>
    </row>
    <row r="258" spans="1:14" x14ac:dyDescent="0.25">
      <c r="A258" t="s">
        <v>417</v>
      </c>
      <c r="B258" s="1">
        <v>41829</v>
      </c>
      <c r="L258">
        <v>5.16</v>
      </c>
    </row>
    <row r="259" spans="1:14" x14ac:dyDescent="0.25">
      <c r="A259" t="s">
        <v>201</v>
      </c>
      <c r="B259" s="1">
        <v>41979</v>
      </c>
      <c r="I259">
        <v>173.94</v>
      </c>
    </row>
    <row r="260" spans="1:14" x14ac:dyDescent="0.25">
      <c r="A260" t="s">
        <v>650</v>
      </c>
      <c r="B260" s="1">
        <v>41845</v>
      </c>
      <c r="M260">
        <v>457.03999999999996</v>
      </c>
    </row>
    <row r="261" spans="1:14" x14ac:dyDescent="0.25">
      <c r="A261" t="s">
        <v>93</v>
      </c>
      <c r="B261" s="1">
        <v>41957</v>
      </c>
      <c r="D261">
        <v>860.07</v>
      </c>
    </row>
    <row r="262" spans="1:14" x14ac:dyDescent="0.25">
      <c r="A262" t="s">
        <v>651</v>
      </c>
      <c r="B262" s="1">
        <v>41782</v>
      </c>
      <c r="M262">
        <v>186.69</v>
      </c>
    </row>
    <row r="263" spans="1:14" x14ac:dyDescent="0.25">
      <c r="A263" t="s">
        <v>142</v>
      </c>
      <c r="B263" s="1">
        <v>41935</v>
      </c>
      <c r="F263">
        <v>78.456000000000003</v>
      </c>
    </row>
    <row r="264" spans="1:14" x14ac:dyDescent="0.25">
      <c r="A264" t="s">
        <v>652</v>
      </c>
      <c r="B264" s="1">
        <v>41860</v>
      </c>
      <c r="M264">
        <v>4.6079999999999997</v>
      </c>
    </row>
    <row r="265" spans="1:14" x14ac:dyDescent="0.25">
      <c r="A265" t="s">
        <v>202</v>
      </c>
      <c r="B265" s="1">
        <v>41977</v>
      </c>
      <c r="I265">
        <v>1635.0180000000003</v>
      </c>
    </row>
    <row r="266" spans="1:14" x14ac:dyDescent="0.25">
      <c r="A266" t="s">
        <v>418</v>
      </c>
      <c r="B266" s="1">
        <v>41768</v>
      </c>
      <c r="L266">
        <v>48.81</v>
      </c>
    </row>
    <row r="267" spans="1:14" x14ac:dyDescent="0.25">
      <c r="A267" t="s">
        <v>419</v>
      </c>
      <c r="B267" s="1">
        <v>41973</v>
      </c>
      <c r="L267">
        <v>177.48000000000002</v>
      </c>
    </row>
    <row r="268" spans="1:14" x14ac:dyDescent="0.25">
      <c r="A268" t="s">
        <v>94</v>
      </c>
      <c r="B268" s="1">
        <v>41808</v>
      </c>
      <c r="D268">
        <v>670.00099999999998</v>
      </c>
    </row>
    <row r="269" spans="1:14" x14ac:dyDescent="0.25">
      <c r="A269" t="s">
        <v>420</v>
      </c>
      <c r="B269" s="1">
        <v>41993</v>
      </c>
      <c r="L269">
        <v>36.269999999999996</v>
      </c>
    </row>
    <row r="270" spans="1:14" x14ac:dyDescent="0.25">
      <c r="A270" t="s">
        <v>95</v>
      </c>
      <c r="B270" s="1">
        <v>41973</v>
      </c>
      <c r="D270">
        <v>17.088000000000001</v>
      </c>
    </row>
    <row r="271" spans="1:14" x14ac:dyDescent="0.25">
      <c r="A271" t="s">
        <v>421</v>
      </c>
      <c r="B271" s="1">
        <v>41903</v>
      </c>
      <c r="L271">
        <v>3631.96</v>
      </c>
    </row>
    <row r="272" spans="1:14" x14ac:dyDescent="0.25">
      <c r="A272" t="s">
        <v>764</v>
      </c>
      <c r="B272" s="1">
        <v>41970</v>
      </c>
      <c r="N272">
        <v>6.24</v>
      </c>
    </row>
    <row r="273" spans="1:14" x14ac:dyDescent="0.25">
      <c r="A273" t="s">
        <v>653</v>
      </c>
      <c r="B273" s="1">
        <v>41888</v>
      </c>
      <c r="M273">
        <v>7.2400000000000011</v>
      </c>
    </row>
    <row r="274" spans="1:14" x14ac:dyDescent="0.25">
      <c r="A274" t="s">
        <v>280</v>
      </c>
      <c r="B274" s="1">
        <v>41889</v>
      </c>
      <c r="J274">
        <v>140.73599999999999</v>
      </c>
    </row>
    <row r="275" spans="1:14" x14ac:dyDescent="0.25">
      <c r="A275" t="s">
        <v>654</v>
      </c>
      <c r="B275" s="1">
        <v>41760</v>
      </c>
      <c r="M275">
        <v>277.63200000000001</v>
      </c>
    </row>
    <row r="276" spans="1:14" x14ac:dyDescent="0.25">
      <c r="A276" t="s">
        <v>655</v>
      </c>
      <c r="B276" s="1">
        <v>41798</v>
      </c>
      <c r="M276">
        <v>937.60800000000006</v>
      </c>
    </row>
    <row r="277" spans="1:14" x14ac:dyDescent="0.25">
      <c r="A277" t="s">
        <v>422</v>
      </c>
      <c r="B277" s="1">
        <v>41940</v>
      </c>
      <c r="L277">
        <v>104.51</v>
      </c>
    </row>
    <row r="278" spans="1:14" x14ac:dyDescent="0.25">
      <c r="A278" t="s">
        <v>423</v>
      </c>
      <c r="B278" s="1">
        <v>41921</v>
      </c>
      <c r="L278">
        <v>50.462000000000003</v>
      </c>
    </row>
    <row r="279" spans="1:14" x14ac:dyDescent="0.25">
      <c r="A279" t="s">
        <v>281</v>
      </c>
      <c r="B279" s="1">
        <v>41858</v>
      </c>
      <c r="J279">
        <v>520.03</v>
      </c>
    </row>
    <row r="280" spans="1:14" x14ac:dyDescent="0.25">
      <c r="A280" t="s">
        <v>765</v>
      </c>
      <c r="B280" s="1">
        <v>41789</v>
      </c>
      <c r="N280">
        <v>151.96</v>
      </c>
    </row>
    <row r="281" spans="1:14" x14ac:dyDescent="0.25">
      <c r="A281" t="s">
        <v>424</v>
      </c>
      <c r="B281" s="1">
        <v>41963</v>
      </c>
      <c r="L281">
        <v>377.90200000000004</v>
      </c>
    </row>
    <row r="282" spans="1:14" x14ac:dyDescent="0.25">
      <c r="A282" t="s">
        <v>656</v>
      </c>
      <c r="B282" s="1">
        <v>41851</v>
      </c>
      <c r="M282">
        <v>239.70000000000002</v>
      </c>
    </row>
    <row r="283" spans="1:14" x14ac:dyDescent="0.25">
      <c r="A283" t="s">
        <v>28</v>
      </c>
      <c r="B283" s="1">
        <v>41994</v>
      </c>
      <c r="C283">
        <v>47.975999999999999</v>
      </c>
    </row>
    <row r="284" spans="1:14" x14ac:dyDescent="0.25">
      <c r="A284" t="s">
        <v>425</v>
      </c>
      <c r="B284" s="1">
        <v>41874</v>
      </c>
      <c r="L284">
        <v>1142.4299999999998</v>
      </c>
    </row>
    <row r="285" spans="1:14" x14ac:dyDescent="0.25">
      <c r="A285" t="s">
        <v>282</v>
      </c>
      <c r="B285" s="1">
        <v>41774</v>
      </c>
      <c r="J285">
        <v>17.940000000000001</v>
      </c>
    </row>
    <row r="286" spans="1:14" x14ac:dyDescent="0.25">
      <c r="A286" t="s">
        <v>657</v>
      </c>
      <c r="B286" s="1">
        <v>41969</v>
      </c>
      <c r="M286">
        <v>692.47199999999998</v>
      </c>
    </row>
    <row r="287" spans="1:14" x14ac:dyDescent="0.25">
      <c r="A287" t="s">
        <v>426</v>
      </c>
      <c r="B287" s="1">
        <v>41898</v>
      </c>
      <c r="L287">
        <v>31.12</v>
      </c>
    </row>
    <row r="288" spans="1:14" x14ac:dyDescent="0.25">
      <c r="A288" t="s">
        <v>283</v>
      </c>
      <c r="B288" s="1">
        <v>41916</v>
      </c>
      <c r="J288">
        <v>392.93999999999994</v>
      </c>
    </row>
    <row r="289" spans="1:14" x14ac:dyDescent="0.25">
      <c r="A289" t="s">
        <v>427</v>
      </c>
      <c r="B289" s="1">
        <v>41965</v>
      </c>
      <c r="L289">
        <v>58.050000000000004</v>
      </c>
    </row>
    <row r="290" spans="1:14" x14ac:dyDescent="0.25">
      <c r="A290" t="s">
        <v>658</v>
      </c>
      <c r="B290" s="1">
        <v>41888</v>
      </c>
      <c r="M290">
        <v>46.62</v>
      </c>
    </row>
    <row r="291" spans="1:14" x14ac:dyDescent="0.25">
      <c r="A291" t="s">
        <v>284</v>
      </c>
      <c r="B291" s="1">
        <v>41652</v>
      </c>
      <c r="J291">
        <v>9.82</v>
      </c>
    </row>
    <row r="292" spans="1:14" x14ac:dyDescent="0.25">
      <c r="A292" t="s">
        <v>203</v>
      </c>
      <c r="B292" s="1">
        <v>41934</v>
      </c>
      <c r="I292">
        <v>9.952</v>
      </c>
    </row>
    <row r="293" spans="1:14" x14ac:dyDescent="0.25">
      <c r="A293" t="s">
        <v>428</v>
      </c>
      <c r="B293" s="1">
        <v>41690</v>
      </c>
      <c r="L293">
        <v>29.99</v>
      </c>
    </row>
    <row r="294" spans="1:14" x14ac:dyDescent="0.25">
      <c r="A294" t="s">
        <v>766</v>
      </c>
      <c r="B294" s="1">
        <v>42354</v>
      </c>
      <c r="N294">
        <v>19.440000000000001</v>
      </c>
    </row>
    <row r="295" spans="1:14" x14ac:dyDescent="0.25">
      <c r="A295" t="s">
        <v>143</v>
      </c>
      <c r="B295" s="1">
        <v>42200</v>
      </c>
      <c r="F295">
        <v>29</v>
      </c>
    </row>
    <row r="296" spans="1:14" x14ac:dyDescent="0.25">
      <c r="A296" t="s">
        <v>429</v>
      </c>
      <c r="B296" s="1">
        <v>42188</v>
      </c>
      <c r="L296">
        <v>7.7</v>
      </c>
    </row>
    <row r="297" spans="1:14" x14ac:dyDescent="0.25">
      <c r="A297" t="s">
        <v>204</v>
      </c>
      <c r="B297" s="1">
        <v>42126</v>
      </c>
      <c r="I297">
        <v>140.52000000000001</v>
      </c>
    </row>
    <row r="298" spans="1:14" x14ac:dyDescent="0.25">
      <c r="A298" t="s">
        <v>29</v>
      </c>
      <c r="B298" s="1">
        <v>42348</v>
      </c>
      <c r="C298">
        <v>1056.8599999999999</v>
      </c>
    </row>
    <row r="299" spans="1:14" x14ac:dyDescent="0.25">
      <c r="A299" t="s">
        <v>430</v>
      </c>
      <c r="B299" s="1">
        <v>42259</v>
      </c>
      <c r="L299">
        <v>1611.01</v>
      </c>
    </row>
    <row r="300" spans="1:14" x14ac:dyDescent="0.25">
      <c r="A300" t="s">
        <v>30</v>
      </c>
      <c r="B300" s="1">
        <v>42210</v>
      </c>
      <c r="C300">
        <v>73.2</v>
      </c>
    </row>
    <row r="301" spans="1:14" x14ac:dyDescent="0.25">
      <c r="A301" t="s">
        <v>431</v>
      </c>
      <c r="B301" s="1">
        <v>42211</v>
      </c>
      <c r="L301">
        <v>2503.4699999999998</v>
      </c>
    </row>
    <row r="302" spans="1:14" x14ac:dyDescent="0.25">
      <c r="A302" t="s">
        <v>432</v>
      </c>
      <c r="B302" s="1">
        <v>42336</v>
      </c>
      <c r="L302">
        <v>447.78300000000007</v>
      </c>
    </row>
    <row r="303" spans="1:14" x14ac:dyDescent="0.25">
      <c r="A303" t="s">
        <v>144</v>
      </c>
      <c r="B303" s="1">
        <v>42145</v>
      </c>
      <c r="F303">
        <v>1363.96</v>
      </c>
    </row>
    <row r="304" spans="1:14" x14ac:dyDescent="0.25">
      <c r="A304" t="s">
        <v>767</v>
      </c>
      <c r="B304" s="1">
        <v>42130</v>
      </c>
      <c r="N304">
        <v>270.72800000000001</v>
      </c>
    </row>
    <row r="305" spans="1:14" x14ac:dyDescent="0.25">
      <c r="A305" t="s">
        <v>768</v>
      </c>
      <c r="B305" s="1">
        <v>42298</v>
      </c>
      <c r="N305">
        <v>61.1</v>
      </c>
    </row>
    <row r="306" spans="1:14" x14ac:dyDescent="0.25">
      <c r="A306" t="s">
        <v>659</v>
      </c>
      <c r="B306" s="1">
        <v>42021</v>
      </c>
      <c r="M306">
        <v>316</v>
      </c>
    </row>
    <row r="307" spans="1:14" x14ac:dyDescent="0.25">
      <c r="A307" t="s">
        <v>145</v>
      </c>
      <c r="B307" s="1">
        <v>42042</v>
      </c>
      <c r="F307">
        <v>107.83</v>
      </c>
    </row>
    <row r="308" spans="1:14" x14ac:dyDescent="0.25">
      <c r="A308" t="s">
        <v>433</v>
      </c>
      <c r="B308" s="1">
        <v>42250</v>
      </c>
      <c r="L308">
        <v>1854.2410000000002</v>
      </c>
    </row>
    <row r="309" spans="1:14" x14ac:dyDescent="0.25">
      <c r="A309" t="s">
        <v>434</v>
      </c>
      <c r="B309" s="1">
        <v>42051</v>
      </c>
      <c r="L309">
        <v>323.88</v>
      </c>
    </row>
    <row r="310" spans="1:14" x14ac:dyDescent="0.25">
      <c r="A310" t="s">
        <v>435</v>
      </c>
      <c r="B310" s="1">
        <v>42145</v>
      </c>
      <c r="L310">
        <v>2.6940000000000004</v>
      </c>
    </row>
    <row r="311" spans="1:14" x14ac:dyDescent="0.25">
      <c r="A311" t="s">
        <v>436</v>
      </c>
      <c r="B311" s="1">
        <v>42277</v>
      </c>
      <c r="L311">
        <v>298.83</v>
      </c>
    </row>
    <row r="312" spans="1:14" x14ac:dyDescent="0.25">
      <c r="A312" t="s">
        <v>322</v>
      </c>
      <c r="B312" s="1">
        <v>42043</v>
      </c>
      <c r="K312">
        <v>1127.9760000000001</v>
      </c>
    </row>
    <row r="313" spans="1:14" x14ac:dyDescent="0.25">
      <c r="A313" t="s">
        <v>285</v>
      </c>
      <c r="B313" s="1">
        <v>42028</v>
      </c>
      <c r="J313">
        <v>31.36</v>
      </c>
    </row>
    <row r="314" spans="1:14" x14ac:dyDescent="0.25">
      <c r="A314" t="s">
        <v>205</v>
      </c>
      <c r="B314" s="1">
        <v>42344</v>
      </c>
      <c r="I314">
        <v>1284.8000000000002</v>
      </c>
    </row>
    <row r="315" spans="1:14" x14ac:dyDescent="0.25">
      <c r="A315" t="s">
        <v>660</v>
      </c>
      <c r="B315" s="1">
        <v>42270</v>
      </c>
      <c r="M315">
        <v>104.712</v>
      </c>
    </row>
    <row r="316" spans="1:14" x14ac:dyDescent="0.25">
      <c r="A316" t="s">
        <v>661</v>
      </c>
      <c r="B316" s="1">
        <v>42137</v>
      </c>
      <c r="M316">
        <v>10.96</v>
      </c>
    </row>
    <row r="317" spans="1:14" x14ac:dyDescent="0.25">
      <c r="A317" t="s">
        <v>769</v>
      </c>
      <c r="B317" s="1">
        <v>42221</v>
      </c>
      <c r="N317">
        <v>158.81</v>
      </c>
    </row>
    <row r="318" spans="1:14" x14ac:dyDescent="0.25">
      <c r="A318" t="s">
        <v>31</v>
      </c>
      <c r="B318" s="1">
        <v>42047</v>
      </c>
      <c r="C318">
        <v>1366.0400000000002</v>
      </c>
    </row>
    <row r="319" spans="1:14" x14ac:dyDescent="0.25">
      <c r="A319" t="s">
        <v>437</v>
      </c>
      <c r="B319" s="1">
        <v>42266</v>
      </c>
      <c r="L319">
        <v>3</v>
      </c>
    </row>
    <row r="320" spans="1:14" x14ac:dyDescent="0.25">
      <c r="A320" t="s">
        <v>438</v>
      </c>
      <c r="B320" s="1">
        <v>42366</v>
      </c>
      <c r="L320">
        <v>2.61</v>
      </c>
    </row>
    <row r="321" spans="1:13" x14ac:dyDescent="0.25">
      <c r="A321" t="s">
        <v>439</v>
      </c>
      <c r="B321" s="1">
        <v>42107</v>
      </c>
      <c r="L321">
        <v>448.81</v>
      </c>
    </row>
    <row r="322" spans="1:13" x14ac:dyDescent="0.25">
      <c r="A322" t="s">
        <v>662</v>
      </c>
      <c r="B322" s="1">
        <v>42258</v>
      </c>
      <c r="M322">
        <v>519.67999999999995</v>
      </c>
    </row>
    <row r="323" spans="1:13" x14ac:dyDescent="0.25">
      <c r="A323" t="s">
        <v>96</v>
      </c>
      <c r="B323" s="1">
        <v>42130</v>
      </c>
      <c r="D323">
        <v>14.352000000000002</v>
      </c>
    </row>
    <row r="324" spans="1:13" x14ac:dyDescent="0.25">
      <c r="A324" t="s">
        <v>286</v>
      </c>
      <c r="B324" s="1">
        <v>42357</v>
      </c>
      <c r="J324">
        <v>1410.0660000000003</v>
      </c>
    </row>
    <row r="325" spans="1:13" x14ac:dyDescent="0.25">
      <c r="A325" t="s">
        <v>287</v>
      </c>
      <c r="B325" s="1">
        <v>42151</v>
      </c>
      <c r="J325">
        <v>232.62400000000002</v>
      </c>
    </row>
    <row r="326" spans="1:13" x14ac:dyDescent="0.25">
      <c r="A326" t="s">
        <v>206</v>
      </c>
      <c r="B326" s="1">
        <v>42082</v>
      </c>
      <c r="I326">
        <v>871.80000000000007</v>
      </c>
    </row>
    <row r="327" spans="1:13" x14ac:dyDescent="0.25">
      <c r="A327" t="s">
        <v>440</v>
      </c>
      <c r="B327" s="1">
        <v>42347</v>
      </c>
      <c r="L327">
        <v>334.25600000000003</v>
      </c>
    </row>
    <row r="328" spans="1:13" x14ac:dyDescent="0.25">
      <c r="A328" t="s">
        <v>441</v>
      </c>
      <c r="B328" s="1">
        <v>42153</v>
      </c>
      <c r="L328">
        <v>185.88</v>
      </c>
    </row>
    <row r="329" spans="1:13" x14ac:dyDescent="0.25">
      <c r="A329" t="s">
        <v>663</v>
      </c>
      <c r="B329" s="1">
        <v>42155</v>
      </c>
      <c r="M329">
        <v>4317.3</v>
      </c>
    </row>
    <row r="330" spans="1:13" x14ac:dyDescent="0.25">
      <c r="A330" t="s">
        <v>664</v>
      </c>
      <c r="B330" s="1">
        <v>42329</v>
      </c>
      <c r="M330">
        <v>574.05600000000004</v>
      </c>
    </row>
    <row r="331" spans="1:13" x14ac:dyDescent="0.25">
      <c r="A331" t="s">
        <v>665</v>
      </c>
      <c r="B331" s="1">
        <v>42193</v>
      </c>
      <c r="M331">
        <v>45.584000000000003</v>
      </c>
    </row>
    <row r="332" spans="1:13" x14ac:dyDescent="0.25">
      <c r="A332" t="s">
        <v>666</v>
      </c>
      <c r="B332" s="1">
        <v>42076</v>
      </c>
      <c r="M332">
        <v>12.96</v>
      </c>
    </row>
    <row r="333" spans="1:13" x14ac:dyDescent="0.25">
      <c r="A333" t="s">
        <v>442</v>
      </c>
      <c r="B333" s="1">
        <v>42270</v>
      </c>
      <c r="L333">
        <v>24.065999999999999</v>
      </c>
    </row>
    <row r="334" spans="1:13" x14ac:dyDescent="0.25">
      <c r="A334" t="s">
        <v>667</v>
      </c>
      <c r="B334" s="1">
        <v>42244</v>
      </c>
      <c r="M334">
        <v>9.2159999999999993</v>
      </c>
    </row>
    <row r="335" spans="1:13" x14ac:dyDescent="0.25">
      <c r="A335" t="s">
        <v>207</v>
      </c>
      <c r="B335" s="1">
        <v>42279</v>
      </c>
      <c r="I335">
        <v>36.363999999999997</v>
      </c>
    </row>
    <row r="336" spans="1:13" x14ac:dyDescent="0.25">
      <c r="A336" t="s">
        <v>443</v>
      </c>
      <c r="B336" s="1">
        <v>42252</v>
      </c>
      <c r="L336">
        <v>239.5</v>
      </c>
    </row>
    <row r="337" spans="1:14" x14ac:dyDescent="0.25">
      <c r="A337" t="s">
        <v>668</v>
      </c>
      <c r="B337" s="1">
        <v>42229</v>
      </c>
      <c r="M337">
        <v>562.29250000000013</v>
      </c>
    </row>
    <row r="338" spans="1:14" x14ac:dyDescent="0.25">
      <c r="A338" t="s">
        <v>669</v>
      </c>
      <c r="B338" s="1">
        <v>42083</v>
      </c>
      <c r="M338">
        <v>31.086000000000006</v>
      </c>
    </row>
    <row r="339" spans="1:14" x14ac:dyDescent="0.25">
      <c r="A339" t="s">
        <v>444</v>
      </c>
      <c r="B339" s="1">
        <v>42038</v>
      </c>
      <c r="L339">
        <v>866.4</v>
      </c>
    </row>
    <row r="340" spans="1:14" x14ac:dyDescent="0.25">
      <c r="A340" t="s">
        <v>445</v>
      </c>
      <c r="B340" s="1">
        <v>42232</v>
      </c>
      <c r="L340">
        <v>705.54399999999998</v>
      </c>
    </row>
    <row r="341" spans="1:14" x14ac:dyDescent="0.25">
      <c r="A341" t="s">
        <v>770</v>
      </c>
      <c r="B341" s="1">
        <v>42226</v>
      </c>
      <c r="N341">
        <v>16.218000000000004</v>
      </c>
    </row>
    <row r="342" spans="1:14" x14ac:dyDescent="0.25">
      <c r="A342" t="s">
        <v>670</v>
      </c>
      <c r="B342" s="1">
        <v>42091</v>
      </c>
      <c r="M342">
        <v>92.699999999999989</v>
      </c>
    </row>
    <row r="343" spans="1:14" x14ac:dyDescent="0.25">
      <c r="A343" t="s">
        <v>32</v>
      </c>
      <c r="B343" s="1">
        <v>42231</v>
      </c>
      <c r="C343">
        <v>15.552000000000003</v>
      </c>
    </row>
    <row r="344" spans="1:14" x14ac:dyDescent="0.25">
      <c r="A344" t="s">
        <v>33</v>
      </c>
      <c r="B344" s="1">
        <v>42160</v>
      </c>
      <c r="C344">
        <v>75.88</v>
      </c>
    </row>
    <row r="345" spans="1:14" x14ac:dyDescent="0.25">
      <c r="A345" t="s">
        <v>208</v>
      </c>
      <c r="B345" s="1">
        <v>42305</v>
      </c>
      <c r="I345">
        <v>290.98</v>
      </c>
    </row>
    <row r="346" spans="1:14" x14ac:dyDescent="0.25">
      <c r="A346" t="s">
        <v>771</v>
      </c>
      <c r="B346" s="1">
        <v>42302</v>
      </c>
      <c r="N346">
        <v>239.976</v>
      </c>
    </row>
    <row r="347" spans="1:14" x14ac:dyDescent="0.25">
      <c r="A347" t="s">
        <v>446</v>
      </c>
      <c r="B347" s="1">
        <v>42322</v>
      </c>
      <c r="L347">
        <v>52.136000000000003</v>
      </c>
    </row>
    <row r="348" spans="1:14" x14ac:dyDescent="0.25">
      <c r="A348" t="s">
        <v>288</v>
      </c>
      <c r="B348" s="1">
        <v>42068</v>
      </c>
      <c r="J348">
        <v>10.08</v>
      </c>
    </row>
    <row r="349" spans="1:14" x14ac:dyDescent="0.25">
      <c r="A349" t="s">
        <v>209</v>
      </c>
      <c r="B349" s="1">
        <v>42275</v>
      </c>
      <c r="I349">
        <v>31.830000000000002</v>
      </c>
    </row>
    <row r="350" spans="1:14" x14ac:dyDescent="0.25">
      <c r="A350" t="s">
        <v>772</v>
      </c>
      <c r="B350" s="1">
        <v>42238</v>
      </c>
      <c r="N350">
        <v>37.264000000000003</v>
      </c>
    </row>
    <row r="351" spans="1:14" x14ac:dyDescent="0.25">
      <c r="A351" t="s">
        <v>773</v>
      </c>
      <c r="B351" s="1">
        <v>42333</v>
      </c>
      <c r="N351">
        <v>392.83200000000011</v>
      </c>
    </row>
    <row r="352" spans="1:14" x14ac:dyDescent="0.25">
      <c r="A352" t="s">
        <v>671</v>
      </c>
      <c r="B352" s="1">
        <v>42337</v>
      </c>
      <c r="M352">
        <v>7.4340000000000011</v>
      </c>
    </row>
    <row r="353" spans="1:14" x14ac:dyDescent="0.25">
      <c r="A353" t="s">
        <v>672</v>
      </c>
      <c r="B353" s="1">
        <v>42260</v>
      </c>
      <c r="M353">
        <v>1159.06</v>
      </c>
    </row>
    <row r="354" spans="1:14" x14ac:dyDescent="0.25">
      <c r="A354" t="s">
        <v>673</v>
      </c>
      <c r="B354" s="1">
        <v>42107</v>
      </c>
      <c r="M354">
        <v>191.80799999999999</v>
      </c>
    </row>
    <row r="355" spans="1:14" x14ac:dyDescent="0.25">
      <c r="A355" t="s">
        <v>34</v>
      </c>
      <c r="B355" s="1">
        <v>42344</v>
      </c>
      <c r="C355">
        <v>191.82</v>
      </c>
    </row>
    <row r="356" spans="1:14" x14ac:dyDescent="0.25">
      <c r="A356" t="s">
        <v>674</v>
      </c>
      <c r="B356" s="1">
        <v>42041</v>
      </c>
      <c r="M356">
        <v>132.22400000000002</v>
      </c>
    </row>
    <row r="357" spans="1:14" x14ac:dyDescent="0.25">
      <c r="A357" t="s">
        <v>35</v>
      </c>
      <c r="B357" s="1">
        <v>42230</v>
      </c>
      <c r="C357">
        <v>125.92000000000002</v>
      </c>
    </row>
    <row r="358" spans="1:14" x14ac:dyDescent="0.25">
      <c r="A358" t="s">
        <v>97</v>
      </c>
      <c r="B358" s="1">
        <v>42168</v>
      </c>
      <c r="D358">
        <v>224.9</v>
      </c>
    </row>
    <row r="359" spans="1:14" x14ac:dyDescent="0.25">
      <c r="A359" t="s">
        <v>146</v>
      </c>
      <c r="B359" s="1">
        <v>42340</v>
      </c>
      <c r="F359">
        <v>863.928</v>
      </c>
    </row>
    <row r="360" spans="1:14" x14ac:dyDescent="0.25">
      <c r="A360" t="s">
        <v>323</v>
      </c>
      <c r="B360" s="1">
        <v>42096</v>
      </c>
      <c r="K360">
        <v>7.04</v>
      </c>
    </row>
    <row r="361" spans="1:14" x14ac:dyDescent="0.25">
      <c r="A361" t="s">
        <v>675</v>
      </c>
      <c r="B361" s="1">
        <v>42118</v>
      </c>
      <c r="M361">
        <v>36.240000000000009</v>
      </c>
    </row>
    <row r="362" spans="1:14" x14ac:dyDescent="0.25">
      <c r="A362" t="s">
        <v>36</v>
      </c>
      <c r="B362" s="1">
        <v>42355</v>
      </c>
      <c r="C362">
        <v>34.944000000000003</v>
      </c>
    </row>
    <row r="363" spans="1:14" x14ac:dyDescent="0.25">
      <c r="A363" t="s">
        <v>163</v>
      </c>
      <c r="B363" s="1">
        <v>42324</v>
      </c>
      <c r="G363">
        <v>630.024</v>
      </c>
    </row>
    <row r="364" spans="1:14" x14ac:dyDescent="0.25">
      <c r="A364" t="s">
        <v>210</v>
      </c>
      <c r="B364" s="1">
        <v>42323</v>
      </c>
      <c r="I364">
        <v>513.52</v>
      </c>
    </row>
    <row r="365" spans="1:14" x14ac:dyDescent="0.25">
      <c r="A365" t="s">
        <v>447</v>
      </c>
      <c r="B365" s="1">
        <v>42252</v>
      </c>
      <c r="L365">
        <v>291.73999999999995</v>
      </c>
    </row>
    <row r="366" spans="1:14" x14ac:dyDescent="0.25">
      <c r="A366" t="s">
        <v>774</v>
      </c>
      <c r="B366" s="1">
        <v>42320</v>
      </c>
      <c r="N366">
        <v>681.43200000000013</v>
      </c>
    </row>
    <row r="367" spans="1:14" x14ac:dyDescent="0.25">
      <c r="A367" t="s">
        <v>448</v>
      </c>
      <c r="B367" s="1">
        <v>42334</v>
      </c>
      <c r="L367">
        <v>73.36</v>
      </c>
    </row>
    <row r="368" spans="1:14" x14ac:dyDescent="0.25">
      <c r="A368" t="s">
        <v>449</v>
      </c>
      <c r="B368" s="1">
        <v>42254</v>
      </c>
      <c r="L368">
        <v>99.155999999999992</v>
      </c>
    </row>
    <row r="369" spans="1:14" x14ac:dyDescent="0.25">
      <c r="A369" t="s">
        <v>450</v>
      </c>
      <c r="B369" s="1">
        <v>42018</v>
      </c>
      <c r="L369">
        <v>405.34400000000005</v>
      </c>
    </row>
    <row r="370" spans="1:14" x14ac:dyDescent="0.25">
      <c r="A370" t="s">
        <v>98</v>
      </c>
      <c r="B370" s="1">
        <v>42335</v>
      </c>
      <c r="D370">
        <v>3236.41</v>
      </c>
    </row>
    <row r="371" spans="1:14" x14ac:dyDescent="0.25">
      <c r="A371" t="s">
        <v>37</v>
      </c>
      <c r="B371" s="1">
        <v>42170</v>
      </c>
      <c r="C371">
        <v>58.400000000000006</v>
      </c>
    </row>
    <row r="372" spans="1:14" x14ac:dyDescent="0.25">
      <c r="A372" t="s">
        <v>451</v>
      </c>
      <c r="B372" s="1">
        <v>42265</v>
      </c>
      <c r="L372">
        <v>396</v>
      </c>
    </row>
    <row r="373" spans="1:14" x14ac:dyDescent="0.25">
      <c r="A373" t="s">
        <v>289</v>
      </c>
      <c r="B373" s="1">
        <v>42009</v>
      </c>
      <c r="J373">
        <v>255.904</v>
      </c>
    </row>
    <row r="374" spans="1:14" x14ac:dyDescent="0.25">
      <c r="A374" t="s">
        <v>676</v>
      </c>
      <c r="B374" s="1">
        <v>42268</v>
      </c>
      <c r="M374">
        <v>115.47999999999999</v>
      </c>
    </row>
    <row r="375" spans="1:14" x14ac:dyDescent="0.25">
      <c r="A375" t="s">
        <v>775</v>
      </c>
      <c r="B375" s="1">
        <v>42103</v>
      </c>
      <c r="N375">
        <v>215.83999999999997</v>
      </c>
    </row>
    <row r="376" spans="1:14" x14ac:dyDescent="0.25">
      <c r="A376" t="s">
        <v>452</v>
      </c>
      <c r="B376" s="1">
        <v>42286</v>
      </c>
      <c r="L376">
        <v>387.72</v>
      </c>
    </row>
    <row r="377" spans="1:14" x14ac:dyDescent="0.25">
      <c r="A377" t="s">
        <v>169</v>
      </c>
      <c r="B377" s="1">
        <v>42149</v>
      </c>
      <c r="H377">
        <v>261.10000000000002</v>
      </c>
    </row>
    <row r="378" spans="1:14" x14ac:dyDescent="0.25">
      <c r="A378" t="s">
        <v>211</v>
      </c>
      <c r="B378" s="1">
        <v>42253</v>
      </c>
      <c r="I378">
        <v>228.58599999999998</v>
      </c>
    </row>
    <row r="379" spans="1:14" x14ac:dyDescent="0.25">
      <c r="A379" t="s">
        <v>776</v>
      </c>
      <c r="B379" s="1">
        <v>42299</v>
      </c>
      <c r="N379">
        <v>74.320000000000007</v>
      </c>
    </row>
    <row r="380" spans="1:14" x14ac:dyDescent="0.25">
      <c r="A380" t="s">
        <v>453</v>
      </c>
      <c r="B380" s="1">
        <v>42340</v>
      </c>
      <c r="L380">
        <v>4.7039999999999997</v>
      </c>
    </row>
    <row r="381" spans="1:14" x14ac:dyDescent="0.25">
      <c r="A381" t="s">
        <v>212</v>
      </c>
      <c r="B381" s="1">
        <v>42362</v>
      </c>
      <c r="I381">
        <v>859.14</v>
      </c>
    </row>
    <row r="382" spans="1:14" x14ac:dyDescent="0.25">
      <c r="A382" t="s">
        <v>454</v>
      </c>
      <c r="B382" s="1">
        <v>42319</v>
      </c>
      <c r="L382">
        <v>41.86</v>
      </c>
    </row>
    <row r="383" spans="1:14" x14ac:dyDescent="0.25">
      <c r="A383" t="s">
        <v>677</v>
      </c>
      <c r="B383" s="1">
        <v>42153</v>
      </c>
      <c r="M383">
        <v>452.464</v>
      </c>
    </row>
    <row r="384" spans="1:14" x14ac:dyDescent="0.25">
      <c r="A384" t="s">
        <v>777</v>
      </c>
      <c r="B384" s="1">
        <v>42150</v>
      </c>
      <c r="N384">
        <v>1311.9699999999998</v>
      </c>
    </row>
    <row r="385" spans="1:14" x14ac:dyDescent="0.25">
      <c r="A385" t="s">
        <v>455</v>
      </c>
      <c r="B385" s="1">
        <v>42113</v>
      </c>
      <c r="L385">
        <v>233.48</v>
      </c>
    </row>
    <row r="386" spans="1:14" x14ac:dyDescent="0.25">
      <c r="A386" t="s">
        <v>678</v>
      </c>
      <c r="B386" s="1">
        <v>42368</v>
      </c>
      <c r="M386">
        <v>40.896000000000001</v>
      </c>
    </row>
    <row r="387" spans="1:14" x14ac:dyDescent="0.25">
      <c r="A387" t="s">
        <v>213</v>
      </c>
      <c r="B387" s="1">
        <v>42185</v>
      </c>
      <c r="I387">
        <v>191.88</v>
      </c>
    </row>
    <row r="388" spans="1:14" x14ac:dyDescent="0.25">
      <c r="A388" t="s">
        <v>778</v>
      </c>
      <c r="B388" s="1">
        <v>42079</v>
      </c>
      <c r="N388">
        <v>365.44</v>
      </c>
    </row>
    <row r="389" spans="1:14" x14ac:dyDescent="0.25">
      <c r="A389" t="s">
        <v>456</v>
      </c>
      <c r="B389" s="1">
        <v>42306</v>
      </c>
      <c r="L389">
        <v>38.190000000000012</v>
      </c>
    </row>
    <row r="390" spans="1:14" x14ac:dyDescent="0.25">
      <c r="A390" t="s">
        <v>679</v>
      </c>
      <c r="B390" s="1">
        <v>42266</v>
      </c>
      <c r="M390">
        <v>383.43799999999999</v>
      </c>
    </row>
    <row r="391" spans="1:14" x14ac:dyDescent="0.25">
      <c r="A391" t="s">
        <v>324</v>
      </c>
      <c r="B391" s="1">
        <v>42172</v>
      </c>
      <c r="K391">
        <v>91.474999999999994</v>
      </c>
    </row>
    <row r="392" spans="1:14" x14ac:dyDescent="0.25">
      <c r="A392" t="s">
        <v>214</v>
      </c>
      <c r="B392" s="1">
        <v>42140</v>
      </c>
      <c r="I392">
        <v>7.7640000000000011</v>
      </c>
    </row>
    <row r="393" spans="1:14" x14ac:dyDescent="0.25">
      <c r="A393" t="s">
        <v>680</v>
      </c>
      <c r="B393" s="1">
        <v>42293</v>
      </c>
      <c r="M393">
        <v>342.76</v>
      </c>
    </row>
    <row r="394" spans="1:14" x14ac:dyDescent="0.25">
      <c r="A394" t="s">
        <v>457</v>
      </c>
      <c r="B394" s="1">
        <v>42267</v>
      </c>
      <c r="L394">
        <v>254.99</v>
      </c>
    </row>
    <row r="395" spans="1:14" x14ac:dyDescent="0.25">
      <c r="A395" t="s">
        <v>458</v>
      </c>
      <c r="B395" s="1">
        <v>42207</v>
      </c>
      <c r="L395">
        <v>370.18400000000003</v>
      </c>
    </row>
    <row r="396" spans="1:14" x14ac:dyDescent="0.25">
      <c r="A396" t="s">
        <v>147</v>
      </c>
      <c r="B396" s="1">
        <v>42313</v>
      </c>
      <c r="F396">
        <v>10.74</v>
      </c>
    </row>
    <row r="397" spans="1:14" x14ac:dyDescent="0.25">
      <c r="A397" t="s">
        <v>290</v>
      </c>
      <c r="B397" s="1">
        <v>42340</v>
      </c>
      <c r="J397">
        <v>2145.2499999999995</v>
      </c>
    </row>
    <row r="398" spans="1:14" x14ac:dyDescent="0.25">
      <c r="A398" t="s">
        <v>148</v>
      </c>
      <c r="B398" s="1">
        <v>42306</v>
      </c>
      <c r="F398">
        <v>314.39300000000003</v>
      </c>
    </row>
    <row r="399" spans="1:14" x14ac:dyDescent="0.25">
      <c r="A399" t="s">
        <v>38</v>
      </c>
      <c r="B399" s="1">
        <v>42130</v>
      </c>
      <c r="C399">
        <v>79.14</v>
      </c>
    </row>
    <row r="400" spans="1:14" x14ac:dyDescent="0.25">
      <c r="A400" t="s">
        <v>39</v>
      </c>
      <c r="B400" s="1">
        <v>42155</v>
      </c>
      <c r="C400">
        <v>3.2820000000000005</v>
      </c>
    </row>
    <row r="401" spans="1:14" x14ac:dyDescent="0.25">
      <c r="A401" t="s">
        <v>681</v>
      </c>
      <c r="B401" s="1">
        <v>42282</v>
      </c>
      <c r="M401">
        <v>64.24799999999999</v>
      </c>
    </row>
    <row r="402" spans="1:14" x14ac:dyDescent="0.25">
      <c r="A402" t="s">
        <v>459</v>
      </c>
      <c r="B402" s="1">
        <v>42266</v>
      </c>
      <c r="L402">
        <v>1264.1400000000001</v>
      </c>
    </row>
    <row r="403" spans="1:14" x14ac:dyDescent="0.25">
      <c r="A403" t="s">
        <v>460</v>
      </c>
      <c r="B403" s="1">
        <v>42353</v>
      </c>
      <c r="L403">
        <v>133.38</v>
      </c>
    </row>
    <row r="404" spans="1:14" x14ac:dyDescent="0.25">
      <c r="A404" t="s">
        <v>461</v>
      </c>
      <c r="B404" s="1">
        <v>42049</v>
      </c>
      <c r="L404">
        <v>264.18</v>
      </c>
    </row>
    <row r="405" spans="1:14" x14ac:dyDescent="0.25">
      <c r="A405" t="s">
        <v>779</v>
      </c>
      <c r="B405" s="1">
        <v>42075</v>
      </c>
      <c r="N405">
        <v>558.24</v>
      </c>
    </row>
    <row r="406" spans="1:14" x14ac:dyDescent="0.25">
      <c r="A406" t="s">
        <v>40</v>
      </c>
      <c r="B406" s="1">
        <v>42165</v>
      </c>
      <c r="C406">
        <v>695.7</v>
      </c>
    </row>
    <row r="407" spans="1:14" x14ac:dyDescent="0.25">
      <c r="A407" t="s">
        <v>462</v>
      </c>
      <c r="B407" s="1">
        <v>42364</v>
      </c>
      <c r="L407">
        <v>870.04</v>
      </c>
    </row>
    <row r="408" spans="1:14" x14ac:dyDescent="0.25">
      <c r="A408" t="s">
        <v>325</v>
      </c>
      <c r="B408" s="1">
        <v>42112</v>
      </c>
      <c r="K408">
        <v>55.416000000000004</v>
      </c>
    </row>
    <row r="409" spans="1:14" x14ac:dyDescent="0.25">
      <c r="A409" t="s">
        <v>124</v>
      </c>
      <c r="B409" s="1">
        <v>42211</v>
      </c>
      <c r="E409">
        <v>10.44</v>
      </c>
    </row>
    <row r="410" spans="1:14" x14ac:dyDescent="0.25">
      <c r="A410" t="s">
        <v>215</v>
      </c>
      <c r="B410" s="1">
        <v>42252</v>
      </c>
      <c r="I410">
        <v>131.10400000000001</v>
      </c>
    </row>
    <row r="411" spans="1:14" x14ac:dyDescent="0.25">
      <c r="A411" t="s">
        <v>216</v>
      </c>
      <c r="B411" s="1">
        <v>42271</v>
      </c>
      <c r="I411">
        <v>487.21999999999997</v>
      </c>
    </row>
    <row r="412" spans="1:14" x14ac:dyDescent="0.25">
      <c r="A412" t="s">
        <v>463</v>
      </c>
      <c r="B412" s="1">
        <v>42103</v>
      </c>
      <c r="L412">
        <v>17.920000000000002</v>
      </c>
    </row>
    <row r="413" spans="1:14" x14ac:dyDescent="0.25">
      <c r="A413" t="s">
        <v>780</v>
      </c>
      <c r="B413" s="1">
        <v>42359</v>
      </c>
      <c r="N413">
        <v>34.340000000000003</v>
      </c>
    </row>
    <row r="414" spans="1:14" x14ac:dyDescent="0.25">
      <c r="A414" t="s">
        <v>217</v>
      </c>
      <c r="B414" s="1">
        <v>42317</v>
      </c>
      <c r="I414">
        <v>993.89999999999986</v>
      </c>
    </row>
    <row r="415" spans="1:14" x14ac:dyDescent="0.25">
      <c r="A415" t="s">
        <v>149</v>
      </c>
      <c r="B415" s="1">
        <v>42187</v>
      </c>
      <c r="F415">
        <v>85.5</v>
      </c>
    </row>
    <row r="416" spans="1:14" x14ac:dyDescent="0.25">
      <c r="A416" t="s">
        <v>150</v>
      </c>
      <c r="B416" s="1">
        <v>42194</v>
      </c>
      <c r="F416">
        <v>839.94400000000019</v>
      </c>
    </row>
    <row r="417" spans="1:14" x14ac:dyDescent="0.25">
      <c r="A417" t="s">
        <v>99</v>
      </c>
      <c r="B417" s="1">
        <v>42303</v>
      </c>
      <c r="D417">
        <v>783.96000000000015</v>
      </c>
    </row>
    <row r="418" spans="1:14" x14ac:dyDescent="0.25">
      <c r="A418" t="s">
        <v>464</v>
      </c>
      <c r="B418" s="1">
        <v>42127</v>
      </c>
      <c r="L418">
        <v>187.05600000000001</v>
      </c>
    </row>
    <row r="419" spans="1:14" x14ac:dyDescent="0.25">
      <c r="A419" t="s">
        <v>781</v>
      </c>
      <c r="B419" s="1">
        <v>42148</v>
      </c>
      <c r="N419">
        <v>4.9800000000000004</v>
      </c>
    </row>
    <row r="420" spans="1:14" x14ac:dyDescent="0.25">
      <c r="A420" t="s">
        <v>218</v>
      </c>
      <c r="B420" s="1">
        <v>42232</v>
      </c>
      <c r="I420">
        <v>225.29600000000002</v>
      </c>
    </row>
    <row r="421" spans="1:14" x14ac:dyDescent="0.25">
      <c r="A421" t="s">
        <v>465</v>
      </c>
      <c r="B421" s="1">
        <v>42256</v>
      </c>
      <c r="L421">
        <v>99.872000000000014</v>
      </c>
    </row>
    <row r="422" spans="1:14" x14ac:dyDescent="0.25">
      <c r="A422" t="s">
        <v>782</v>
      </c>
      <c r="B422" s="1">
        <v>42262</v>
      </c>
      <c r="N422">
        <v>25.92</v>
      </c>
    </row>
    <row r="423" spans="1:14" x14ac:dyDescent="0.25">
      <c r="A423" t="s">
        <v>219</v>
      </c>
      <c r="B423" s="1">
        <v>42230</v>
      </c>
      <c r="I423">
        <v>21.504000000000005</v>
      </c>
    </row>
    <row r="424" spans="1:14" x14ac:dyDescent="0.25">
      <c r="A424" t="s">
        <v>466</v>
      </c>
      <c r="B424" s="1">
        <v>42292</v>
      </c>
      <c r="L424">
        <v>305.24799999999999</v>
      </c>
    </row>
    <row r="425" spans="1:14" x14ac:dyDescent="0.25">
      <c r="A425" t="s">
        <v>467</v>
      </c>
      <c r="B425" s="1">
        <v>42154</v>
      </c>
      <c r="L425">
        <v>60.484999999999999</v>
      </c>
    </row>
    <row r="426" spans="1:14" x14ac:dyDescent="0.25">
      <c r="A426" t="s">
        <v>291</v>
      </c>
      <c r="B426" s="1">
        <v>42202</v>
      </c>
      <c r="J426">
        <v>199.18</v>
      </c>
    </row>
    <row r="427" spans="1:14" x14ac:dyDescent="0.25">
      <c r="A427" t="s">
        <v>468</v>
      </c>
      <c r="B427" s="1">
        <v>42144</v>
      </c>
      <c r="L427">
        <v>641.96</v>
      </c>
    </row>
    <row r="428" spans="1:14" x14ac:dyDescent="0.25">
      <c r="A428" t="s">
        <v>41</v>
      </c>
      <c r="B428" s="1">
        <v>42314</v>
      </c>
      <c r="C428">
        <v>1120.73</v>
      </c>
    </row>
    <row r="429" spans="1:14" x14ac:dyDescent="0.25">
      <c r="A429" t="s">
        <v>42</v>
      </c>
      <c r="B429" s="1">
        <v>42328</v>
      </c>
      <c r="C429">
        <v>18.48</v>
      </c>
    </row>
    <row r="430" spans="1:14" x14ac:dyDescent="0.25">
      <c r="A430" t="s">
        <v>469</v>
      </c>
      <c r="B430" s="1">
        <v>42200</v>
      </c>
      <c r="L430">
        <v>88.15</v>
      </c>
    </row>
    <row r="431" spans="1:14" x14ac:dyDescent="0.25">
      <c r="A431" t="s">
        <v>682</v>
      </c>
      <c r="B431" s="1">
        <v>42204</v>
      </c>
      <c r="M431">
        <v>140.81</v>
      </c>
    </row>
    <row r="432" spans="1:14" x14ac:dyDescent="0.25">
      <c r="A432" t="s">
        <v>220</v>
      </c>
      <c r="B432" s="1">
        <v>42037</v>
      </c>
      <c r="I432">
        <v>8805.0400000000009</v>
      </c>
    </row>
    <row r="433" spans="1:14" x14ac:dyDescent="0.25">
      <c r="A433" t="s">
        <v>125</v>
      </c>
      <c r="B433" s="1">
        <v>42099</v>
      </c>
      <c r="E433">
        <v>177.78</v>
      </c>
    </row>
    <row r="434" spans="1:14" x14ac:dyDescent="0.25">
      <c r="A434" t="s">
        <v>783</v>
      </c>
      <c r="B434" s="1">
        <v>42310</v>
      </c>
      <c r="N434">
        <v>273.59000000000003</v>
      </c>
    </row>
    <row r="435" spans="1:14" x14ac:dyDescent="0.25">
      <c r="A435" t="s">
        <v>151</v>
      </c>
      <c r="B435" s="1">
        <v>42147</v>
      </c>
      <c r="F435">
        <v>14.73</v>
      </c>
    </row>
    <row r="436" spans="1:14" x14ac:dyDescent="0.25">
      <c r="A436" t="s">
        <v>221</v>
      </c>
      <c r="B436" s="1">
        <v>42134</v>
      </c>
      <c r="I436">
        <v>27.86</v>
      </c>
    </row>
    <row r="437" spans="1:14" x14ac:dyDescent="0.25">
      <c r="A437" t="s">
        <v>784</v>
      </c>
      <c r="B437" s="1">
        <v>42035</v>
      </c>
      <c r="N437">
        <v>1396.35</v>
      </c>
    </row>
    <row r="438" spans="1:14" x14ac:dyDescent="0.25">
      <c r="A438" t="s">
        <v>470</v>
      </c>
      <c r="B438" s="1">
        <v>42348</v>
      </c>
      <c r="L438">
        <v>40.68</v>
      </c>
    </row>
    <row r="439" spans="1:14" x14ac:dyDescent="0.25">
      <c r="A439" t="s">
        <v>471</v>
      </c>
      <c r="B439" s="1">
        <v>42182</v>
      </c>
      <c r="L439">
        <v>135.94999999999999</v>
      </c>
    </row>
    <row r="440" spans="1:14" x14ac:dyDescent="0.25">
      <c r="A440" t="s">
        <v>472</v>
      </c>
      <c r="B440" s="1">
        <v>42369</v>
      </c>
      <c r="L440">
        <v>72.224000000000004</v>
      </c>
    </row>
    <row r="441" spans="1:14" x14ac:dyDescent="0.25">
      <c r="A441" t="s">
        <v>100</v>
      </c>
      <c r="B441" s="1">
        <v>42243</v>
      </c>
      <c r="D441">
        <v>31.007999999999999</v>
      </c>
    </row>
    <row r="442" spans="1:14" x14ac:dyDescent="0.25">
      <c r="A442" t="s">
        <v>126</v>
      </c>
      <c r="B442" s="1">
        <v>42264</v>
      </c>
      <c r="E442">
        <v>121.78</v>
      </c>
    </row>
    <row r="443" spans="1:14" x14ac:dyDescent="0.25">
      <c r="A443" t="s">
        <v>292</v>
      </c>
      <c r="B443" s="1">
        <v>42313</v>
      </c>
      <c r="J443">
        <v>1106.9240000000002</v>
      </c>
    </row>
    <row r="444" spans="1:14" x14ac:dyDescent="0.25">
      <c r="A444" t="s">
        <v>222</v>
      </c>
      <c r="B444" s="1">
        <v>42186</v>
      </c>
      <c r="I444">
        <v>1302.83</v>
      </c>
    </row>
    <row r="445" spans="1:14" x14ac:dyDescent="0.25">
      <c r="A445" t="s">
        <v>293</v>
      </c>
      <c r="B445" s="1">
        <v>42084</v>
      </c>
      <c r="J445">
        <v>86.45</v>
      </c>
    </row>
    <row r="446" spans="1:14" x14ac:dyDescent="0.25">
      <c r="A446" t="s">
        <v>101</v>
      </c>
      <c r="B446" s="1">
        <v>42092</v>
      </c>
      <c r="D446">
        <v>31.4</v>
      </c>
    </row>
    <row r="447" spans="1:14" x14ac:dyDescent="0.25">
      <c r="A447" t="s">
        <v>294</v>
      </c>
      <c r="B447" s="1">
        <v>42337</v>
      </c>
      <c r="J447">
        <v>2673.69</v>
      </c>
    </row>
    <row r="448" spans="1:14" x14ac:dyDescent="0.25">
      <c r="A448" t="s">
        <v>473</v>
      </c>
      <c r="B448" s="1">
        <v>42243</v>
      </c>
      <c r="L448">
        <v>186.54</v>
      </c>
    </row>
    <row r="449" spans="1:14" x14ac:dyDescent="0.25">
      <c r="A449" t="s">
        <v>474</v>
      </c>
      <c r="B449" s="1">
        <v>42205</v>
      </c>
      <c r="L449">
        <v>1110.5</v>
      </c>
    </row>
    <row r="450" spans="1:14" x14ac:dyDescent="0.25">
      <c r="A450" t="s">
        <v>326</v>
      </c>
      <c r="B450" s="1">
        <v>42258</v>
      </c>
      <c r="K450">
        <v>67.56</v>
      </c>
    </row>
    <row r="451" spans="1:14" x14ac:dyDescent="0.25">
      <c r="A451" t="s">
        <v>475</v>
      </c>
      <c r="B451" s="1">
        <v>42215</v>
      </c>
      <c r="L451">
        <v>732.15599999999995</v>
      </c>
    </row>
    <row r="452" spans="1:14" x14ac:dyDescent="0.25">
      <c r="A452" t="s">
        <v>223</v>
      </c>
      <c r="B452" s="1">
        <v>42109</v>
      </c>
      <c r="I452">
        <v>81.199999999999989</v>
      </c>
    </row>
    <row r="453" spans="1:14" x14ac:dyDescent="0.25">
      <c r="A453" t="s">
        <v>43</v>
      </c>
      <c r="B453" s="1">
        <v>42126</v>
      </c>
      <c r="C453">
        <v>377.346</v>
      </c>
    </row>
    <row r="454" spans="1:14" x14ac:dyDescent="0.25">
      <c r="A454" t="s">
        <v>683</v>
      </c>
      <c r="B454" s="1">
        <v>42209</v>
      </c>
      <c r="M454">
        <v>324.38700000000006</v>
      </c>
    </row>
    <row r="455" spans="1:14" x14ac:dyDescent="0.25">
      <c r="A455" t="s">
        <v>785</v>
      </c>
      <c r="B455" s="1">
        <v>42334</v>
      </c>
      <c r="N455">
        <v>5.08</v>
      </c>
    </row>
    <row r="456" spans="1:14" x14ac:dyDescent="0.25">
      <c r="A456" t="s">
        <v>684</v>
      </c>
      <c r="B456" s="1">
        <v>42313</v>
      </c>
      <c r="M456">
        <v>50.496000000000002</v>
      </c>
    </row>
    <row r="457" spans="1:14" x14ac:dyDescent="0.25">
      <c r="A457" t="s">
        <v>476</v>
      </c>
      <c r="B457" s="1">
        <v>42111</v>
      </c>
      <c r="L457">
        <v>158.256</v>
      </c>
    </row>
    <row r="458" spans="1:14" x14ac:dyDescent="0.25">
      <c r="A458" t="s">
        <v>685</v>
      </c>
      <c r="B458" s="1">
        <v>42155</v>
      </c>
      <c r="M458">
        <v>138.53</v>
      </c>
    </row>
    <row r="459" spans="1:14" x14ac:dyDescent="0.25">
      <c r="A459" t="s">
        <v>477</v>
      </c>
      <c r="B459" s="1">
        <v>42055</v>
      </c>
      <c r="L459">
        <v>16.496000000000002</v>
      </c>
    </row>
    <row r="460" spans="1:14" x14ac:dyDescent="0.25">
      <c r="A460" t="s">
        <v>478</v>
      </c>
      <c r="B460" s="1">
        <v>42359</v>
      </c>
      <c r="L460">
        <v>66.300000000000011</v>
      </c>
    </row>
    <row r="461" spans="1:14" x14ac:dyDescent="0.25">
      <c r="A461" t="s">
        <v>224</v>
      </c>
      <c r="B461" s="1">
        <v>42154</v>
      </c>
      <c r="I461">
        <v>1002.7</v>
      </c>
    </row>
    <row r="462" spans="1:14" x14ac:dyDescent="0.25">
      <c r="A462" t="s">
        <v>225</v>
      </c>
      <c r="B462" s="1">
        <v>42312</v>
      </c>
      <c r="I462">
        <v>903.7700000000001</v>
      </c>
    </row>
    <row r="463" spans="1:14" x14ac:dyDescent="0.25">
      <c r="A463" t="s">
        <v>786</v>
      </c>
      <c r="B463" s="1">
        <v>42225</v>
      </c>
      <c r="N463">
        <v>23.34</v>
      </c>
    </row>
    <row r="464" spans="1:14" x14ac:dyDescent="0.25">
      <c r="A464" t="s">
        <v>479</v>
      </c>
      <c r="B464" s="1">
        <v>42072</v>
      </c>
      <c r="L464">
        <v>1466.32</v>
      </c>
    </row>
    <row r="465" spans="1:14" x14ac:dyDescent="0.25">
      <c r="A465" t="s">
        <v>226</v>
      </c>
      <c r="B465" s="1">
        <v>42299</v>
      </c>
      <c r="I465">
        <v>111.67200000000001</v>
      </c>
    </row>
    <row r="466" spans="1:14" x14ac:dyDescent="0.25">
      <c r="A466" t="s">
        <v>787</v>
      </c>
      <c r="B466" s="1">
        <v>42726</v>
      </c>
      <c r="N466">
        <v>141.96</v>
      </c>
    </row>
    <row r="467" spans="1:14" x14ac:dyDescent="0.25">
      <c r="A467" t="s">
        <v>480</v>
      </c>
      <c r="B467" s="1">
        <v>42525</v>
      </c>
      <c r="L467">
        <v>12.48</v>
      </c>
    </row>
    <row r="468" spans="1:14" x14ac:dyDescent="0.25">
      <c r="A468" t="s">
        <v>481</v>
      </c>
      <c r="B468" s="1">
        <v>42677</v>
      </c>
      <c r="L468">
        <v>1030.7420000000002</v>
      </c>
    </row>
    <row r="469" spans="1:14" x14ac:dyDescent="0.25">
      <c r="A469" t="s">
        <v>482</v>
      </c>
      <c r="B469" s="1">
        <v>42691</v>
      </c>
      <c r="L469">
        <v>699.40000000000009</v>
      </c>
    </row>
    <row r="470" spans="1:14" x14ac:dyDescent="0.25">
      <c r="A470" t="s">
        <v>483</v>
      </c>
      <c r="B470" s="1">
        <v>42693</v>
      </c>
      <c r="L470">
        <v>843.83999999999992</v>
      </c>
    </row>
    <row r="471" spans="1:14" x14ac:dyDescent="0.25">
      <c r="A471" t="s">
        <v>227</v>
      </c>
      <c r="B471" s="1">
        <v>42607</v>
      </c>
      <c r="I471">
        <v>13.152000000000001</v>
      </c>
    </row>
    <row r="472" spans="1:14" x14ac:dyDescent="0.25">
      <c r="A472" t="s">
        <v>228</v>
      </c>
      <c r="B472" s="1">
        <v>42609</v>
      </c>
      <c r="I472">
        <v>14.336000000000002</v>
      </c>
    </row>
    <row r="473" spans="1:14" x14ac:dyDescent="0.25">
      <c r="A473" t="s">
        <v>229</v>
      </c>
      <c r="B473" s="1">
        <v>42580</v>
      </c>
      <c r="I473">
        <v>61.216000000000008</v>
      </c>
    </row>
    <row r="474" spans="1:14" x14ac:dyDescent="0.25">
      <c r="A474" t="s">
        <v>484</v>
      </c>
      <c r="B474" s="1">
        <v>42491</v>
      </c>
      <c r="L474">
        <v>3740.51</v>
      </c>
    </row>
    <row r="475" spans="1:14" x14ac:dyDescent="0.25">
      <c r="A475" t="s">
        <v>230</v>
      </c>
      <c r="B475" s="1">
        <v>42636</v>
      </c>
      <c r="I475">
        <v>212.91000000000003</v>
      </c>
    </row>
    <row r="476" spans="1:14" x14ac:dyDescent="0.25">
      <c r="A476" t="s">
        <v>788</v>
      </c>
      <c r="B476" s="1">
        <v>42532</v>
      </c>
      <c r="N476">
        <v>3.76</v>
      </c>
    </row>
    <row r="477" spans="1:14" x14ac:dyDescent="0.25">
      <c r="A477" t="s">
        <v>485</v>
      </c>
      <c r="B477" s="1">
        <v>42678</v>
      </c>
      <c r="L477">
        <v>248.39599999999999</v>
      </c>
    </row>
    <row r="478" spans="1:14" x14ac:dyDescent="0.25">
      <c r="A478" t="s">
        <v>486</v>
      </c>
      <c r="B478" s="1">
        <v>42618</v>
      </c>
      <c r="L478">
        <v>177.07999999999998</v>
      </c>
    </row>
    <row r="479" spans="1:14" x14ac:dyDescent="0.25">
      <c r="A479" t="s">
        <v>295</v>
      </c>
      <c r="B479" s="1">
        <v>42677</v>
      </c>
      <c r="J479">
        <v>26.400000000000002</v>
      </c>
    </row>
    <row r="480" spans="1:14" x14ac:dyDescent="0.25">
      <c r="A480" t="s">
        <v>152</v>
      </c>
      <c r="B480" s="1">
        <v>42663</v>
      </c>
      <c r="F480">
        <v>59.824000000000012</v>
      </c>
    </row>
    <row r="481" spans="1:13" x14ac:dyDescent="0.25">
      <c r="A481" t="s">
        <v>44</v>
      </c>
      <c r="B481" s="1">
        <v>42656</v>
      </c>
      <c r="C481">
        <v>1541.51</v>
      </c>
    </row>
    <row r="482" spans="1:13" x14ac:dyDescent="0.25">
      <c r="A482" t="s">
        <v>487</v>
      </c>
      <c r="B482" s="1">
        <v>42694</v>
      </c>
      <c r="L482">
        <v>209.56799999999998</v>
      </c>
    </row>
    <row r="483" spans="1:13" x14ac:dyDescent="0.25">
      <c r="A483" t="s">
        <v>686</v>
      </c>
      <c r="B483" s="1">
        <v>42503</v>
      </c>
      <c r="M483">
        <v>20.768000000000001</v>
      </c>
    </row>
    <row r="484" spans="1:13" x14ac:dyDescent="0.25">
      <c r="A484" t="s">
        <v>488</v>
      </c>
      <c r="B484" s="1">
        <v>42572</v>
      </c>
      <c r="L484">
        <v>951.98</v>
      </c>
    </row>
    <row r="485" spans="1:13" x14ac:dyDescent="0.25">
      <c r="A485" t="s">
        <v>296</v>
      </c>
      <c r="B485" s="1">
        <v>42692</v>
      </c>
      <c r="J485">
        <v>552.85599999999999</v>
      </c>
    </row>
    <row r="486" spans="1:13" x14ac:dyDescent="0.25">
      <c r="A486" t="s">
        <v>45</v>
      </c>
      <c r="B486" s="1">
        <v>42729</v>
      </c>
      <c r="C486">
        <v>141</v>
      </c>
    </row>
    <row r="487" spans="1:13" x14ac:dyDescent="0.25">
      <c r="A487" t="s">
        <v>489</v>
      </c>
      <c r="B487" s="1">
        <v>42594</v>
      </c>
      <c r="L487">
        <v>20.736000000000004</v>
      </c>
    </row>
    <row r="488" spans="1:13" x14ac:dyDescent="0.25">
      <c r="A488" t="s">
        <v>687</v>
      </c>
      <c r="B488" s="1">
        <v>42531</v>
      </c>
      <c r="M488">
        <v>1347.5200000000002</v>
      </c>
    </row>
    <row r="489" spans="1:13" x14ac:dyDescent="0.25">
      <c r="A489" t="s">
        <v>231</v>
      </c>
      <c r="B489" s="1">
        <v>42578</v>
      </c>
      <c r="I489">
        <v>194.84800000000001</v>
      </c>
    </row>
    <row r="490" spans="1:13" x14ac:dyDescent="0.25">
      <c r="A490" t="s">
        <v>232</v>
      </c>
      <c r="B490" s="1">
        <v>42725</v>
      </c>
      <c r="I490">
        <v>23.88</v>
      </c>
    </row>
    <row r="491" spans="1:13" x14ac:dyDescent="0.25">
      <c r="A491" t="s">
        <v>490</v>
      </c>
      <c r="B491" s="1">
        <v>42703</v>
      </c>
      <c r="L491">
        <v>491.88800000000003</v>
      </c>
    </row>
    <row r="492" spans="1:13" x14ac:dyDescent="0.25">
      <c r="A492" t="s">
        <v>491</v>
      </c>
      <c r="B492" s="1">
        <v>42689</v>
      </c>
      <c r="L492">
        <v>559.20000000000005</v>
      </c>
    </row>
    <row r="493" spans="1:13" x14ac:dyDescent="0.25">
      <c r="A493" t="s">
        <v>46</v>
      </c>
      <c r="B493" s="1">
        <v>42722</v>
      </c>
      <c r="C493">
        <v>12.672000000000001</v>
      </c>
    </row>
    <row r="494" spans="1:13" x14ac:dyDescent="0.25">
      <c r="A494" t="s">
        <v>688</v>
      </c>
      <c r="B494" s="1">
        <v>42490</v>
      </c>
      <c r="M494">
        <v>26.056000000000004</v>
      </c>
    </row>
    <row r="495" spans="1:13" x14ac:dyDescent="0.25">
      <c r="A495" t="s">
        <v>492</v>
      </c>
      <c r="B495" s="1">
        <v>42708</v>
      </c>
      <c r="L495">
        <v>649</v>
      </c>
    </row>
    <row r="496" spans="1:13" x14ac:dyDescent="0.25">
      <c r="A496" t="s">
        <v>47</v>
      </c>
      <c r="B496" s="1">
        <v>42725</v>
      </c>
      <c r="C496">
        <v>71</v>
      </c>
    </row>
    <row r="497" spans="1:14" x14ac:dyDescent="0.25">
      <c r="A497" t="s">
        <v>48</v>
      </c>
      <c r="B497" s="1">
        <v>42491</v>
      </c>
      <c r="C497">
        <v>318.95999999999998</v>
      </c>
    </row>
    <row r="498" spans="1:14" x14ac:dyDescent="0.25">
      <c r="A498" t="s">
        <v>789</v>
      </c>
      <c r="B498" s="1">
        <v>42491</v>
      </c>
      <c r="N498">
        <v>48.9</v>
      </c>
    </row>
    <row r="499" spans="1:14" x14ac:dyDescent="0.25">
      <c r="A499" t="s">
        <v>689</v>
      </c>
      <c r="B499" s="1">
        <v>42670</v>
      </c>
      <c r="M499">
        <v>68.966999999999999</v>
      </c>
    </row>
    <row r="500" spans="1:14" x14ac:dyDescent="0.25">
      <c r="A500" t="s">
        <v>493</v>
      </c>
      <c r="B500" s="1">
        <v>42693</v>
      </c>
      <c r="L500">
        <v>25.060000000000002</v>
      </c>
    </row>
    <row r="501" spans="1:14" x14ac:dyDescent="0.25">
      <c r="A501" t="s">
        <v>49</v>
      </c>
      <c r="B501" s="1">
        <v>42624</v>
      </c>
      <c r="C501">
        <v>34.504000000000005</v>
      </c>
    </row>
    <row r="502" spans="1:14" x14ac:dyDescent="0.25">
      <c r="A502" t="s">
        <v>102</v>
      </c>
      <c r="B502" s="1">
        <v>42372</v>
      </c>
      <c r="D502">
        <v>740.21400000000006</v>
      </c>
    </row>
    <row r="503" spans="1:14" x14ac:dyDescent="0.25">
      <c r="A503" t="s">
        <v>790</v>
      </c>
      <c r="B503" s="1">
        <v>42664</v>
      </c>
      <c r="N503">
        <v>729.64800000000014</v>
      </c>
    </row>
    <row r="504" spans="1:14" x14ac:dyDescent="0.25">
      <c r="A504" t="s">
        <v>233</v>
      </c>
      <c r="B504" s="1">
        <v>42456</v>
      </c>
      <c r="I504">
        <v>874.8</v>
      </c>
    </row>
    <row r="505" spans="1:14" x14ac:dyDescent="0.25">
      <c r="A505" t="s">
        <v>327</v>
      </c>
      <c r="B505" s="1">
        <v>42729</v>
      </c>
      <c r="K505">
        <v>819.28</v>
      </c>
    </row>
    <row r="506" spans="1:14" x14ac:dyDescent="0.25">
      <c r="A506" t="s">
        <v>494</v>
      </c>
      <c r="B506" s="1">
        <v>42475</v>
      </c>
      <c r="L506">
        <v>15.552000000000003</v>
      </c>
    </row>
    <row r="507" spans="1:14" x14ac:dyDescent="0.25">
      <c r="A507" t="s">
        <v>495</v>
      </c>
      <c r="B507" s="1">
        <v>42607</v>
      </c>
      <c r="L507">
        <v>192.16000000000003</v>
      </c>
    </row>
    <row r="508" spans="1:14" x14ac:dyDescent="0.25">
      <c r="A508" t="s">
        <v>297</v>
      </c>
      <c r="B508" s="1">
        <v>42470</v>
      </c>
      <c r="J508">
        <v>16.739000000000004</v>
      </c>
    </row>
    <row r="509" spans="1:14" x14ac:dyDescent="0.25">
      <c r="A509" t="s">
        <v>50</v>
      </c>
      <c r="B509" s="1">
        <v>42685</v>
      </c>
      <c r="C509">
        <v>88.920000000000016</v>
      </c>
    </row>
    <row r="510" spans="1:14" x14ac:dyDescent="0.25">
      <c r="A510" t="s">
        <v>103</v>
      </c>
      <c r="B510" s="1">
        <v>42627</v>
      </c>
      <c r="D510">
        <v>1017.1360000000001</v>
      </c>
    </row>
    <row r="511" spans="1:14" x14ac:dyDescent="0.25">
      <c r="A511" t="s">
        <v>298</v>
      </c>
      <c r="B511" s="1">
        <v>42645</v>
      </c>
      <c r="J511">
        <v>10.16</v>
      </c>
    </row>
    <row r="512" spans="1:14" x14ac:dyDescent="0.25">
      <c r="A512" t="s">
        <v>496</v>
      </c>
      <c r="B512" s="1">
        <v>42721</v>
      </c>
      <c r="L512">
        <v>504.90000000000003</v>
      </c>
    </row>
    <row r="513" spans="1:14" x14ac:dyDescent="0.25">
      <c r="A513" t="s">
        <v>497</v>
      </c>
      <c r="B513" s="1">
        <v>42638</v>
      </c>
      <c r="L513">
        <v>177.54999999999998</v>
      </c>
    </row>
    <row r="514" spans="1:14" x14ac:dyDescent="0.25">
      <c r="A514" t="s">
        <v>498</v>
      </c>
      <c r="B514" s="1">
        <v>42666</v>
      </c>
      <c r="L514">
        <v>863.87999999999988</v>
      </c>
    </row>
    <row r="515" spans="1:14" x14ac:dyDescent="0.25">
      <c r="A515" t="s">
        <v>499</v>
      </c>
      <c r="B515" s="1">
        <v>42613</v>
      </c>
      <c r="L515">
        <v>659.9</v>
      </c>
    </row>
    <row r="516" spans="1:14" x14ac:dyDescent="0.25">
      <c r="A516" t="s">
        <v>104</v>
      </c>
      <c r="B516" s="1">
        <v>42587</v>
      </c>
      <c r="D516">
        <v>13.76</v>
      </c>
    </row>
    <row r="517" spans="1:14" x14ac:dyDescent="0.25">
      <c r="A517" t="s">
        <v>500</v>
      </c>
      <c r="B517" s="1">
        <v>42642</v>
      </c>
      <c r="L517">
        <v>243.92</v>
      </c>
    </row>
    <row r="518" spans="1:14" x14ac:dyDescent="0.25">
      <c r="A518" t="s">
        <v>501</v>
      </c>
      <c r="B518" s="1">
        <v>42697</v>
      </c>
      <c r="L518">
        <v>105.40800000000002</v>
      </c>
    </row>
    <row r="519" spans="1:14" x14ac:dyDescent="0.25">
      <c r="A519" t="s">
        <v>690</v>
      </c>
      <c r="B519" s="1">
        <v>42536</v>
      </c>
      <c r="M519">
        <v>2942.7840000000001</v>
      </c>
    </row>
    <row r="520" spans="1:14" x14ac:dyDescent="0.25">
      <c r="A520" t="s">
        <v>502</v>
      </c>
      <c r="B520" s="1">
        <v>42704</v>
      </c>
      <c r="L520">
        <v>173.79999999999998</v>
      </c>
    </row>
    <row r="521" spans="1:14" x14ac:dyDescent="0.25">
      <c r="A521" t="s">
        <v>503</v>
      </c>
      <c r="B521" s="1">
        <v>42394</v>
      </c>
      <c r="L521">
        <v>5.67</v>
      </c>
    </row>
    <row r="522" spans="1:14" x14ac:dyDescent="0.25">
      <c r="A522" t="s">
        <v>791</v>
      </c>
      <c r="B522" s="1">
        <v>42618</v>
      </c>
      <c r="N522">
        <v>147.184</v>
      </c>
    </row>
    <row r="523" spans="1:14" x14ac:dyDescent="0.25">
      <c r="A523" t="s">
        <v>504</v>
      </c>
      <c r="B523" s="1">
        <v>42488</v>
      </c>
      <c r="L523">
        <v>28.08</v>
      </c>
    </row>
    <row r="524" spans="1:14" x14ac:dyDescent="0.25">
      <c r="A524" t="s">
        <v>51</v>
      </c>
      <c r="B524" s="1">
        <v>42636</v>
      </c>
      <c r="C524">
        <v>251.64</v>
      </c>
    </row>
    <row r="525" spans="1:14" x14ac:dyDescent="0.25">
      <c r="A525" t="s">
        <v>127</v>
      </c>
      <c r="B525" s="1">
        <v>42462</v>
      </c>
      <c r="E525">
        <v>771.8</v>
      </c>
    </row>
    <row r="526" spans="1:14" x14ac:dyDescent="0.25">
      <c r="A526" t="s">
        <v>505</v>
      </c>
      <c r="B526" s="1">
        <v>42432</v>
      </c>
      <c r="L526">
        <v>72.8</v>
      </c>
    </row>
    <row r="527" spans="1:14" x14ac:dyDescent="0.25">
      <c r="A527" t="s">
        <v>52</v>
      </c>
      <c r="B527" s="1">
        <v>42694</v>
      </c>
      <c r="C527">
        <v>52.696000000000005</v>
      </c>
    </row>
    <row r="528" spans="1:14" x14ac:dyDescent="0.25">
      <c r="A528" t="s">
        <v>506</v>
      </c>
      <c r="B528" s="1">
        <v>42534</v>
      </c>
      <c r="L528">
        <v>181.86</v>
      </c>
    </row>
    <row r="529" spans="1:14" x14ac:dyDescent="0.25">
      <c r="A529" t="s">
        <v>53</v>
      </c>
      <c r="B529" s="1">
        <v>42469</v>
      </c>
      <c r="C529">
        <v>284.19</v>
      </c>
    </row>
    <row r="530" spans="1:14" x14ac:dyDescent="0.25">
      <c r="A530" t="s">
        <v>299</v>
      </c>
      <c r="B530" s="1">
        <v>42420</v>
      </c>
      <c r="J530">
        <v>1245.8599999999999</v>
      </c>
    </row>
    <row r="531" spans="1:14" x14ac:dyDescent="0.25">
      <c r="A531" t="s">
        <v>105</v>
      </c>
      <c r="B531" s="1">
        <v>42476</v>
      </c>
      <c r="D531">
        <v>503.22</v>
      </c>
    </row>
    <row r="532" spans="1:14" x14ac:dyDescent="0.25">
      <c r="A532" t="s">
        <v>153</v>
      </c>
      <c r="B532" s="1">
        <v>42598</v>
      </c>
      <c r="F532">
        <v>80.564000000000007</v>
      </c>
    </row>
    <row r="533" spans="1:14" x14ac:dyDescent="0.25">
      <c r="A533" t="s">
        <v>54</v>
      </c>
      <c r="B533" s="1">
        <v>42407</v>
      </c>
      <c r="C533">
        <v>359.96999999999997</v>
      </c>
    </row>
    <row r="534" spans="1:14" x14ac:dyDescent="0.25">
      <c r="A534" t="s">
        <v>234</v>
      </c>
      <c r="B534" s="1">
        <v>42578</v>
      </c>
      <c r="I534">
        <v>91.032000000000011</v>
      </c>
    </row>
    <row r="535" spans="1:14" x14ac:dyDescent="0.25">
      <c r="A535" t="s">
        <v>507</v>
      </c>
      <c r="B535" s="1">
        <v>42634</v>
      </c>
      <c r="L535">
        <v>80.48</v>
      </c>
    </row>
    <row r="536" spans="1:14" x14ac:dyDescent="0.25">
      <c r="A536" t="s">
        <v>106</v>
      </c>
      <c r="B536" s="1">
        <v>42516</v>
      </c>
      <c r="D536">
        <v>234.2</v>
      </c>
    </row>
    <row r="537" spans="1:14" x14ac:dyDescent="0.25">
      <c r="A537" t="s">
        <v>508</v>
      </c>
      <c r="B537" s="1">
        <v>42728</v>
      </c>
      <c r="L537">
        <v>712.85</v>
      </c>
    </row>
    <row r="538" spans="1:14" x14ac:dyDescent="0.25">
      <c r="A538" t="s">
        <v>792</v>
      </c>
      <c r="B538" s="1">
        <v>42490</v>
      </c>
      <c r="N538">
        <v>32.088000000000001</v>
      </c>
    </row>
    <row r="539" spans="1:14" x14ac:dyDescent="0.25">
      <c r="A539" t="s">
        <v>509</v>
      </c>
      <c r="B539" s="1">
        <v>42699</v>
      </c>
      <c r="L539">
        <v>723.92</v>
      </c>
    </row>
    <row r="540" spans="1:14" x14ac:dyDescent="0.25">
      <c r="A540" t="s">
        <v>107</v>
      </c>
      <c r="B540" s="1">
        <v>42554</v>
      </c>
      <c r="D540">
        <v>9.5519999999999996</v>
      </c>
    </row>
    <row r="541" spans="1:14" x14ac:dyDescent="0.25">
      <c r="A541" t="s">
        <v>793</v>
      </c>
      <c r="B541" s="1">
        <v>42624</v>
      </c>
      <c r="N541">
        <v>184.66</v>
      </c>
    </row>
    <row r="542" spans="1:14" x14ac:dyDescent="0.25">
      <c r="A542" t="s">
        <v>55</v>
      </c>
      <c r="B542" s="1">
        <v>42520</v>
      </c>
      <c r="C542">
        <v>253.85999999999999</v>
      </c>
    </row>
    <row r="543" spans="1:14" x14ac:dyDescent="0.25">
      <c r="A543" t="s">
        <v>691</v>
      </c>
      <c r="B543" s="1">
        <v>42551</v>
      </c>
      <c r="M543">
        <v>19.52</v>
      </c>
    </row>
    <row r="544" spans="1:14" x14ac:dyDescent="0.25">
      <c r="A544" t="s">
        <v>794</v>
      </c>
      <c r="B544" s="1">
        <v>42582</v>
      </c>
      <c r="N544">
        <v>41.424000000000007</v>
      </c>
    </row>
    <row r="545" spans="1:14" x14ac:dyDescent="0.25">
      <c r="A545" t="s">
        <v>692</v>
      </c>
      <c r="B545" s="1">
        <v>42677</v>
      </c>
      <c r="M545">
        <v>12.39</v>
      </c>
    </row>
    <row r="546" spans="1:14" x14ac:dyDescent="0.25">
      <c r="A546" t="s">
        <v>510</v>
      </c>
      <c r="B546" s="1">
        <v>42404</v>
      </c>
      <c r="L546">
        <v>119.17800000000001</v>
      </c>
    </row>
    <row r="547" spans="1:14" x14ac:dyDescent="0.25">
      <c r="A547" t="s">
        <v>693</v>
      </c>
      <c r="B547" s="1">
        <v>42524</v>
      </c>
      <c r="M547">
        <v>35.168000000000006</v>
      </c>
    </row>
    <row r="548" spans="1:14" x14ac:dyDescent="0.25">
      <c r="A548" t="s">
        <v>56</v>
      </c>
      <c r="B548" s="1">
        <v>42475</v>
      </c>
      <c r="C548">
        <v>4.8899999999999997</v>
      </c>
    </row>
    <row r="549" spans="1:14" x14ac:dyDescent="0.25">
      <c r="A549" t="s">
        <v>511</v>
      </c>
      <c r="B549" s="1">
        <v>42536</v>
      </c>
      <c r="L549">
        <v>776.08000000000015</v>
      </c>
    </row>
    <row r="550" spans="1:14" x14ac:dyDescent="0.25">
      <c r="A550" t="s">
        <v>512</v>
      </c>
      <c r="B550" s="1">
        <v>42384</v>
      </c>
      <c r="L550">
        <v>175.08600000000001</v>
      </c>
    </row>
    <row r="551" spans="1:14" x14ac:dyDescent="0.25">
      <c r="A551" t="s">
        <v>795</v>
      </c>
      <c r="B551" s="1">
        <v>42732</v>
      </c>
      <c r="N551">
        <v>64.784000000000006</v>
      </c>
    </row>
    <row r="552" spans="1:14" x14ac:dyDescent="0.25">
      <c r="A552" t="s">
        <v>235</v>
      </c>
      <c r="B552" s="1">
        <v>42624</v>
      </c>
      <c r="I552">
        <v>209.88</v>
      </c>
    </row>
    <row r="553" spans="1:14" x14ac:dyDescent="0.25">
      <c r="A553" t="s">
        <v>694</v>
      </c>
      <c r="B553" s="1">
        <v>42509</v>
      </c>
      <c r="M553">
        <v>26.16</v>
      </c>
    </row>
    <row r="554" spans="1:14" x14ac:dyDescent="0.25">
      <c r="A554" t="s">
        <v>300</v>
      </c>
      <c r="B554" s="1">
        <v>42698</v>
      </c>
      <c r="J554">
        <v>406.93999999999994</v>
      </c>
    </row>
    <row r="555" spans="1:14" x14ac:dyDescent="0.25">
      <c r="A555" t="s">
        <v>513</v>
      </c>
      <c r="B555" s="1">
        <v>42595</v>
      </c>
      <c r="L555">
        <v>2382.9260000000004</v>
      </c>
    </row>
    <row r="556" spans="1:14" x14ac:dyDescent="0.25">
      <c r="A556" t="s">
        <v>796</v>
      </c>
      <c r="B556" s="1">
        <v>42608</v>
      </c>
      <c r="N556">
        <v>71.98</v>
      </c>
    </row>
    <row r="557" spans="1:14" x14ac:dyDescent="0.25">
      <c r="A557" t="s">
        <v>236</v>
      </c>
      <c r="B557" s="1">
        <v>42561</v>
      </c>
      <c r="I557">
        <v>18.84</v>
      </c>
    </row>
    <row r="558" spans="1:14" x14ac:dyDescent="0.25">
      <c r="A558" t="s">
        <v>237</v>
      </c>
      <c r="B558" s="1">
        <v>42707</v>
      </c>
      <c r="I558">
        <v>47.992000000000004</v>
      </c>
    </row>
    <row r="559" spans="1:14" x14ac:dyDescent="0.25">
      <c r="A559" t="s">
        <v>514</v>
      </c>
      <c r="B559" s="1">
        <v>42494</v>
      </c>
      <c r="L559">
        <v>629.86</v>
      </c>
    </row>
    <row r="560" spans="1:14" x14ac:dyDescent="0.25">
      <c r="A560" t="s">
        <v>695</v>
      </c>
      <c r="B560" s="1">
        <v>42620</v>
      </c>
      <c r="M560">
        <v>81.567999999999998</v>
      </c>
    </row>
    <row r="561" spans="1:14" x14ac:dyDescent="0.25">
      <c r="A561" t="s">
        <v>238</v>
      </c>
      <c r="B561" s="1">
        <v>42605</v>
      </c>
      <c r="I561">
        <v>4590.344000000001</v>
      </c>
    </row>
    <row r="562" spans="1:14" x14ac:dyDescent="0.25">
      <c r="A562" t="s">
        <v>108</v>
      </c>
      <c r="B562" s="1">
        <v>42461</v>
      </c>
      <c r="D562">
        <v>127.94999999999999</v>
      </c>
    </row>
    <row r="563" spans="1:14" x14ac:dyDescent="0.25">
      <c r="A563" t="s">
        <v>239</v>
      </c>
      <c r="B563" s="1">
        <v>42537</v>
      </c>
      <c r="I563">
        <v>740.59</v>
      </c>
    </row>
    <row r="564" spans="1:14" x14ac:dyDescent="0.25">
      <c r="A564" t="s">
        <v>797</v>
      </c>
      <c r="B564" s="1">
        <v>42639</v>
      </c>
      <c r="N564">
        <v>419.13599999999997</v>
      </c>
    </row>
    <row r="565" spans="1:14" x14ac:dyDescent="0.25">
      <c r="A565" t="s">
        <v>798</v>
      </c>
      <c r="B565" s="1">
        <v>42459</v>
      </c>
      <c r="N565">
        <v>59.76</v>
      </c>
    </row>
    <row r="566" spans="1:14" x14ac:dyDescent="0.25">
      <c r="A566" t="s">
        <v>515</v>
      </c>
      <c r="B566" s="1">
        <v>42721</v>
      </c>
      <c r="L566">
        <v>544.38</v>
      </c>
    </row>
    <row r="567" spans="1:14" x14ac:dyDescent="0.25">
      <c r="A567" t="s">
        <v>240</v>
      </c>
      <c r="B567" s="1">
        <v>42677</v>
      </c>
      <c r="I567">
        <v>16.272000000000002</v>
      </c>
    </row>
    <row r="568" spans="1:14" x14ac:dyDescent="0.25">
      <c r="A568" t="s">
        <v>516</v>
      </c>
      <c r="B568" s="1">
        <v>42471</v>
      </c>
      <c r="L568">
        <v>22.744</v>
      </c>
    </row>
    <row r="569" spans="1:14" x14ac:dyDescent="0.25">
      <c r="A569" t="s">
        <v>517</v>
      </c>
      <c r="B569" s="1">
        <v>42701</v>
      </c>
      <c r="L569">
        <v>52.344000000000001</v>
      </c>
    </row>
    <row r="570" spans="1:14" x14ac:dyDescent="0.25">
      <c r="A570" t="s">
        <v>128</v>
      </c>
      <c r="B570" s="1">
        <v>42485</v>
      </c>
      <c r="E570">
        <v>109.96799999999999</v>
      </c>
    </row>
    <row r="571" spans="1:14" x14ac:dyDescent="0.25">
      <c r="A571" t="s">
        <v>170</v>
      </c>
      <c r="B571" s="1">
        <v>42525</v>
      </c>
      <c r="H571">
        <v>117.62</v>
      </c>
    </row>
    <row r="572" spans="1:14" x14ac:dyDescent="0.25">
      <c r="A572" t="s">
        <v>57</v>
      </c>
      <c r="B572" s="1">
        <v>42583</v>
      </c>
      <c r="C572">
        <v>271.95999999999998</v>
      </c>
    </row>
    <row r="573" spans="1:14" x14ac:dyDescent="0.25">
      <c r="A573" t="s">
        <v>301</v>
      </c>
      <c r="B573" s="1">
        <v>42460</v>
      </c>
      <c r="J573">
        <v>3098.6099999999997</v>
      </c>
    </row>
    <row r="574" spans="1:14" x14ac:dyDescent="0.25">
      <c r="A574" t="s">
        <v>518</v>
      </c>
      <c r="B574" s="1">
        <v>42609</v>
      </c>
      <c r="L574">
        <v>5.1840000000000011</v>
      </c>
    </row>
    <row r="575" spans="1:14" x14ac:dyDescent="0.25">
      <c r="A575" t="s">
        <v>519</v>
      </c>
      <c r="B575" s="1">
        <v>42504</v>
      </c>
      <c r="L575">
        <v>48.69</v>
      </c>
    </row>
    <row r="576" spans="1:14" x14ac:dyDescent="0.25">
      <c r="A576" t="s">
        <v>520</v>
      </c>
      <c r="B576" s="1">
        <v>42532</v>
      </c>
      <c r="L576">
        <v>4.572000000000001</v>
      </c>
    </row>
    <row r="577" spans="1:14" x14ac:dyDescent="0.25">
      <c r="A577" t="s">
        <v>799</v>
      </c>
      <c r="B577" s="1">
        <v>42637</v>
      </c>
      <c r="N577">
        <v>399.53000000000003</v>
      </c>
    </row>
    <row r="578" spans="1:14" x14ac:dyDescent="0.25">
      <c r="A578" t="s">
        <v>302</v>
      </c>
      <c r="B578" s="1">
        <v>42461</v>
      </c>
      <c r="J578">
        <v>269.40000000000003</v>
      </c>
    </row>
    <row r="579" spans="1:14" x14ac:dyDescent="0.25">
      <c r="A579" t="s">
        <v>303</v>
      </c>
      <c r="B579" s="1">
        <v>42396</v>
      </c>
      <c r="J579">
        <v>22.63</v>
      </c>
    </row>
    <row r="580" spans="1:14" x14ac:dyDescent="0.25">
      <c r="A580" t="s">
        <v>109</v>
      </c>
      <c r="B580" s="1">
        <v>42499</v>
      </c>
      <c r="D580">
        <v>272.23199999999997</v>
      </c>
    </row>
    <row r="581" spans="1:14" x14ac:dyDescent="0.25">
      <c r="A581" t="s">
        <v>521</v>
      </c>
      <c r="B581" s="1">
        <v>42711</v>
      </c>
      <c r="L581">
        <v>372.64</v>
      </c>
    </row>
    <row r="582" spans="1:14" x14ac:dyDescent="0.25">
      <c r="A582" t="s">
        <v>696</v>
      </c>
      <c r="B582" s="1">
        <v>42537</v>
      </c>
      <c r="M582">
        <v>14.015999999999998</v>
      </c>
    </row>
    <row r="583" spans="1:14" x14ac:dyDescent="0.25">
      <c r="A583" t="s">
        <v>522</v>
      </c>
      <c r="B583" s="1">
        <v>42488</v>
      </c>
      <c r="L583">
        <v>751.98400000000004</v>
      </c>
    </row>
    <row r="584" spans="1:14" x14ac:dyDescent="0.25">
      <c r="A584" t="s">
        <v>58</v>
      </c>
      <c r="B584" s="1">
        <v>42384</v>
      </c>
      <c r="C584">
        <v>29.664000000000001</v>
      </c>
    </row>
    <row r="585" spans="1:14" x14ac:dyDescent="0.25">
      <c r="A585" t="s">
        <v>523</v>
      </c>
      <c r="B585" s="1">
        <v>42509</v>
      </c>
      <c r="L585">
        <v>2361.52</v>
      </c>
    </row>
    <row r="586" spans="1:14" x14ac:dyDescent="0.25">
      <c r="A586" t="s">
        <v>241</v>
      </c>
      <c r="B586" s="1">
        <v>42671</v>
      </c>
      <c r="I586">
        <v>273.08800000000002</v>
      </c>
    </row>
    <row r="587" spans="1:14" x14ac:dyDescent="0.25">
      <c r="A587" t="s">
        <v>524</v>
      </c>
      <c r="B587" s="1">
        <v>42626</v>
      </c>
      <c r="L587">
        <v>15.920000000000002</v>
      </c>
    </row>
    <row r="588" spans="1:14" x14ac:dyDescent="0.25">
      <c r="A588" t="s">
        <v>697</v>
      </c>
      <c r="B588" s="1">
        <v>42632</v>
      </c>
      <c r="M588">
        <v>95.616</v>
      </c>
    </row>
    <row r="589" spans="1:14" x14ac:dyDescent="0.25">
      <c r="A589" t="s">
        <v>800</v>
      </c>
      <c r="B589" s="1">
        <v>42632</v>
      </c>
      <c r="N589">
        <v>35.4</v>
      </c>
    </row>
    <row r="590" spans="1:14" x14ac:dyDescent="0.25">
      <c r="A590" t="s">
        <v>525</v>
      </c>
      <c r="B590" s="1">
        <v>42568</v>
      </c>
      <c r="L590">
        <v>7.9040000000000008</v>
      </c>
    </row>
    <row r="591" spans="1:14" x14ac:dyDescent="0.25">
      <c r="A591" t="s">
        <v>242</v>
      </c>
      <c r="B591" s="1">
        <v>42518</v>
      </c>
      <c r="I591">
        <v>301.95999999999998</v>
      </c>
    </row>
    <row r="592" spans="1:14" x14ac:dyDescent="0.25">
      <c r="A592" t="s">
        <v>526</v>
      </c>
      <c r="B592" s="1">
        <v>42727</v>
      </c>
      <c r="L592">
        <v>303.32000000000005</v>
      </c>
    </row>
    <row r="593" spans="1:13" x14ac:dyDescent="0.25">
      <c r="A593" t="s">
        <v>527</v>
      </c>
      <c r="B593" s="1">
        <v>42524</v>
      </c>
      <c r="L593">
        <v>1111.6980000000001</v>
      </c>
    </row>
    <row r="594" spans="1:13" x14ac:dyDescent="0.25">
      <c r="A594" t="s">
        <v>328</v>
      </c>
      <c r="B594" s="1">
        <v>42629</v>
      </c>
      <c r="K594">
        <v>18</v>
      </c>
    </row>
    <row r="595" spans="1:13" x14ac:dyDescent="0.25">
      <c r="A595" t="s">
        <v>698</v>
      </c>
      <c r="B595" s="1">
        <v>42526</v>
      </c>
      <c r="M595">
        <v>20.736000000000004</v>
      </c>
    </row>
    <row r="596" spans="1:13" x14ac:dyDescent="0.25">
      <c r="A596" t="s">
        <v>528</v>
      </c>
      <c r="B596" s="1">
        <v>42704</v>
      </c>
      <c r="L596">
        <v>2165.6579999999999</v>
      </c>
    </row>
    <row r="597" spans="1:13" x14ac:dyDescent="0.25">
      <c r="A597" t="s">
        <v>329</v>
      </c>
      <c r="B597" s="1">
        <v>42684</v>
      </c>
      <c r="K597">
        <v>11.520000000000001</v>
      </c>
    </row>
    <row r="598" spans="1:13" x14ac:dyDescent="0.25">
      <c r="A598" t="s">
        <v>304</v>
      </c>
      <c r="B598" s="1">
        <v>42676</v>
      </c>
      <c r="J598">
        <v>3291.0699999999997</v>
      </c>
    </row>
    <row r="599" spans="1:13" x14ac:dyDescent="0.25">
      <c r="A599" t="s">
        <v>59</v>
      </c>
      <c r="B599" s="1">
        <v>42706</v>
      </c>
      <c r="C599">
        <v>701.96</v>
      </c>
    </row>
    <row r="600" spans="1:13" x14ac:dyDescent="0.25">
      <c r="A600" t="s">
        <v>529</v>
      </c>
      <c r="B600" s="1">
        <v>42533</v>
      </c>
      <c r="L600">
        <v>17.088000000000001</v>
      </c>
    </row>
    <row r="601" spans="1:13" x14ac:dyDescent="0.25">
      <c r="A601" t="s">
        <v>530</v>
      </c>
      <c r="B601" s="1">
        <v>42667</v>
      </c>
      <c r="L601">
        <v>11.68</v>
      </c>
    </row>
    <row r="602" spans="1:13" x14ac:dyDescent="0.25">
      <c r="A602" t="s">
        <v>129</v>
      </c>
      <c r="B602" s="1">
        <v>42621</v>
      </c>
      <c r="E602">
        <v>220.05600000000001</v>
      </c>
    </row>
    <row r="603" spans="1:13" x14ac:dyDescent="0.25">
      <c r="A603" t="s">
        <v>154</v>
      </c>
      <c r="B603" s="1">
        <v>42496</v>
      </c>
      <c r="F603">
        <v>817.82900000000018</v>
      </c>
    </row>
    <row r="604" spans="1:13" x14ac:dyDescent="0.25">
      <c r="A604" t="s">
        <v>243</v>
      </c>
      <c r="B604" s="1">
        <v>42637</v>
      </c>
      <c r="I604">
        <v>253.82400000000001</v>
      </c>
    </row>
    <row r="605" spans="1:13" x14ac:dyDescent="0.25">
      <c r="A605" t="s">
        <v>531</v>
      </c>
      <c r="B605" s="1">
        <v>42462</v>
      </c>
      <c r="L605">
        <v>14.940000000000001</v>
      </c>
    </row>
    <row r="606" spans="1:13" x14ac:dyDescent="0.25">
      <c r="A606" t="s">
        <v>244</v>
      </c>
      <c r="B606" s="1">
        <v>42726</v>
      </c>
      <c r="I606">
        <v>7.8239999999999998</v>
      </c>
    </row>
    <row r="607" spans="1:13" x14ac:dyDescent="0.25">
      <c r="A607" t="s">
        <v>305</v>
      </c>
      <c r="B607" s="1">
        <v>42509</v>
      </c>
      <c r="J607">
        <v>342.23999999999995</v>
      </c>
    </row>
    <row r="608" spans="1:13" x14ac:dyDescent="0.25">
      <c r="A608" t="s">
        <v>532</v>
      </c>
      <c r="B608" s="1">
        <v>42628</v>
      </c>
      <c r="L608">
        <v>163.96</v>
      </c>
    </row>
    <row r="609" spans="1:14" x14ac:dyDescent="0.25">
      <c r="A609" t="s">
        <v>533</v>
      </c>
      <c r="B609" s="1">
        <v>42616</v>
      </c>
      <c r="L609">
        <v>24.448</v>
      </c>
    </row>
    <row r="610" spans="1:14" x14ac:dyDescent="0.25">
      <c r="A610" t="s">
        <v>534</v>
      </c>
      <c r="B610" s="1">
        <v>42482</v>
      </c>
      <c r="L610">
        <v>675.06000000000006</v>
      </c>
    </row>
    <row r="611" spans="1:14" x14ac:dyDescent="0.25">
      <c r="A611" t="s">
        <v>245</v>
      </c>
      <c r="B611" s="1">
        <v>42693</v>
      </c>
      <c r="I611">
        <v>22.959999999999997</v>
      </c>
    </row>
    <row r="612" spans="1:14" x14ac:dyDescent="0.25">
      <c r="A612" t="s">
        <v>801</v>
      </c>
      <c r="B612" s="1">
        <v>42698</v>
      </c>
      <c r="N612">
        <v>1446.8400000000001</v>
      </c>
    </row>
    <row r="613" spans="1:14" x14ac:dyDescent="0.25">
      <c r="A613" t="s">
        <v>535</v>
      </c>
      <c r="B613" s="1">
        <v>42615</v>
      </c>
      <c r="L613">
        <v>1577.94</v>
      </c>
    </row>
    <row r="614" spans="1:14" x14ac:dyDescent="0.25">
      <c r="A614" t="s">
        <v>536</v>
      </c>
      <c r="B614" s="1">
        <v>42622</v>
      </c>
      <c r="L614">
        <v>458.98400000000004</v>
      </c>
    </row>
    <row r="615" spans="1:14" x14ac:dyDescent="0.25">
      <c r="A615" t="s">
        <v>699</v>
      </c>
      <c r="B615" s="1">
        <v>42718</v>
      </c>
      <c r="M615">
        <v>204.55</v>
      </c>
    </row>
    <row r="616" spans="1:14" x14ac:dyDescent="0.25">
      <c r="A616" t="s">
        <v>700</v>
      </c>
      <c r="B616" s="1">
        <v>42622</v>
      </c>
      <c r="M616">
        <v>685.26</v>
      </c>
    </row>
    <row r="617" spans="1:14" x14ac:dyDescent="0.25">
      <c r="A617" t="s">
        <v>110</v>
      </c>
      <c r="B617" s="1">
        <v>42678</v>
      </c>
      <c r="D617">
        <v>1883.7240000000002</v>
      </c>
    </row>
    <row r="618" spans="1:14" x14ac:dyDescent="0.25">
      <c r="A618" t="s">
        <v>802</v>
      </c>
      <c r="B618" s="1">
        <v>42664</v>
      </c>
      <c r="N618">
        <v>17.856000000000002</v>
      </c>
    </row>
    <row r="619" spans="1:14" x14ac:dyDescent="0.25">
      <c r="A619" t="s">
        <v>803</v>
      </c>
      <c r="B619" s="1">
        <v>42650</v>
      </c>
      <c r="N619">
        <v>1027.21</v>
      </c>
    </row>
    <row r="620" spans="1:14" x14ac:dyDescent="0.25">
      <c r="A620" t="s">
        <v>804</v>
      </c>
      <c r="B620" s="1">
        <v>42533</v>
      </c>
      <c r="N620">
        <v>544.13999999999987</v>
      </c>
    </row>
    <row r="621" spans="1:14" x14ac:dyDescent="0.25">
      <c r="A621" t="s">
        <v>701</v>
      </c>
      <c r="B621" s="1">
        <v>42547</v>
      </c>
      <c r="M621">
        <v>287.42400000000004</v>
      </c>
    </row>
    <row r="622" spans="1:14" x14ac:dyDescent="0.25">
      <c r="A622" t="s">
        <v>330</v>
      </c>
      <c r="B622" s="1">
        <v>42714</v>
      </c>
      <c r="K622">
        <v>684.78000000000009</v>
      </c>
    </row>
    <row r="623" spans="1:14" x14ac:dyDescent="0.25">
      <c r="A623" t="s">
        <v>537</v>
      </c>
      <c r="B623" s="1">
        <v>42400</v>
      </c>
      <c r="L623">
        <v>419.13599999999997</v>
      </c>
    </row>
    <row r="624" spans="1:14" x14ac:dyDescent="0.25">
      <c r="A624" t="s">
        <v>171</v>
      </c>
      <c r="B624" s="1">
        <v>42655</v>
      </c>
      <c r="H624">
        <v>7.9680000000000009</v>
      </c>
    </row>
    <row r="625" spans="1:14" x14ac:dyDescent="0.25">
      <c r="A625" t="s">
        <v>538</v>
      </c>
      <c r="B625" s="1">
        <v>42646</v>
      </c>
      <c r="L625">
        <v>33.472000000000008</v>
      </c>
    </row>
    <row r="626" spans="1:14" x14ac:dyDescent="0.25">
      <c r="A626" t="s">
        <v>539</v>
      </c>
      <c r="B626" s="1">
        <v>42726</v>
      </c>
      <c r="L626">
        <v>1090.348</v>
      </c>
    </row>
    <row r="627" spans="1:14" x14ac:dyDescent="0.25">
      <c r="A627" t="s">
        <v>805</v>
      </c>
      <c r="B627" s="1">
        <v>42376</v>
      </c>
      <c r="N627">
        <v>33.74</v>
      </c>
    </row>
    <row r="628" spans="1:14" x14ac:dyDescent="0.25">
      <c r="A628" t="s">
        <v>806</v>
      </c>
      <c r="B628" s="1">
        <v>42599</v>
      </c>
      <c r="N628">
        <v>201.09</v>
      </c>
    </row>
    <row r="629" spans="1:14" x14ac:dyDescent="0.25">
      <c r="A629" t="s">
        <v>60</v>
      </c>
      <c r="B629" s="1">
        <v>42541</v>
      </c>
      <c r="C629">
        <v>4.4640000000000004</v>
      </c>
    </row>
    <row r="630" spans="1:14" x14ac:dyDescent="0.25">
      <c r="A630" t="s">
        <v>702</v>
      </c>
      <c r="B630" s="1">
        <v>42517</v>
      </c>
      <c r="M630">
        <v>39.251999999999995</v>
      </c>
    </row>
    <row r="631" spans="1:14" x14ac:dyDescent="0.25">
      <c r="A631" t="s">
        <v>540</v>
      </c>
      <c r="B631" s="1">
        <v>42441</v>
      </c>
      <c r="L631">
        <v>40.410000000000004</v>
      </c>
    </row>
    <row r="632" spans="1:14" x14ac:dyDescent="0.25">
      <c r="A632" t="s">
        <v>541</v>
      </c>
      <c r="B632" s="1">
        <v>42516</v>
      </c>
      <c r="L632">
        <v>23.08</v>
      </c>
    </row>
    <row r="633" spans="1:14" x14ac:dyDescent="0.25">
      <c r="A633" t="s">
        <v>306</v>
      </c>
      <c r="B633" s="1">
        <v>42677</v>
      </c>
      <c r="J633">
        <v>15.991999999999999</v>
      </c>
    </row>
    <row r="634" spans="1:14" x14ac:dyDescent="0.25">
      <c r="A634" t="s">
        <v>307</v>
      </c>
      <c r="B634" s="1">
        <v>42698</v>
      </c>
      <c r="J634">
        <v>19.008000000000003</v>
      </c>
    </row>
    <row r="635" spans="1:14" x14ac:dyDescent="0.25">
      <c r="A635" t="s">
        <v>542</v>
      </c>
      <c r="B635" s="1">
        <v>42686</v>
      </c>
      <c r="L635">
        <v>26.720000000000002</v>
      </c>
    </row>
    <row r="636" spans="1:14" x14ac:dyDescent="0.25">
      <c r="A636" t="s">
        <v>807</v>
      </c>
      <c r="B636" s="1">
        <v>42694</v>
      </c>
      <c r="N636">
        <v>27.58</v>
      </c>
    </row>
    <row r="637" spans="1:14" x14ac:dyDescent="0.25">
      <c r="A637" t="s">
        <v>703</v>
      </c>
      <c r="B637" s="1">
        <v>42680</v>
      </c>
      <c r="M637">
        <v>5.78</v>
      </c>
    </row>
    <row r="638" spans="1:14" x14ac:dyDescent="0.25">
      <c r="A638" t="s">
        <v>808</v>
      </c>
      <c r="B638" s="1">
        <v>42706</v>
      </c>
      <c r="N638">
        <v>45.660000000000011</v>
      </c>
    </row>
    <row r="639" spans="1:14" x14ac:dyDescent="0.25">
      <c r="A639" t="s">
        <v>246</v>
      </c>
      <c r="B639" s="1">
        <v>42699</v>
      </c>
      <c r="I639">
        <v>48.87</v>
      </c>
    </row>
    <row r="640" spans="1:14" x14ac:dyDescent="0.25">
      <c r="A640" t="s">
        <v>130</v>
      </c>
      <c r="B640" s="1">
        <v>42673</v>
      </c>
      <c r="E640">
        <v>204.98000000000002</v>
      </c>
    </row>
    <row r="641" spans="1:14" x14ac:dyDescent="0.25">
      <c r="A641" t="s">
        <v>111</v>
      </c>
      <c r="B641" s="1">
        <v>42437</v>
      </c>
      <c r="D641">
        <v>668.54000000000008</v>
      </c>
    </row>
    <row r="642" spans="1:14" x14ac:dyDescent="0.25">
      <c r="A642" t="s">
        <v>247</v>
      </c>
      <c r="B642" s="1">
        <v>42603</v>
      </c>
      <c r="I642">
        <v>866.4</v>
      </c>
    </row>
    <row r="643" spans="1:14" x14ac:dyDescent="0.25">
      <c r="A643" t="s">
        <v>704</v>
      </c>
      <c r="B643" s="1">
        <v>42439</v>
      </c>
      <c r="M643">
        <v>61.876000000000005</v>
      </c>
    </row>
    <row r="644" spans="1:14" x14ac:dyDescent="0.25">
      <c r="A644" t="s">
        <v>705</v>
      </c>
      <c r="B644" s="1">
        <v>42450</v>
      </c>
      <c r="M644">
        <v>64.384</v>
      </c>
    </row>
    <row r="645" spans="1:14" x14ac:dyDescent="0.25">
      <c r="A645" t="s">
        <v>61</v>
      </c>
      <c r="B645" s="1">
        <v>42496</v>
      </c>
      <c r="C645">
        <v>54.66</v>
      </c>
    </row>
    <row r="646" spans="1:14" x14ac:dyDescent="0.25">
      <c r="A646" t="s">
        <v>706</v>
      </c>
      <c r="B646" s="1">
        <v>42468</v>
      </c>
      <c r="M646">
        <v>2747.2500000000005</v>
      </c>
    </row>
    <row r="647" spans="1:14" x14ac:dyDescent="0.25">
      <c r="A647" t="s">
        <v>331</v>
      </c>
      <c r="B647" s="1">
        <v>42630</v>
      </c>
      <c r="K647">
        <v>830.24</v>
      </c>
    </row>
    <row r="648" spans="1:14" x14ac:dyDescent="0.25">
      <c r="A648" t="s">
        <v>543</v>
      </c>
      <c r="B648" s="1">
        <v>42659</v>
      </c>
      <c r="L648">
        <v>124.75</v>
      </c>
    </row>
    <row r="649" spans="1:14" x14ac:dyDescent="0.25">
      <c r="A649" t="s">
        <v>707</v>
      </c>
      <c r="B649" s="1">
        <v>42525</v>
      </c>
      <c r="M649">
        <v>103.968</v>
      </c>
    </row>
    <row r="650" spans="1:14" x14ac:dyDescent="0.25">
      <c r="A650" t="s">
        <v>308</v>
      </c>
      <c r="B650" s="1">
        <v>42685</v>
      </c>
      <c r="J650">
        <v>1158.1199999999999</v>
      </c>
    </row>
    <row r="651" spans="1:14" x14ac:dyDescent="0.25">
      <c r="A651" t="s">
        <v>62</v>
      </c>
      <c r="B651" s="1">
        <v>42723</v>
      </c>
      <c r="C651">
        <v>1665.62</v>
      </c>
    </row>
    <row r="652" spans="1:14" x14ac:dyDescent="0.25">
      <c r="A652" t="s">
        <v>544</v>
      </c>
      <c r="B652" s="1">
        <v>42663</v>
      </c>
      <c r="L652">
        <v>199.17000000000002</v>
      </c>
    </row>
    <row r="653" spans="1:14" x14ac:dyDescent="0.25">
      <c r="A653" t="s">
        <v>155</v>
      </c>
      <c r="B653" s="1">
        <v>42523</v>
      </c>
      <c r="F653">
        <v>25.344000000000001</v>
      </c>
    </row>
    <row r="654" spans="1:14" x14ac:dyDescent="0.25">
      <c r="A654" t="s">
        <v>63</v>
      </c>
      <c r="B654" s="1">
        <v>42714</v>
      </c>
      <c r="C654">
        <v>19.103999999999999</v>
      </c>
    </row>
    <row r="655" spans="1:14" x14ac:dyDescent="0.25">
      <c r="A655" t="s">
        <v>708</v>
      </c>
      <c r="B655" s="1">
        <v>42659</v>
      </c>
      <c r="M655">
        <v>1893.7860000000001</v>
      </c>
    </row>
    <row r="656" spans="1:14" x14ac:dyDescent="0.25">
      <c r="A656" t="s">
        <v>809</v>
      </c>
      <c r="B656" s="1">
        <v>42678</v>
      </c>
      <c r="N656">
        <v>4.3</v>
      </c>
    </row>
    <row r="657" spans="1:14" x14ac:dyDescent="0.25">
      <c r="A657" t="s">
        <v>112</v>
      </c>
      <c r="B657" s="1">
        <v>42508</v>
      </c>
      <c r="D657">
        <v>524.85</v>
      </c>
    </row>
    <row r="658" spans="1:14" x14ac:dyDescent="0.25">
      <c r="A658" t="s">
        <v>810</v>
      </c>
      <c r="B658" s="1">
        <v>42683</v>
      </c>
      <c r="N658">
        <v>691.14400000000001</v>
      </c>
    </row>
    <row r="659" spans="1:14" x14ac:dyDescent="0.25">
      <c r="A659" t="s">
        <v>545</v>
      </c>
      <c r="B659" s="1">
        <v>42623</v>
      </c>
      <c r="L659">
        <v>2.78</v>
      </c>
    </row>
    <row r="660" spans="1:14" x14ac:dyDescent="0.25">
      <c r="A660" t="s">
        <v>709</v>
      </c>
      <c r="B660" s="1">
        <v>42641</v>
      </c>
      <c r="M660">
        <v>10.368000000000002</v>
      </c>
    </row>
    <row r="661" spans="1:14" x14ac:dyDescent="0.25">
      <c r="A661" t="s">
        <v>811</v>
      </c>
      <c r="B661" s="1">
        <v>42391</v>
      </c>
      <c r="N661">
        <v>383.99199999999996</v>
      </c>
    </row>
    <row r="662" spans="1:14" x14ac:dyDescent="0.25">
      <c r="A662" t="s">
        <v>248</v>
      </c>
      <c r="B662" s="1">
        <v>42517</v>
      </c>
      <c r="I662">
        <v>25.920000000000005</v>
      </c>
    </row>
    <row r="663" spans="1:14" x14ac:dyDescent="0.25">
      <c r="A663" t="s">
        <v>710</v>
      </c>
      <c r="B663" s="1">
        <v>42495</v>
      </c>
      <c r="M663">
        <v>34.5</v>
      </c>
    </row>
    <row r="664" spans="1:14" x14ac:dyDescent="0.25">
      <c r="A664" t="s">
        <v>332</v>
      </c>
      <c r="B664" s="1">
        <v>42593</v>
      </c>
      <c r="K664">
        <v>477.51</v>
      </c>
    </row>
    <row r="665" spans="1:14" x14ac:dyDescent="0.25">
      <c r="A665" t="s">
        <v>164</v>
      </c>
      <c r="B665" s="1">
        <v>42434</v>
      </c>
      <c r="G665">
        <v>839.25</v>
      </c>
    </row>
    <row r="666" spans="1:14" x14ac:dyDescent="0.25">
      <c r="A666" t="s">
        <v>64</v>
      </c>
      <c r="B666" s="1">
        <v>42635</v>
      </c>
      <c r="C666">
        <v>726.91000000000008</v>
      </c>
    </row>
    <row r="667" spans="1:14" x14ac:dyDescent="0.25">
      <c r="A667" t="s">
        <v>812</v>
      </c>
      <c r="B667" s="1">
        <v>42515</v>
      </c>
      <c r="N667">
        <v>29.84</v>
      </c>
    </row>
    <row r="668" spans="1:14" x14ac:dyDescent="0.25">
      <c r="A668" t="s">
        <v>711</v>
      </c>
      <c r="B668" s="1">
        <v>42677</v>
      </c>
      <c r="M668">
        <v>361.37600000000003</v>
      </c>
    </row>
    <row r="669" spans="1:14" x14ac:dyDescent="0.25">
      <c r="A669" t="s">
        <v>249</v>
      </c>
      <c r="B669" s="1">
        <v>42588</v>
      </c>
      <c r="I669">
        <v>161.14000000000001</v>
      </c>
    </row>
    <row r="670" spans="1:14" x14ac:dyDescent="0.25">
      <c r="A670" t="s">
        <v>712</v>
      </c>
      <c r="B670" s="1">
        <v>42466</v>
      </c>
      <c r="M670">
        <v>8.1000000000000014</v>
      </c>
    </row>
    <row r="671" spans="1:14" x14ac:dyDescent="0.25">
      <c r="A671" t="s">
        <v>113</v>
      </c>
      <c r="B671" s="1">
        <v>42475</v>
      </c>
      <c r="D671">
        <v>15.570000000000004</v>
      </c>
    </row>
    <row r="672" spans="1:14" x14ac:dyDescent="0.25">
      <c r="A672" t="s">
        <v>546</v>
      </c>
      <c r="B672" s="1">
        <v>42635</v>
      </c>
      <c r="L672">
        <v>30.900000000000002</v>
      </c>
    </row>
    <row r="673" spans="1:14" x14ac:dyDescent="0.25">
      <c r="A673" t="s">
        <v>813</v>
      </c>
      <c r="B673" s="1">
        <v>42455</v>
      </c>
      <c r="N673">
        <v>57.01</v>
      </c>
    </row>
    <row r="674" spans="1:14" x14ac:dyDescent="0.25">
      <c r="A674" t="s">
        <v>547</v>
      </c>
      <c r="B674" s="1">
        <v>42669</v>
      </c>
      <c r="L674">
        <v>608.43000000000006</v>
      </c>
    </row>
    <row r="675" spans="1:14" x14ac:dyDescent="0.25">
      <c r="A675" t="s">
        <v>65</v>
      </c>
      <c r="B675" s="1">
        <v>42652</v>
      </c>
      <c r="C675">
        <v>10.816000000000001</v>
      </c>
    </row>
    <row r="676" spans="1:14" x14ac:dyDescent="0.25">
      <c r="A676" t="s">
        <v>250</v>
      </c>
      <c r="B676" s="1">
        <v>42589</v>
      </c>
      <c r="I676">
        <v>79.992000000000004</v>
      </c>
    </row>
    <row r="677" spans="1:14" x14ac:dyDescent="0.25">
      <c r="A677" t="s">
        <v>66</v>
      </c>
      <c r="B677" s="1">
        <v>42637</v>
      </c>
      <c r="C677">
        <v>79</v>
      </c>
    </row>
    <row r="678" spans="1:14" x14ac:dyDescent="0.25">
      <c r="A678" t="s">
        <v>251</v>
      </c>
      <c r="B678" s="1">
        <v>42729</v>
      </c>
      <c r="I678">
        <v>400.39</v>
      </c>
    </row>
    <row r="679" spans="1:14" x14ac:dyDescent="0.25">
      <c r="A679" t="s">
        <v>713</v>
      </c>
      <c r="B679" s="1">
        <v>42691</v>
      </c>
      <c r="M679">
        <v>286.08999999999997</v>
      </c>
    </row>
    <row r="680" spans="1:14" x14ac:dyDescent="0.25">
      <c r="A680" t="s">
        <v>714</v>
      </c>
      <c r="B680" s="1">
        <v>42631</v>
      </c>
      <c r="M680">
        <v>997.83</v>
      </c>
    </row>
    <row r="681" spans="1:14" x14ac:dyDescent="0.25">
      <c r="A681" t="s">
        <v>715</v>
      </c>
      <c r="B681" s="1">
        <v>42706</v>
      </c>
      <c r="M681">
        <v>47.96</v>
      </c>
    </row>
    <row r="682" spans="1:14" x14ac:dyDescent="0.25">
      <c r="A682" t="s">
        <v>716</v>
      </c>
      <c r="B682" s="1">
        <v>42700</v>
      </c>
      <c r="M682">
        <v>12.84</v>
      </c>
    </row>
    <row r="683" spans="1:14" x14ac:dyDescent="0.25">
      <c r="A683" t="s">
        <v>252</v>
      </c>
      <c r="B683" s="1">
        <v>42687</v>
      </c>
      <c r="I683">
        <v>728.96800000000007</v>
      </c>
    </row>
    <row r="684" spans="1:14" x14ac:dyDescent="0.25">
      <c r="A684" t="s">
        <v>548</v>
      </c>
      <c r="B684" s="1">
        <v>42691</v>
      </c>
      <c r="L684">
        <v>35.04</v>
      </c>
    </row>
    <row r="685" spans="1:14" x14ac:dyDescent="0.25">
      <c r="A685" t="s">
        <v>549</v>
      </c>
      <c r="B685" s="1">
        <v>42706</v>
      </c>
      <c r="L685">
        <v>32.776000000000003</v>
      </c>
    </row>
    <row r="686" spans="1:14" x14ac:dyDescent="0.25">
      <c r="A686" t="s">
        <v>814</v>
      </c>
      <c r="B686" s="1">
        <v>42467</v>
      </c>
      <c r="N686">
        <v>235.44000000000003</v>
      </c>
    </row>
    <row r="687" spans="1:14" x14ac:dyDescent="0.25">
      <c r="A687" t="s">
        <v>550</v>
      </c>
      <c r="B687" s="1">
        <v>42692</v>
      </c>
      <c r="L687">
        <v>47.328000000000003</v>
      </c>
    </row>
    <row r="688" spans="1:14" x14ac:dyDescent="0.25">
      <c r="A688" t="s">
        <v>253</v>
      </c>
      <c r="B688" s="1">
        <v>42680</v>
      </c>
      <c r="I688">
        <v>831.36800000000017</v>
      </c>
    </row>
    <row r="689" spans="1:14" x14ac:dyDescent="0.25">
      <c r="A689" t="s">
        <v>717</v>
      </c>
      <c r="B689" s="1">
        <v>42484</v>
      </c>
      <c r="M689">
        <v>113.56800000000001</v>
      </c>
    </row>
    <row r="690" spans="1:14" x14ac:dyDescent="0.25">
      <c r="A690" t="s">
        <v>718</v>
      </c>
      <c r="B690" s="1">
        <v>42715</v>
      </c>
      <c r="M690">
        <v>873.81100000000004</v>
      </c>
    </row>
    <row r="691" spans="1:14" x14ac:dyDescent="0.25">
      <c r="A691" t="s">
        <v>551</v>
      </c>
      <c r="B691" s="1">
        <v>42676</v>
      </c>
      <c r="L691">
        <v>5.56</v>
      </c>
    </row>
    <row r="692" spans="1:14" x14ac:dyDescent="0.25">
      <c r="A692" t="s">
        <v>719</v>
      </c>
      <c r="B692" s="1">
        <v>42561</v>
      </c>
      <c r="M692">
        <v>41.910000000000004</v>
      </c>
    </row>
    <row r="693" spans="1:14" x14ac:dyDescent="0.25">
      <c r="A693" t="s">
        <v>254</v>
      </c>
      <c r="B693" s="1">
        <v>41375</v>
      </c>
      <c r="I693">
        <v>737.2</v>
      </c>
    </row>
    <row r="694" spans="1:14" x14ac:dyDescent="0.25">
      <c r="A694" t="s">
        <v>720</v>
      </c>
      <c r="B694" s="1">
        <v>41354</v>
      </c>
      <c r="M694">
        <v>16.272000000000002</v>
      </c>
    </row>
    <row r="695" spans="1:14" x14ac:dyDescent="0.25">
      <c r="A695" t="s">
        <v>721</v>
      </c>
      <c r="B695" s="1">
        <v>41433</v>
      </c>
      <c r="M695">
        <v>170.35200000000003</v>
      </c>
    </row>
    <row r="696" spans="1:14" x14ac:dyDescent="0.25">
      <c r="A696" t="s">
        <v>156</v>
      </c>
      <c r="B696" s="1">
        <v>41583</v>
      </c>
      <c r="F696">
        <v>149.9</v>
      </c>
    </row>
    <row r="697" spans="1:14" x14ac:dyDescent="0.25">
      <c r="A697" t="s">
        <v>552</v>
      </c>
      <c r="B697" s="1">
        <v>41526</v>
      </c>
      <c r="L697">
        <v>1299.99</v>
      </c>
    </row>
    <row r="698" spans="1:14" x14ac:dyDescent="0.25">
      <c r="A698" t="s">
        <v>255</v>
      </c>
      <c r="B698" s="1">
        <v>41446</v>
      </c>
      <c r="I698">
        <v>425.66999999999996</v>
      </c>
    </row>
    <row r="699" spans="1:14" x14ac:dyDescent="0.25">
      <c r="A699" t="s">
        <v>553</v>
      </c>
      <c r="B699" s="1">
        <v>41534</v>
      </c>
      <c r="L699">
        <v>52.608000000000004</v>
      </c>
    </row>
    <row r="700" spans="1:14" x14ac:dyDescent="0.25">
      <c r="A700" t="s">
        <v>722</v>
      </c>
      <c r="B700" s="1">
        <v>41372</v>
      </c>
      <c r="M700">
        <v>1215.92</v>
      </c>
    </row>
    <row r="701" spans="1:14" x14ac:dyDescent="0.25">
      <c r="A701" t="s">
        <v>815</v>
      </c>
      <c r="B701" s="1">
        <v>41347</v>
      </c>
      <c r="N701">
        <v>1139.92</v>
      </c>
    </row>
    <row r="702" spans="1:14" x14ac:dyDescent="0.25">
      <c r="A702" t="s">
        <v>67</v>
      </c>
      <c r="B702" s="1">
        <v>41448</v>
      </c>
      <c r="C702">
        <v>23.119999999999997</v>
      </c>
    </row>
    <row r="703" spans="1:14" x14ac:dyDescent="0.25">
      <c r="A703" t="s">
        <v>816</v>
      </c>
      <c r="B703" s="1">
        <v>41527</v>
      </c>
      <c r="N703">
        <v>9.64</v>
      </c>
    </row>
    <row r="704" spans="1:14" x14ac:dyDescent="0.25">
      <c r="A704" t="s">
        <v>723</v>
      </c>
      <c r="B704" s="1">
        <v>41505</v>
      </c>
      <c r="M704">
        <v>344.90999999999997</v>
      </c>
    </row>
    <row r="705" spans="1:14" x14ac:dyDescent="0.25">
      <c r="A705" t="s">
        <v>554</v>
      </c>
      <c r="B705" s="1">
        <v>41294</v>
      </c>
      <c r="L705">
        <v>1859.4</v>
      </c>
    </row>
    <row r="706" spans="1:14" x14ac:dyDescent="0.25">
      <c r="A706" t="s">
        <v>724</v>
      </c>
      <c r="B706" s="1">
        <v>41294</v>
      </c>
      <c r="M706">
        <v>67.194000000000003</v>
      </c>
    </row>
    <row r="707" spans="1:14" x14ac:dyDescent="0.25">
      <c r="A707" t="s">
        <v>555</v>
      </c>
      <c r="B707" s="1">
        <v>41627</v>
      </c>
      <c r="L707">
        <v>252.61200000000002</v>
      </c>
    </row>
    <row r="708" spans="1:14" x14ac:dyDescent="0.25">
      <c r="A708" t="s">
        <v>817</v>
      </c>
      <c r="B708" s="1">
        <v>41300</v>
      </c>
      <c r="N708">
        <v>944.61</v>
      </c>
    </row>
    <row r="709" spans="1:14" x14ac:dyDescent="0.25">
      <c r="A709" t="s">
        <v>556</v>
      </c>
      <c r="B709" s="1">
        <v>41354</v>
      </c>
      <c r="L709">
        <v>310.52800000000002</v>
      </c>
    </row>
    <row r="710" spans="1:14" x14ac:dyDescent="0.25">
      <c r="A710" t="s">
        <v>818</v>
      </c>
      <c r="B710" s="1">
        <v>41550</v>
      </c>
      <c r="N710">
        <v>67.759999999999991</v>
      </c>
    </row>
    <row r="711" spans="1:14" x14ac:dyDescent="0.25">
      <c r="A711" t="s">
        <v>725</v>
      </c>
      <c r="B711" s="1">
        <v>41530</v>
      </c>
      <c r="M711">
        <v>18.648000000000003</v>
      </c>
    </row>
    <row r="712" spans="1:14" x14ac:dyDescent="0.25">
      <c r="A712" t="s">
        <v>557</v>
      </c>
      <c r="B712" s="1">
        <v>41505</v>
      </c>
      <c r="L712">
        <v>638.82000000000005</v>
      </c>
    </row>
    <row r="713" spans="1:14" x14ac:dyDescent="0.25">
      <c r="A713" t="s">
        <v>726</v>
      </c>
      <c r="B713" s="1">
        <v>41369</v>
      </c>
      <c r="M713">
        <v>115.36</v>
      </c>
    </row>
    <row r="714" spans="1:14" x14ac:dyDescent="0.25">
      <c r="A714" t="s">
        <v>558</v>
      </c>
      <c r="B714" s="1">
        <v>41355</v>
      </c>
      <c r="L714">
        <v>59.109000000000016</v>
      </c>
    </row>
    <row r="715" spans="1:14" x14ac:dyDescent="0.25">
      <c r="A715" t="s">
        <v>727</v>
      </c>
      <c r="B715" s="1">
        <v>41350</v>
      </c>
      <c r="M715">
        <v>103.50000000000001</v>
      </c>
    </row>
    <row r="716" spans="1:14" x14ac:dyDescent="0.25">
      <c r="A716" t="s">
        <v>559</v>
      </c>
      <c r="B716" s="1">
        <v>41426</v>
      </c>
      <c r="L716">
        <v>904.13</v>
      </c>
    </row>
    <row r="717" spans="1:14" x14ac:dyDescent="0.25">
      <c r="A717" t="s">
        <v>560</v>
      </c>
      <c r="B717" s="1">
        <v>41547</v>
      </c>
      <c r="L717">
        <v>15.552000000000003</v>
      </c>
    </row>
    <row r="718" spans="1:14" x14ac:dyDescent="0.25">
      <c r="A718" t="s">
        <v>68</v>
      </c>
      <c r="B718" s="1">
        <v>41805</v>
      </c>
      <c r="C718">
        <v>11.672000000000001</v>
      </c>
    </row>
    <row r="719" spans="1:14" x14ac:dyDescent="0.25">
      <c r="A719" t="s">
        <v>561</v>
      </c>
      <c r="B719" s="1">
        <v>41923</v>
      </c>
      <c r="L719">
        <v>979.94550000000004</v>
      </c>
    </row>
    <row r="720" spans="1:14" x14ac:dyDescent="0.25">
      <c r="A720" t="s">
        <v>728</v>
      </c>
      <c r="B720" s="1">
        <v>41722</v>
      </c>
      <c r="M720">
        <v>6.9920000000000009</v>
      </c>
    </row>
    <row r="721" spans="1:13" x14ac:dyDescent="0.25">
      <c r="A721" t="s">
        <v>333</v>
      </c>
      <c r="B721" s="1">
        <v>41785</v>
      </c>
      <c r="K721">
        <v>352.16800000000001</v>
      </c>
    </row>
    <row r="722" spans="1:13" x14ac:dyDescent="0.25">
      <c r="A722" t="s">
        <v>562</v>
      </c>
      <c r="B722" s="1">
        <v>41984</v>
      </c>
      <c r="L722">
        <v>12.828000000000001</v>
      </c>
    </row>
    <row r="723" spans="1:13" x14ac:dyDescent="0.25">
      <c r="A723" t="s">
        <v>563</v>
      </c>
      <c r="B723" s="1">
        <v>41801</v>
      </c>
      <c r="L723">
        <v>207.82</v>
      </c>
    </row>
    <row r="724" spans="1:13" x14ac:dyDescent="0.25">
      <c r="A724" t="s">
        <v>564</v>
      </c>
      <c r="B724" s="1">
        <v>41847</v>
      </c>
      <c r="L724">
        <v>29.97</v>
      </c>
    </row>
    <row r="725" spans="1:13" x14ac:dyDescent="0.25">
      <c r="A725" t="s">
        <v>165</v>
      </c>
      <c r="B725" s="1">
        <v>41897</v>
      </c>
      <c r="G725">
        <v>111.904</v>
      </c>
    </row>
    <row r="726" spans="1:13" x14ac:dyDescent="0.25">
      <c r="A726" t="s">
        <v>114</v>
      </c>
      <c r="B726" s="1">
        <v>41978</v>
      </c>
      <c r="D726">
        <v>97.424000000000007</v>
      </c>
    </row>
    <row r="727" spans="1:13" x14ac:dyDescent="0.25">
      <c r="A727" t="s">
        <v>565</v>
      </c>
      <c r="B727" s="1">
        <v>41755</v>
      </c>
      <c r="L727">
        <v>1001.7600000000001</v>
      </c>
    </row>
    <row r="728" spans="1:13" x14ac:dyDescent="0.25">
      <c r="A728" t="s">
        <v>729</v>
      </c>
      <c r="B728" s="1">
        <v>41734</v>
      </c>
      <c r="M728">
        <v>157.79400000000004</v>
      </c>
    </row>
    <row r="729" spans="1:13" x14ac:dyDescent="0.25">
      <c r="A729" t="s">
        <v>256</v>
      </c>
      <c r="B729" s="1">
        <v>41998</v>
      </c>
      <c r="I729">
        <v>433.78</v>
      </c>
    </row>
    <row r="730" spans="1:13" x14ac:dyDescent="0.25">
      <c r="A730" t="s">
        <v>309</v>
      </c>
      <c r="B730" s="1">
        <v>41833</v>
      </c>
      <c r="J730">
        <v>38.880000000000003</v>
      </c>
    </row>
    <row r="731" spans="1:13" x14ac:dyDescent="0.25">
      <c r="A731" t="s">
        <v>566</v>
      </c>
      <c r="B731" s="1">
        <v>41698</v>
      </c>
      <c r="L731">
        <v>551.26400000000001</v>
      </c>
    </row>
    <row r="732" spans="1:13" x14ac:dyDescent="0.25">
      <c r="A732" t="s">
        <v>730</v>
      </c>
      <c r="B732" s="1">
        <v>41974</v>
      </c>
      <c r="M732">
        <v>125.64</v>
      </c>
    </row>
    <row r="733" spans="1:13" x14ac:dyDescent="0.25">
      <c r="A733" t="s">
        <v>310</v>
      </c>
      <c r="B733" s="1">
        <v>41837</v>
      </c>
      <c r="J733">
        <v>231.92000000000002</v>
      </c>
    </row>
    <row r="734" spans="1:13" x14ac:dyDescent="0.25">
      <c r="A734" t="s">
        <v>257</v>
      </c>
      <c r="B734" s="1">
        <v>41888</v>
      </c>
      <c r="I734">
        <v>85.98</v>
      </c>
    </row>
    <row r="735" spans="1:13" x14ac:dyDescent="0.25">
      <c r="A735" t="s">
        <v>731</v>
      </c>
      <c r="B735" s="1">
        <v>41825</v>
      </c>
      <c r="M735">
        <v>16.712000000000003</v>
      </c>
    </row>
    <row r="736" spans="1:13" x14ac:dyDescent="0.25">
      <c r="A736" t="s">
        <v>567</v>
      </c>
      <c r="B736" s="1">
        <v>41968</v>
      </c>
      <c r="L736">
        <v>13.120000000000001</v>
      </c>
    </row>
    <row r="737" spans="1:14" x14ac:dyDescent="0.25">
      <c r="A737" t="s">
        <v>568</v>
      </c>
      <c r="B737" s="1">
        <v>41983</v>
      </c>
      <c r="L737">
        <v>129.63999999999999</v>
      </c>
    </row>
    <row r="738" spans="1:14" x14ac:dyDescent="0.25">
      <c r="A738" t="s">
        <v>569</v>
      </c>
      <c r="B738" s="1">
        <v>41970</v>
      </c>
      <c r="L738">
        <v>459.43350000000004</v>
      </c>
    </row>
    <row r="739" spans="1:14" x14ac:dyDescent="0.25">
      <c r="A739" t="s">
        <v>115</v>
      </c>
      <c r="B739" s="1">
        <v>42251</v>
      </c>
      <c r="D739">
        <v>87.28</v>
      </c>
    </row>
    <row r="740" spans="1:14" x14ac:dyDescent="0.25">
      <c r="A740" t="s">
        <v>732</v>
      </c>
      <c r="B740" s="1">
        <v>42222</v>
      </c>
      <c r="M740">
        <v>197.04999999999998</v>
      </c>
    </row>
    <row r="741" spans="1:14" x14ac:dyDescent="0.25">
      <c r="A741" t="s">
        <v>69</v>
      </c>
      <c r="B741" s="1">
        <v>42103</v>
      </c>
      <c r="C741">
        <v>354.90000000000003</v>
      </c>
    </row>
    <row r="742" spans="1:14" x14ac:dyDescent="0.25">
      <c r="A742" t="s">
        <v>172</v>
      </c>
      <c r="B742" s="1">
        <v>42040</v>
      </c>
      <c r="H742">
        <v>2075.5100000000002</v>
      </c>
    </row>
    <row r="743" spans="1:14" x14ac:dyDescent="0.25">
      <c r="A743" t="s">
        <v>819</v>
      </c>
      <c r="B743" s="1">
        <v>42077</v>
      </c>
      <c r="N743">
        <v>334.2</v>
      </c>
    </row>
    <row r="744" spans="1:14" x14ac:dyDescent="0.25">
      <c r="A744" t="s">
        <v>820</v>
      </c>
      <c r="B744" s="1">
        <v>42274</v>
      </c>
      <c r="N744">
        <v>431.97600000000006</v>
      </c>
    </row>
    <row r="745" spans="1:14" x14ac:dyDescent="0.25">
      <c r="A745" t="s">
        <v>70</v>
      </c>
      <c r="B745" s="1">
        <v>42226</v>
      </c>
      <c r="C745">
        <v>645.13599999999997</v>
      </c>
    </row>
    <row r="746" spans="1:14" x14ac:dyDescent="0.25">
      <c r="A746" t="s">
        <v>71</v>
      </c>
      <c r="B746" s="1">
        <v>42300</v>
      </c>
      <c r="C746">
        <v>39.92</v>
      </c>
    </row>
    <row r="747" spans="1:14" x14ac:dyDescent="0.25">
      <c r="A747" t="s">
        <v>72</v>
      </c>
      <c r="B747" s="1">
        <v>42334</v>
      </c>
      <c r="C747">
        <v>59.98</v>
      </c>
    </row>
    <row r="748" spans="1:14" x14ac:dyDescent="0.25">
      <c r="A748" t="s">
        <v>258</v>
      </c>
      <c r="B748" s="1">
        <v>42082</v>
      </c>
      <c r="I748">
        <v>189.88200000000001</v>
      </c>
    </row>
    <row r="749" spans="1:14" x14ac:dyDescent="0.25">
      <c r="A749" t="s">
        <v>570</v>
      </c>
      <c r="B749" s="1">
        <v>42253</v>
      </c>
      <c r="L749">
        <v>1678</v>
      </c>
    </row>
    <row r="750" spans="1:14" x14ac:dyDescent="0.25">
      <c r="A750" t="s">
        <v>821</v>
      </c>
      <c r="B750" s="1">
        <v>42110</v>
      </c>
      <c r="N750">
        <v>895.06</v>
      </c>
    </row>
    <row r="751" spans="1:14" x14ac:dyDescent="0.25">
      <c r="A751" t="s">
        <v>73</v>
      </c>
      <c r="B751" s="1">
        <v>42215</v>
      </c>
      <c r="C751">
        <v>2.2140000000000004</v>
      </c>
    </row>
    <row r="752" spans="1:14" x14ac:dyDescent="0.25">
      <c r="A752" t="s">
        <v>571</v>
      </c>
      <c r="B752" s="1">
        <v>42350</v>
      </c>
      <c r="L752">
        <v>6.6719999999999988</v>
      </c>
    </row>
    <row r="753" spans="1:14" x14ac:dyDescent="0.25">
      <c r="A753" t="s">
        <v>157</v>
      </c>
      <c r="B753" s="1">
        <v>42339</v>
      </c>
      <c r="F753">
        <v>36.192</v>
      </c>
    </row>
    <row r="754" spans="1:14" x14ac:dyDescent="0.25">
      <c r="A754" t="s">
        <v>334</v>
      </c>
      <c r="B754" s="1">
        <v>42368</v>
      </c>
      <c r="K754">
        <v>62.752000000000002</v>
      </c>
    </row>
    <row r="755" spans="1:14" x14ac:dyDescent="0.25">
      <c r="A755" t="s">
        <v>572</v>
      </c>
      <c r="B755" s="1">
        <v>42026</v>
      </c>
      <c r="L755">
        <v>530.27199999999993</v>
      </c>
    </row>
    <row r="756" spans="1:14" x14ac:dyDescent="0.25">
      <c r="A756" t="s">
        <v>573</v>
      </c>
      <c r="B756" s="1">
        <v>42012</v>
      </c>
      <c r="L756">
        <v>187.22800000000001</v>
      </c>
    </row>
    <row r="757" spans="1:14" x14ac:dyDescent="0.25">
      <c r="A757" t="s">
        <v>311</v>
      </c>
      <c r="B757" s="1">
        <v>42327</v>
      </c>
      <c r="J757">
        <v>1319.96</v>
      </c>
    </row>
    <row r="758" spans="1:14" x14ac:dyDescent="0.25">
      <c r="A758" t="s">
        <v>822</v>
      </c>
      <c r="B758" s="1">
        <v>42056</v>
      </c>
      <c r="N758">
        <v>471.07800000000003</v>
      </c>
    </row>
    <row r="759" spans="1:14" x14ac:dyDescent="0.25">
      <c r="A759" t="s">
        <v>116</v>
      </c>
      <c r="B759" s="1">
        <v>42036</v>
      </c>
      <c r="D759">
        <v>56.449999999999996</v>
      </c>
    </row>
    <row r="760" spans="1:14" x14ac:dyDescent="0.25">
      <c r="A760" t="s">
        <v>259</v>
      </c>
      <c r="B760" s="1">
        <v>42309</v>
      </c>
      <c r="I760">
        <v>32.064</v>
      </c>
    </row>
    <row r="761" spans="1:14" x14ac:dyDescent="0.25">
      <c r="A761" t="s">
        <v>733</v>
      </c>
      <c r="B761" s="1">
        <v>42306</v>
      </c>
      <c r="M761">
        <v>17.616000000000003</v>
      </c>
    </row>
    <row r="762" spans="1:14" x14ac:dyDescent="0.25">
      <c r="A762" t="s">
        <v>823</v>
      </c>
      <c r="B762" s="1">
        <v>42140</v>
      </c>
      <c r="N762">
        <v>612.14</v>
      </c>
    </row>
    <row r="763" spans="1:14" x14ac:dyDescent="0.25">
      <c r="A763" t="s">
        <v>574</v>
      </c>
      <c r="B763" s="1">
        <v>42130</v>
      </c>
      <c r="L763">
        <v>16.72</v>
      </c>
    </row>
    <row r="764" spans="1:14" x14ac:dyDescent="0.25">
      <c r="A764" t="s">
        <v>158</v>
      </c>
      <c r="B764" s="1">
        <v>42350</v>
      </c>
      <c r="F764">
        <v>85.224000000000004</v>
      </c>
    </row>
    <row r="765" spans="1:14" x14ac:dyDescent="0.25">
      <c r="A765" t="s">
        <v>734</v>
      </c>
      <c r="B765" s="1">
        <v>42139</v>
      </c>
      <c r="M765">
        <v>191.018</v>
      </c>
    </row>
    <row r="766" spans="1:14" x14ac:dyDescent="0.25">
      <c r="A766" t="s">
        <v>735</v>
      </c>
      <c r="B766" s="1">
        <v>42288</v>
      </c>
      <c r="M766">
        <v>24.703000000000003</v>
      </c>
    </row>
    <row r="767" spans="1:14" x14ac:dyDescent="0.25">
      <c r="A767" t="s">
        <v>736</v>
      </c>
      <c r="B767" s="1">
        <v>42142</v>
      </c>
      <c r="M767">
        <v>29.97000000000001</v>
      </c>
    </row>
    <row r="768" spans="1:14" x14ac:dyDescent="0.25">
      <c r="A768" t="s">
        <v>117</v>
      </c>
      <c r="B768" s="1">
        <v>42315</v>
      </c>
      <c r="D768">
        <v>368.43200000000002</v>
      </c>
    </row>
    <row r="769" spans="1:14" x14ac:dyDescent="0.25">
      <c r="A769" t="s">
        <v>824</v>
      </c>
      <c r="B769" s="1">
        <v>42270</v>
      </c>
      <c r="N769">
        <v>13.28</v>
      </c>
    </row>
    <row r="770" spans="1:14" x14ac:dyDescent="0.25">
      <c r="A770" t="s">
        <v>159</v>
      </c>
      <c r="B770" s="1">
        <v>42230</v>
      </c>
      <c r="F770">
        <v>89.320000000000007</v>
      </c>
    </row>
    <row r="771" spans="1:14" x14ac:dyDescent="0.25">
      <c r="A771" t="s">
        <v>131</v>
      </c>
      <c r="B771" s="1">
        <v>42335</v>
      </c>
      <c r="E771">
        <v>3.7440000000000007</v>
      </c>
    </row>
    <row r="772" spans="1:14" x14ac:dyDescent="0.25">
      <c r="A772" t="s">
        <v>737</v>
      </c>
      <c r="B772" s="1">
        <v>42112</v>
      </c>
      <c r="M772">
        <v>79.12</v>
      </c>
    </row>
    <row r="773" spans="1:14" x14ac:dyDescent="0.25">
      <c r="A773" t="s">
        <v>312</v>
      </c>
      <c r="B773" s="1">
        <v>42348</v>
      </c>
      <c r="J773">
        <v>82.919999999999987</v>
      </c>
    </row>
    <row r="774" spans="1:14" x14ac:dyDescent="0.25">
      <c r="A774" t="s">
        <v>74</v>
      </c>
      <c r="B774" s="1">
        <v>42090</v>
      </c>
      <c r="C774">
        <v>187.61600000000001</v>
      </c>
    </row>
    <row r="775" spans="1:14" x14ac:dyDescent="0.25">
      <c r="A775" t="s">
        <v>575</v>
      </c>
      <c r="B775" s="1">
        <v>42111</v>
      </c>
      <c r="L775">
        <v>12.84</v>
      </c>
    </row>
    <row r="776" spans="1:14" x14ac:dyDescent="0.25">
      <c r="A776" t="s">
        <v>738</v>
      </c>
      <c r="B776" s="1">
        <v>42008</v>
      </c>
      <c r="M776">
        <v>959.96800000000007</v>
      </c>
    </row>
    <row r="777" spans="1:14" x14ac:dyDescent="0.25">
      <c r="A777" t="s">
        <v>75</v>
      </c>
      <c r="B777" s="1">
        <v>42162</v>
      </c>
      <c r="C777">
        <v>678.86999999999989</v>
      </c>
    </row>
    <row r="778" spans="1:14" x14ac:dyDescent="0.25">
      <c r="A778" t="s">
        <v>335</v>
      </c>
      <c r="B778" s="1">
        <v>42363</v>
      </c>
      <c r="K778">
        <v>823.61000000000013</v>
      </c>
    </row>
    <row r="779" spans="1:14" x14ac:dyDescent="0.25">
      <c r="A779" t="s">
        <v>576</v>
      </c>
      <c r="B779" s="1">
        <v>42351</v>
      </c>
      <c r="L779">
        <v>299.07</v>
      </c>
    </row>
    <row r="780" spans="1:14" x14ac:dyDescent="0.25">
      <c r="A780" t="s">
        <v>825</v>
      </c>
      <c r="B780" s="1">
        <v>42467</v>
      </c>
      <c r="N780">
        <v>1735.8505000000002</v>
      </c>
    </row>
    <row r="781" spans="1:14" x14ac:dyDescent="0.25">
      <c r="A781" t="s">
        <v>577</v>
      </c>
      <c r="B781" s="1">
        <v>42687</v>
      </c>
      <c r="L781">
        <v>239.92</v>
      </c>
    </row>
    <row r="782" spans="1:14" x14ac:dyDescent="0.25">
      <c r="A782" t="s">
        <v>578</v>
      </c>
      <c r="B782" s="1">
        <v>42396</v>
      </c>
      <c r="L782">
        <v>3002.65</v>
      </c>
    </row>
    <row r="783" spans="1:14" x14ac:dyDescent="0.25">
      <c r="A783" t="s">
        <v>76</v>
      </c>
      <c r="B783" s="1">
        <v>42706</v>
      </c>
      <c r="C783">
        <v>34.650000000000006</v>
      </c>
    </row>
    <row r="784" spans="1:14" x14ac:dyDescent="0.25">
      <c r="A784" t="s">
        <v>826</v>
      </c>
      <c r="B784" s="1">
        <v>42490</v>
      </c>
      <c r="N784">
        <v>225.54600000000002</v>
      </c>
    </row>
    <row r="785" spans="1:14" x14ac:dyDescent="0.25">
      <c r="A785" t="s">
        <v>313</v>
      </c>
      <c r="B785" s="1">
        <v>42699</v>
      </c>
      <c r="J785">
        <v>701.96</v>
      </c>
    </row>
    <row r="786" spans="1:14" x14ac:dyDescent="0.25">
      <c r="A786" t="s">
        <v>827</v>
      </c>
      <c r="B786" s="1">
        <v>42602</v>
      </c>
      <c r="N786">
        <v>35.96</v>
      </c>
    </row>
    <row r="787" spans="1:14" x14ac:dyDescent="0.25">
      <c r="A787" t="s">
        <v>739</v>
      </c>
      <c r="B787" s="1">
        <v>42663</v>
      </c>
      <c r="M787">
        <v>30.336000000000006</v>
      </c>
    </row>
    <row r="788" spans="1:14" x14ac:dyDescent="0.25">
      <c r="A788" t="s">
        <v>579</v>
      </c>
      <c r="B788" s="1">
        <v>42617</v>
      </c>
      <c r="L788">
        <v>107.55200000000002</v>
      </c>
    </row>
    <row r="789" spans="1:14" x14ac:dyDescent="0.25">
      <c r="A789" t="s">
        <v>828</v>
      </c>
      <c r="B789" s="1">
        <v>42662</v>
      </c>
      <c r="N789">
        <v>1633.1880000000003</v>
      </c>
    </row>
    <row r="790" spans="1:14" x14ac:dyDescent="0.25">
      <c r="A790" t="s">
        <v>160</v>
      </c>
      <c r="B790" s="1">
        <v>42509</v>
      </c>
      <c r="F790">
        <v>195.64</v>
      </c>
    </row>
    <row r="791" spans="1:14" x14ac:dyDescent="0.25">
      <c r="A791" t="s">
        <v>740</v>
      </c>
      <c r="B791" s="1">
        <v>42474</v>
      </c>
      <c r="M791">
        <v>198.27200000000002</v>
      </c>
    </row>
    <row r="792" spans="1:14" x14ac:dyDescent="0.25">
      <c r="A792" t="s">
        <v>580</v>
      </c>
      <c r="B792" s="1">
        <v>42554</v>
      </c>
      <c r="L792">
        <v>311.95999999999998</v>
      </c>
    </row>
    <row r="793" spans="1:14" x14ac:dyDescent="0.25">
      <c r="A793" t="s">
        <v>741</v>
      </c>
      <c r="B793" s="1">
        <v>42698</v>
      </c>
      <c r="M793">
        <v>76.521000000000015</v>
      </c>
    </row>
    <row r="794" spans="1:14" x14ac:dyDescent="0.25">
      <c r="A794" t="s">
        <v>118</v>
      </c>
      <c r="B794" s="1">
        <v>42566</v>
      </c>
      <c r="D794">
        <v>1065.8400000000001</v>
      </c>
    </row>
    <row r="795" spans="1:14" x14ac:dyDescent="0.25">
      <c r="A795" t="s">
        <v>829</v>
      </c>
      <c r="B795" s="1">
        <v>42446</v>
      </c>
      <c r="N795">
        <v>4.6079999999999997</v>
      </c>
    </row>
    <row r="796" spans="1:14" x14ac:dyDescent="0.25">
      <c r="A796" t="s">
        <v>830</v>
      </c>
      <c r="B796" s="1">
        <v>42483</v>
      </c>
      <c r="N796">
        <v>513.49600000000009</v>
      </c>
    </row>
    <row r="797" spans="1:14" x14ac:dyDescent="0.25">
      <c r="A797" t="s">
        <v>831</v>
      </c>
      <c r="B797" s="1">
        <v>42517</v>
      </c>
      <c r="N797">
        <v>598.31000000000006</v>
      </c>
    </row>
    <row r="798" spans="1:14" x14ac:dyDescent="0.25">
      <c r="A798" t="s">
        <v>832</v>
      </c>
      <c r="B798" s="1">
        <v>42637</v>
      </c>
      <c r="N798">
        <v>148.16000000000003</v>
      </c>
    </row>
    <row r="799" spans="1:14" x14ac:dyDescent="0.25">
      <c r="A799" t="s">
        <v>77</v>
      </c>
      <c r="B799" s="1">
        <v>42543</v>
      </c>
      <c r="C799">
        <v>37.608000000000004</v>
      </c>
    </row>
    <row r="800" spans="1:14" x14ac:dyDescent="0.25">
      <c r="A800" t="s">
        <v>581</v>
      </c>
      <c r="B800" s="1">
        <v>42426</v>
      </c>
      <c r="L800">
        <v>428.70400000000001</v>
      </c>
    </row>
    <row r="801" spans="1:14" x14ac:dyDescent="0.25">
      <c r="A801" t="s">
        <v>260</v>
      </c>
      <c r="B801" s="1">
        <v>42613</v>
      </c>
      <c r="I801">
        <v>229.54400000000001</v>
      </c>
    </row>
    <row r="802" spans="1:14" x14ac:dyDescent="0.25">
      <c r="A802" t="s">
        <v>742</v>
      </c>
      <c r="B802" s="1">
        <v>42714</v>
      </c>
      <c r="M802">
        <v>14.76</v>
      </c>
    </row>
    <row r="803" spans="1:14" x14ac:dyDescent="0.25">
      <c r="A803" t="s">
        <v>582</v>
      </c>
      <c r="B803" s="1">
        <v>42541</v>
      </c>
      <c r="L803">
        <v>536.36</v>
      </c>
    </row>
    <row r="804" spans="1:14" x14ac:dyDescent="0.25">
      <c r="A804" t="s">
        <v>583</v>
      </c>
      <c r="B804" s="1">
        <v>42711</v>
      </c>
      <c r="L804">
        <v>82.38</v>
      </c>
    </row>
    <row r="805" spans="1:14" x14ac:dyDescent="0.25">
      <c r="A805" t="s">
        <v>584</v>
      </c>
      <c r="B805" s="1">
        <v>42530</v>
      </c>
      <c r="L805">
        <v>49.12</v>
      </c>
    </row>
    <row r="806" spans="1:14" x14ac:dyDescent="0.25">
      <c r="A806" t="s">
        <v>585</v>
      </c>
      <c r="B806" s="1">
        <v>42634</v>
      </c>
      <c r="L806">
        <v>12.294</v>
      </c>
    </row>
    <row r="807" spans="1:14" x14ac:dyDescent="0.25">
      <c r="A807" t="s">
        <v>336</v>
      </c>
      <c r="B807" s="1">
        <v>42704</v>
      </c>
      <c r="K807">
        <v>71.975999999999999</v>
      </c>
    </row>
    <row r="808" spans="1:14" x14ac:dyDescent="0.25">
      <c r="A808" t="s">
        <v>78</v>
      </c>
      <c r="B808" s="1">
        <v>42656</v>
      </c>
      <c r="C808">
        <v>348.56</v>
      </c>
    </row>
    <row r="809" spans="1:14" x14ac:dyDescent="0.25">
      <c r="A809" t="s">
        <v>586</v>
      </c>
      <c r="B809" s="1">
        <v>42707</v>
      </c>
      <c r="L809">
        <v>98.445999999999998</v>
      </c>
    </row>
    <row r="810" spans="1:14" x14ac:dyDescent="0.25">
      <c r="A810" t="s">
        <v>161</v>
      </c>
      <c r="B810" s="1">
        <v>42557</v>
      </c>
      <c r="F810">
        <v>239.24</v>
      </c>
    </row>
    <row r="811" spans="1:14" x14ac:dyDescent="0.25">
      <c r="A811" t="s">
        <v>587</v>
      </c>
      <c r="B811" s="1">
        <v>42567</v>
      </c>
      <c r="L811">
        <v>242.35200000000003</v>
      </c>
    </row>
    <row r="812" spans="1:14" x14ac:dyDescent="0.25">
      <c r="A812" t="s">
        <v>588</v>
      </c>
      <c r="B812" s="1">
        <v>42624</v>
      </c>
      <c r="L812">
        <v>67.900000000000006</v>
      </c>
    </row>
    <row r="813" spans="1:14" x14ac:dyDescent="0.25">
      <c r="A813" t="s">
        <v>261</v>
      </c>
      <c r="B813" s="1">
        <v>42687</v>
      </c>
      <c r="I813">
        <v>2.0640000000000001</v>
      </c>
    </row>
    <row r="814" spans="1:14" x14ac:dyDescent="0.25">
      <c r="A814" t="s">
        <v>833</v>
      </c>
      <c r="B814" s="1">
        <v>42678</v>
      </c>
      <c r="N814">
        <v>9.6640000000000015</v>
      </c>
    </row>
    <row r="815" spans="1:14" x14ac:dyDescent="0.25">
      <c r="A815" t="s">
        <v>262</v>
      </c>
      <c r="B815" s="1">
        <v>42733</v>
      </c>
      <c r="I815">
        <v>1814.6799999999998</v>
      </c>
    </row>
    <row r="816" spans="1:14" x14ac:dyDescent="0.25">
      <c r="A816" t="s">
        <v>337</v>
      </c>
      <c r="B816" s="1">
        <v>42460</v>
      </c>
      <c r="K816">
        <v>732.93</v>
      </c>
    </row>
    <row r="817" spans="1:14" x14ac:dyDescent="0.25">
      <c r="A817" t="s">
        <v>119</v>
      </c>
      <c r="B817" s="1">
        <v>42609</v>
      </c>
      <c r="D817">
        <v>2.8960000000000004</v>
      </c>
    </row>
    <row r="818" spans="1:14" x14ac:dyDescent="0.25">
      <c r="A818" t="s">
        <v>132</v>
      </c>
      <c r="B818" s="1">
        <v>42645</v>
      </c>
      <c r="E818">
        <v>2437.672</v>
      </c>
    </row>
    <row r="819" spans="1:14" x14ac:dyDescent="0.25">
      <c r="A819" t="s">
        <v>314</v>
      </c>
      <c r="B819" s="1">
        <v>42727</v>
      </c>
      <c r="J819">
        <v>1152.8700000000001</v>
      </c>
    </row>
    <row r="820" spans="1:14" x14ac:dyDescent="0.25">
      <c r="A820" t="s">
        <v>263</v>
      </c>
      <c r="B820" s="1">
        <v>42418</v>
      </c>
      <c r="I820">
        <v>29.160000000000004</v>
      </c>
    </row>
    <row r="821" spans="1:14" x14ac:dyDescent="0.25">
      <c r="A821" t="s">
        <v>589</v>
      </c>
      <c r="B821" s="1">
        <v>42370</v>
      </c>
      <c r="L821">
        <v>71.096000000000004</v>
      </c>
    </row>
    <row r="822" spans="1:14" x14ac:dyDescent="0.25">
      <c r="A822" t="s">
        <v>590</v>
      </c>
      <c r="B822" s="1">
        <v>42554</v>
      </c>
      <c r="L822">
        <v>24</v>
      </c>
    </row>
    <row r="823" spans="1:14" x14ac:dyDescent="0.25">
      <c r="A823" t="s">
        <v>743</v>
      </c>
      <c r="B823" s="1">
        <v>42457</v>
      </c>
      <c r="M823">
        <v>68.742000000000019</v>
      </c>
    </row>
    <row r="824" spans="1:14" x14ac:dyDescent="0.25">
      <c r="A824" t="s">
        <v>264</v>
      </c>
      <c r="B824" s="1">
        <v>42713</v>
      </c>
      <c r="I824">
        <v>1827.51</v>
      </c>
    </row>
    <row r="825" spans="1:14" x14ac:dyDescent="0.25">
      <c r="A825" t="s">
        <v>166</v>
      </c>
      <c r="B825" s="1">
        <v>42678</v>
      </c>
      <c r="G825">
        <v>8167.4199999999992</v>
      </c>
    </row>
    <row r="826" spans="1:14" x14ac:dyDescent="0.25">
      <c r="A826" t="s">
        <v>591</v>
      </c>
      <c r="B826" s="1">
        <v>42377</v>
      </c>
      <c r="L826">
        <v>2.8080000000000007</v>
      </c>
    </row>
    <row r="827" spans="1:14" x14ac:dyDescent="0.25">
      <c r="B827" t="s">
        <v>834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0F64-6751-46AA-AF42-BA84CF981547}">
  <dimension ref="A1:E823"/>
  <sheetViews>
    <sheetView topLeftCell="A118" workbookViewId="0">
      <selection activeCell="B78" sqref="B78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5" bestFit="1" customWidth="1"/>
    <col min="4" max="4" width="10.7109375" bestFit="1" customWidth="1"/>
    <col min="5" max="5" width="10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41289</v>
      </c>
      <c r="E2">
        <v>149.94999999999999</v>
      </c>
    </row>
    <row r="3" spans="1:5" x14ac:dyDescent="0.25">
      <c r="A3" t="s">
        <v>5</v>
      </c>
      <c r="B3" t="s">
        <v>6</v>
      </c>
      <c r="C3" t="s">
        <v>8</v>
      </c>
      <c r="D3" s="1">
        <v>41501</v>
      </c>
      <c r="E3">
        <v>243.60000000000002</v>
      </c>
    </row>
    <row r="4" spans="1:5" x14ac:dyDescent="0.25">
      <c r="A4" t="s">
        <v>5</v>
      </c>
      <c r="B4" t="s">
        <v>6</v>
      </c>
      <c r="C4" t="s">
        <v>9</v>
      </c>
      <c r="D4" s="1">
        <v>41632</v>
      </c>
      <c r="E4">
        <v>9.5680000000000014</v>
      </c>
    </row>
    <row r="5" spans="1:5" x14ac:dyDescent="0.25">
      <c r="A5" t="s">
        <v>5</v>
      </c>
      <c r="B5" t="s">
        <v>6</v>
      </c>
      <c r="C5" t="s">
        <v>10</v>
      </c>
      <c r="D5" s="1">
        <v>41371</v>
      </c>
      <c r="E5">
        <v>8.9600000000000009</v>
      </c>
    </row>
    <row r="6" spans="1:5" x14ac:dyDescent="0.25">
      <c r="A6" t="s">
        <v>5</v>
      </c>
      <c r="B6" t="s">
        <v>6</v>
      </c>
      <c r="C6" t="s">
        <v>11</v>
      </c>
      <c r="D6" s="1">
        <v>41413</v>
      </c>
      <c r="E6">
        <v>34.200000000000003</v>
      </c>
    </row>
    <row r="7" spans="1:5" x14ac:dyDescent="0.25">
      <c r="A7" t="s">
        <v>5</v>
      </c>
      <c r="B7" t="s">
        <v>6</v>
      </c>
      <c r="C7" t="s">
        <v>12</v>
      </c>
      <c r="D7" s="1">
        <v>41522</v>
      </c>
      <c r="E7">
        <v>31.983999999999998</v>
      </c>
    </row>
    <row r="8" spans="1:5" x14ac:dyDescent="0.25">
      <c r="A8" t="s">
        <v>5</v>
      </c>
      <c r="B8" t="s">
        <v>6</v>
      </c>
      <c r="C8" t="s">
        <v>13</v>
      </c>
      <c r="D8" s="1">
        <v>41498</v>
      </c>
      <c r="E8">
        <v>286.65000000000003</v>
      </c>
    </row>
    <row r="9" spans="1:5" x14ac:dyDescent="0.25">
      <c r="A9" t="s">
        <v>5</v>
      </c>
      <c r="B9" t="s">
        <v>6</v>
      </c>
      <c r="C9" t="s">
        <v>14</v>
      </c>
      <c r="D9" s="1">
        <v>41460</v>
      </c>
      <c r="E9">
        <v>514.03000000000009</v>
      </c>
    </row>
    <row r="10" spans="1:5" x14ac:dyDescent="0.25">
      <c r="A10" t="s">
        <v>5</v>
      </c>
      <c r="B10" t="s">
        <v>6</v>
      </c>
      <c r="C10" t="s">
        <v>15</v>
      </c>
      <c r="D10" s="1">
        <v>41394</v>
      </c>
      <c r="E10">
        <v>1000.95</v>
      </c>
    </row>
    <row r="11" spans="1:5" x14ac:dyDescent="0.25">
      <c r="A11" t="s">
        <v>5</v>
      </c>
      <c r="B11" t="s">
        <v>6</v>
      </c>
      <c r="C11" t="s">
        <v>16</v>
      </c>
      <c r="D11" s="1">
        <v>41356</v>
      </c>
      <c r="E11">
        <v>9.9120000000000008</v>
      </c>
    </row>
    <row r="12" spans="1:5" x14ac:dyDescent="0.25">
      <c r="A12" t="s">
        <v>5</v>
      </c>
      <c r="B12" t="s">
        <v>6</v>
      </c>
      <c r="C12" t="s">
        <v>17</v>
      </c>
      <c r="D12" s="1">
        <v>41638</v>
      </c>
      <c r="E12">
        <v>39.128</v>
      </c>
    </row>
    <row r="13" spans="1:5" x14ac:dyDescent="0.25">
      <c r="A13" t="s">
        <v>5</v>
      </c>
      <c r="B13" t="s">
        <v>6</v>
      </c>
      <c r="C13" t="s">
        <v>18</v>
      </c>
      <c r="D13" s="1">
        <v>41747</v>
      </c>
      <c r="E13">
        <v>106.5</v>
      </c>
    </row>
    <row r="14" spans="1:5" x14ac:dyDescent="0.25">
      <c r="A14" t="s">
        <v>5</v>
      </c>
      <c r="B14" t="s">
        <v>6</v>
      </c>
      <c r="C14" t="s">
        <v>19</v>
      </c>
      <c r="D14" s="1">
        <v>41964</v>
      </c>
      <c r="E14">
        <v>18.175999999999998</v>
      </c>
    </row>
    <row r="15" spans="1:5" x14ac:dyDescent="0.25">
      <c r="A15" t="s">
        <v>5</v>
      </c>
      <c r="B15" t="s">
        <v>6</v>
      </c>
      <c r="C15" t="s">
        <v>20</v>
      </c>
      <c r="D15" s="1">
        <v>41996</v>
      </c>
      <c r="E15">
        <v>194.32</v>
      </c>
    </row>
    <row r="16" spans="1:5" x14ac:dyDescent="0.25">
      <c r="A16" t="s">
        <v>5</v>
      </c>
      <c r="B16" t="s">
        <v>6</v>
      </c>
      <c r="C16" t="s">
        <v>21</v>
      </c>
      <c r="D16" s="1">
        <v>41721</v>
      </c>
      <c r="E16">
        <v>59.480000000000004</v>
      </c>
    </row>
    <row r="17" spans="1:5" x14ac:dyDescent="0.25">
      <c r="A17" t="s">
        <v>5</v>
      </c>
      <c r="B17" t="s">
        <v>6</v>
      </c>
      <c r="C17" t="s">
        <v>22</v>
      </c>
      <c r="D17" s="1">
        <v>41942</v>
      </c>
      <c r="E17">
        <v>182.91</v>
      </c>
    </row>
    <row r="18" spans="1:5" x14ac:dyDescent="0.25">
      <c r="A18" t="s">
        <v>5</v>
      </c>
      <c r="B18" t="s">
        <v>6</v>
      </c>
      <c r="C18" t="s">
        <v>23</v>
      </c>
      <c r="D18" s="1">
        <v>41745</v>
      </c>
      <c r="E18">
        <v>2298.8999999999996</v>
      </c>
    </row>
    <row r="19" spans="1:5" x14ac:dyDescent="0.25">
      <c r="A19" t="s">
        <v>5</v>
      </c>
      <c r="B19" t="s">
        <v>6</v>
      </c>
      <c r="C19" t="s">
        <v>24</v>
      </c>
      <c r="D19" s="1">
        <v>41945</v>
      </c>
      <c r="E19">
        <v>197.72</v>
      </c>
    </row>
    <row r="20" spans="1:5" x14ac:dyDescent="0.25">
      <c r="A20" t="s">
        <v>5</v>
      </c>
      <c r="B20" t="s">
        <v>6</v>
      </c>
      <c r="C20" t="s">
        <v>25</v>
      </c>
      <c r="D20" s="1">
        <v>41973</v>
      </c>
      <c r="E20">
        <v>440.14400000000001</v>
      </c>
    </row>
    <row r="21" spans="1:5" x14ac:dyDescent="0.25">
      <c r="A21" t="s">
        <v>5</v>
      </c>
      <c r="B21" t="s">
        <v>6</v>
      </c>
      <c r="C21" t="s">
        <v>26</v>
      </c>
      <c r="D21" s="1">
        <v>41965</v>
      </c>
      <c r="E21">
        <v>32.984999999999999</v>
      </c>
    </row>
    <row r="22" spans="1:5" x14ac:dyDescent="0.25">
      <c r="A22" t="s">
        <v>5</v>
      </c>
      <c r="B22" t="s">
        <v>6</v>
      </c>
      <c r="C22" t="s">
        <v>27</v>
      </c>
      <c r="D22" s="1">
        <v>41984</v>
      </c>
      <c r="E22">
        <v>196.62</v>
      </c>
    </row>
    <row r="23" spans="1:5" x14ac:dyDescent="0.25">
      <c r="A23" t="s">
        <v>5</v>
      </c>
      <c r="B23" t="s">
        <v>6</v>
      </c>
      <c r="C23" t="s">
        <v>28</v>
      </c>
      <c r="D23" s="1">
        <v>41994</v>
      </c>
      <c r="E23">
        <v>47.975999999999999</v>
      </c>
    </row>
    <row r="24" spans="1:5" x14ac:dyDescent="0.25">
      <c r="A24" t="s">
        <v>5</v>
      </c>
      <c r="B24" t="s">
        <v>6</v>
      </c>
      <c r="C24" t="s">
        <v>29</v>
      </c>
      <c r="D24" s="1">
        <v>42348</v>
      </c>
      <c r="E24">
        <v>1056.8599999999999</v>
      </c>
    </row>
    <row r="25" spans="1:5" x14ac:dyDescent="0.25">
      <c r="A25" t="s">
        <v>5</v>
      </c>
      <c r="B25" t="s">
        <v>6</v>
      </c>
      <c r="C25" t="s">
        <v>30</v>
      </c>
      <c r="D25" s="1">
        <v>42210</v>
      </c>
      <c r="E25">
        <v>73.2</v>
      </c>
    </row>
    <row r="26" spans="1:5" x14ac:dyDescent="0.25">
      <c r="A26" t="s">
        <v>5</v>
      </c>
      <c r="B26" t="s">
        <v>6</v>
      </c>
      <c r="C26" t="s">
        <v>31</v>
      </c>
      <c r="D26" s="1">
        <v>42047</v>
      </c>
      <c r="E26">
        <v>1366.0400000000002</v>
      </c>
    </row>
    <row r="27" spans="1:5" x14ac:dyDescent="0.25">
      <c r="A27" t="s">
        <v>5</v>
      </c>
      <c r="B27" t="s">
        <v>6</v>
      </c>
      <c r="C27" t="s">
        <v>32</v>
      </c>
      <c r="D27" s="1">
        <v>42231</v>
      </c>
      <c r="E27">
        <v>15.552000000000003</v>
      </c>
    </row>
    <row r="28" spans="1:5" x14ac:dyDescent="0.25">
      <c r="A28" t="s">
        <v>5</v>
      </c>
      <c r="B28" t="s">
        <v>6</v>
      </c>
      <c r="C28" t="s">
        <v>33</v>
      </c>
      <c r="D28" s="1">
        <v>42160</v>
      </c>
      <c r="E28">
        <v>75.88</v>
      </c>
    </row>
    <row r="29" spans="1:5" x14ac:dyDescent="0.25">
      <c r="A29" t="s">
        <v>5</v>
      </c>
      <c r="B29" t="s">
        <v>6</v>
      </c>
      <c r="C29" t="s">
        <v>34</v>
      </c>
      <c r="D29" s="1">
        <v>42344</v>
      </c>
      <c r="E29">
        <v>191.82</v>
      </c>
    </row>
    <row r="30" spans="1:5" x14ac:dyDescent="0.25">
      <c r="A30" t="s">
        <v>5</v>
      </c>
      <c r="B30" t="s">
        <v>6</v>
      </c>
      <c r="C30" t="s">
        <v>35</v>
      </c>
      <c r="D30" s="1">
        <v>42230</v>
      </c>
      <c r="E30">
        <v>125.92000000000002</v>
      </c>
    </row>
    <row r="31" spans="1:5" x14ac:dyDescent="0.25">
      <c r="A31" t="s">
        <v>5</v>
      </c>
      <c r="B31" t="s">
        <v>6</v>
      </c>
      <c r="C31" t="s">
        <v>36</v>
      </c>
      <c r="D31" s="1">
        <v>42355</v>
      </c>
      <c r="E31">
        <v>34.944000000000003</v>
      </c>
    </row>
    <row r="32" spans="1:5" x14ac:dyDescent="0.25">
      <c r="A32" t="s">
        <v>5</v>
      </c>
      <c r="B32" t="s">
        <v>6</v>
      </c>
      <c r="C32" t="s">
        <v>37</v>
      </c>
      <c r="D32" s="1">
        <v>42170</v>
      </c>
      <c r="E32">
        <v>58.400000000000006</v>
      </c>
    </row>
    <row r="33" spans="1:5" x14ac:dyDescent="0.25">
      <c r="A33" t="s">
        <v>5</v>
      </c>
      <c r="B33" t="s">
        <v>6</v>
      </c>
      <c r="C33" t="s">
        <v>38</v>
      </c>
      <c r="D33" s="1">
        <v>42130</v>
      </c>
      <c r="E33">
        <v>79.14</v>
      </c>
    </row>
    <row r="34" spans="1:5" x14ac:dyDescent="0.25">
      <c r="A34" t="s">
        <v>5</v>
      </c>
      <c r="B34" t="s">
        <v>6</v>
      </c>
      <c r="C34" t="s">
        <v>39</v>
      </c>
      <c r="D34" s="1">
        <v>42155</v>
      </c>
      <c r="E34">
        <v>3.2820000000000005</v>
      </c>
    </row>
    <row r="35" spans="1:5" x14ac:dyDescent="0.25">
      <c r="A35" t="s">
        <v>5</v>
      </c>
      <c r="B35" t="s">
        <v>6</v>
      </c>
      <c r="C35" t="s">
        <v>40</v>
      </c>
      <c r="D35" s="1">
        <v>42165</v>
      </c>
      <c r="E35">
        <v>695.7</v>
      </c>
    </row>
    <row r="36" spans="1:5" x14ac:dyDescent="0.25">
      <c r="A36" t="s">
        <v>5</v>
      </c>
      <c r="B36" t="s">
        <v>6</v>
      </c>
      <c r="C36" t="s">
        <v>41</v>
      </c>
      <c r="D36" s="1">
        <v>42314</v>
      </c>
      <c r="E36">
        <v>1120.73</v>
      </c>
    </row>
    <row r="37" spans="1:5" x14ac:dyDescent="0.25">
      <c r="A37" t="s">
        <v>5</v>
      </c>
      <c r="B37" t="s">
        <v>6</v>
      </c>
      <c r="C37" t="s">
        <v>42</v>
      </c>
      <c r="D37" s="1">
        <v>42328</v>
      </c>
      <c r="E37">
        <v>18.48</v>
      </c>
    </row>
    <row r="38" spans="1:5" x14ac:dyDescent="0.25">
      <c r="A38" t="s">
        <v>5</v>
      </c>
      <c r="B38" t="s">
        <v>6</v>
      </c>
      <c r="C38" t="s">
        <v>43</v>
      </c>
      <c r="D38" s="1">
        <v>42126</v>
      </c>
      <c r="E38">
        <v>377.346</v>
      </c>
    </row>
    <row r="39" spans="1:5" x14ac:dyDescent="0.25">
      <c r="A39" t="s">
        <v>5</v>
      </c>
      <c r="B39" t="s">
        <v>6</v>
      </c>
      <c r="C39" t="s">
        <v>44</v>
      </c>
      <c r="D39" s="1">
        <v>42656</v>
      </c>
      <c r="E39">
        <v>1541.51</v>
      </c>
    </row>
    <row r="40" spans="1:5" x14ac:dyDescent="0.25">
      <c r="A40" t="s">
        <v>5</v>
      </c>
      <c r="B40" t="s">
        <v>6</v>
      </c>
      <c r="C40" t="s">
        <v>45</v>
      </c>
      <c r="D40" s="1">
        <v>42729</v>
      </c>
      <c r="E40">
        <v>141</v>
      </c>
    </row>
    <row r="41" spans="1:5" x14ac:dyDescent="0.25">
      <c r="A41" t="s">
        <v>5</v>
      </c>
      <c r="B41" t="s">
        <v>6</v>
      </c>
      <c r="C41" t="s">
        <v>46</v>
      </c>
      <c r="D41" s="1">
        <v>42722</v>
      </c>
      <c r="E41">
        <v>12.672000000000001</v>
      </c>
    </row>
    <row r="42" spans="1:5" x14ac:dyDescent="0.25">
      <c r="A42" t="s">
        <v>5</v>
      </c>
      <c r="B42" t="s">
        <v>6</v>
      </c>
      <c r="C42" t="s">
        <v>47</v>
      </c>
      <c r="D42" s="1">
        <v>42725</v>
      </c>
      <c r="E42">
        <v>71</v>
      </c>
    </row>
    <row r="43" spans="1:5" x14ac:dyDescent="0.25">
      <c r="A43" t="s">
        <v>5</v>
      </c>
      <c r="B43" t="s">
        <v>6</v>
      </c>
      <c r="C43" t="s">
        <v>48</v>
      </c>
      <c r="D43" s="1">
        <v>42491</v>
      </c>
      <c r="E43">
        <v>318.95999999999998</v>
      </c>
    </row>
    <row r="44" spans="1:5" x14ac:dyDescent="0.25">
      <c r="A44" t="s">
        <v>5</v>
      </c>
      <c r="B44" t="s">
        <v>6</v>
      </c>
      <c r="C44" t="s">
        <v>49</v>
      </c>
      <c r="D44" s="1">
        <v>42624</v>
      </c>
      <c r="E44">
        <v>34.504000000000005</v>
      </c>
    </row>
    <row r="45" spans="1:5" x14ac:dyDescent="0.25">
      <c r="A45" t="s">
        <v>5</v>
      </c>
      <c r="B45" t="s">
        <v>6</v>
      </c>
      <c r="C45" t="s">
        <v>50</v>
      </c>
      <c r="D45" s="1">
        <v>42685</v>
      </c>
      <c r="E45">
        <v>88.920000000000016</v>
      </c>
    </row>
    <row r="46" spans="1:5" x14ac:dyDescent="0.25">
      <c r="A46" t="s">
        <v>5</v>
      </c>
      <c r="B46" t="s">
        <v>6</v>
      </c>
      <c r="C46" t="s">
        <v>51</v>
      </c>
      <c r="D46" s="1">
        <v>42636</v>
      </c>
      <c r="E46">
        <v>251.64</v>
      </c>
    </row>
    <row r="47" spans="1:5" x14ac:dyDescent="0.25">
      <c r="A47" t="s">
        <v>5</v>
      </c>
      <c r="B47" t="s">
        <v>6</v>
      </c>
      <c r="C47" t="s">
        <v>52</v>
      </c>
      <c r="D47" s="1">
        <v>42694</v>
      </c>
      <c r="E47">
        <v>52.696000000000005</v>
      </c>
    </row>
    <row r="48" spans="1:5" x14ac:dyDescent="0.25">
      <c r="A48" t="s">
        <v>5</v>
      </c>
      <c r="B48" t="s">
        <v>6</v>
      </c>
      <c r="C48" t="s">
        <v>53</v>
      </c>
      <c r="D48" s="1">
        <v>42469</v>
      </c>
      <c r="E48">
        <v>284.19</v>
      </c>
    </row>
    <row r="49" spans="1:5" x14ac:dyDescent="0.25">
      <c r="A49" t="s">
        <v>5</v>
      </c>
      <c r="B49" t="s">
        <v>6</v>
      </c>
      <c r="C49" t="s">
        <v>54</v>
      </c>
      <c r="D49" s="1">
        <v>42407</v>
      </c>
      <c r="E49">
        <v>359.96999999999997</v>
      </c>
    </row>
    <row r="50" spans="1:5" x14ac:dyDescent="0.25">
      <c r="A50" t="s">
        <v>5</v>
      </c>
      <c r="B50" t="s">
        <v>6</v>
      </c>
      <c r="C50" t="s">
        <v>55</v>
      </c>
      <c r="D50" s="1">
        <v>42520</v>
      </c>
      <c r="E50">
        <v>253.85999999999999</v>
      </c>
    </row>
    <row r="51" spans="1:5" x14ac:dyDescent="0.25">
      <c r="A51" t="s">
        <v>5</v>
      </c>
      <c r="B51" t="s">
        <v>6</v>
      </c>
      <c r="C51" t="s">
        <v>56</v>
      </c>
      <c r="D51" s="1">
        <v>42475</v>
      </c>
      <c r="E51">
        <v>4.8899999999999997</v>
      </c>
    </row>
    <row r="52" spans="1:5" x14ac:dyDescent="0.25">
      <c r="A52" t="s">
        <v>5</v>
      </c>
      <c r="B52" t="s">
        <v>6</v>
      </c>
      <c r="C52" t="s">
        <v>57</v>
      </c>
      <c r="D52" s="1">
        <v>42583</v>
      </c>
      <c r="E52">
        <v>271.95999999999998</v>
      </c>
    </row>
    <row r="53" spans="1:5" x14ac:dyDescent="0.25">
      <c r="A53" t="s">
        <v>5</v>
      </c>
      <c r="B53" t="s">
        <v>6</v>
      </c>
      <c r="C53" t="s">
        <v>58</v>
      </c>
      <c r="D53" s="1">
        <v>42384</v>
      </c>
      <c r="E53">
        <v>29.664000000000001</v>
      </c>
    </row>
    <row r="54" spans="1:5" x14ac:dyDescent="0.25">
      <c r="A54" t="s">
        <v>5</v>
      </c>
      <c r="B54" t="s">
        <v>6</v>
      </c>
      <c r="C54" t="s">
        <v>59</v>
      </c>
      <c r="D54" s="1">
        <v>42706</v>
      </c>
      <c r="E54">
        <v>701.96</v>
      </c>
    </row>
    <row r="55" spans="1:5" x14ac:dyDescent="0.25">
      <c r="A55" t="s">
        <v>5</v>
      </c>
      <c r="B55" t="s">
        <v>6</v>
      </c>
      <c r="C55" t="s">
        <v>60</v>
      </c>
      <c r="D55" s="1">
        <v>42541</v>
      </c>
      <c r="E55">
        <v>4.4640000000000004</v>
      </c>
    </row>
    <row r="56" spans="1:5" x14ac:dyDescent="0.25">
      <c r="A56" t="s">
        <v>5</v>
      </c>
      <c r="B56" t="s">
        <v>6</v>
      </c>
      <c r="C56" t="s">
        <v>61</v>
      </c>
      <c r="D56" s="1">
        <v>42496</v>
      </c>
      <c r="E56">
        <v>54.66</v>
      </c>
    </row>
    <row r="57" spans="1:5" x14ac:dyDescent="0.25">
      <c r="A57" t="s">
        <v>5</v>
      </c>
      <c r="B57" t="s">
        <v>6</v>
      </c>
      <c r="C57" t="s">
        <v>62</v>
      </c>
      <c r="D57" s="1">
        <v>42723</v>
      </c>
      <c r="E57">
        <v>1665.62</v>
      </c>
    </row>
    <row r="58" spans="1:5" x14ac:dyDescent="0.25">
      <c r="A58" t="s">
        <v>5</v>
      </c>
      <c r="B58" t="s">
        <v>6</v>
      </c>
      <c r="C58" t="s">
        <v>63</v>
      </c>
      <c r="D58" s="1">
        <v>42714</v>
      </c>
      <c r="E58">
        <v>19.103999999999999</v>
      </c>
    </row>
    <row r="59" spans="1:5" x14ac:dyDescent="0.25">
      <c r="A59" t="s">
        <v>5</v>
      </c>
      <c r="B59" t="s">
        <v>6</v>
      </c>
      <c r="C59" t="s">
        <v>64</v>
      </c>
      <c r="D59" s="1">
        <v>42635</v>
      </c>
      <c r="E59">
        <v>726.91000000000008</v>
      </c>
    </row>
    <row r="60" spans="1:5" x14ac:dyDescent="0.25">
      <c r="A60" t="s">
        <v>5</v>
      </c>
      <c r="B60" t="s">
        <v>6</v>
      </c>
      <c r="C60" t="s">
        <v>65</v>
      </c>
      <c r="D60" s="1">
        <v>42652</v>
      </c>
      <c r="E60">
        <v>10.816000000000001</v>
      </c>
    </row>
    <row r="61" spans="1:5" x14ac:dyDescent="0.25">
      <c r="A61" t="s">
        <v>5</v>
      </c>
      <c r="B61" t="s">
        <v>6</v>
      </c>
      <c r="C61" t="s">
        <v>66</v>
      </c>
      <c r="D61" s="1">
        <v>42637</v>
      </c>
      <c r="E61">
        <v>79</v>
      </c>
    </row>
    <row r="62" spans="1:5" x14ac:dyDescent="0.25">
      <c r="A62" t="s">
        <v>5</v>
      </c>
      <c r="B62" t="s">
        <v>6</v>
      </c>
      <c r="C62" t="s">
        <v>67</v>
      </c>
      <c r="D62" s="1">
        <v>41448</v>
      </c>
      <c r="E62">
        <v>23.119999999999997</v>
      </c>
    </row>
    <row r="63" spans="1:5" x14ac:dyDescent="0.25">
      <c r="A63" t="s">
        <v>5</v>
      </c>
      <c r="B63" t="s">
        <v>6</v>
      </c>
      <c r="C63" t="s">
        <v>68</v>
      </c>
      <c r="D63" s="1">
        <v>41805</v>
      </c>
      <c r="E63">
        <v>11.672000000000001</v>
      </c>
    </row>
    <row r="64" spans="1:5" x14ac:dyDescent="0.25">
      <c r="A64" t="s">
        <v>5</v>
      </c>
      <c r="B64" t="s">
        <v>6</v>
      </c>
      <c r="C64" t="s">
        <v>69</v>
      </c>
      <c r="D64" s="1">
        <v>42103</v>
      </c>
      <c r="E64">
        <v>354.90000000000003</v>
      </c>
    </row>
    <row r="65" spans="1:5" x14ac:dyDescent="0.25">
      <c r="A65" t="s">
        <v>5</v>
      </c>
      <c r="B65" t="s">
        <v>6</v>
      </c>
      <c r="C65" t="s">
        <v>70</v>
      </c>
      <c r="D65" s="1">
        <v>42226</v>
      </c>
      <c r="E65">
        <v>645.13599999999997</v>
      </c>
    </row>
    <row r="66" spans="1:5" x14ac:dyDescent="0.25">
      <c r="A66" t="s">
        <v>5</v>
      </c>
      <c r="B66" t="s">
        <v>6</v>
      </c>
      <c r="C66" t="s">
        <v>71</v>
      </c>
      <c r="D66" s="1">
        <v>42300</v>
      </c>
      <c r="E66">
        <v>39.92</v>
      </c>
    </row>
    <row r="67" spans="1:5" x14ac:dyDescent="0.25">
      <c r="A67" t="s">
        <v>5</v>
      </c>
      <c r="B67" t="s">
        <v>6</v>
      </c>
      <c r="C67" t="s">
        <v>72</v>
      </c>
      <c r="D67" s="1">
        <v>42334</v>
      </c>
      <c r="E67">
        <v>59.98</v>
      </c>
    </row>
    <row r="68" spans="1:5" x14ac:dyDescent="0.25">
      <c r="A68" t="s">
        <v>5</v>
      </c>
      <c r="B68" t="s">
        <v>6</v>
      </c>
      <c r="C68" t="s">
        <v>73</v>
      </c>
      <c r="D68" s="1">
        <v>42215</v>
      </c>
      <c r="E68">
        <v>2.2140000000000004</v>
      </c>
    </row>
    <row r="69" spans="1:5" x14ac:dyDescent="0.25">
      <c r="A69" t="s">
        <v>5</v>
      </c>
      <c r="B69" t="s">
        <v>6</v>
      </c>
      <c r="C69" t="s">
        <v>74</v>
      </c>
      <c r="D69" s="1">
        <v>42090</v>
      </c>
      <c r="E69">
        <v>187.61600000000001</v>
      </c>
    </row>
    <row r="70" spans="1:5" x14ac:dyDescent="0.25">
      <c r="A70" t="s">
        <v>5</v>
      </c>
      <c r="B70" t="s">
        <v>6</v>
      </c>
      <c r="C70" t="s">
        <v>75</v>
      </c>
      <c r="D70" s="1">
        <v>42162</v>
      </c>
      <c r="E70">
        <v>678.86999999999989</v>
      </c>
    </row>
    <row r="71" spans="1:5" x14ac:dyDescent="0.25">
      <c r="A71" t="s">
        <v>5</v>
      </c>
      <c r="B71" t="s">
        <v>6</v>
      </c>
      <c r="C71" t="s">
        <v>76</v>
      </c>
      <c r="D71" s="1">
        <v>42706</v>
      </c>
      <c r="E71">
        <v>34.650000000000006</v>
      </c>
    </row>
    <row r="72" spans="1:5" x14ac:dyDescent="0.25">
      <c r="A72" t="s">
        <v>5</v>
      </c>
      <c r="B72" t="s">
        <v>6</v>
      </c>
      <c r="C72" t="s">
        <v>77</v>
      </c>
      <c r="D72" s="1">
        <v>42543</v>
      </c>
      <c r="E72">
        <v>37.608000000000004</v>
      </c>
    </row>
    <row r="73" spans="1:5" x14ac:dyDescent="0.25">
      <c r="A73" t="s">
        <v>5</v>
      </c>
      <c r="B73" t="s">
        <v>6</v>
      </c>
      <c r="C73" t="s">
        <v>78</v>
      </c>
      <c r="D73" s="1">
        <v>42656</v>
      </c>
      <c r="E73">
        <v>348.56</v>
      </c>
    </row>
    <row r="74" spans="1:5" x14ac:dyDescent="0.25">
      <c r="A74" t="s">
        <v>5</v>
      </c>
      <c r="B74" t="s">
        <v>79</v>
      </c>
      <c r="C74" t="s">
        <v>80</v>
      </c>
      <c r="D74" s="1">
        <v>41460</v>
      </c>
      <c r="E74">
        <v>242.54600000000002</v>
      </c>
    </row>
    <row r="75" spans="1:5" x14ac:dyDescent="0.25">
      <c r="A75" t="s">
        <v>5</v>
      </c>
      <c r="B75" t="s">
        <v>79</v>
      </c>
      <c r="C75" t="s">
        <v>81</v>
      </c>
      <c r="D75" s="1">
        <v>41352</v>
      </c>
      <c r="E75">
        <v>590.76200000000017</v>
      </c>
    </row>
    <row r="76" spans="1:5" x14ac:dyDescent="0.25">
      <c r="A76" t="s">
        <v>5</v>
      </c>
      <c r="B76" t="s">
        <v>79</v>
      </c>
      <c r="C76" t="s">
        <v>82</v>
      </c>
      <c r="D76" s="1">
        <v>41280</v>
      </c>
      <c r="E76">
        <v>12.78</v>
      </c>
    </row>
    <row r="77" spans="1:5" x14ac:dyDescent="0.25">
      <c r="A77" t="s">
        <v>5</v>
      </c>
      <c r="B77" t="s">
        <v>79</v>
      </c>
      <c r="C77" t="s">
        <v>83</v>
      </c>
      <c r="D77" s="1">
        <v>41399</v>
      </c>
      <c r="E77">
        <v>47.32</v>
      </c>
    </row>
    <row r="78" spans="1:5" x14ac:dyDescent="0.25">
      <c r="A78" t="s">
        <v>5</v>
      </c>
      <c r="B78" t="s">
        <v>79</v>
      </c>
      <c r="C78" t="s">
        <v>84</v>
      </c>
      <c r="D78" s="1">
        <v>41513</v>
      </c>
      <c r="E78">
        <v>1812.01</v>
      </c>
    </row>
    <row r="79" spans="1:5" x14ac:dyDescent="0.25">
      <c r="A79" t="s">
        <v>5</v>
      </c>
      <c r="B79" t="s">
        <v>79</v>
      </c>
      <c r="C79" t="s">
        <v>85</v>
      </c>
      <c r="D79" s="1">
        <v>41600</v>
      </c>
      <c r="E79">
        <v>9.9600000000000009</v>
      </c>
    </row>
    <row r="80" spans="1:5" x14ac:dyDescent="0.25">
      <c r="A80" t="s">
        <v>5</v>
      </c>
      <c r="B80" t="s">
        <v>79</v>
      </c>
      <c r="C80" t="s">
        <v>86</v>
      </c>
      <c r="D80" s="1">
        <v>41311</v>
      </c>
      <c r="E80">
        <v>321.56</v>
      </c>
    </row>
    <row r="81" spans="1:5" x14ac:dyDescent="0.25">
      <c r="A81" t="s">
        <v>5</v>
      </c>
      <c r="B81" t="s">
        <v>79</v>
      </c>
      <c r="C81" t="s">
        <v>87</v>
      </c>
      <c r="D81" s="1">
        <v>41525</v>
      </c>
      <c r="E81">
        <v>116.85</v>
      </c>
    </row>
    <row r="82" spans="1:5" x14ac:dyDescent="0.25">
      <c r="A82" t="s">
        <v>5</v>
      </c>
      <c r="B82" t="s">
        <v>79</v>
      </c>
      <c r="C82" t="s">
        <v>88</v>
      </c>
      <c r="D82" s="1">
        <v>41567</v>
      </c>
      <c r="E82">
        <v>426.94200000000001</v>
      </c>
    </row>
    <row r="83" spans="1:5" x14ac:dyDescent="0.25">
      <c r="A83" t="s">
        <v>5</v>
      </c>
      <c r="B83" t="s">
        <v>79</v>
      </c>
      <c r="C83" t="s">
        <v>89</v>
      </c>
      <c r="D83" s="1">
        <v>41676</v>
      </c>
      <c r="E83">
        <v>176.63</v>
      </c>
    </row>
    <row r="84" spans="1:5" x14ac:dyDescent="0.25">
      <c r="A84" t="s">
        <v>5</v>
      </c>
      <c r="B84" t="s">
        <v>79</v>
      </c>
      <c r="C84" t="s">
        <v>90</v>
      </c>
      <c r="D84" s="1">
        <v>41801</v>
      </c>
      <c r="E84">
        <v>3165.7440000000001</v>
      </c>
    </row>
    <row r="85" spans="1:5" x14ac:dyDescent="0.25">
      <c r="A85" t="s">
        <v>5</v>
      </c>
      <c r="B85" t="s">
        <v>79</v>
      </c>
      <c r="C85" t="s">
        <v>91</v>
      </c>
      <c r="D85" s="1">
        <v>41864</v>
      </c>
      <c r="E85">
        <v>64.680000000000007</v>
      </c>
    </row>
    <row r="86" spans="1:5" x14ac:dyDescent="0.25">
      <c r="A86" t="s">
        <v>5</v>
      </c>
      <c r="B86" t="s">
        <v>79</v>
      </c>
      <c r="C86" t="s">
        <v>92</v>
      </c>
      <c r="D86" s="1">
        <v>41822</v>
      </c>
      <c r="E86">
        <v>246.36400000000003</v>
      </c>
    </row>
    <row r="87" spans="1:5" x14ac:dyDescent="0.25">
      <c r="A87" t="s">
        <v>5</v>
      </c>
      <c r="B87" t="s">
        <v>79</v>
      </c>
      <c r="C87" t="s">
        <v>93</v>
      </c>
      <c r="D87" s="1">
        <v>41957</v>
      </c>
      <c r="E87">
        <v>860.07</v>
      </c>
    </row>
    <row r="88" spans="1:5" x14ac:dyDescent="0.25">
      <c r="A88" t="s">
        <v>5</v>
      </c>
      <c r="B88" t="s">
        <v>79</v>
      </c>
      <c r="C88" t="s">
        <v>94</v>
      </c>
      <c r="D88" s="1">
        <v>41808</v>
      </c>
      <c r="E88">
        <v>670.00099999999998</v>
      </c>
    </row>
    <row r="89" spans="1:5" x14ac:dyDescent="0.25">
      <c r="A89" t="s">
        <v>5</v>
      </c>
      <c r="B89" t="s">
        <v>79</v>
      </c>
      <c r="C89" t="s">
        <v>95</v>
      </c>
      <c r="D89" s="1">
        <v>41973</v>
      </c>
      <c r="E89">
        <v>17.088000000000001</v>
      </c>
    </row>
    <row r="90" spans="1:5" x14ac:dyDescent="0.25">
      <c r="A90" t="s">
        <v>5</v>
      </c>
      <c r="B90" t="s">
        <v>79</v>
      </c>
      <c r="C90" t="s">
        <v>96</v>
      </c>
      <c r="D90" s="1">
        <v>42130</v>
      </c>
      <c r="E90">
        <v>14.352000000000002</v>
      </c>
    </row>
    <row r="91" spans="1:5" x14ac:dyDescent="0.25">
      <c r="A91" t="s">
        <v>5</v>
      </c>
      <c r="B91" t="s">
        <v>79</v>
      </c>
      <c r="C91" t="s">
        <v>97</v>
      </c>
      <c r="D91" s="1">
        <v>42168</v>
      </c>
      <c r="E91">
        <v>224.9</v>
      </c>
    </row>
    <row r="92" spans="1:5" x14ac:dyDescent="0.25">
      <c r="A92" t="s">
        <v>5</v>
      </c>
      <c r="B92" t="s">
        <v>79</v>
      </c>
      <c r="C92" t="s">
        <v>98</v>
      </c>
      <c r="D92" s="1">
        <v>42335</v>
      </c>
      <c r="E92">
        <v>3236.41</v>
      </c>
    </row>
    <row r="93" spans="1:5" x14ac:dyDescent="0.25">
      <c r="A93" t="s">
        <v>5</v>
      </c>
      <c r="B93" t="s">
        <v>79</v>
      </c>
      <c r="C93" t="s">
        <v>99</v>
      </c>
      <c r="D93" s="1">
        <v>42303</v>
      </c>
      <c r="E93">
        <v>783.96000000000015</v>
      </c>
    </row>
    <row r="94" spans="1:5" x14ac:dyDescent="0.25">
      <c r="A94" t="s">
        <v>5</v>
      </c>
      <c r="B94" t="s">
        <v>79</v>
      </c>
      <c r="C94" t="s">
        <v>100</v>
      </c>
      <c r="D94" s="1">
        <v>42243</v>
      </c>
      <c r="E94">
        <v>31.007999999999999</v>
      </c>
    </row>
    <row r="95" spans="1:5" x14ac:dyDescent="0.25">
      <c r="A95" t="s">
        <v>5</v>
      </c>
      <c r="B95" t="s">
        <v>79</v>
      </c>
      <c r="C95" t="s">
        <v>101</v>
      </c>
      <c r="D95" s="1">
        <v>42092</v>
      </c>
      <c r="E95">
        <v>31.4</v>
      </c>
    </row>
    <row r="96" spans="1:5" x14ac:dyDescent="0.25">
      <c r="A96" t="s">
        <v>5</v>
      </c>
      <c r="B96" t="s">
        <v>79</v>
      </c>
      <c r="C96" t="s">
        <v>102</v>
      </c>
      <c r="D96" s="1">
        <v>42372</v>
      </c>
      <c r="E96">
        <v>740.21400000000006</v>
      </c>
    </row>
    <row r="97" spans="1:5" x14ac:dyDescent="0.25">
      <c r="A97" t="s">
        <v>5</v>
      </c>
      <c r="B97" t="s">
        <v>79</v>
      </c>
      <c r="C97" t="s">
        <v>103</v>
      </c>
      <c r="D97" s="1">
        <v>42627</v>
      </c>
      <c r="E97">
        <v>1017.1360000000001</v>
      </c>
    </row>
    <row r="98" spans="1:5" x14ac:dyDescent="0.25">
      <c r="A98" t="s">
        <v>5</v>
      </c>
      <c r="B98" t="s">
        <v>79</v>
      </c>
      <c r="C98" t="s">
        <v>104</v>
      </c>
      <c r="D98" s="1">
        <v>42587</v>
      </c>
      <c r="E98">
        <v>13.76</v>
      </c>
    </row>
    <row r="99" spans="1:5" x14ac:dyDescent="0.25">
      <c r="A99" t="s">
        <v>5</v>
      </c>
      <c r="B99" t="s">
        <v>79</v>
      </c>
      <c r="C99" t="s">
        <v>105</v>
      </c>
      <c r="D99" s="1">
        <v>42476</v>
      </c>
      <c r="E99">
        <v>503.22</v>
      </c>
    </row>
    <row r="100" spans="1:5" x14ac:dyDescent="0.25">
      <c r="A100" t="s">
        <v>5</v>
      </c>
      <c r="B100" t="s">
        <v>79</v>
      </c>
      <c r="C100" t="s">
        <v>106</v>
      </c>
      <c r="D100" s="1">
        <v>42516</v>
      </c>
      <c r="E100">
        <v>234.2</v>
      </c>
    </row>
    <row r="101" spans="1:5" x14ac:dyDescent="0.25">
      <c r="A101" t="s">
        <v>5</v>
      </c>
      <c r="B101" t="s">
        <v>79</v>
      </c>
      <c r="C101" t="s">
        <v>107</v>
      </c>
      <c r="D101" s="1">
        <v>42554</v>
      </c>
      <c r="E101">
        <v>9.5519999999999996</v>
      </c>
    </row>
    <row r="102" spans="1:5" x14ac:dyDescent="0.25">
      <c r="A102" t="s">
        <v>5</v>
      </c>
      <c r="B102" t="s">
        <v>79</v>
      </c>
      <c r="C102" t="s">
        <v>108</v>
      </c>
      <c r="D102" s="1">
        <v>42461</v>
      </c>
      <c r="E102">
        <v>127.94999999999999</v>
      </c>
    </row>
    <row r="103" spans="1:5" x14ac:dyDescent="0.25">
      <c r="A103" t="s">
        <v>5</v>
      </c>
      <c r="B103" t="s">
        <v>79</v>
      </c>
      <c r="C103" t="s">
        <v>109</v>
      </c>
      <c r="D103" s="1">
        <v>42499</v>
      </c>
      <c r="E103">
        <v>272.23199999999997</v>
      </c>
    </row>
    <row r="104" spans="1:5" x14ac:dyDescent="0.25">
      <c r="A104" t="s">
        <v>5</v>
      </c>
      <c r="B104" t="s">
        <v>79</v>
      </c>
      <c r="C104" t="s">
        <v>110</v>
      </c>
      <c r="D104" s="1">
        <v>42678</v>
      </c>
      <c r="E104">
        <v>1883.7240000000002</v>
      </c>
    </row>
    <row r="105" spans="1:5" x14ac:dyDescent="0.25">
      <c r="A105" t="s">
        <v>5</v>
      </c>
      <c r="B105" t="s">
        <v>79</v>
      </c>
      <c r="C105" t="s">
        <v>111</v>
      </c>
      <c r="D105" s="1">
        <v>42437</v>
      </c>
      <c r="E105">
        <v>668.54000000000008</v>
      </c>
    </row>
    <row r="106" spans="1:5" x14ac:dyDescent="0.25">
      <c r="A106" t="s">
        <v>5</v>
      </c>
      <c r="B106" t="s">
        <v>79</v>
      </c>
      <c r="C106" t="s">
        <v>112</v>
      </c>
      <c r="D106" s="1">
        <v>42508</v>
      </c>
      <c r="E106">
        <v>524.85</v>
      </c>
    </row>
    <row r="107" spans="1:5" x14ac:dyDescent="0.25">
      <c r="A107" t="s">
        <v>5</v>
      </c>
      <c r="B107" t="s">
        <v>79</v>
      </c>
      <c r="C107" t="s">
        <v>113</v>
      </c>
      <c r="D107" s="1">
        <v>42475</v>
      </c>
      <c r="E107">
        <v>15.570000000000004</v>
      </c>
    </row>
    <row r="108" spans="1:5" x14ac:dyDescent="0.25">
      <c r="A108" t="s">
        <v>5</v>
      </c>
      <c r="B108" t="s">
        <v>79</v>
      </c>
      <c r="C108" t="s">
        <v>114</v>
      </c>
      <c r="D108" s="1">
        <v>41978</v>
      </c>
      <c r="E108">
        <v>97.424000000000007</v>
      </c>
    </row>
    <row r="109" spans="1:5" x14ac:dyDescent="0.25">
      <c r="A109" t="s">
        <v>5</v>
      </c>
      <c r="B109" t="s">
        <v>79</v>
      </c>
      <c r="C109" t="s">
        <v>115</v>
      </c>
      <c r="D109" s="1">
        <v>42251</v>
      </c>
      <c r="E109">
        <v>87.28</v>
      </c>
    </row>
    <row r="110" spans="1:5" x14ac:dyDescent="0.25">
      <c r="A110" t="s">
        <v>5</v>
      </c>
      <c r="B110" t="s">
        <v>79</v>
      </c>
      <c r="C110" t="s">
        <v>116</v>
      </c>
      <c r="D110" s="1">
        <v>42036</v>
      </c>
      <c r="E110">
        <v>56.449999999999996</v>
      </c>
    </row>
    <row r="111" spans="1:5" x14ac:dyDescent="0.25">
      <c r="A111" t="s">
        <v>5</v>
      </c>
      <c r="B111" t="s">
        <v>79</v>
      </c>
      <c r="C111" t="s">
        <v>117</v>
      </c>
      <c r="D111" s="1">
        <v>42315</v>
      </c>
      <c r="E111">
        <v>368.43200000000002</v>
      </c>
    </row>
    <row r="112" spans="1:5" x14ac:dyDescent="0.25">
      <c r="A112" t="s">
        <v>5</v>
      </c>
      <c r="B112" t="s">
        <v>79</v>
      </c>
      <c r="C112" t="s">
        <v>118</v>
      </c>
      <c r="D112" s="1">
        <v>42566</v>
      </c>
      <c r="E112">
        <v>1065.8400000000001</v>
      </c>
    </row>
    <row r="113" spans="1:5" x14ac:dyDescent="0.25">
      <c r="A113" t="s">
        <v>5</v>
      </c>
      <c r="B113" t="s">
        <v>79</v>
      </c>
      <c r="C113" t="s">
        <v>119</v>
      </c>
      <c r="D113" s="1">
        <v>42609</v>
      </c>
      <c r="E113">
        <v>2.8960000000000004</v>
      </c>
    </row>
    <row r="114" spans="1:5" x14ac:dyDescent="0.25">
      <c r="A114" t="s">
        <v>5</v>
      </c>
      <c r="B114" t="s">
        <v>120</v>
      </c>
      <c r="C114" t="s">
        <v>121</v>
      </c>
      <c r="D114" s="1">
        <v>41560</v>
      </c>
      <c r="E114">
        <v>389.74</v>
      </c>
    </row>
    <row r="115" spans="1:5" x14ac:dyDescent="0.25">
      <c r="A115" t="s">
        <v>5</v>
      </c>
      <c r="B115" t="s">
        <v>120</v>
      </c>
      <c r="C115" t="s">
        <v>122</v>
      </c>
      <c r="D115" s="1">
        <v>41628</v>
      </c>
      <c r="E115">
        <v>2884.37</v>
      </c>
    </row>
    <row r="116" spans="1:5" x14ac:dyDescent="0.25">
      <c r="A116" t="s">
        <v>5</v>
      </c>
      <c r="B116" t="s">
        <v>120</v>
      </c>
      <c r="C116" t="s">
        <v>123</v>
      </c>
      <c r="D116" s="1">
        <v>41407</v>
      </c>
      <c r="E116">
        <v>405.45600000000002</v>
      </c>
    </row>
    <row r="117" spans="1:5" x14ac:dyDescent="0.25">
      <c r="A117" t="s">
        <v>5</v>
      </c>
      <c r="B117" t="s">
        <v>120</v>
      </c>
      <c r="C117" t="s">
        <v>124</v>
      </c>
      <c r="D117" s="1">
        <v>42211</v>
      </c>
      <c r="E117">
        <v>10.44</v>
      </c>
    </row>
    <row r="118" spans="1:5" x14ac:dyDescent="0.25">
      <c r="A118" t="s">
        <v>5</v>
      </c>
      <c r="B118" t="s">
        <v>120</v>
      </c>
      <c r="C118" t="s">
        <v>125</v>
      </c>
      <c r="D118" s="1">
        <v>42099</v>
      </c>
      <c r="E118">
        <v>177.78</v>
      </c>
    </row>
    <row r="119" spans="1:5" x14ac:dyDescent="0.25">
      <c r="A119" t="s">
        <v>5</v>
      </c>
      <c r="B119" t="s">
        <v>120</v>
      </c>
      <c r="C119" t="s">
        <v>126</v>
      </c>
      <c r="D119" s="1">
        <v>42264</v>
      </c>
      <c r="E119">
        <v>121.78</v>
      </c>
    </row>
    <row r="120" spans="1:5" x14ac:dyDescent="0.25">
      <c r="A120" t="s">
        <v>5</v>
      </c>
      <c r="B120" t="s">
        <v>120</v>
      </c>
      <c r="C120" t="s">
        <v>127</v>
      </c>
      <c r="D120" s="1">
        <v>42462</v>
      </c>
      <c r="E120">
        <v>771.8</v>
      </c>
    </row>
    <row r="121" spans="1:5" x14ac:dyDescent="0.25">
      <c r="A121" t="s">
        <v>5</v>
      </c>
      <c r="B121" t="s">
        <v>120</v>
      </c>
      <c r="C121" t="s">
        <v>128</v>
      </c>
      <c r="D121" s="1">
        <v>42485</v>
      </c>
      <c r="E121">
        <v>109.96799999999999</v>
      </c>
    </row>
    <row r="122" spans="1:5" x14ac:dyDescent="0.25">
      <c r="A122" t="s">
        <v>5</v>
      </c>
      <c r="B122" t="s">
        <v>120</v>
      </c>
      <c r="C122" t="s">
        <v>129</v>
      </c>
      <c r="D122" s="1">
        <v>42621</v>
      </c>
      <c r="E122">
        <v>220.05600000000001</v>
      </c>
    </row>
    <row r="123" spans="1:5" x14ac:dyDescent="0.25">
      <c r="A123" t="s">
        <v>5</v>
      </c>
      <c r="B123" t="s">
        <v>120</v>
      </c>
      <c r="C123" t="s">
        <v>130</v>
      </c>
      <c r="D123" s="1">
        <v>42673</v>
      </c>
      <c r="E123">
        <v>204.98000000000002</v>
      </c>
    </row>
    <row r="124" spans="1:5" x14ac:dyDescent="0.25">
      <c r="A124" t="s">
        <v>5</v>
      </c>
      <c r="B124" t="s">
        <v>120</v>
      </c>
      <c r="C124" t="s">
        <v>131</v>
      </c>
      <c r="D124" s="1">
        <v>42335</v>
      </c>
      <c r="E124">
        <v>3.7440000000000007</v>
      </c>
    </row>
    <row r="125" spans="1:5" x14ac:dyDescent="0.25">
      <c r="A125" t="s">
        <v>5</v>
      </c>
      <c r="B125" t="s">
        <v>120</v>
      </c>
      <c r="C125" t="s">
        <v>132</v>
      </c>
      <c r="D125" s="1">
        <v>42645</v>
      </c>
      <c r="E125">
        <v>2437.672</v>
      </c>
    </row>
    <row r="126" spans="1:5" x14ac:dyDescent="0.25">
      <c r="A126" t="s">
        <v>133</v>
      </c>
      <c r="B126" t="s">
        <v>6</v>
      </c>
      <c r="C126" t="s">
        <v>134</v>
      </c>
      <c r="D126" s="1">
        <v>41571</v>
      </c>
      <c r="E126">
        <v>11.850000000000001</v>
      </c>
    </row>
    <row r="127" spans="1:5" x14ac:dyDescent="0.25">
      <c r="A127" t="s">
        <v>133</v>
      </c>
      <c r="B127" t="s">
        <v>6</v>
      </c>
      <c r="C127" t="s">
        <v>135</v>
      </c>
      <c r="D127" s="1">
        <v>41337</v>
      </c>
      <c r="E127">
        <v>354.90000000000003</v>
      </c>
    </row>
    <row r="128" spans="1:5" x14ac:dyDescent="0.25">
      <c r="A128" t="s">
        <v>133</v>
      </c>
      <c r="B128" t="s">
        <v>6</v>
      </c>
      <c r="C128" t="s">
        <v>136</v>
      </c>
      <c r="D128" s="1">
        <v>41364</v>
      </c>
      <c r="E128">
        <v>1142.1649999999997</v>
      </c>
    </row>
    <row r="129" spans="1:5" x14ac:dyDescent="0.25">
      <c r="A129" t="s">
        <v>133</v>
      </c>
      <c r="B129" t="s">
        <v>6</v>
      </c>
      <c r="C129" t="s">
        <v>137</v>
      </c>
      <c r="D129" s="1">
        <v>41483</v>
      </c>
      <c r="E129">
        <v>193.15199999999999</v>
      </c>
    </row>
    <row r="130" spans="1:5" x14ac:dyDescent="0.25">
      <c r="A130" t="s">
        <v>133</v>
      </c>
      <c r="B130" t="s">
        <v>6</v>
      </c>
      <c r="C130" t="s">
        <v>138</v>
      </c>
      <c r="D130" s="1">
        <v>41555</v>
      </c>
      <c r="E130">
        <v>23.472000000000001</v>
      </c>
    </row>
    <row r="131" spans="1:5" x14ac:dyDescent="0.25">
      <c r="A131" t="s">
        <v>133</v>
      </c>
      <c r="B131" t="s">
        <v>6</v>
      </c>
      <c r="C131" t="s">
        <v>139</v>
      </c>
      <c r="D131" s="1">
        <v>41455</v>
      </c>
      <c r="E131">
        <v>310.68799999999999</v>
      </c>
    </row>
    <row r="132" spans="1:5" x14ac:dyDescent="0.25">
      <c r="A132" t="s">
        <v>133</v>
      </c>
      <c r="B132" t="s">
        <v>6</v>
      </c>
      <c r="C132" t="s">
        <v>140</v>
      </c>
      <c r="D132" s="1">
        <v>41720</v>
      </c>
      <c r="E132">
        <v>598.35199999999998</v>
      </c>
    </row>
    <row r="133" spans="1:5" x14ac:dyDescent="0.25">
      <c r="A133" t="s">
        <v>133</v>
      </c>
      <c r="B133" t="s">
        <v>6</v>
      </c>
      <c r="C133" t="s">
        <v>141</v>
      </c>
      <c r="D133" s="1">
        <v>41790</v>
      </c>
      <c r="E133">
        <v>10.272000000000002</v>
      </c>
    </row>
    <row r="134" spans="1:5" x14ac:dyDescent="0.25">
      <c r="A134" t="s">
        <v>133</v>
      </c>
      <c r="B134" t="s">
        <v>6</v>
      </c>
      <c r="C134" t="s">
        <v>142</v>
      </c>
      <c r="D134" s="1">
        <v>41935</v>
      </c>
      <c r="E134">
        <v>78.456000000000003</v>
      </c>
    </row>
    <row r="135" spans="1:5" x14ac:dyDescent="0.25">
      <c r="A135" t="s">
        <v>133</v>
      </c>
      <c r="B135" t="s">
        <v>6</v>
      </c>
      <c r="C135" t="s">
        <v>143</v>
      </c>
      <c r="D135" s="1">
        <v>42200</v>
      </c>
      <c r="E135">
        <v>29</v>
      </c>
    </row>
    <row r="136" spans="1:5" x14ac:dyDescent="0.25">
      <c r="A136" t="s">
        <v>133</v>
      </c>
      <c r="B136" t="s">
        <v>6</v>
      </c>
      <c r="C136" t="s">
        <v>144</v>
      </c>
      <c r="D136" s="1">
        <v>42145</v>
      </c>
      <c r="E136">
        <v>1363.96</v>
      </c>
    </row>
    <row r="137" spans="1:5" x14ac:dyDescent="0.25">
      <c r="A137" t="s">
        <v>133</v>
      </c>
      <c r="B137" t="s">
        <v>6</v>
      </c>
      <c r="C137" t="s">
        <v>145</v>
      </c>
      <c r="D137" s="1">
        <v>42042</v>
      </c>
      <c r="E137">
        <v>107.83</v>
      </c>
    </row>
    <row r="138" spans="1:5" x14ac:dyDescent="0.25">
      <c r="A138" t="s">
        <v>133</v>
      </c>
      <c r="B138" t="s">
        <v>6</v>
      </c>
      <c r="C138" t="s">
        <v>146</v>
      </c>
      <c r="D138" s="1">
        <v>42340</v>
      </c>
      <c r="E138">
        <v>863.928</v>
      </c>
    </row>
    <row r="139" spans="1:5" x14ac:dyDescent="0.25">
      <c r="A139" t="s">
        <v>133</v>
      </c>
      <c r="B139" t="s">
        <v>6</v>
      </c>
      <c r="C139" t="s">
        <v>147</v>
      </c>
      <c r="D139" s="1">
        <v>42313</v>
      </c>
      <c r="E139">
        <v>10.74</v>
      </c>
    </row>
    <row r="140" spans="1:5" x14ac:dyDescent="0.25">
      <c r="A140" t="s">
        <v>133</v>
      </c>
      <c r="B140" t="s">
        <v>6</v>
      </c>
      <c r="C140" t="s">
        <v>148</v>
      </c>
      <c r="D140" s="1">
        <v>42306</v>
      </c>
      <c r="E140">
        <v>314.39300000000003</v>
      </c>
    </row>
    <row r="141" spans="1:5" x14ac:dyDescent="0.25">
      <c r="A141" t="s">
        <v>133</v>
      </c>
      <c r="B141" t="s">
        <v>6</v>
      </c>
      <c r="C141" t="s">
        <v>149</v>
      </c>
      <c r="D141" s="1">
        <v>42187</v>
      </c>
      <c r="E141">
        <v>85.5</v>
      </c>
    </row>
    <row r="142" spans="1:5" x14ac:dyDescent="0.25">
      <c r="A142" t="s">
        <v>133</v>
      </c>
      <c r="B142" t="s">
        <v>6</v>
      </c>
      <c r="C142" t="s">
        <v>150</v>
      </c>
      <c r="D142" s="1">
        <v>42194</v>
      </c>
      <c r="E142">
        <v>839.94400000000019</v>
      </c>
    </row>
    <row r="143" spans="1:5" x14ac:dyDescent="0.25">
      <c r="A143" t="s">
        <v>133</v>
      </c>
      <c r="B143" t="s">
        <v>6</v>
      </c>
      <c r="C143" t="s">
        <v>151</v>
      </c>
      <c r="D143" s="1">
        <v>42147</v>
      </c>
      <c r="E143">
        <v>14.73</v>
      </c>
    </row>
    <row r="144" spans="1:5" x14ac:dyDescent="0.25">
      <c r="A144" t="s">
        <v>133</v>
      </c>
      <c r="B144" t="s">
        <v>6</v>
      </c>
      <c r="C144" t="s">
        <v>152</v>
      </c>
      <c r="D144" s="1">
        <v>42663</v>
      </c>
      <c r="E144">
        <v>59.824000000000012</v>
      </c>
    </row>
    <row r="145" spans="1:5" x14ac:dyDescent="0.25">
      <c r="A145" t="s">
        <v>133</v>
      </c>
      <c r="B145" t="s">
        <v>6</v>
      </c>
      <c r="C145" t="s">
        <v>153</v>
      </c>
      <c r="D145" s="1">
        <v>42598</v>
      </c>
      <c r="E145">
        <v>80.564000000000007</v>
      </c>
    </row>
    <row r="146" spans="1:5" x14ac:dyDescent="0.25">
      <c r="A146" t="s">
        <v>133</v>
      </c>
      <c r="B146" t="s">
        <v>6</v>
      </c>
      <c r="C146" t="s">
        <v>154</v>
      </c>
      <c r="D146" s="1">
        <v>42496</v>
      </c>
      <c r="E146">
        <v>817.82900000000018</v>
      </c>
    </row>
    <row r="147" spans="1:5" x14ac:dyDescent="0.25">
      <c r="A147" t="s">
        <v>133</v>
      </c>
      <c r="B147" t="s">
        <v>6</v>
      </c>
      <c r="C147" t="s">
        <v>155</v>
      </c>
      <c r="D147" s="1">
        <v>42523</v>
      </c>
      <c r="E147">
        <v>25.344000000000001</v>
      </c>
    </row>
    <row r="148" spans="1:5" x14ac:dyDescent="0.25">
      <c r="A148" t="s">
        <v>133</v>
      </c>
      <c r="B148" t="s">
        <v>6</v>
      </c>
      <c r="C148" t="s">
        <v>156</v>
      </c>
      <c r="D148" s="1">
        <v>41583</v>
      </c>
      <c r="E148">
        <v>149.9</v>
      </c>
    </row>
    <row r="149" spans="1:5" x14ac:dyDescent="0.25">
      <c r="A149" t="s">
        <v>133</v>
      </c>
      <c r="B149" t="s">
        <v>6</v>
      </c>
      <c r="C149" t="s">
        <v>157</v>
      </c>
      <c r="D149" s="1">
        <v>42339</v>
      </c>
      <c r="E149">
        <v>36.192</v>
      </c>
    </row>
    <row r="150" spans="1:5" x14ac:dyDescent="0.25">
      <c r="A150" t="s">
        <v>133</v>
      </c>
      <c r="B150" t="s">
        <v>6</v>
      </c>
      <c r="C150" t="s">
        <v>158</v>
      </c>
      <c r="D150" s="1">
        <v>42350</v>
      </c>
      <c r="E150">
        <v>85.224000000000004</v>
      </c>
    </row>
    <row r="151" spans="1:5" x14ac:dyDescent="0.25">
      <c r="A151" t="s">
        <v>133</v>
      </c>
      <c r="B151" t="s">
        <v>6</v>
      </c>
      <c r="C151" t="s">
        <v>159</v>
      </c>
      <c r="D151" s="1">
        <v>42230</v>
      </c>
      <c r="E151">
        <v>89.320000000000007</v>
      </c>
    </row>
    <row r="152" spans="1:5" x14ac:dyDescent="0.25">
      <c r="A152" t="s">
        <v>133</v>
      </c>
      <c r="B152" t="s">
        <v>6</v>
      </c>
      <c r="C152" t="s">
        <v>160</v>
      </c>
      <c r="D152" s="1">
        <v>42509</v>
      </c>
      <c r="E152">
        <v>195.64</v>
      </c>
    </row>
    <row r="153" spans="1:5" x14ac:dyDescent="0.25">
      <c r="A153" t="s">
        <v>133</v>
      </c>
      <c r="B153" t="s">
        <v>6</v>
      </c>
      <c r="C153" t="s">
        <v>161</v>
      </c>
      <c r="D153" s="1">
        <v>42557</v>
      </c>
      <c r="E153">
        <v>239.24</v>
      </c>
    </row>
    <row r="154" spans="1:5" x14ac:dyDescent="0.25">
      <c r="A154" t="s">
        <v>133</v>
      </c>
      <c r="B154" t="s">
        <v>79</v>
      </c>
      <c r="C154" t="s">
        <v>162</v>
      </c>
      <c r="D154" s="1">
        <v>41403</v>
      </c>
      <c r="E154">
        <v>158.70999999999998</v>
      </c>
    </row>
    <row r="155" spans="1:5" x14ac:dyDescent="0.25">
      <c r="A155" t="s">
        <v>133</v>
      </c>
      <c r="B155" t="s">
        <v>79</v>
      </c>
      <c r="C155" t="s">
        <v>163</v>
      </c>
      <c r="D155" s="1">
        <v>42324</v>
      </c>
      <c r="E155">
        <v>630.024</v>
      </c>
    </row>
    <row r="156" spans="1:5" x14ac:dyDescent="0.25">
      <c r="A156" t="s">
        <v>133</v>
      </c>
      <c r="B156" t="s">
        <v>79</v>
      </c>
      <c r="C156" t="s">
        <v>164</v>
      </c>
      <c r="D156" s="1">
        <v>42434</v>
      </c>
      <c r="E156">
        <v>839.25</v>
      </c>
    </row>
    <row r="157" spans="1:5" x14ac:dyDescent="0.25">
      <c r="A157" t="s">
        <v>133</v>
      </c>
      <c r="B157" t="s">
        <v>79</v>
      </c>
      <c r="C157" t="s">
        <v>165</v>
      </c>
      <c r="D157" s="1">
        <v>41897</v>
      </c>
      <c r="E157">
        <v>111.904</v>
      </c>
    </row>
    <row r="158" spans="1:5" x14ac:dyDescent="0.25">
      <c r="A158" t="s">
        <v>133</v>
      </c>
      <c r="B158" t="s">
        <v>79</v>
      </c>
      <c r="C158" t="s">
        <v>166</v>
      </c>
      <c r="D158" s="1">
        <v>42678</v>
      </c>
      <c r="E158">
        <v>8167.4199999999992</v>
      </c>
    </row>
    <row r="159" spans="1:5" x14ac:dyDescent="0.25">
      <c r="A159" t="s">
        <v>133</v>
      </c>
      <c r="B159" t="s">
        <v>120</v>
      </c>
      <c r="C159" t="s">
        <v>167</v>
      </c>
      <c r="D159" s="1">
        <v>41371</v>
      </c>
      <c r="E159">
        <v>259.28999999999996</v>
      </c>
    </row>
    <row r="160" spans="1:5" x14ac:dyDescent="0.25">
      <c r="A160" t="s">
        <v>133</v>
      </c>
      <c r="B160" t="s">
        <v>120</v>
      </c>
      <c r="C160" t="s">
        <v>168</v>
      </c>
      <c r="D160" s="1">
        <v>41775</v>
      </c>
      <c r="E160">
        <v>255.96799999999999</v>
      </c>
    </row>
    <row r="161" spans="1:5" x14ac:dyDescent="0.25">
      <c r="A161" t="s">
        <v>133</v>
      </c>
      <c r="B161" t="s">
        <v>120</v>
      </c>
      <c r="C161" t="s">
        <v>169</v>
      </c>
      <c r="D161" s="1">
        <v>42149</v>
      </c>
      <c r="E161">
        <v>261.10000000000002</v>
      </c>
    </row>
    <row r="162" spans="1:5" x14ac:dyDescent="0.25">
      <c r="A162" t="s">
        <v>133</v>
      </c>
      <c r="B162" t="s">
        <v>120</v>
      </c>
      <c r="C162" t="s">
        <v>170</v>
      </c>
      <c r="D162" s="1">
        <v>42525</v>
      </c>
      <c r="E162">
        <v>117.62</v>
      </c>
    </row>
    <row r="163" spans="1:5" x14ac:dyDescent="0.25">
      <c r="A163" t="s">
        <v>133</v>
      </c>
      <c r="B163" t="s">
        <v>120</v>
      </c>
      <c r="C163" t="s">
        <v>171</v>
      </c>
      <c r="D163" s="1">
        <v>42655</v>
      </c>
      <c r="E163">
        <v>7.9680000000000009</v>
      </c>
    </row>
    <row r="164" spans="1:5" x14ac:dyDescent="0.25">
      <c r="A164" t="s">
        <v>133</v>
      </c>
      <c r="B164" t="s">
        <v>120</v>
      </c>
      <c r="C164" t="s">
        <v>172</v>
      </c>
      <c r="D164" s="1">
        <v>42040</v>
      </c>
      <c r="E164">
        <v>2075.5100000000002</v>
      </c>
    </row>
    <row r="165" spans="1:5" x14ac:dyDescent="0.25">
      <c r="A165" t="s">
        <v>173</v>
      </c>
      <c r="B165" t="s">
        <v>6</v>
      </c>
      <c r="C165" t="s">
        <v>174</v>
      </c>
      <c r="D165" s="1">
        <v>41624</v>
      </c>
      <c r="E165">
        <v>129.44</v>
      </c>
    </row>
    <row r="166" spans="1:5" x14ac:dyDescent="0.25">
      <c r="A166" t="s">
        <v>173</v>
      </c>
      <c r="B166" t="s">
        <v>6</v>
      </c>
      <c r="C166" t="s">
        <v>175</v>
      </c>
      <c r="D166" s="1">
        <v>41513</v>
      </c>
      <c r="E166">
        <v>13.36</v>
      </c>
    </row>
    <row r="167" spans="1:5" x14ac:dyDescent="0.25">
      <c r="A167" t="s">
        <v>173</v>
      </c>
      <c r="B167" t="s">
        <v>6</v>
      </c>
      <c r="C167" t="s">
        <v>176</v>
      </c>
      <c r="D167" s="1">
        <v>41287</v>
      </c>
      <c r="E167">
        <v>545.93999999999994</v>
      </c>
    </row>
    <row r="168" spans="1:5" x14ac:dyDescent="0.25">
      <c r="A168" t="s">
        <v>173</v>
      </c>
      <c r="B168" t="s">
        <v>6</v>
      </c>
      <c r="C168" t="s">
        <v>177</v>
      </c>
      <c r="D168" s="1">
        <v>41295</v>
      </c>
      <c r="E168">
        <v>25.248000000000001</v>
      </c>
    </row>
    <row r="169" spans="1:5" x14ac:dyDescent="0.25">
      <c r="A169" t="s">
        <v>173</v>
      </c>
      <c r="B169" t="s">
        <v>6</v>
      </c>
      <c r="C169" t="s">
        <v>178</v>
      </c>
      <c r="D169" s="1">
        <v>41492</v>
      </c>
      <c r="E169">
        <v>62.91</v>
      </c>
    </row>
    <row r="170" spans="1:5" x14ac:dyDescent="0.25">
      <c r="A170" t="s">
        <v>173</v>
      </c>
      <c r="B170" t="s">
        <v>6</v>
      </c>
      <c r="C170" t="s">
        <v>179</v>
      </c>
      <c r="D170" s="1">
        <v>41627</v>
      </c>
      <c r="E170">
        <v>1979.89</v>
      </c>
    </row>
    <row r="171" spans="1:5" x14ac:dyDescent="0.25">
      <c r="A171" t="s">
        <v>173</v>
      </c>
      <c r="B171" t="s">
        <v>6</v>
      </c>
      <c r="C171" t="s">
        <v>180</v>
      </c>
      <c r="D171" s="1">
        <v>41625</v>
      </c>
      <c r="E171">
        <v>40.049999999999997</v>
      </c>
    </row>
    <row r="172" spans="1:5" x14ac:dyDescent="0.25">
      <c r="A172" t="s">
        <v>173</v>
      </c>
      <c r="B172" t="s">
        <v>6</v>
      </c>
      <c r="C172" t="s">
        <v>181</v>
      </c>
      <c r="D172" s="1">
        <v>41396</v>
      </c>
      <c r="E172">
        <v>479.98400000000004</v>
      </c>
    </row>
    <row r="173" spans="1:5" x14ac:dyDescent="0.25">
      <c r="A173" t="s">
        <v>173</v>
      </c>
      <c r="B173" t="s">
        <v>6</v>
      </c>
      <c r="C173" t="s">
        <v>182</v>
      </c>
      <c r="D173" s="1">
        <v>41539</v>
      </c>
      <c r="E173">
        <v>4.6079999999999997</v>
      </c>
    </row>
    <row r="174" spans="1:5" x14ac:dyDescent="0.25">
      <c r="A174" t="s">
        <v>173</v>
      </c>
      <c r="B174" t="s">
        <v>6</v>
      </c>
      <c r="C174" t="s">
        <v>183</v>
      </c>
      <c r="D174" s="1">
        <v>41508</v>
      </c>
      <c r="E174">
        <v>7.6320000000000014</v>
      </c>
    </row>
    <row r="175" spans="1:5" x14ac:dyDescent="0.25">
      <c r="A175" t="s">
        <v>173</v>
      </c>
      <c r="B175" t="s">
        <v>6</v>
      </c>
      <c r="C175" t="s">
        <v>184</v>
      </c>
      <c r="D175" s="1">
        <v>41434</v>
      </c>
      <c r="E175">
        <v>1441.3</v>
      </c>
    </row>
    <row r="176" spans="1:5" x14ac:dyDescent="0.25">
      <c r="A176" t="s">
        <v>173</v>
      </c>
      <c r="B176" t="s">
        <v>6</v>
      </c>
      <c r="C176" t="s">
        <v>185</v>
      </c>
      <c r="D176" s="1">
        <v>41393</v>
      </c>
      <c r="E176">
        <v>69.900000000000006</v>
      </c>
    </row>
    <row r="177" spans="1:5" x14ac:dyDescent="0.25">
      <c r="A177" t="s">
        <v>173</v>
      </c>
      <c r="B177" t="s">
        <v>6</v>
      </c>
      <c r="C177" t="s">
        <v>186</v>
      </c>
      <c r="D177" s="1">
        <v>41531</v>
      </c>
      <c r="E177">
        <v>26.128</v>
      </c>
    </row>
    <row r="178" spans="1:5" x14ac:dyDescent="0.25">
      <c r="A178" t="s">
        <v>173</v>
      </c>
      <c r="B178" t="s">
        <v>6</v>
      </c>
      <c r="C178" t="s">
        <v>187</v>
      </c>
      <c r="D178" s="1">
        <v>41631</v>
      </c>
      <c r="E178">
        <v>619.84800000000018</v>
      </c>
    </row>
    <row r="179" spans="1:5" x14ac:dyDescent="0.25">
      <c r="A179" t="s">
        <v>173</v>
      </c>
      <c r="B179" t="s">
        <v>6</v>
      </c>
      <c r="C179" t="s">
        <v>188</v>
      </c>
      <c r="D179" s="1">
        <v>41336</v>
      </c>
      <c r="E179">
        <v>19.456000000000003</v>
      </c>
    </row>
    <row r="180" spans="1:5" x14ac:dyDescent="0.25">
      <c r="A180" t="s">
        <v>173</v>
      </c>
      <c r="B180" t="s">
        <v>6</v>
      </c>
      <c r="C180" t="s">
        <v>189</v>
      </c>
      <c r="D180" s="1">
        <v>41394</v>
      </c>
      <c r="E180">
        <v>47.79</v>
      </c>
    </row>
    <row r="181" spans="1:5" x14ac:dyDescent="0.25">
      <c r="A181" t="s">
        <v>173</v>
      </c>
      <c r="B181" t="s">
        <v>6</v>
      </c>
      <c r="C181" t="s">
        <v>190</v>
      </c>
      <c r="D181" s="1">
        <v>41494</v>
      </c>
      <c r="E181">
        <v>155.45600000000002</v>
      </c>
    </row>
    <row r="182" spans="1:5" x14ac:dyDescent="0.25">
      <c r="A182" t="s">
        <v>173</v>
      </c>
      <c r="B182" t="s">
        <v>6</v>
      </c>
      <c r="C182" t="s">
        <v>191</v>
      </c>
      <c r="D182" s="1">
        <v>41383</v>
      </c>
      <c r="E182">
        <v>129.33000000000001</v>
      </c>
    </row>
    <row r="183" spans="1:5" x14ac:dyDescent="0.25">
      <c r="A183" t="s">
        <v>173</v>
      </c>
      <c r="B183" t="s">
        <v>6</v>
      </c>
      <c r="C183" t="s">
        <v>192</v>
      </c>
      <c r="D183" s="1">
        <v>41399</v>
      </c>
      <c r="E183">
        <v>40.54</v>
      </c>
    </row>
    <row r="184" spans="1:5" x14ac:dyDescent="0.25">
      <c r="A184" t="s">
        <v>173</v>
      </c>
      <c r="B184" t="s">
        <v>6</v>
      </c>
      <c r="C184" t="s">
        <v>193</v>
      </c>
      <c r="D184" s="1">
        <v>41515</v>
      </c>
      <c r="E184">
        <v>709.04250000000013</v>
      </c>
    </row>
    <row r="185" spans="1:5" x14ac:dyDescent="0.25">
      <c r="A185" t="s">
        <v>173</v>
      </c>
      <c r="B185" t="s">
        <v>6</v>
      </c>
      <c r="C185" t="s">
        <v>194</v>
      </c>
      <c r="D185" s="1">
        <v>41951</v>
      </c>
      <c r="E185">
        <v>750.93</v>
      </c>
    </row>
    <row r="186" spans="1:5" x14ac:dyDescent="0.25">
      <c r="A186" t="s">
        <v>173</v>
      </c>
      <c r="B186" t="s">
        <v>6</v>
      </c>
      <c r="C186" t="s">
        <v>195</v>
      </c>
      <c r="D186" s="1">
        <v>41707</v>
      </c>
      <c r="E186">
        <v>4.6079999999999997</v>
      </c>
    </row>
    <row r="187" spans="1:5" x14ac:dyDescent="0.25">
      <c r="A187" t="s">
        <v>173</v>
      </c>
      <c r="B187" t="s">
        <v>6</v>
      </c>
      <c r="C187" t="s">
        <v>196</v>
      </c>
      <c r="D187" s="1">
        <v>41667</v>
      </c>
      <c r="E187">
        <v>4297.6440000000002</v>
      </c>
    </row>
    <row r="188" spans="1:5" x14ac:dyDescent="0.25">
      <c r="A188" t="s">
        <v>173</v>
      </c>
      <c r="B188" t="s">
        <v>6</v>
      </c>
      <c r="C188" t="s">
        <v>197</v>
      </c>
      <c r="D188" s="1">
        <v>41896</v>
      </c>
      <c r="E188">
        <v>269.49</v>
      </c>
    </row>
    <row r="189" spans="1:5" x14ac:dyDescent="0.25">
      <c r="A189" t="s">
        <v>173</v>
      </c>
      <c r="B189" t="s">
        <v>6</v>
      </c>
      <c r="C189" t="s">
        <v>198</v>
      </c>
      <c r="D189" s="1">
        <v>41714</v>
      </c>
      <c r="E189">
        <v>498.93</v>
      </c>
    </row>
    <row r="190" spans="1:5" x14ac:dyDescent="0.25">
      <c r="A190" t="s">
        <v>173</v>
      </c>
      <c r="B190" t="s">
        <v>6</v>
      </c>
      <c r="C190" t="s">
        <v>199</v>
      </c>
      <c r="D190" s="1">
        <v>41727</v>
      </c>
      <c r="E190">
        <v>5.56</v>
      </c>
    </row>
    <row r="191" spans="1:5" x14ac:dyDescent="0.25">
      <c r="A191" t="s">
        <v>173</v>
      </c>
      <c r="B191" t="s">
        <v>6</v>
      </c>
      <c r="C191" t="s">
        <v>200</v>
      </c>
      <c r="D191" s="1">
        <v>41699</v>
      </c>
      <c r="E191">
        <v>58.72</v>
      </c>
    </row>
    <row r="192" spans="1:5" x14ac:dyDescent="0.25">
      <c r="A192" t="s">
        <v>173</v>
      </c>
      <c r="B192" t="s">
        <v>6</v>
      </c>
      <c r="C192" t="s">
        <v>201</v>
      </c>
      <c r="D192" s="1">
        <v>41979</v>
      </c>
      <c r="E192">
        <v>173.94</v>
      </c>
    </row>
    <row r="193" spans="1:5" x14ac:dyDescent="0.25">
      <c r="A193" t="s">
        <v>173</v>
      </c>
      <c r="B193" t="s">
        <v>6</v>
      </c>
      <c r="C193" t="s">
        <v>202</v>
      </c>
      <c r="D193" s="1">
        <v>41977</v>
      </c>
      <c r="E193">
        <v>1635.0180000000003</v>
      </c>
    </row>
    <row r="194" spans="1:5" x14ac:dyDescent="0.25">
      <c r="A194" t="s">
        <v>173</v>
      </c>
      <c r="B194" t="s">
        <v>6</v>
      </c>
      <c r="C194" t="s">
        <v>203</v>
      </c>
      <c r="D194" s="1">
        <v>41934</v>
      </c>
      <c r="E194">
        <v>9.952</v>
      </c>
    </row>
    <row r="195" spans="1:5" x14ac:dyDescent="0.25">
      <c r="A195" t="s">
        <v>173</v>
      </c>
      <c r="B195" t="s">
        <v>6</v>
      </c>
      <c r="C195" t="s">
        <v>204</v>
      </c>
      <c r="D195" s="1">
        <v>42126</v>
      </c>
      <c r="E195">
        <v>140.52000000000001</v>
      </c>
    </row>
    <row r="196" spans="1:5" x14ac:dyDescent="0.25">
      <c r="A196" t="s">
        <v>173</v>
      </c>
      <c r="B196" t="s">
        <v>6</v>
      </c>
      <c r="C196" t="s">
        <v>205</v>
      </c>
      <c r="D196" s="1">
        <v>42344</v>
      </c>
      <c r="E196">
        <v>1284.8000000000002</v>
      </c>
    </row>
    <row r="197" spans="1:5" x14ac:dyDescent="0.25">
      <c r="A197" t="s">
        <v>173</v>
      </c>
      <c r="B197" t="s">
        <v>6</v>
      </c>
      <c r="C197" t="s">
        <v>206</v>
      </c>
      <c r="D197" s="1">
        <v>42082</v>
      </c>
      <c r="E197">
        <v>871.80000000000007</v>
      </c>
    </row>
    <row r="198" spans="1:5" x14ac:dyDescent="0.25">
      <c r="A198" t="s">
        <v>173</v>
      </c>
      <c r="B198" t="s">
        <v>6</v>
      </c>
      <c r="C198" t="s">
        <v>207</v>
      </c>
      <c r="D198" s="1">
        <v>42279</v>
      </c>
      <c r="E198">
        <v>36.363999999999997</v>
      </c>
    </row>
    <row r="199" spans="1:5" x14ac:dyDescent="0.25">
      <c r="A199" t="s">
        <v>173</v>
      </c>
      <c r="B199" t="s">
        <v>6</v>
      </c>
      <c r="C199" t="s">
        <v>208</v>
      </c>
      <c r="D199" s="1">
        <v>42305</v>
      </c>
      <c r="E199">
        <v>290.98</v>
      </c>
    </row>
    <row r="200" spans="1:5" x14ac:dyDescent="0.25">
      <c r="A200" t="s">
        <v>173</v>
      </c>
      <c r="B200" t="s">
        <v>6</v>
      </c>
      <c r="C200" t="s">
        <v>209</v>
      </c>
      <c r="D200" s="1">
        <v>42275</v>
      </c>
      <c r="E200">
        <v>31.830000000000002</v>
      </c>
    </row>
    <row r="201" spans="1:5" x14ac:dyDescent="0.25">
      <c r="A201" t="s">
        <v>173</v>
      </c>
      <c r="B201" t="s">
        <v>6</v>
      </c>
      <c r="C201" t="s">
        <v>210</v>
      </c>
      <c r="D201" s="1">
        <v>42323</v>
      </c>
      <c r="E201">
        <v>513.52</v>
      </c>
    </row>
    <row r="202" spans="1:5" x14ac:dyDescent="0.25">
      <c r="A202" t="s">
        <v>173</v>
      </c>
      <c r="B202" t="s">
        <v>6</v>
      </c>
      <c r="C202" t="s">
        <v>211</v>
      </c>
      <c r="D202" s="1">
        <v>42253</v>
      </c>
      <c r="E202">
        <v>228.58599999999998</v>
      </c>
    </row>
    <row r="203" spans="1:5" x14ac:dyDescent="0.25">
      <c r="A203" t="s">
        <v>173</v>
      </c>
      <c r="B203" t="s">
        <v>6</v>
      </c>
      <c r="C203" t="s">
        <v>212</v>
      </c>
      <c r="D203" s="1">
        <v>42362</v>
      </c>
      <c r="E203">
        <v>859.14</v>
      </c>
    </row>
    <row r="204" spans="1:5" x14ac:dyDescent="0.25">
      <c r="A204" t="s">
        <v>173</v>
      </c>
      <c r="B204" t="s">
        <v>6</v>
      </c>
      <c r="C204" t="s">
        <v>213</v>
      </c>
      <c r="D204" s="1">
        <v>42185</v>
      </c>
      <c r="E204">
        <v>191.88</v>
      </c>
    </row>
    <row r="205" spans="1:5" x14ac:dyDescent="0.25">
      <c r="A205" t="s">
        <v>173</v>
      </c>
      <c r="B205" t="s">
        <v>6</v>
      </c>
      <c r="C205" t="s">
        <v>214</v>
      </c>
      <c r="D205" s="1">
        <v>42140</v>
      </c>
      <c r="E205">
        <v>7.7640000000000011</v>
      </c>
    </row>
    <row r="206" spans="1:5" x14ac:dyDescent="0.25">
      <c r="A206" t="s">
        <v>173</v>
      </c>
      <c r="B206" t="s">
        <v>6</v>
      </c>
      <c r="C206" t="s">
        <v>215</v>
      </c>
      <c r="D206" s="1">
        <v>42252</v>
      </c>
      <c r="E206">
        <v>131.10400000000001</v>
      </c>
    </row>
    <row r="207" spans="1:5" x14ac:dyDescent="0.25">
      <c r="A207" t="s">
        <v>173</v>
      </c>
      <c r="B207" t="s">
        <v>6</v>
      </c>
      <c r="C207" t="s">
        <v>216</v>
      </c>
      <c r="D207" s="1">
        <v>42271</v>
      </c>
      <c r="E207">
        <v>487.21999999999997</v>
      </c>
    </row>
    <row r="208" spans="1:5" x14ac:dyDescent="0.25">
      <c r="A208" t="s">
        <v>173</v>
      </c>
      <c r="B208" t="s">
        <v>6</v>
      </c>
      <c r="C208" t="s">
        <v>217</v>
      </c>
      <c r="D208" s="1">
        <v>42317</v>
      </c>
      <c r="E208">
        <v>993.89999999999986</v>
      </c>
    </row>
    <row r="209" spans="1:5" x14ac:dyDescent="0.25">
      <c r="A209" t="s">
        <v>173</v>
      </c>
      <c r="B209" t="s">
        <v>6</v>
      </c>
      <c r="C209" t="s">
        <v>218</v>
      </c>
      <c r="D209" s="1">
        <v>42232</v>
      </c>
      <c r="E209">
        <v>225.29600000000002</v>
      </c>
    </row>
    <row r="210" spans="1:5" x14ac:dyDescent="0.25">
      <c r="A210" t="s">
        <v>173</v>
      </c>
      <c r="B210" t="s">
        <v>6</v>
      </c>
      <c r="C210" t="s">
        <v>219</v>
      </c>
      <c r="D210" s="1">
        <v>42230</v>
      </c>
      <c r="E210">
        <v>21.504000000000005</v>
      </c>
    </row>
    <row r="211" spans="1:5" x14ac:dyDescent="0.25">
      <c r="A211" t="s">
        <v>173</v>
      </c>
      <c r="B211" t="s">
        <v>6</v>
      </c>
      <c r="C211" t="s">
        <v>220</v>
      </c>
      <c r="D211" s="1">
        <v>42037</v>
      </c>
      <c r="E211">
        <v>8805.0400000000009</v>
      </c>
    </row>
    <row r="212" spans="1:5" x14ac:dyDescent="0.25">
      <c r="A212" t="s">
        <v>173</v>
      </c>
      <c r="B212" t="s">
        <v>6</v>
      </c>
      <c r="C212" t="s">
        <v>221</v>
      </c>
      <c r="D212" s="1">
        <v>42134</v>
      </c>
      <c r="E212">
        <v>27.86</v>
      </c>
    </row>
    <row r="213" spans="1:5" x14ac:dyDescent="0.25">
      <c r="A213" t="s">
        <v>173</v>
      </c>
      <c r="B213" t="s">
        <v>6</v>
      </c>
      <c r="C213" t="s">
        <v>222</v>
      </c>
      <c r="D213" s="1">
        <v>42186</v>
      </c>
      <c r="E213">
        <v>1302.83</v>
      </c>
    </row>
    <row r="214" spans="1:5" x14ac:dyDescent="0.25">
      <c r="A214" t="s">
        <v>173</v>
      </c>
      <c r="B214" t="s">
        <v>6</v>
      </c>
      <c r="C214" t="s">
        <v>223</v>
      </c>
      <c r="D214" s="1">
        <v>42109</v>
      </c>
      <c r="E214">
        <v>81.199999999999989</v>
      </c>
    </row>
    <row r="215" spans="1:5" x14ac:dyDescent="0.25">
      <c r="A215" t="s">
        <v>173</v>
      </c>
      <c r="B215" t="s">
        <v>6</v>
      </c>
      <c r="C215" t="s">
        <v>224</v>
      </c>
      <c r="D215" s="1">
        <v>42154</v>
      </c>
      <c r="E215">
        <v>1002.7</v>
      </c>
    </row>
    <row r="216" spans="1:5" x14ac:dyDescent="0.25">
      <c r="A216" t="s">
        <v>173</v>
      </c>
      <c r="B216" t="s">
        <v>6</v>
      </c>
      <c r="C216" t="s">
        <v>225</v>
      </c>
      <c r="D216" s="1">
        <v>42312</v>
      </c>
      <c r="E216">
        <v>903.7700000000001</v>
      </c>
    </row>
    <row r="217" spans="1:5" x14ac:dyDescent="0.25">
      <c r="A217" t="s">
        <v>173</v>
      </c>
      <c r="B217" t="s">
        <v>6</v>
      </c>
      <c r="C217" t="s">
        <v>226</v>
      </c>
      <c r="D217" s="1">
        <v>42299</v>
      </c>
      <c r="E217">
        <v>111.67200000000001</v>
      </c>
    </row>
    <row r="218" spans="1:5" x14ac:dyDescent="0.25">
      <c r="A218" t="s">
        <v>173</v>
      </c>
      <c r="B218" t="s">
        <v>6</v>
      </c>
      <c r="C218" t="s">
        <v>227</v>
      </c>
      <c r="D218" s="1">
        <v>42607</v>
      </c>
      <c r="E218">
        <v>13.152000000000001</v>
      </c>
    </row>
    <row r="219" spans="1:5" x14ac:dyDescent="0.25">
      <c r="A219" t="s">
        <v>173</v>
      </c>
      <c r="B219" t="s">
        <v>6</v>
      </c>
      <c r="C219" t="s">
        <v>228</v>
      </c>
      <c r="D219" s="1">
        <v>42609</v>
      </c>
      <c r="E219">
        <v>14.336000000000002</v>
      </c>
    </row>
    <row r="220" spans="1:5" x14ac:dyDescent="0.25">
      <c r="A220" t="s">
        <v>173</v>
      </c>
      <c r="B220" t="s">
        <v>6</v>
      </c>
      <c r="C220" t="s">
        <v>229</v>
      </c>
      <c r="D220" s="1">
        <v>42580</v>
      </c>
      <c r="E220">
        <v>61.216000000000008</v>
      </c>
    </row>
    <row r="221" spans="1:5" x14ac:dyDescent="0.25">
      <c r="A221" t="s">
        <v>173</v>
      </c>
      <c r="B221" t="s">
        <v>6</v>
      </c>
      <c r="C221" t="s">
        <v>230</v>
      </c>
      <c r="D221" s="1">
        <v>42636</v>
      </c>
      <c r="E221">
        <v>212.91000000000003</v>
      </c>
    </row>
    <row r="222" spans="1:5" x14ac:dyDescent="0.25">
      <c r="A222" t="s">
        <v>173</v>
      </c>
      <c r="B222" t="s">
        <v>6</v>
      </c>
      <c r="C222" t="s">
        <v>231</v>
      </c>
      <c r="D222" s="1">
        <v>42578</v>
      </c>
      <c r="E222">
        <v>194.84800000000001</v>
      </c>
    </row>
    <row r="223" spans="1:5" x14ac:dyDescent="0.25">
      <c r="A223" t="s">
        <v>173</v>
      </c>
      <c r="B223" t="s">
        <v>6</v>
      </c>
      <c r="C223" t="s">
        <v>232</v>
      </c>
      <c r="D223" s="1">
        <v>42725</v>
      </c>
      <c r="E223">
        <v>23.88</v>
      </c>
    </row>
    <row r="224" spans="1:5" x14ac:dyDescent="0.25">
      <c r="A224" t="s">
        <v>173</v>
      </c>
      <c r="B224" t="s">
        <v>6</v>
      </c>
      <c r="C224" t="s">
        <v>233</v>
      </c>
      <c r="D224" s="1">
        <v>42456</v>
      </c>
      <c r="E224">
        <v>874.8</v>
      </c>
    </row>
    <row r="225" spans="1:5" x14ac:dyDescent="0.25">
      <c r="A225" t="s">
        <v>173</v>
      </c>
      <c r="B225" t="s">
        <v>6</v>
      </c>
      <c r="C225" t="s">
        <v>234</v>
      </c>
      <c r="D225" s="1">
        <v>42578</v>
      </c>
      <c r="E225">
        <v>91.032000000000011</v>
      </c>
    </row>
    <row r="226" spans="1:5" x14ac:dyDescent="0.25">
      <c r="A226" t="s">
        <v>173</v>
      </c>
      <c r="B226" t="s">
        <v>6</v>
      </c>
      <c r="C226" t="s">
        <v>235</v>
      </c>
      <c r="D226" s="1">
        <v>42624</v>
      </c>
      <c r="E226">
        <v>209.88</v>
      </c>
    </row>
    <row r="227" spans="1:5" x14ac:dyDescent="0.25">
      <c r="A227" t="s">
        <v>173</v>
      </c>
      <c r="B227" t="s">
        <v>6</v>
      </c>
      <c r="C227" t="s">
        <v>236</v>
      </c>
      <c r="D227" s="1">
        <v>42561</v>
      </c>
      <c r="E227">
        <v>18.84</v>
      </c>
    </row>
    <row r="228" spans="1:5" x14ac:dyDescent="0.25">
      <c r="A228" t="s">
        <v>173</v>
      </c>
      <c r="B228" t="s">
        <v>6</v>
      </c>
      <c r="C228" t="s">
        <v>237</v>
      </c>
      <c r="D228" s="1">
        <v>42707</v>
      </c>
      <c r="E228">
        <v>47.992000000000004</v>
      </c>
    </row>
    <row r="229" spans="1:5" x14ac:dyDescent="0.25">
      <c r="A229" t="s">
        <v>173</v>
      </c>
      <c r="B229" t="s">
        <v>6</v>
      </c>
      <c r="C229" t="s">
        <v>238</v>
      </c>
      <c r="D229" s="1">
        <v>42605</v>
      </c>
      <c r="E229">
        <v>4590.344000000001</v>
      </c>
    </row>
    <row r="230" spans="1:5" x14ac:dyDescent="0.25">
      <c r="A230" t="s">
        <v>173</v>
      </c>
      <c r="B230" t="s">
        <v>6</v>
      </c>
      <c r="C230" t="s">
        <v>239</v>
      </c>
      <c r="D230" s="1">
        <v>42537</v>
      </c>
      <c r="E230">
        <v>740.59</v>
      </c>
    </row>
    <row r="231" spans="1:5" x14ac:dyDescent="0.25">
      <c r="A231" t="s">
        <v>173</v>
      </c>
      <c r="B231" t="s">
        <v>6</v>
      </c>
      <c r="C231" t="s">
        <v>240</v>
      </c>
      <c r="D231" s="1">
        <v>42677</v>
      </c>
      <c r="E231">
        <v>16.272000000000002</v>
      </c>
    </row>
    <row r="232" spans="1:5" x14ac:dyDescent="0.25">
      <c r="A232" t="s">
        <v>173</v>
      </c>
      <c r="B232" t="s">
        <v>6</v>
      </c>
      <c r="C232" t="s">
        <v>241</v>
      </c>
      <c r="D232" s="1">
        <v>42671</v>
      </c>
      <c r="E232">
        <v>273.08800000000002</v>
      </c>
    </row>
    <row r="233" spans="1:5" x14ac:dyDescent="0.25">
      <c r="A233" t="s">
        <v>173</v>
      </c>
      <c r="B233" t="s">
        <v>6</v>
      </c>
      <c r="C233" t="s">
        <v>242</v>
      </c>
      <c r="D233" s="1">
        <v>42518</v>
      </c>
      <c r="E233">
        <v>301.95999999999998</v>
      </c>
    </row>
    <row r="234" spans="1:5" x14ac:dyDescent="0.25">
      <c r="A234" t="s">
        <v>173</v>
      </c>
      <c r="B234" t="s">
        <v>6</v>
      </c>
      <c r="C234" t="s">
        <v>243</v>
      </c>
      <c r="D234" s="1">
        <v>42637</v>
      </c>
      <c r="E234">
        <v>253.82400000000001</v>
      </c>
    </row>
    <row r="235" spans="1:5" x14ac:dyDescent="0.25">
      <c r="A235" t="s">
        <v>173</v>
      </c>
      <c r="B235" t="s">
        <v>6</v>
      </c>
      <c r="C235" t="s">
        <v>244</v>
      </c>
      <c r="D235" s="1">
        <v>42726</v>
      </c>
      <c r="E235">
        <v>7.8239999999999998</v>
      </c>
    </row>
    <row r="236" spans="1:5" x14ac:dyDescent="0.25">
      <c r="A236" t="s">
        <v>173</v>
      </c>
      <c r="B236" t="s">
        <v>6</v>
      </c>
      <c r="C236" t="s">
        <v>245</v>
      </c>
      <c r="D236" s="1">
        <v>42693</v>
      </c>
      <c r="E236">
        <v>22.959999999999997</v>
      </c>
    </row>
    <row r="237" spans="1:5" x14ac:dyDescent="0.25">
      <c r="A237" t="s">
        <v>173</v>
      </c>
      <c r="B237" t="s">
        <v>6</v>
      </c>
      <c r="C237" t="s">
        <v>246</v>
      </c>
      <c r="D237" s="1">
        <v>42699</v>
      </c>
      <c r="E237">
        <v>48.87</v>
      </c>
    </row>
    <row r="238" spans="1:5" x14ac:dyDescent="0.25">
      <c r="A238" t="s">
        <v>173</v>
      </c>
      <c r="B238" t="s">
        <v>6</v>
      </c>
      <c r="C238" t="s">
        <v>247</v>
      </c>
      <c r="D238" s="1">
        <v>42603</v>
      </c>
      <c r="E238">
        <v>866.4</v>
      </c>
    </row>
    <row r="239" spans="1:5" x14ac:dyDescent="0.25">
      <c r="A239" t="s">
        <v>173</v>
      </c>
      <c r="B239" t="s">
        <v>6</v>
      </c>
      <c r="C239" t="s">
        <v>248</v>
      </c>
      <c r="D239" s="1">
        <v>42517</v>
      </c>
      <c r="E239">
        <v>25.920000000000005</v>
      </c>
    </row>
    <row r="240" spans="1:5" x14ac:dyDescent="0.25">
      <c r="A240" t="s">
        <v>173</v>
      </c>
      <c r="B240" t="s">
        <v>6</v>
      </c>
      <c r="C240" t="s">
        <v>249</v>
      </c>
      <c r="D240" s="1">
        <v>42588</v>
      </c>
      <c r="E240">
        <v>161.14000000000001</v>
      </c>
    </row>
    <row r="241" spans="1:5" x14ac:dyDescent="0.25">
      <c r="A241" t="s">
        <v>173</v>
      </c>
      <c r="B241" t="s">
        <v>6</v>
      </c>
      <c r="C241" t="s">
        <v>250</v>
      </c>
      <c r="D241" s="1">
        <v>42589</v>
      </c>
      <c r="E241">
        <v>79.992000000000004</v>
      </c>
    </row>
    <row r="242" spans="1:5" x14ac:dyDescent="0.25">
      <c r="A242" t="s">
        <v>173</v>
      </c>
      <c r="B242" t="s">
        <v>6</v>
      </c>
      <c r="C242" t="s">
        <v>251</v>
      </c>
      <c r="D242" s="1">
        <v>42729</v>
      </c>
      <c r="E242">
        <v>400.39</v>
      </c>
    </row>
    <row r="243" spans="1:5" x14ac:dyDescent="0.25">
      <c r="A243" t="s">
        <v>173</v>
      </c>
      <c r="B243" t="s">
        <v>6</v>
      </c>
      <c r="C243" t="s">
        <v>252</v>
      </c>
      <c r="D243" s="1">
        <v>42687</v>
      </c>
      <c r="E243">
        <v>728.96800000000007</v>
      </c>
    </row>
    <row r="244" spans="1:5" x14ac:dyDescent="0.25">
      <c r="A244" t="s">
        <v>173</v>
      </c>
      <c r="B244" t="s">
        <v>6</v>
      </c>
      <c r="C244" t="s">
        <v>253</v>
      </c>
      <c r="D244" s="1">
        <v>42680</v>
      </c>
      <c r="E244">
        <v>831.36800000000017</v>
      </c>
    </row>
    <row r="245" spans="1:5" x14ac:dyDescent="0.25">
      <c r="A245" t="s">
        <v>173</v>
      </c>
      <c r="B245" t="s">
        <v>6</v>
      </c>
      <c r="C245" t="s">
        <v>254</v>
      </c>
      <c r="D245" s="1">
        <v>41375</v>
      </c>
      <c r="E245">
        <v>737.2</v>
      </c>
    </row>
    <row r="246" spans="1:5" x14ac:dyDescent="0.25">
      <c r="A246" t="s">
        <v>173</v>
      </c>
      <c r="B246" t="s">
        <v>6</v>
      </c>
      <c r="C246" t="s">
        <v>255</v>
      </c>
      <c r="D246" s="1">
        <v>41446</v>
      </c>
      <c r="E246">
        <v>425.66999999999996</v>
      </c>
    </row>
    <row r="247" spans="1:5" x14ac:dyDescent="0.25">
      <c r="A247" t="s">
        <v>173</v>
      </c>
      <c r="B247" t="s">
        <v>6</v>
      </c>
      <c r="C247" t="s">
        <v>256</v>
      </c>
      <c r="D247" s="1">
        <v>41998</v>
      </c>
      <c r="E247">
        <v>433.78</v>
      </c>
    </row>
    <row r="248" spans="1:5" x14ac:dyDescent="0.25">
      <c r="A248" t="s">
        <v>173</v>
      </c>
      <c r="B248" t="s">
        <v>6</v>
      </c>
      <c r="C248" t="s">
        <v>257</v>
      </c>
      <c r="D248" s="1">
        <v>41888</v>
      </c>
      <c r="E248">
        <v>85.98</v>
      </c>
    </row>
    <row r="249" spans="1:5" x14ac:dyDescent="0.25">
      <c r="A249" t="s">
        <v>173</v>
      </c>
      <c r="B249" t="s">
        <v>6</v>
      </c>
      <c r="C249" t="s">
        <v>258</v>
      </c>
      <c r="D249" s="1">
        <v>42082</v>
      </c>
      <c r="E249">
        <v>189.88200000000001</v>
      </c>
    </row>
    <row r="250" spans="1:5" x14ac:dyDescent="0.25">
      <c r="A250" t="s">
        <v>173</v>
      </c>
      <c r="B250" t="s">
        <v>6</v>
      </c>
      <c r="C250" t="s">
        <v>259</v>
      </c>
      <c r="D250" s="1">
        <v>42309</v>
      </c>
      <c r="E250">
        <v>32.064</v>
      </c>
    </row>
    <row r="251" spans="1:5" x14ac:dyDescent="0.25">
      <c r="A251" t="s">
        <v>173</v>
      </c>
      <c r="B251" t="s">
        <v>6</v>
      </c>
      <c r="C251" t="s">
        <v>260</v>
      </c>
      <c r="D251" s="1">
        <v>42613</v>
      </c>
      <c r="E251">
        <v>229.54400000000001</v>
      </c>
    </row>
    <row r="252" spans="1:5" x14ac:dyDescent="0.25">
      <c r="A252" t="s">
        <v>173</v>
      </c>
      <c r="B252" t="s">
        <v>6</v>
      </c>
      <c r="C252" t="s">
        <v>261</v>
      </c>
      <c r="D252" s="1">
        <v>42687</v>
      </c>
      <c r="E252">
        <v>2.0640000000000001</v>
      </c>
    </row>
    <row r="253" spans="1:5" x14ac:dyDescent="0.25">
      <c r="A253" t="s">
        <v>173</v>
      </c>
      <c r="B253" t="s">
        <v>6</v>
      </c>
      <c r="C253" t="s">
        <v>262</v>
      </c>
      <c r="D253" s="1">
        <v>42733</v>
      </c>
      <c r="E253">
        <v>1814.6799999999998</v>
      </c>
    </row>
    <row r="254" spans="1:5" x14ac:dyDescent="0.25">
      <c r="A254" t="s">
        <v>173</v>
      </c>
      <c r="B254" t="s">
        <v>6</v>
      </c>
      <c r="C254" t="s">
        <v>263</v>
      </c>
      <c r="D254" s="1">
        <v>42418</v>
      </c>
      <c r="E254">
        <v>29.160000000000004</v>
      </c>
    </row>
    <row r="255" spans="1:5" x14ac:dyDescent="0.25">
      <c r="A255" t="s">
        <v>173</v>
      </c>
      <c r="B255" t="s">
        <v>6</v>
      </c>
      <c r="C255" t="s">
        <v>264</v>
      </c>
      <c r="D255" s="1">
        <v>42713</v>
      </c>
      <c r="E255">
        <v>1827.51</v>
      </c>
    </row>
    <row r="256" spans="1:5" x14ac:dyDescent="0.25">
      <c r="A256" t="s">
        <v>173</v>
      </c>
      <c r="B256" t="s">
        <v>79</v>
      </c>
      <c r="C256" t="s">
        <v>265</v>
      </c>
      <c r="D256" s="1">
        <v>41606</v>
      </c>
      <c r="E256">
        <v>542.33999999999992</v>
      </c>
    </row>
    <row r="257" spans="1:5" x14ac:dyDescent="0.25">
      <c r="A257" t="s">
        <v>173</v>
      </c>
      <c r="B257" t="s">
        <v>79</v>
      </c>
      <c r="C257" t="s">
        <v>266</v>
      </c>
      <c r="D257" s="1">
        <v>41369</v>
      </c>
      <c r="E257">
        <v>4251.9199999999992</v>
      </c>
    </row>
    <row r="258" spans="1:5" x14ac:dyDescent="0.25">
      <c r="A258" t="s">
        <v>173</v>
      </c>
      <c r="B258" t="s">
        <v>79</v>
      </c>
      <c r="C258" t="s">
        <v>267</v>
      </c>
      <c r="D258" s="1">
        <v>41565</v>
      </c>
      <c r="E258">
        <v>2216.8000000000002</v>
      </c>
    </row>
    <row r="259" spans="1:5" x14ac:dyDescent="0.25">
      <c r="A259" t="s">
        <v>173</v>
      </c>
      <c r="B259" t="s">
        <v>79</v>
      </c>
      <c r="C259" t="s">
        <v>268</v>
      </c>
      <c r="D259" s="1">
        <v>41344</v>
      </c>
      <c r="E259">
        <v>782.63000000000011</v>
      </c>
    </row>
    <row r="260" spans="1:5" x14ac:dyDescent="0.25">
      <c r="A260" t="s">
        <v>173</v>
      </c>
      <c r="B260" t="s">
        <v>79</v>
      </c>
      <c r="C260" t="s">
        <v>269</v>
      </c>
      <c r="D260" s="1">
        <v>41510</v>
      </c>
      <c r="E260">
        <v>25.5</v>
      </c>
    </row>
    <row r="261" spans="1:5" x14ac:dyDescent="0.25">
      <c r="A261" t="s">
        <v>173</v>
      </c>
      <c r="B261" t="s">
        <v>79</v>
      </c>
      <c r="C261" t="s">
        <v>270</v>
      </c>
      <c r="D261" s="1">
        <v>41582</v>
      </c>
      <c r="E261">
        <v>66.616000000000014</v>
      </c>
    </row>
    <row r="262" spans="1:5" x14ac:dyDescent="0.25">
      <c r="A262" t="s">
        <v>173</v>
      </c>
      <c r="B262" t="s">
        <v>79</v>
      </c>
      <c r="C262" t="s">
        <v>271</v>
      </c>
      <c r="D262" s="1">
        <v>41621</v>
      </c>
      <c r="E262">
        <v>12.39</v>
      </c>
    </row>
    <row r="263" spans="1:5" x14ac:dyDescent="0.25">
      <c r="A263" t="s">
        <v>173</v>
      </c>
      <c r="B263" t="s">
        <v>79</v>
      </c>
      <c r="C263" t="s">
        <v>272</v>
      </c>
      <c r="D263" s="1">
        <v>41624</v>
      </c>
      <c r="E263">
        <v>1015.8160000000001</v>
      </c>
    </row>
    <row r="264" spans="1:5" x14ac:dyDescent="0.25">
      <c r="A264" t="s">
        <v>173</v>
      </c>
      <c r="B264" t="s">
        <v>79</v>
      </c>
      <c r="C264" t="s">
        <v>273</v>
      </c>
      <c r="D264" s="1">
        <v>41287</v>
      </c>
      <c r="E264">
        <v>1287.26</v>
      </c>
    </row>
    <row r="265" spans="1:5" x14ac:dyDescent="0.25">
      <c r="A265" t="s">
        <v>173</v>
      </c>
      <c r="B265" t="s">
        <v>79</v>
      </c>
      <c r="C265" t="s">
        <v>274</v>
      </c>
      <c r="D265" s="1">
        <v>41590</v>
      </c>
      <c r="E265">
        <v>7.8719999999999999</v>
      </c>
    </row>
    <row r="266" spans="1:5" x14ac:dyDescent="0.25">
      <c r="A266" t="s">
        <v>173</v>
      </c>
      <c r="B266" t="s">
        <v>79</v>
      </c>
      <c r="C266" t="s">
        <v>275</v>
      </c>
      <c r="D266" s="1">
        <v>42004</v>
      </c>
      <c r="E266">
        <v>596.48</v>
      </c>
    </row>
    <row r="267" spans="1:5" x14ac:dyDescent="0.25">
      <c r="A267" t="s">
        <v>173</v>
      </c>
      <c r="B267" t="s">
        <v>79</v>
      </c>
      <c r="C267" t="s">
        <v>276</v>
      </c>
      <c r="D267" s="1">
        <v>41784</v>
      </c>
      <c r="E267">
        <v>467.03999999999996</v>
      </c>
    </row>
    <row r="268" spans="1:5" x14ac:dyDescent="0.25">
      <c r="A268" t="s">
        <v>173</v>
      </c>
      <c r="B268" t="s">
        <v>79</v>
      </c>
      <c r="C268" t="s">
        <v>277</v>
      </c>
      <c r="D268" s="1">
        <v>41825</v>
      </c>
      <c r="E268">
        <v>12.158000000000003</v>
      </c>
    </row>
    <row r="269" spans="1:5" x14ac:dyDescent="0.25">
      <c r="A269" t="s">
        <v>173</v>
      </c>
      <c r="B269" t="s">
        <v>79</v>
      </c>
      <c r="C269" t="s">
        <v>278</v>
      </c>
      <c r="D269" s="1">
        <v>41987</v>
      </c>
      <c r="E269">
        <v>3.76</v>
      </c>
    </row>
    <row r="270" spans="1:5" x14ac:dyDescent="0.25">
      <c r="A270" t="s">
        <v>173</v>
      </c>
      <c r="B270" t="s">
        <v>79</v>
      </c>
      <c r="C270" t="s">
        <v>279</v>
      </c>
      <c r="D270" s="1">
        <v>41900</v>
      </c>
      <c r="E270">
        <v>717.12000000000012</v>
      </c>
    </row>
    <row r="271" spans="1:5" x14ac:dyDescent="0.25">
      <c r="A271" t="s">
        <v>173</v>
      </c>
      <c r="B271" t="s">
        <v>79</v>
      </c>
      <c r="C271" t="s">
        <v>280</v>
      </c>
      <c r="D271" s="1">
        <v>41889</v>
      </c>
      <c r="E271">
        <v>140.73599999999999</v>
      </c>
    </row>
    <row r="272" spans="1:5" x14ac:dyDescent="0.25">
      <c r="A272" t="s">
        <v>173</v>
      </c>
      <c r="B272" t="s">
        <v>79</v>
      </c>
      <c r="C272" t="s">
        <v>281</v>
      </c>
      <c r="D272" s="1">
        <v>41858</v>
      </c>
      <c r="E272">
        <v>520.03</v>
      </c>
    </row>
    <row r="273" spans="1:5" x14ac:dyDescent="0.25">
      <c r="A273" t="s">
        <v>173</v>
      </c>
      <c r="B273" t="s">
        <v>79</v>
      </c>
      <c r="C273" t="s">
        <v>282</v>
      </c>
      <c r="D273" s="1">
        <v>41774</v>
      </c>
      <c r="E273">
        <v>17.940000000000001</v>
      </c>
    </row>
    <row r="274" spans="1:5" x14ac:dyDescent="0.25">
      <c r="A274" t="s">
        <v>173</v>
      </c>
      <c r="B274" t="s">
        <v>79</v>
      </c>
      <c r="C274" t="s">
        <v>283</v>
      </c>
      <c r="D274" s="1">
        <v>41916</v>
      </c>
      <c r="E274">
        <v>392.93999999999994</v>
      </c>
    </row>
    <row r="275" spans="1:5" x14ac:dyDescent="0.25">
      <c r="A275" t="s">
        <v>173</v>
      </c>
      <c r="B275" t="s">
        <v>79</v>
      </c>
      <c r="C275" t="s">
        <v>284</v>
      </c>
      <c r="D275" s="1">
        <v>41652</v>
      </c>
      <c r="E275">
        <v>9.82</v>
      </c>
    </row>
    <row r="276" spans="1:5" x14ac:dyDescent="0.25">
      <c r="A276" t="s">
        <v>173</v>
      </c>
      <c r="B276" t="s">
        <v>79</v>
      </c>
      <c r="C276" t="s">
        <v>285</v>
      </c>
      <c r="D276" s="1">
        <v>42028</v>
      </c>
      <c r="E276">
        <v>31.36</v>
      </c>
    </row>
    <row r="277" spans="1:5" x14ac:dyDescent="0.25">
      <c r="A277" t="s">
        <v>173</v>
      </c>
      <c r="B277" t="s">
        <v>79</v>
      </c>
      <c r="C277" t="s">
        <v>286</v>
      </c>
      <c r="D277" s="1">
        <v>42357</v>
      </c>
      <c r="E277">
        <v>1410.0660000000003</v>
      </c>
    </row>
    <row r="278" spans="1:5" x14ac:dyDescent="0.25">
      <c r="A278" t="s">
        <v>173</v>
      </c>
      <c r="B278" t="s">
        <v>79</v>
      </c>
      <c r="C278" t="s">
        <v>287</v>
      </c>
      <c r="D278" s="1">
        <v>42151</v>
      </c>
      <c r="E278">
        <v>232.62400000000002</v>
      </c>
    </row>
    <row r="279" spans="1:5" x14ac:dyDescent="0.25">
      <c r="A279" t="s">
        <v>173</v>
      </c>
      <c r="B279" t="s">
        <v>79</v>
      </c>
      <c r="C279" t="s">
        <v>288</v>
      </c>
      <c r="D279" s="1">
        <v>42068</v>
      </c>
      <c r="E279">
        <v>10.08</v>
      </c>
    </row>
    <row r="280" spans="1:5" x14ac:dyDescent="0.25">
      <c r="A280" t="s">
        <v>173</v>
      </c>
      <c r="B280" t="s">
        <v>79</v>
      </c>
      <c r="C280" t="s">
        <v>289</v>
      </c>
      <c r="D280" s="1">
        <v>42009</v>
      </c>
      <c r="E280">
        <v>255.904</v>
      </c>
    </row>
    <row r="281" spans="1:5" x14ac:dyDescent="0.25">
      <c r="A281" t="s">
        <v>173</v>
      </c>
      <c r="B281" t="s">
        <v>79</v>
      </c>
      <c r="C281" t="s">
        <v>290</v>
      </c>
      <c r="D281" s="1">
        <v>42340</v>
      </c>
      <c r="E281">
        <v>2145.2499999999995</v>
      </c>
    </row>
    <row r="282" spans="1:5" x14ac:dyDescent="0.25">
      <c r="A282" t="s">
        <v>173</v>
      </c>
      <c r="B282" t="s">
        <v>79</v>
      </c>
      <c r="C282" t="s">
        <v>291</v>
      </c>
      <c r="D282" s="1">
        <v>42202</v>
      </c>
      <c r="E282">
        <v>199.18</v>
      </c>
    </row>
    <row r="283" spans="1:5" x14ac:dyDescent="0.25">
      <c r="A283" t="s">
        <v>173</v>
      </c>
      <c r="B283" t="s">
        <v>79</v>
      </c>
      <c r="C283" t="s">
        <v>292</v>
      </c>
      <c r="D283" s="1">
        <v>42313</v>
      </c>
      <c r="E283">
        <v>1106.9240000000002</v>
      </c>
    </row>
    <row r="284" spans="1:5" x14ac:dyDescent="0.25">
      <c r="A284" t="s">
        <v>173</v>
      </c>
      <c r="B284" t="s">
        <v>79</v>
      </c>
      <c r="C284" t="s">
        <v>293</v>
      </c>
      <c r="D284" s="1">
        <v>42084</v>
      </c>
      <c r="E284">
        <v>86.45</v>
      </c>
    </row>
    <row r="285" spans="1:5" x14ac:dyDescent="0.25">
      <c r="A285" t="s">
        <v>173</v>
      </c>
      <c r="B285" t="s">
        <v>79</v>
      </c>
      <c r="C285" t="s">
        <v>294</v>
      </c>
      <c r="D285" s="1">
        <v>42337</v>
      </c>
      <c r="E285">
        <v>2673.69</v>
      </c>
    </row>
    <row r="286" spans="1:5" x14ac:dyDescent="0.25">
      <c r="A286" t="s">
        <v>173</v>
      </c>
      <c r="B286" t="s">
        <v>79</v>
      </c>
      <c r="C286" t="s">
        <v>295</v>
      </c>
      <c r="D286" s="1">
        <v>42677</v>
      </c>
      <c r="E286">
        <v>26.400000000000002</v>
      </c>
    </row>
    <row r="287" spans="1:5" x14ac:dyDescent="0.25">
      <c r="A287" t="s">
        <v>173</v>
      </c>
      <c r="B287" t="s">
        <v>79</v>
      </c>
      <c r="C287" t="s">
        <v>296</v>
      </c>
      <c r="D287" s="1">
        <v>42692</v>
      </c>
      <c r="E287">
        <v>552.85599999999999</v>
      </c>
    </row>
    <row r="288" spans="1:5" x14ac:dyDescent="0.25">
      <c r="A288" t="s">
        <v>173</v>
      </c>
      <c r="B288" t="s">
        <v>79</v>
      </c>
      <c r="C288" t="s">
        <v>297</v>
      </c>
      <c r="D288" s="1">
        <v>42470</v>
      </c>
      <c r="E288">
        <v>16.739000000000004</v>
      </c>
    </row>
    <row r="289" spans="1:5" x14ac:dyDescent="0.25">
      <c r="A289" t="s">
        <v>173</v>
      </c>
      <c r="B289" t="s">
        <v>79</v>
      </c>
      <c r="C289" t="s">
        <v>298</v>
      </c>
      <c r="D289" s="1">
        <v>42645</v>
      </c>
      <c r="E289">
        <v>10.16</v>
      </c>
    </row>
    <row r="290" spans="1:5" x14ac:dyDescent="0.25">
      <c r="A290" t="s">
        <v>173</v>
      </c>
      <c r="B290" t="s">
        <v>79</v>
      </c>
      <c r="C290" t="s">
        <v>299</v>
      </c>
      <c r="D290" s="1">
        <v>42420</v>
      </c>
      <c r="E290">
        <v>1245.8599999999999</v>
      </c>
    </row>
    <row r="291" spans="1:5" x14ac:dyDescent="0.25">
      <c r="A291" t="s">
        <v>173</v>
      </c>
      <c r="B291" t="s">
        <v>79</v>
      </c>
      <c r="C291" t="s">
        <v>300</v>
      </c>
      <c r="D291" s="1">
        <v>42698</v>
      </c>
      <c r="E291">
        <v>406.93999999999994</v>
      </c>
    </row>
    <row r="292" spans="1:5" x14ac:dyDescent="0.25">
      <c r="A292" t="s">
        <v>173</v>
      </c>
      <c r="B292" t="s">
        <v>79</v>
      </c>
      <c r="C292" t="s">
        <v>301</v>
      </c>
      <c r="D292" s="1">
        <v>42460</v>
      </c>
      <c r="E292">
        <v>3098.6099999999997</v>
      </c>
    </row>
    <row r="293" spans="1:5" x14ac:dyDescent="0.25">
      <c r="A293" t="s">
        <v>173</v>
      </c>
      <c r="B293" t="s">
        <v>79</v>
      </c>
      <c r="C293" t="s">
        <v>302</v>
      </c>
      <c r="D293" s="1">
        <v>42461</v>
      </c>
      <c r="E293">
        <v>269.40000000000003</v>
      </c>
    </row>
    <row r="294" spans="1:5" x14ac:dyDescent="0.25">
      <c r="A294" t="s">
        <v>173</v>
      </c>
      <c r="B294" t="s">
        <v>79</v>
      </c>
      <c r="C294" t="s">
        <v>303</v>
      </c>
      <c r="D294" s="1">
        <v>42396</v>
      </c>
      <c r="E294">
        <v>22.63</v>
      </c>
    </row>
    <row r="295" spans="1:5" x14ac:dyDescent="0.25">
      <c r="A295" t="s">
        <v>173</v>
      </c>
      <c r="B295" t="s">
        <v>79</v>
      </c>
      <c r="C295" t="s">
        <v>304</v>
      </c>
      <c r="D295" s="1">
        <v>42676</v>
      </c>
      <c r="E295">
        <v>3291.0699999999997</v>
      </c>
    </row>
    <row r="296" spans="1:5" x14ac:dyDescent="0.25">
      <c r="A296" t="s">
        <v>173</v>
      </c>
      <c r="B296" t="s">
        <v>79</v>
      </c>
      <c r="C296" t="s">
        <v>305</v>
      </c>
      <c r="D296" s="1">
        <v>42509</v>
      </c>
      <c r="E296">
        <v>342.23999999999995</v>
      </c>
    </row>
    <row r="297" spans="1:5" x14ac:dyDescent="0.25">
      <c r="A297" t="s">
        <v>173</v>
      </c>
      <c r="B297" t="s">
        <v>79</v>
      </c>
      <c r="C297" t="s">
        <v>306</v>
      </c>
      <c r="D297" s="1">
        <v>42677</v>
      </c>
      <c r="E297">
        <v>15.991999999999999</v>
      </c>
    </row>
    <row r="298" spans="1:5" x14ac:dyDescent="0.25">
      <c r="A298" t="s">
        <v>173</v>
      </c>
      <c r="B298" t="s">
        <v>79</v>
      </c>
      <c r="C298" t="s">
        <v>307</v>
      </c>
      <c r="D298" s="1">
        <v>42698</v>
      </c>
      <c r="E298">
        <v>19.008000000000003</v>
      </c>
    </row>
    <row r="299" spans="1:5" x14ac:dyDescent="0.25">
      <c r="A299" t="s">
        <v>173</v>
      </c>
      <c r="B299" t="s">
        <v>79</v>
      </c>
      <c r="C299" t="s">
        <v>308</v>
      </c>
      <c r="D299" s="1">
        <v>42685</v>
      </c>
      <c r="E299">
        <v>1158.1199999999999</v>
      </c>
    </row>
    <row r="300" spans="1:5" x14ac:dyDescent="0.25">
      <c r="A300" t="s">
        <v>173</v>
      </c>
      <c r="B300" t="s">
        <v>79</v>
      </c>
      <c r="C300" t="s">
        <v>309</v>
      </c>
      <c r="D300" s="1">
        <v>41833</v>
      </c>
      <c r="E300">
        <v>38.880000000000003</v>
      </c>
    </row>
    <row r="301" spans="1:5" x14ac:dyDescent="0.25">
      <c r="A301" t="s">
        <v>173</v>
      </c>
      <c r="B301" t="s">
        <v>79</v>
      </c>
      <c r="C301" t="s">
        <v>310</v>
      </c>
      <c r="D301" s="1">
        <v>41837</v>
      </c>
      <c r="E301">
        <v>231.92000000000002</v>
      </c>
    </row>
    <row r="302" spans="1:5" x14ac:dyDescent="0.25">
      <c r="A302" t="s">
        <v>173</v>
      </c>
      <c r="B302" t="s">
        <v>79</v>
      </c>
      <c r="C302" t="s">
        <v>311</v>
      </c>
      <c r="D302" s="1">
        <v>42327</v>
      </c>
      <c r="E302">
        <v>1319.96</v>
      </c>
    </row>
    <row r="303" spans="1:5" x14ac:dyDescent="0.25">
      <c r="A303" t="s">
        <v>173</v>
      </c>
      <c r="B303" t="s">
        <v>79</v>
      </c>
      <c r="C303" t="s">
        <v>312</v>
      </c>
      <c r="D303" s="1">
        <v>42348</v>
      </c>
      <c r="E303">
        <v>82.919999999999987</v>
      </c>
    </row>
    <row r="304" spans="1:5" x14ac:dyDescent="0.25">
      <c r="A304" t="s">
        <v>173</v>
      </c>
      <c r="B304" t="s">
        <v>79</v>
      </c>
      <c r="C304" t="s">
        <v>313</v>
      </c>
      <c r="D304" s="1">
        <v>42699</v>
      </c>
      <c r="E304">
        <v>701.96</v>
      </c>
    </row>
    <row r="305" spans="1:5" x14ac:dyDescent="0.25">
      <c r="A305" t="s">
        <v>173</v>
      </c>
      <c r="B305" t="s">
        <v>79</v>
      </c>
      <c r="C305" t="s">
        <v>314</v>
      </c>
      <c r="D305" s="1">
        <v>42727</v>
      </c>
      <c r="E305">
        <v>1152.8700000000001</v>
      </c>
    </row>
    <row r="306" spans="1:5" x14ac:dyDescent="0.25">
      <c r="A306" t="s">
        <v>173</v>
      </c>
      <c r="B306" t="s">
        <v>120</v>
      </c>
      <c r="C306" t="s">
        <v>315</v>
      </c>
      <c r="D306" s="1">
        <v>41349</v>
      </c>
      <c r="E306">
        <v>471.92</v>
      </c>
    </row>
    <row r="307" spans="1:5" x14ac:dyDescent="0.25">
      <c r="A307" t="s">
        <v>173</v>
      </c>
      <c r="B307" t="s">
        <v>120</v>
      </c>
      <c r="C307" t="s">
        <v>316</v>
      </c>
      <c r="D307" s="1">
        <v>41597</v>
      </c>
      <c r="E307">
        <v>682.91</v>
      </c>
    </row>
    <row r="308" spans="1:5" x14ac:dyDescent="0.25">
      <c r="A308" t="s">
        <v>173</v>
      </c>
      <c r="B308" t="s">
        <v>120</v>
      </c>
      <c r="C308" t="s">
        <v>317</v>
      </c>
      <c r="D308" s="1">
        <v>41901</v>
      </c>
      <c r="E308">
        <v>61.96</v>
      </c>
    </row>
    <row r="309" spans="1:5" x14ac:dyDescent="0.25">
      <c r="A309" t="s">
        <v>173</v>
      </c>
      <c r="B309" t="s">
        <v>120</v>
      </c>
      <c r="C309" t="s">
        <v>318</v>
      </c>
      <c r="D309" s="1">
        <v>41888</v>
      </c>
      <c r="E309">
        <v>3.4440000000000008</v>
      </c>
    </row>
    <row r="310" spans="1:5" x14ac:dyDescent="0.25">
      <c r="A310" t="s">
        <v>173</v>
      </c>
      <c r="B310" t="s">
        <v>120</v>
      </c>
      <c r="C310" t="s">
        <v>319</v>
      </c>
      <c r="D310" s="1">
        <v>41904</v>
      </c>
      <c r="E310">
        <v>80.38</v>
      </c>
    </row>
    <row r="311" spans="1:5" x14ac:dyDescent="0.25">
      <c r="A311" t="s">
        <v>173</v>
      </c>
      <c r="B311" t="s">
        <v>120</v>
      </c>
      <c r="C311" t="s">
        <v>320</v>
      </c>
      <c r="D311" s="1">
        <v>41973</v>
      </c>
      <c r="E311">
        <v>89.36</v>
      </c>
    </row>
    <row r="312" spans="1:5" x14ac:dyDescent="0.25">
      <c r="A312" t="s">
        <v>173</v>
      </c>
      <c r="B312" t="s">
        <v>120</v>
      </c>
      <c r="C312" t="s">
        <v>321</v>
      </c>
      <c r="D312" s="1">
        <v>41727</v>
      </c>
      <c r="E312">
        <v>1166.92</v>
      </c>
    </row>
    <row r="313" spans="1:5" x14ac:dyDescent="0.25">
      <c r="A313" t="s">
        <v>173</v>
      </c>
      <c r="B313" t="s">
        <v>120</v>
      </c>
      <c r="C313" t="s">
        <v>322</v>
      </c>
      <c r="D313" s="1">
        <v>42043</v>
      </c>
      <c r="E313">
        <v>1127.9760000000001</v>
      </c>
    </row>
    <row r="314" spans="1:5" x14ac:dyDescent="0.25">
      <c r="A314" t="s">
        <v>173</v>
      </c>
      <c r="B314" t="s">
        <v>120</v>
      </c>
      <c r="C314" t="s">
        <v>323</v>
      </c>
      <c r="D314" s="1">
        <v>42096</v>
      </c>
      <c r="E314">
        <v>7.04</v>
      </c>
    </row>
    <row r="315" spans="1:5" x14ac:dyDescent="0.25">
      <c r="A315" t="s">
        <v>173</v>
      </c>
      <c r="B315" t="s">
        <v>120</v>
      </c>
      <c r="C315" t="s">
        <v>324</v>
      </c>
      <c r="D315" s="1">
        <v>42172</v>
      </c>
      <c r="E315">
        <v>91.474999999999994</v>
      </c>
    </row>
    <row r="316" spans="1:5" x14ac:dyDescent="0.25">
      <c r="A316" t="s">
        <v>173</v>
      </c>
      <c r="B316" t="s">
        <v>120</v>
      </c>
      <c r="C316" t="s">
        <v>325</v>
      </c>
      <c r="D316" s="1">
        <v>42112</v>
      </c>
      <c r="E316">
        <v>55.416000000000004</v>
      </c>
    </row>
    <row r="317" spans="1:5" x14ac:dyDescent="0.25">
      <c r="A317" t="s">
        <v>173</v>
      </c>
      <c r="B317" t="s">
        <v>120</v>
      </c>
      <c r="C317" t="s">
        <v>326</v>
      </c>
      <c r="D317" s="1">
        <v>42258</v>
      </c>
      <c r="E317">
        <v>67.56</v>
      </c>
    </row>
    <row r="318" spans="1:5" x14ac:dyDescent="0.25">
      <c r="A318" t="s">
        <v>173</v>
      </c>
      <c r="B318" t="s">
        <v>120</v>
      </c>
      <c r="C318" t="s">
        <v>327</v>
      </c>
      <c r="D318" s="1">
        <v>42729</v>
      </c>
      <c r="E318">
        <v>819.28</v>
      </c>
    </row>
    <row r="319" spans="1:5" x14ac:dyDescent="0.25">
      <c r="A319" t="s">
        <v>173</v>
      </c>
      <c r="B319" t="s">
        <v>120</v>
      </c>
      <c r="C319" t="s">
        <v>328</v>
      </c>
      <c r="D319" s="1">
        <v>42629</v>
      </c>
      <c r="E319">
        <v>18</v>
      </c>
    </row>
    <row r="320" spans="1:5" x14ac:dyDescent="0.25">
      <c r="A320" t="s">
        <v>173</v>
      </c>
      <c r="B320" t="s">
        <v>120</v>
      </c>
      <c r="C320" t="s">
        <v>329</v>
      </c>
      <c r="D320" s="1">
        <v>42684</v>
      </c>
      <c r="E320">
        <v>11.520000000000001</v>
      </c>
    </row>
    <row r="321" spans="1:5" x14ac:dyDescent="0.25">
      <c r="A321" t="s">
        <v>173</v>
      </c>
      <c r="B321" t="s">
        <v>120</v>
      </c>
      <c r="C321" t="s">
        <v>330</v>
      </c>
      <c r="D321" s="1">
        <v>42714</v>
      </c>
      <c r="E321">
        <v>684.78000000000009</v>
      </c>
    </row>
    <row r="322" spans="1:5" x14ac:dyDescent="0.25">
      <c r="A322" t="s">
        <v>173</v>
      </c>
      <c r="B322" t="s">
        <v>120</v>
      </c>
      <c r="C322" t="s">
        <v>331</v>
      </c>
      <c r="D322" s="1">
        <v>42630</v>
      </c>
      <c r="E322">
        <v>830.24</v>
      </c>
    </row>
    <row r="323" spans="1:5" x14ac:dyDescent="0.25">
      <c r="A323" t="s">
        <v>173</v>
      </c>
      <c r="B323" t="s">
        <v>120</v>
      </c>
      <c r="C323" t="s">
        <v>332</v>
      </c>
      <c r="D323" s="1">
        <v>42593</v>
      </c>
      <c r="E323">
        <v>477.51</v>
      </c>
    </row>
    <row r="324" spans="1:5" x14ac:dyDescent="0.25">
      <c r="A324" t="s">
        <v>173</v>
      </c>
      <c r="B324" t="s">
        <v>120</v>
      </c>
      <c r="C324" t="s">
        <v>333</v>
      </c>
      <c r="D324" s="1">
        <v>41785</v>
      </c>
      <c r="E324">
        <v>352.16800000000001</v>
      </c>
    </row>
    <row r="325" spans="1:5" x14ac:dyDescent="0.25">
      <c r="A325" t="s">
        <v>173</v>
      </c>
      <c r="B325" t="s">
        <v>120</v>
      </c>
      <c r="C325" t="s">
        <v>334</v>
      </c>
      <c r="D325" s="1">
        <v>42368</v>
      </c>
      <c r="E325">
        <v>62.752000000000002</v>
      </c>
    </row>
    <row r="326" spans="1:5" x14ac:dyDescent="0.25">
      <c r="A326" t="s">
        <v>173</v>
      </c>
      <c r="B326" t="s">
        <v>120</v>
      </c>
      <c r="C326" t="s">
        <v>335</v>
      </c>
      <c r="D326" s="1">
        <v>42363</v>
      </c>
      <c r="E326">
        <v>823.61000000000013</v>
      </c>
    </row>
    <row r="327" spans="1:5" x14ac:dyDescent="0.25">
      <c r="A327" t="s">
        <v>173</v>
      </c>
      <c r="B327" t="s">
        <v>120</v>
      </c>
      <c r="C327" t="s">
        <v>336</v>
      </c>
      <c r="D327" s="1">
        <v>42704</v>
      </c>
      <c r="E327">
        <v>71.975999999999999</v>
      </c>
    </row>
    <row r="328" spans="1:5" x14ac:dyDescent="0.25">
      <c r="A328" t="s">
        <v>173</v>
      </c>
      <c r="B328" t="s">
        <v>120</v>
      </c>
      <c r="C328" t="s">
        <v>337</v>
      </c>
      <c r="D328" s="1">
        <v>42460</v>
      </c>
      <c r="E328">
        <v>732.93</v>
      </c>
    </row>
    <row r="329" spans="1:5" x14ac:dyDescent="0.25">
      <c r="A329" t="s">
        <v>338</v>
      </c>
      <c r="B329" t="s">
        <v>6</v>
      </c>
      <c r="C329" t="s">
        <v>339</v>
      </c>
      <c r="D329" s="1">
        <v>41427</v>
      </c>
      <c r="E329">
        <v>605.47</v>
      </c>
    </row>
    <row r="330" spans="1:5" x14ac:dyDescent="0.25">
      <c r="A330" t="s">
        <v>338</v>
      </c>
      <c r="B330" t="s">
        <v>6</v>
      </c>
      <c r="C330" t="s">
        <v>340</v>
      </c>
      <c r="D330" s="1">
        <v>41452</v>
      </c>
      <c r="E330">
        <v>616.14</v>
      </c>
    </row>
    <row r="331" spans="1:5" x14ac:dyDescent="0.25">
      <c r="A331" t="s">
        <v>338</v>
      </c>
      <c r="B331" t="s">
        <v>6</v>
      </c>
      <c r="C331" t="s">
        <v>341</v>
      </c>
      <c r="D331" s="1">
        <v>41620</v>
      </c>
      <c r="E331">
        <v>23.472000000000001</v>
      </c>
    </row>
    <row r="332" spans="1:5" x14ac:dyDescent="0.25">
      <c r="A332" t="s">
        <v>338</v>
      </c>
      <c r="B332" t="s">
        <v>6</v>
      </c>
      <c r="C332" t="s">
        <v>342</v>
      </c>
      <c r="D332" s="1">
        <v>41389</v>
      </c>
      <c r="E332">
        <v>302.37599999999998</v>
      </c>
    </row>
    <row r="333" spans="1:5" x14ac:dyDescent="0.25">
      <c r="A333" t="s">
        <v>338</v>
      </c>
      <c r="B333" t="s">
        <v>6</v>
      </c>
      <c r="C333" t="s">
        <v>343</v>
      </c>
      <c r="D333" s="1">
        <v>41545</v>
      </c>
      <c r="E333">
        <v>337.08800000000002</v>
      </c>
    </row>
    <row r="334" spans="1:5" x14ac:dyDescent="0.25">
      <c r="A334" t="s">
        <v>338</v>
      </c>
      <c r="B334" t="s">
        <v>6</v>
      </c>
      <c r="C334" t="s">
        <v>344</v>
      </c>
      <c r="D334" s="1">
        <v>41481</v>
      </c>
      <c r="E334">
        <v>256.47999999999996</v>
      </c>
    </row>
    <row r="335" spans="1:5" x14ac:dyDescent="0.25">
      <c r="A335" t="s">
        <v>338</v>
      </c>
      <c r="B335" t="s">
        <v>6</v>
      </c>
      <c r="C335" t="s">
        <v>345</v>
      </c>
      <c r="D335" s="1">
        <v>41593</v>
      </c>
      <c r="E335">
        <v>362.17600000000004</v>
      </c>
    </row>
    <row r="336" spans="1:5" x14ac:dyDescent="0.25">
      <c r="A336" t="s">
        <v>338</v>
      </c>
      <c r="B336" t="s">
        <v>6</v>
      </c>
      <c r="C336" t="s">
        <v>346</v>
      </c>
      <c r="D336" s="1">
        <v>41622</v>
      </c>
      <c r="E336">
        <v>186.304</v>
      </c>
    </row>
    <row r="337" spans="1:5" x14ac:dyDescent="0.25">
      <c r="A337" t="s">
        <v>338</v>
      </c>
      <c r="B337" t="s">
        <v>6</v>
      </c>
      <c r="C337" t="s">
        <v>347</v>
      </c>
      <c r="D337" s="1">
        <v>41337</v>
      </c>
      <c r="E337">
        <v>15.552000000000003</v>
      </c>
    </row>
    <row r="338" spans="1:5" x14ac:dyDescent="0.25">
      <c r="A338" t="s">
        <v>338</v>
      </c>
      <c r="B338" t="s">
        <v>6</v>
      </c>
      <c r="C338" t="s">
        <v>348</v>
      </c>
      <c r="D338" s="1">
        <v>41584</v>
      </c>
      <c r="E338">
        <v>43.68</v>
      </c>
    </row>
    <row r="339" spans="1:5" x14ac:dyDescent="0.25">
      <c r="A339" t="s">
        <v>338</v>
      </c>
      <c r="B339" t="s">
        <v>6</v>
      </c>
      <c r="C339" t="s">
        <v>349</v>
      </c>
      <c r="D339" s="1">
        <v>41307</v>
      </c>
      <c r="E339">
        <v>199.29600000000002</v>
      </c>
    </row>
    <row r="340" spans="1:5" x14ac:dyDescent="0.25">
      <c r="A340" t="s">
        <v>338</v>
      </c>
      <c r="B340" t="s">
        <v>6</v>
      </c>
      <c r="C340" t="s">
        <v>350</v>
      </c>
      <c r="D340" s="1">
        <v>41536</v>
      </c>
      <c r="E340">
        <v>2692.3290000000002</v>
      </c>
    </row>
    <row r="341" spans="1:5" x14ac:dyDescent="0.25">
      <c r="A341" t="s">
        <v>338</v>
      </c>
      <c r="B341" t="s">
        <v>6</v>
      </c>
      <c r="C341" t="s">
        <v>351</v>
      </c>
      <c r="D341" s="1">
        <v>41316</v>
      </c>
      <c r="E341">
        <v>1508.13</v>
      </c>
    </row>
    <row r="342" spans="1:5" x14ac:dyDescent="0.25">
      <c r="A342" t="s">
        <v>338</v>
      </c>
      <c r="B342" t="s">
        <v>6</v>
      </c>
      <c r="C342" t="s">
        <v>352</v>
      </c>
      <c r="D342" s="1">
        <v>41525</v>
      </c>
      <c r="E342">
        <v>254.96999999999997</v>
      </c>
    </row>
    <row r="343" spans="1:5" x14ac:dyDescent="0.25">
      <c r="A343" t="s">
        <v>338</v>
      </c>
      <c r="B343" t="s">
        <v>6</v>
      </c>
      <c r="C343" t="s">
        <v>353</v>
      </c>
      <c r="D343" s="1">
        <v>41609</v>
      </c>
      <c r="E343">
        <v>95.968000000000004</v>
      </c>
    </row>
    <row r="344" spans="1:5" x14ac:dyDescent="0.25">
      <c r="A344" t="s">
        <v>338</v>
      </c>
      <c r="B344" t="s">
        <v>6</v>
      </c>
      <c r="C344" t="s">
        <v>354</v>
      </c>
      <c r="D344" s="1">
        <v>41628</v>
      </c>
      <c r="E344">
        <v>732.31200000000001</v>
      </c>
    </row>
    <row r="345" spans="1:5" x14ac:dyDescent="0.25">
      <c r="A345" t="s">
        <v>338</v>
      </c>
      <c r="B345" t="s">
        <v>6</v>
      </c>
      <c r="C345" t="s">
        <v>355</v>
      </c>
      <c r="D345" s="1">
        <v>41613</v>
      </c>
      <c r="E345">
        <v>24.56</v>
      </c>
    </row>
    <row r="346" spans="1:5" x14ac:dyDescent="0.25">
      <c r="A346" t="s">
        <v>338</v>
      </c>
      <c r="B346" t="s">
        <v>6</v>
      </c>
      <c r="C346" t="s">
        <v>356</v>
      </c>
      <c r="D346" s="1">
        <v>41459</v>
      </c>
      <c r="E346">
        <v>37.44</v>
      </c>
    </row>
    <row r="347" spans="1:5" x14ac:dyDescent="0.25">
      <c r="A347" t="s">
        <v>338</v>
      </c>
      <c r="B347" t="s">
        <v>6</v>
      </c>
      <c r="C347" t="s">
        <v>357</v>
      </c>
      <c r="D347" s="1">
        <v>41547</v>
      </c>
      <c r="E347">
        <v>69.216000000000008</v>
      </c>
    </row>
    <row r="348" spans="1:5" x14ac:dyDescent="0.25">
      <c r="A348" t="s">
        <v>338</v>
      </c>
      <c r="B348" t="s">
        <v>6</v>
      </c>
      <c r="C348" t="s">
        <v>358</v>
      </c>
      <c r="D348" s="1">
        <v>41562</v>
      </c>
      <c r="E348">
        <v>15.384</v>
      </c>
    </row>
    <row r="349" spans="1:5" x14ac:dyDescent="0.25">
      <c r="A349" t="s">
        <v>338</v>
      </c>
      <c r="B349" t="s">
        <v>6</v>
      </c>
      <c r="C349" t="s">
        <v>359</v>
      </c>
      <c r="D349" s="1">
        <v>41416</v>
      </c>
      <c r="E349">
        <v>180.93</v>
      </c>
    </row>
    <row r="350" spans="1:5" x14ac:dyDescent="0.25">
      <c r="A350" t="s">
        <v>338</v>
      </c>
      <c r="B350" t="s">
        <v>6</v>
      </c>
      <c r="C350" t="s">
        <v>360</v>
      </c>
      <c r="D350" s="1">
        <v>41581</v>
      </c>
      <c r="E350">
        <v>147.34400000000002</v>
      </c>
    </row>
    <row r="351" spans="1:5" x14ac:dyDescent="0.25">
      <c r="A351" t="s">
        <v>338</v>
      </c>
      <c r="B351" t="s">
        <v>6</v>
      </c>
      <c r="C351" t="s">
        <v>361</v>
      </c>
      <c r="D351" s="1">
        <v>41348</v>
      </c>
      <c r="E351">
        <v>370.78200000000004</v>
      </c>
    </row>
    <row r="352" spans="1:5" x14ac:dyDescent="0.25">
      <c r="A352" t="s">
        <v>338</v>
      </c>
      <c r="B352" t="s">
        <v>6</v>
      </c>
      <c r="C352" t="s">
        <v>362</v>
      </c>
      <c r="D352" s="1">
        <v>41519</v>
      </c>
      <c r="E352">
        <v>1793.98</v>
      </c>
    </row>
    <row r="353" spans="1:5" x14ac:dyDescent="0.25">
      <c r="A353" t="s">
        <v>338</v>
      </c>
      <c r="B353" t="s">
        <v>6</v>
      </c>
      <c r="C353" t="s">
        <v>363</v>
      </c>
      <c r="D353" s="1">
        <v>41614</v>
      </c>
      <c r="E353">
        <v>42.207999999999998</v>
      </c>
    </row>
    <row r="354" spans="1:5" x14ac:dyDescent="0.25">
      <c r="A354" t="s">
        <v>338</v>
      </c>
      <c r="B354" t="s">
        <v>6</v>
      </c>
      <c r="C354" t="s">
        <v>364</v>
      </c>
      <c r="D354" s="1">
        <v>41531</v>
      </c>
      <c r="E354">
        <v>149.56</v>
      </c>
    </row>
    <row r="355" spans="1:5" x14ac:dyDescent="0.25">
      <c r="A355" t="s">
        <v>338</v>
      </c>
      <c r="B355" t="s">
        <v>6</v>
      </c>
      <c r="C355" t="s">
        <v>365</v>
      </c>
      <c r="D355" s="1">
        <v>41615</v>
      </c>
      <c r="E355">
        <v>105.52</v>
      </c>
    </row>
    <row r="356" spans="1:5" x14ac:dyDescent="0.25">
      <c r="A356" t="s">
        <v>338</v>
      </c>
      <c r="B356" t="s">
        <v>6</v>
      </c>
      <c r="C356" t="s">
        <v>366</v>
      </c>
      <c r="D356" s="1">
        <v>41592</v>
      </c>
      <c r="E356">
        <v>32.400000000000006</v>
      </c>
    </row>
    <row r="357" spans="1:5" x14ac:dyDescent="0.25">
      <c r="A357" t="s">
        <v>338</v>
      </c>
      <c r="B357" t="s">
        <v>6</v>
      </c>
      <c r="C357" t="s">
        <v>367</v>
      </c>
      <c r="D357" s="1">
        <v>41606</v>
      </c>
      <c r="E357">
        <v>14.669999999999998</v>
      </c>
    </row>
    <row r="358" spans="1:5" x14ac:dyDescent="0.25">
      <c r="A358" t="s">
        <v>338</v>
      </c>
      <c r="B358" t="s">
        <v>6</v>
      </c>
      <c r="C358" t="s">
        <v>368</v>
      </c>
      <c r="D358" s="1">
        <v>41366</v>
      </c>
      <c r="E358">
        <v>1220.67</v>
      </c>
    </row>
    <row r="359" spans="1:5" x14ac:dyDescent="0.25">
      <c r="A359" t="s">
        <v>338</v>
      </c>
      <c r="B359" t="s">
        <v>6</v>
      </c>
      <c r="C359" t="s">
        <v>369</v>
      </c>
      <c r="D359" s="1">
        <v>41581</v>
      </c>
      <c r="E359">
        <v>1395.6730000000002</v>
      </c>
    </row>
    <row r="360" spans="1:5" x14ac:dyDescent="0.25">
      <c r="A360" t="s">
        <v>338</v>
      </c>
      <c r="B360" t="s">
        <v>6</v>
      </c>
      <c r="C360" t="s">
        <v>370</v>
      </c>
      <c r="D360" s="1">
        <v>41425</v>
      </c>
      <c r="E360">
        <v>773.7</v>
      </c>
    </row>
    <row r="361" spans="1:5" x14ac:dyDescent="0.25">
      <c r="A361" t="s">
        <v>338</v>
      </c>
      <c r="B361" t="s">
        <v>6</v>
      </c>
      <c r="C361" t="s">
        <v>371</v>
      </c>
      <c r="D361" s="1">
        <v>41431</v>
      </c>
      <c r="E361">
        <v>63.381</v>
      </c>
    </row>
    <row r="362" spans="1:5" x14ac:dyDescent="0.25">
      <c r="A362" t="s">
        <v>338</v>
      </c>
      <c r="B362" t="s">
        <v>6</v>
      </c>
      <c r="C362" t="s">
        <v>372</v>
      </c>
      <c r="D362" s="1">
        <v>41735</v>
      </c>
      <c r="E362">
        <v>47.952000000000005</v>
      </c>
    </row>
    <row r="363" spans="1:5" x14ac:dyDescent="0.25">
      <c r="A363" t="s">
        <v>338</v>
      </c>
      <c r="B363" t="s">
        <v>6</v>
      </c>
      <c r="C363" t="s">
        <v>373</v>
      </c>
      <c r="D363" s="1">
        <v>41799</v>
      </c>
      <c r="E363">
        <v>175.32</v>
      </c>
    </row>
    <row r="364" spans="1:5" x14ac:dyDescent="0.25">
      <c r="A364" t="s">
        <v>338</v>
      </c>
      <c r="B364" t="s">
        <v>6</v>
      </c>
      <c r="C364" t="s">
        <v>374</v>
      </c>
      <c r="D364" s="1">
        <v>41875</v>
      </c>
      <c r="E364">
        <v>3747.9300000000003</v>
      </c>
    </row>
    <row r="365" spans="1:5" x14ac:dyDescent="0.25">
      <c r="A365" t="s">
        <v>338</v>
      </c>
      <c r="B365" t="s">
        <v>6</v>
      </c>
      <c r="C365" t="s">
        <v>375</v>
      </c>
      <c r="D365" s="1">
        <v>41897</v>
      </c>
      <c r="E365">
        <v>1918.79</v>
      </c>
    </row>
    <row r="366" spans="1:5" x14ac:dyDescent="0.25">
      <c r="A366" t="s">
        <v>338</v>
      </c>
      <c r="B366" t="s">
        <v>6</v>
      </c>
      <c r="C366" t="s">
        <v>376</v>
      </c>
      <c r="D366" s="1">
        <v>41673</v>
      </c>
      <c r="E366">
        <v>74.52</v>
      </c>
    </row>
    <row r="367" spans="1:5" x14ac:dyDescent="0.25">
      <c r="A367" t="s">
        <v>338</v>
      </c>
      <c r="B367" t="s">
        <v>6</v>
      </c>
      <c r="C367" t="s">
        <v>377</v>
      </c>
      <c r="D367" s="1">
        <v>41802</v>
      </c>
      <c r="E367">
        <v>55.984000000000009</v>
      </c>
    </row>
    <row r="368" spans="1:5" x14ac:dyDescent="0.25">
      <c r="A368" t="s">
        <v>338</v>
      </c>
      <c r="B368" t="s">
        <v>6</v>
      </c>
      <c r="C368" t="s">
        <v>378</v>
      </c>
      <c r="D368" s="1">
        <v>41750</v>
      </c>
      <c r="E368">
        <v>893.09</v>
      </c>
    </row>
    <row r="369" spans="1:5" x14ac:dyDescent="0.25">
      <c r="A369" t="s">
        <v>338</v>
      </c>
      <c r="B369" t="s">
        <v>6</v>
      </c>
      <c r="C369" t="s">
        <v>379</v>
      </c>
      <c r="D369" s="1">
        <v>41944</v>
      </c>
      <c r="E369">
        <v>301.95999999999998</v>
      </c>
    </row>
    <row r="370" spans="1:5" x14ac:dyDescent="0.25">
      <c r="A370" t="s">
        <v>338</v>
      </c>
      <c r="B370" t="s">
        <v>6</v>
      </c>
      <c r="C370" t="s">
        <v>380</v>
      </c>
      <c r="D370" s="1">
        <v>41977</v>
      </c>
      <c r="E370">
        <v>8.2260000000000009</v>
      </c>
    </row>
    <row r="371" spans="1:5" x14ac:dyDescent="0.25">
      <c r="A371" t="s">
        <v>338</v>
      </c>
      <c r="B371" t="s">
        <v>6</v>
      </c>
      <c r="C371" t="s">
        <v>381</v>
      </c>
      <c r="D371" s="1">
        <v>41956</v>
      </c>
      <c r="E371">
        <v>115.29600000000001</v>
      </c>
    </row>
    <row r="372" spans="1:5" x14ac:dyDescent="0.25">
      <c r="A372" t="s">
        <v>338</v>
      </c>
      <c r="B372" t="s">
        <v>6</v>
      </c>
      <c r="C372" t="s">
        <v>382</v>
      </c>
      <c r="D372" s="1">
        <v>41822</v>
      </c>
      <c r="E372">
        <v>27.504000000000005</v>
      </c>
    </row>
    <row r="373" spans="1:5" x14ac:dyDescent="0.25">
      <c r="A373" t="s">
        <v>338</v>
      </c>
      <c r="B373" t="s">
        <v>6</v>
      </c>
      <c r="C373" t="s">
        <v>383</v>
      </c>
      <c r="D373" s="1">
        <v>41994</v>
      </c>
      <c r="E373">
        <v>78.192000000000007</v>
      </c>
    </row>
    <row r="374" spans="1:5" x14ac:dyDescent="0.25">
      <c r="A374" t="s">
        <v>338</v>
      </c>
      <c r="B374" t="s">
        <v>6</v>
      </c>
      <c r="C374" t="s">
        <v>384</v>
      </c>
      <c r="D374" s="1">
        <v>41925</v>
      </c>
      <c r="E374">
        <v>371.65999999999997</v>
      </c>
    </row>
    <row r="375" spans="1:5" x14ac:dyDescent="0.25">
      <c r="A375" t="s">
        <v>338</v>
      </c>
      <c r="B375" t="s">
        <v>6</v>
      </c>
      <c r="C375" t="s">
        <v>385</v>
      </c>
      <c r="D375" s="1">
        <v>41956</v>
      </c>
      <c r="E375">
        <v>84.960000000000008</v>
      </c>
    </row>
    <row r="376" spans="1:5" x14ac:dyDescent="0.25">
      <c r="A376" t="s">
        <v>338</v>
      </c>
      <c r="B376" t="s">
        <v>6</v>
      </c>
      <c r="C376" t="s">
        <v>386</v>
      </c>
      <c r="D376" s="1">
        <v>41816</v>
      </c>
      <c r="E376">
        <v>535.36</v>
      </c>
    </row>
    <row r="377" spans="1:5" x14ac:dyDescent="0.25">
      <c r="A377" t="s">
        <v>338</v>
      </c>
      <c r="B377" t="s">
        <v>6</v>
      </c>
      <c r="C377" t="s">
        <v>387</v>
      </c>
      <c r="D377" s="1">
        <v>41948</v>
      </c>
      <c r="E377">
        <v>387.13600000000002</v>
      </c>
    </row>
    <row r="378" spans="1:5" x14ac:dyDescent="0.25">
      <c r="A378" t="s">
        <v>338</v>
      </c>
      <c r="B378" t="s">
        <v>6</v>
      </c>
      <c r="C378" t="s">
        <v>388</v>
      </c>
      <c r="D378" s="1">
        <v>41895</v>
      </c>
      <c r="E378">
        <v>199.86</v>
      </c>
    </row>
    <row r="379" spans="1:5" x14ac:dyDescent="0.25">
      <c r="A379" t="s">
        <v>338</v>
      </c>
      <c r="B379" t="s">
        <v>6</v>
      </c>
      <c r="C379" t="s">
        <v>389</v>
      </c>
      <c r="D379" s="1">
        <v>41648</v>
      </c>
      <c r="E379">
        <v>364.07</v>
      </c>
    </row>
    <row r="380" spans="1:5" x14ac:dyDescent="0.25">
      <c r="A380" t="s">
        <v>338</v>
      </c>
      <c r="B380" t="s">
        <v>6</v>
      </c>
      <c r="C380" t="s">
        <v>390</v>
      </c>
      <c r="D380" s="1">
        <v>41862</v>
      </c>
      <c r="E380">
        <v>46.152000000000001</v>
      </c>
    </row>
    <row r="381" spans="1:5" x14ac:dyDescent="0.25">
      <c r="A381" t="s">
        <v>338</v>
      </c>
      <c r="B381" t="s">
        <v>6</v>
      </c>
      <c r="C381" t="s">
        <v>391</v>
      </c>
      <c r="D381" s="1">
        <v>41864</v>
      </c>
      <c r="E381">
        <v>5.64</v>
      </c>
    </row>
    <row r="382" spans="1:5" x14ac:dyDescent="0.25">
      <c r="A382" t="s">
        <v>338</v>
      </c>
      <c r="B382" t="s">
        <v>6</v>
      </c>
      <c r="C382" t="s">
        <v>392</v>
      </c>
      <c r="D382" s="1">
        <v>41719</v>
      </c>
      <c r="E382">
        <v>1270.3789999999999</v>
      </c>
    </row>
    <row r="383" spans="1:5" x14ac:dyDescent="0.25">
      <c r="A383" t="s">
        <v>338</v>
      </c>
      <c r="B383" t="s">
        <v>6</v>
      </c>
      <c r="C383" t="s">
        <v>393</v>
      </c>
      <c r="D383" s="1">
        <v>41755</v>
      </c>
      <c r="E383">
        <v>194.1395</v>
      </c>
    </row>
    <row r="384" spans="1:5" x14ac:dyDescent="0.25">
      <c r="A384" t="s">
        <v>338</v>
      </c>
      <c r="B384" t="s">
        <v>6</v>
      </c>
      <c r="C384" t="s">
        <v>394</v>
      </c>
      <c r="D384" s="1">
        <v>41976</v>
      </c>
      <c r="E384">
        <v>288.85000000000002</v>
      </c>
    </row>
    <row r="385" spans="1:5" x14ac:dyDescent="0.25">
      <c r="A385" t="s">
        <v>338</v>
      </c>
      <c r="B385" t="s">
        <v>6</v>
      </c>
      <c r="C385" t="s">
        <v>395</v>
      </c>
      <c r="D385" s="1">
        <v>41811</v>
      </c>
      <c r="E385">
        <v>107.97600000000001</v>
      </c>
    </row>
    <row r="386" spans="1:5" x14ac:dyDescent="0.25">
      <c r="A386" t="s">
        <v>338</v>
      </c>
      <c r="B386" t="s">
        <v>6</v>
      </c>
      <c r="C386" t="s">
        <v>396</v>
      </c>
      <c r="D386" s="1">
        <v>41740</v>
      </c>
      <c r="E386">
        <v>121.88799999999999</v>
      </c>
    </row>
    <row r="387" spans="1:5" x14ac:dyDescent="0.25">
      <c r="A387" t="s">
        <v>338</v>
      </c>
      <c r="B387" t="s">
        <v>6</v>
      </c>
      <c r="C387" t="s">
        <v>397</v>
      </c>
      <c r="D387" s="1">
        <v>41909</v>
      </c>
      <c r="E387">
        <v>2026.7800000000002</v>
      </c>
    </row>
    <row r="388" spans="1:5" x14ac:dyDescent="0.25">
      <c r="A388" t="s">
        <v>338</v>
      </c>
      <c r="B388" t="s">
        <v>6</v>
      </c>
      <c r="C388" t="s">
        <v>398</v>
      </c>
      <c r="D388" s="1">
        <v>41823</v>
      </c>
      <c r="E388">
        <v>365.91</v>
      </c>
    </row>
    <row r="389" spans="1:5" x14ac:dyDescent="0.25">
      <c r="A389" t="s">
        <v>338</v>
      </c>
      <c r="B389" t="s">
        <v>6</v>
      </c>
      <c r="C389" t="s">
        <v>399</v>
      </c>
      <c r="D389" s="1">
        <v>41921</v>
      </c>
      <c r="E389">
        <v>30.84</v>
      </c>
    </row>
    <row r="390" spans="1:5" x14ac:dyDescent="0.25">
      <c r="A390" t="s">
        <v>338</v>
      </c>
      <c r="B390" t="s">
        <v>6</v>
      </c>
      <c r="C390" t="s">
        <v>400</v>
      </c>
      <c r="D390" s="1">
        <v>41808</v>
      </c>
      <c r="E390">
        <v>1046.47</v>
      </c>
    </row>
    <row r="391" spans="1:5" x14ac:dyDescent="0.25">
      <c r="A391" t="s">
        <v>338</v>
      </c>
      <c r="B391" t="s">
        <v>6</v>
      </c>
      <c r="C391" t="s">
        <v>401</v>
      </c>
      <c r="D391" s="1">
        <v>41922</v>
      </c>
      <c r="E391">
        <v>1801.6320000000001</v>
      </c>
    </row>
    <row r="392" spans="1:5" x14ac:dyDescent="0.25">
      <c r="A392" t="s">
        <v>338</v>
      </c>
      <c r="B392" t="s">
        <v>6</v>
      </c>
      <c r="C392" t="s">
        <v>402</v>
      </c>
      <c r="D392" s="1">
        <v>42000</v>
      </c>
      <c r="E392">
        <v>105.42</v>
      </c>
    </row>
    <row r="393" spans="1:5" x14ac:dyDescent="0.25">
      <c r="A393" t="s">
        <v>338</v>
      </c>
      <c r="B393" t="s">
        <v>6</v>
      </c>
      <c r="C393" t="s">
        <v>403</v>
      </c>
      <c r="D393" s="1">
        <v>41980</v>
      </c>
      <c r="E393">
        <v>436.86</v>
      </c>
    </row>
    <row r="394" spans="1:5" x14ac:dyDescent="0.25">
      <c r="A394" t="s">
        <v>338</v>
      </c>
      <c r="B394" t="s">
        <v>6</v>
      </c>
      <c r="C394" t="s">
        <v>404</v>
      </c>
      <c r="D394" s="1">
        <v>41956</v>
      </c>
      <c r="E394">
        <v>233.06400000000002</v>
      </c>
    </row>
    <row r="395" spans="1:5" x14ac:dyDescent="0.25">
      <c r="A395" t="s">
        <v>338</v>
      </c>
      <c r="B395" t="s">
        <v>6</v>
      </c>
      <c r="C395" t="s">
        <v>405</v>
      </c>
      <c r="D395" s="1">
        <v>41895</v>
      </c>
      <c r="E395">
        <v>13.092000000000002</v>
      </c>
    </row>
    <row r="396" spans="1:5" x14ac:dyDescent="0.25">
      <c r="A396" t="s">
        <v>338</v>
      </c>
      <c r="B396" t="s">
        <v>6</v>
      </c>
      <c r="C396" t="s">
        <v>406</v>
      </c>
      <c r="D396" s="1">
        <v>41899</v>
      </c>
      <c r="E396">
        <v>87.168000000000006</v>
      </c>
    </row>
    <row r="397" spans="1:5" x14ac:dyDescent="0.25">
      <c r="A397" t="s">
        <v>338</v>
      </c>
      <c r="B397" t="s">
        <v>6</v>
      </c>
      <c r="C397" t="s">
        <v>407</v>
      </c>
      <c r="D397" s="1">
        <v>41902</v>
      </c>
      <c r="E397">
        <v>1664.1320000000001</v>
      </c>
    </row>
    <row r="398" spans="1:5" x14ac:dyDescent="0.25">
      <c r="A398" t="s">
        <v>338</v>
      </c>
      <c r="B398" t="s">
        <v>6</v>
      </c>
      <c r="C398" t="s">
        <v>408</v>
      </c>
      <c r="D398" s="1">
        <v>41886</v>
      </c>
      <c r="E398">
        <v>919.4899999999999</v>
      </c>
    </row>
    <row r="399" spans="1:5" x14ac:dyDescent="0.25">
      <c r="A399" t="s">
        <v>338</v>
      </c>
      <c r="B399" t="s">
        <v>6</v>
      </c>
      <c r="C399" t="s">
        <v>409</v>
      </c>
      <c r="D399" s="1">
        <v>41906</v>
      </c>
      <c r="E399">
        <v>517.5</v>
      </c>
    </row>
    <row r="400" spans="1:5" x14ac:dyDescent="0.25">
      <c r="A400" t="s">
        <v>338</v>
      </c>
      <c r="B400" t="s">
        <v>6</v>
      </c>
      <c r="C400" t="s">
        <v>410</v>
      </c>
      <c r="D400" s="1">
        <v>41717</v>
      </c>
      <c r="E400">
        <v>14.496000000000002</v>
      </c>
    </row>
    <row r="401" spans="1:5" x14ac:dyDescent="0.25">
      <c r="A401" t="s">
        <v>338</v>
      </c>
      <c r="B401" t="s">
        <v>6</v>
      </c>
      <c r="C401" t="s">
        <v>411</v>
      </c>
      <c r="D401" s="1">
        <v>41998</v>
      </c>
      <c r="E401">
        <v>19.584000000000003</v>
      </c>
    </row>
    <row r="402" spans="1:5" x14ac:dyDescent="0.25">
      <c r="A402" t="s">
        <v>338</v>
      </c>
      <c r="B402" t="s">
        <v>6</v>
      </c>
      <c r="C402" t="s">
        <v>412</v>
      </c>
      <c r="D402" s="1">
        <v>41714</v>
      </c>
      <c r="E402">
        <v>6412.7699999999995</v>
      </c>
    </row>
    <row r="403" spans="1:5" x14ac:dyDescent="0.25">
      <c r="A403" t="s">
        <v>338</v>
      </c>
      <c r="B403" t="s">
        <v>6</v>
      </c>
      <c r="C403" t="s">
        <v>413</v>
      </c>
      <c r="D403" s="1">
        <v>41766</v>
      </c>
      <c r="E403">
        <v>45.68</v>
      </c>
    </row>
    <row r="404" spans="1:5" x14ac:dyDescent="0.25">
      <c r="A404" t="s">
        <v>338</v>
      </c>
      <c r="B404" t="s">
        <v>6</v>
      </c>
      <c r="C404" t="s">
        <v>414</v>
      </c>
      <c r="D404" s="1">
        <v>41710</v>
      </c>
      <c r="E404">
        <v>5.04</v>
      </c>
    </row>
    <row r="405" spans="1:5" x14ac:dyDescent="0.25">
      <c r="A405" t="s">
        <v>338</v>
      </c>
      <c r="B405" t="s">
        <v>6</v>
      </c>
      <c r="C405" t="s">
        <v>415</v>
      </c>
      <c r="D405" s="1">
        <v>41656</v>
      </c>
      <c r="E405">
        <v>88.960000000000008</v>
      </c>
    </row>
    <row r="406" spans="1:5" x14ac:dyDescent="0.25">
      <c r="A406" t="s">
        <v>338</v>
      </c>
      <c r="B406" t="s">
        <v>6</v>
      </c>
      <c r="C406" t="s">
        <v>416</v>
      </c>
      <c r="D406" s="1">
        <v>41779</v>
      </c>
      <c r="E406">
        <v>169.54399999999998</v>
      </c>
    </row>
    <row r="407" spans="1:5" x14ac:dyDescent="0.25">
      <c r="A407" t="s">
        <v>338</v>
      </c>
      <c r="B407" t="s">
        <v>6</v>
      </c>
      <c r="C407" t="s">
        <v>417</v>
      </c>
      <c r="D407" s="1">
        <v>41829</v>
      </c>
      <c r="E407">
        <v>5.16</v>
      </c>
    </row>
    <row r="408" spans="1:5" x14ac:dyDescent="0.25">
      <c r="A408" t="s">
        <v>338</v>
      </c>
      <c r="B408" t="s">
        <v>6</v>
      </c>
      <c r="C408" t="s">
        <v>418</v>
      </c>
      <c r="D408" s="1">
        <v>41768</v>
      </c>
      <c r="E408">
        <v>48.81</v>
      </c>
    </row>
    <row r="409" spans="1:5" x14ac:dyDescent="0.25">
      <c r="A409" t="s">
        <v>338</v>
      </c>
      <c r="B409" t="s">
        <v>6</v>
      </c>
      <c r="C409" t="s">
        <v>419</v>
      </c>
      <c r="D409" s="1">
        <v>41973</v>
      </c>
      <c r="E409">
        <v>177.48000000000002</v>
      </c>
    </row>
    <row r="410" spans="1:5" x14ac:dyDescent="0.25">
      <c r="A410" t="s">
        <v>338</v>
      </c>
      <c r="B410" t="s">
        <v>6</v>
      </c>
      <c r="C410" t="s">
        <v>420</v>
      </c>
      <c r="D410" s="1">
        <v>41993</v>
      </c>
      <c r="E410">
        <v>36.269999999999996</v>
      </c>
    </row>
    <row r="411" spans="1:5" x14ac:dyDescent="0.25">
      <c r="A411" t="s">
        <v>338</v>
      </c>
      <c r="B411" t="s">
        <v>6</v>
      </c>
      <c r="C411" t="s">
        <v>421</v>
      </c>
      <c r="D411" s="1">
        <v>41903</v>
      </c>
      <c r="E411">
        <v>3631.96</v>
      </c>
    </row>
    <row r="412" spans="1:5" x14ac:dyDescent="0.25">
      <c r="A412" t="s">
        <v>338</v>
      </c>
      <c r="B412" t="s">
        <v>6</v>
      </c>
      <c r="C412" t="s">
        <v>422</v>
      </c>
      <c r="D412" s="1">
        <v>41940</v>
      </c>
      <c r="E412">
        <v>104.51</v>
      </c>
    </row>
    <row r="413" spans="1:5" x14ac:dyDescent="0.25">
      <c r="A413" t="s">
        <v>338</v>
      </c>
      <c r="B413" t="s">
        <v>6</v>
      </c>
      <c r="C413" t="s">
        <v>423</v>
      </c>
      <c r="D413" s="1">
        <v>41921</v>
      </c>
      <c r="E413">
        <v>50.462000000000003</v>
      </c>
    </row>
    <row r="414" spans="1:5" x14ac:dyDescent="0.25">
      <c r="A414" t="s">
        <v>338</v>
      </c>
      <c r="B414" t="s">
        <v>6</v>
      </c>
      <c r="C414" t="s">
        <v>424</v>
      </c>
      <c r="D414" s="1">
        <v>41963</v>
      </c>
      <c r="E414">
        <v>377.90200000000004</v>
      </c>
    </row>
    <row r="415" spans="1:5" x14ac:dyDescent="0.25">
      <c r="A415" t="s">
        <v>338</v>
      </c>
      <c r="B415" t="s">
        <v>6</v>
      </c>
      <c r="C415" t="s">
        <v>425</v>
      </c>
      <c r="D415" s="1">
        <v>41874</v>
      </c>
      <c r="E415">
        <v>1142.4299999999998</v>
      </c>
    </row>
    <row r="416" spans="1:5" x14ac:dyDescent="0.25">
      <c r="A416" t="s">
        <v>338</v>
      </c>
      <c r="B416" t="s">
        <v>6</v>
      </c>
      <c r="C416" t="s">
        <v>426</v>
      </c>
      <c r="D416" s="1">
        <v>41898</v>
      </c>
      <c r="E416">
        <v>31.12</v>
      </c>
    </row>
    <row r="417" spans="1:5" x14ac:dyDescent="0.25">
      <c r="A417" t="s">
        <v>338</v>
      </c>
      <c r="B417" t="s">
        <v>6</v>
      </c>
      <c r="C417" t="s">
        <v>427</v>
      </c>
      <c r="D417" s="1">
        <v>41965</v>
      </c>
      <c r="E417">
        <v>58.050000000000004</v>
      </c>
    </row>
    <row r="418" spans="1:5" x14ac:dyDescent="0.25">
      <c r="A418" t="s">
        <v>338</v>
      </c>
      <c r="B418" t="s">
        <v>6</v>
      </c>
      <c r="C418" t="s">
        <v>428</v>
      </c>
      <c r="D418" s="1">
        <v>41690</v>
      </c>
      <c r="E418">
        <v>29.99</v>
      </c>
    </row>
    <row r="419" spans="1:5" x14ac:dyDescent="0.25">
      <c r="A419" t="s">
        <v>338</v>
      </c>
      <c r="B419" t="s">
        <v>6</v>
      </c>
      <c r="C419" t="s">
        <v>429</v>
      </c>
      <c r="D419" s="1">
        <v>42188</v>
      </c>
      <c r="E419">
        <v>7.7</v>
      </c>
    </row>
    <row r="420" spans="1:5" x14ac:dyDescent="0.25">
      <c r="A420" t="s">
        <v>338</v>
      </c>
      <c r="B420" t="s">
        <v>6</v>
      </c>
      <c r="C420" t="s">
        <v>430</v>
      </c>
      <c r="D420" s="1">
        <v>42259</v>
      </c>
      <c r="E420">
        <v>1611.01</v>
      </c>
    </row>
    <row r="421" spans="1:5" x14ac:dyDescent="0.25">
      <c r="A421" t="s">
        <v>338</v>
      </c>
      <c r="B421" t="s">
        <v>6</v>
      </c>
      <c r="C421" t="s">
        <v>431</v>
      </c>
      <c r="D421" s="1">
        <v>42211</v>
      </c>
      <c r="E421">
        <v>2503.4699999999998</v>
      </c>
    </row>
    <row r="422" spans="1:5" x14ac:dyDescent="0.25">
      <c r="A422" t="s">
        <v>338</v>
      </c>
      <c r="B422" t="s">
        <v>6</v>
      </c>
      <c r="C422" t="s">
        <v>432</v>
      </c>
      <c r="D422" s="1">
        <v>42336</v>
      </c>
      <c r="E422">
        <v>447.78300000000007</v>
      </c>
    </row>
    <row r="423" spans="1:5" x14ac:dyDescent="0.25">
      <c r="A423" t="s">
        <v>338</v>
      </c>
      <c r="B423" t="s">
        <v>6</v>
      </c>
      <c r="C423" t="s">
        <v>433</v>
      </c>
      <c r="D423" s="1">
        <v>42250</v>
      </c>
      <c r="E423">
        <v>1854.2410000000002</v>
      </c>
    </row>
    <row r="424" spans="1:5" x14ac:dyDescent="0.25">
      <c r="A424" t="s">
        <v>338</v>
      </c>
      <c r="B424" t="s">
        <v>6</v>
      </c>
      <c r="C424" t="s">
        <v>434</v>
      </c>
      <c r="D424" s="1">
        <v>42051</v>
      </c>
      <c r="E424">
        <v>323.88</v>
      </c>
    </row>
    <row r="425" spans="1:5" x14ac:dyDescent="0.25">
      <c r="A425" t="s">
        <v>338</v>
      </c>
      <c r="B425" t="s">
        <v>6</v>
      </c>
      <c r="C425" t="s">
        <v>435</v>
      </c>
      <c r="D425" s="1">
        <v>42145</v>
      </c>
      <c r="E425">
        <v>2.6940000000000004</v>
      </c>
    </row>
    <row r="426" spans="1:5" x14ac:dyDescent="0.25">
      <c r="A426" t="s">
        <v>338</v>
      </c>
      <c r="B426" t="s">
        <v>6</v>
      </c>
      <c r="C426" t="s">
        <v>436</v>
      </c>
      <c r="D426" s="1">
        <v>42277</v>
      </c>
      <c r="E426">
        <v>298.83</v>
      </c>
    </row>
    <row r="427" spans="1:5" x14ac:dyDescent="0.25">
      <c r="A427" t="s">
        <v>338</v>
      </c>
      <c r="B427" t="s">
        <v>6</v>
      </c>
      <c r="C427" t="s">
        <v>437</v>
      </c>
      <c r="D427" s="1">
        <v>42266</v>
      </c>
      <c r="E427">
        <v>3</v>
      </c>
    </row>
    <row r="428" spans="1:5" x14ac:dyDescent="0.25">
      <c r="A428" t="s">
        <v>338</v>
      </c>
      <c r="B428" t="s">
        <v>6</v>
      </c>
      <c r="C428" t="s">
        <v>438</v>
      </c>
      <c r="D428" s="1">
        <v>42366</v>
      </c>
      <c r="E428">
        <v>2.61</v>
      </c>
    </row>
    <row r="429" spans="1:5" x14ac:dyDescent="0.25">
      <c r="A429" t="s">
        <v>338</v>
      </c>
      <c r="B429" t="s">
        <v>6</v>
      </c>
      <c r="C429" t="s">
        <v>439</v>
      </c>
      <c r="D429" s="1">
        <v>42107</v>
      </c>
      <c r="E429">
        <v>448.81</v>
      </c>
    </row>
    <row r="430" spans="1:5" x14ac:dyDescent="0.25">
      <c r="A430" t="s">
        <v>338</v>
      </c>
      <c r="B430" t="s">
        <v>6</v>
      </c>
      <c r="C430" t="s">
        <v>440</v>
      </c>
      <c r="D430" s="1">
        <v>42347</v>
      </c>
      <c r="E430">
        <v>334.25600000000003</v>
      </c>
    </row>
    <row r="431" spans="1:5" x14ac:dyDescent="0.25">
      <c r="A431" t="s">
        <v>338</v>
      </c>
      <c r="B431" t="s">
        <v>6</v>
      </c>
      <c r="C431" t="s">
        <v>441</v>
      </c>
      <c r="D431" s="1">
        <v>42153</v>
      </c>
      <c r="E431">
        <v>185.88</v>
      </c>
    </row>
    <row r="432" spans="1:5" x14ac:dyDescent="0.25">
      <c r="A432" t="s">
        <v>338</v>
      </c>
      <c r="B432" t="s">
        <v>6</v>
      </c>
      <c r="C432" t="s">
        <v>442</v>
      </c>
      <c r="D432" s="1">
        <v>42270</v>
      </c>
      <c r="E432">
        <v>24.065999999999999</v>
      </c>
    </row>
    <row r="433" spans="1:5" x14ac:dyDescent="0.25">
      <c r="A433" t="s">
        <v>338</v>
      </c>
      <c r="B433" t="s">
        <v>6</v>
      </c>
      <c r="C433" t="s">
        <v>443</v>
      </c>
      <c r="D433" s="1">
        <v>42252</v>
      </c>
      <c r="E433">
        <v>239.5</v>
      </c>
    </row>
    <row r="434" spans="1:5" x14ac:dyDescent="0.25">
      <c r="A434" t="s">
        <v>338</v>
      </c>
      <c r="B434" t="s">
        <v>6</v>
      </c>
      <c r="C434" t="s">
        <v>444</v>
      </c>
      <c r="D434" s="1">
        <v>42038</v>
      </c>
      <c r="E434">
        <v>866.4</v>
      </c>
    </row>
    <row r="435" spans="1:5" x14ac:dyDescent="0.25">
      <c r="A435" t="s">
        <v>338</v>
      </c>
      <c r="B435" t="s">
        <v>6</v>
      </c>
      <c r="C435" t="s">
        <v>445</v>
      </c>
      <c r="D435" s="1">
        <v>42232</v>
      </c>
      <c r="E435">
        <v>705.54399999999998</v>
      </c>
    </row>
    <row r="436" spans="1:5" x14ac:dyDescent="0.25">
      <c r="A436" t="s">
        <v>338</v>
      </c>
      <c r="B436" t="s">
        <v>6</v>
      </c>
      <c r="C436" t="s">
        <v>446</v>
      </c>
      <c r="D436" s="1">
        <v>42322</v>
      </c>
      <c r="E436">
        <v>52.136000000000003</v>
      </c>
    </row>
    <row r="437" spans="1:5" x14ac:dyDescent="0.25">
      <c r="A437" t="s">
        <v>338</v>
      </c>
      <c r="B437" t="s">
        <v>6</v>
      </c>
      <c r="C437" t="s">
        <v>447</v>
      </c>
      <c r="D437" s="1">
        <v>42252</v>
      </c>
      <c r="E437">
        <v>291.73999999999995</v>
      </c>
    </row>
    <row r="438" spans="1:5" x14ac:dyDescent="0.25">
      <c r="A438" t="s">
        <v>338</v>
      </c>
      <c r="B438" t="s">
        <v>6</v>
      </c>
      <c r="C438" t="s">
        <v>448</v>
      </c>
      <c r="D438" s="1">
        <v>42334</v>
      </c>
      <c r="E438">
        <v>73.36</v>
      </c>
    </row>
    <row r="439" spans="1:5" x14ac:dyDescent="0.25">
      <c r="A439" t="s">
        <v>338</v>
      </c>
      <c r="B439" t="s">
        <v>6</v>
      </c>
      <c r="C439" t="s">
        <v>449</v>
      </c>
      <c r="D439" s="1">
        <v>42254</v>
      </c>
      <c r="E439">
        <v>99.155999999999992</v>
      </c>
    </row>
    <row r="440" spans="1:5" x14ac:dyDescent="0.25">
      <c r="A440" t="s">
        <v>338</v>
      </c>
      <c r="B440" t="s">
        <v>6</v>
      </c>
      <c r="C440" t="s">
        <v>450</v>
      </c>
      <c r="D440" s="1">
        <v>42018</v>
      </c>
      <c r="E440">
        <v>405.34400000000005</v>
      </c>
    </row>
    <row r="441" spans="1:5" x14ac:dyDescent="0.25">
      <c r="A441" t="s">
        <v>338</v>
      </c>
      <c r="B441" t="s">
        <v>6</v>
      </c>
      <c r="C441" t="s">
        <v>451</v>
      </c>
      <c r="D441" s="1">
        <v>42265</v>
      </c>
      <c r="E441">
        <v>396</v>
      </c>
    </row>
    <row r="442" spans="1:5" x14ac:dyDescent="0.25">
      <c r="A442" t="s">
        <v>338</v>
      </c>
      <c r="B442" t="s">
        <v>6</v>
      </c>
      <c r="C442" t="s">
        <v>452</v>
      </c>
      <c r="D442" s="1">
        <v>42286</v>
      </c>
      <c r="E442">
        <v>387.72</v>
      </c>
    </row>
    <row r="443" spans="1:5" x14ac:dyDescent="0.25">
      <c r="A443" t="s">
        <v>338</v>
      </c>
      <c r="B443" t="s">
        <v>6</v>
      </c>
      <c r="C443" t="s">
        <v>453</v>
      </c>
      <c r="D443" s="1">
        <v>42340</v>
      </c>
      <c r="E443">
        <v>4.7039999999999997</v>
      </c>
    </row>
    <row r="444" spans="1:5" x14ac:dyDescent="0.25">
      <c r="A444" t="s">
        <v>338</v>
      </c>
      <c r="B444" t="s">
        <v>6</v>
      </c>
      <c r="C444" t="s">
        <v>454</v>
      </c>
      <c r="D444" s="1">
        <v>42319</v>
      </c>
      <c r="E444">
        <v>41.86</v>
      </c>
    </row>
    <row r="445" spans="1:5" x14ac:dyDescent="0.25">
      <c r="A445" t="s">
        <v>338</v>
      </c>
      <c r="B445" t="s">
        <v>6</v>
      </c>
      <c r="C445" t="s">
        <v>455</v>
      </c>
      <c r="D445" s="1">
        <v>42113</v>
      </c>
      <c r="E445">
        <v>233.48</v>
      </c>
    </row>
    <row r="446" spans="1:5" x14ac:dyDescent="0.25">
      <c r="A446" t="s">
        <v>338</v>
      </c>
      <c r="B446" t="s">
        <v>6</v>
      </c>
      <c r="C446" t="s">
        <v>456</v>
      </c>
      <c r="D446" s="1">
        <v>42306</v>
      </c>
      <c r="E446">
        <v>38.190000000000012</v>
      </c>
    </row>
    <row r="447" spans="1:5" x14ac:dyDescent="0.25">
      <c r="A447" t="s">
        <v>338</v>
      </c>
      <c r="B447" t="s">
        <v>6</v>
      </c>
      <c r="C447" t="s">
        <v>457</v>
      </c>
      <c r="D447" s="1">
        <v>42267</v>
      </c>
      <c r="E447">
        <v>254.99</v>
      </c>
    </row>
    <row r="448" spans="1:5" x14ac:dyDescent="0.25">
      <c r="A448" t="s">
        <v>338</v>
      </c>
      <c r="B448" t="s">
        <v>6</v>
      </c>
      <c r="C448" t="s">
        <v>458</v>
      </c>
      <c r="D448" s="1">
        <v>42207</v>
      </c>
      <c r="E448">
        <v>370.18400000000003</v>
      </c>
    </row>
    <row r="449" spans="1:5" x14ac:dyDescent="0.25">
      <c r="A449" t="s">
        <v>338</v>
      </c>
      <c r="B449" t="s">
        <v>6</v>
      </c>
      <c r="C449" t="s">
        <v>459</v>
      </c>
      <c r="D449" s="1">
        <v>42266</v>
      </c>
      <c r="E449">
        <v>1264.1400000000001</v>
      </c>
    </row>
    <row r="450" spans="1:5" x14ac:dyDescent="0.25">
      <c r="A450" t="s">
        <v>338</v>
      </c>
      <c r="B450" t="s">
        <v>6</v>
      </c>
      <c r="C450" t="s">
        <v>460</v>
      </c>
      <c r="D450" s="1">
        <v>42353</v>
      </c>
      <c r="E450">
        <v>133.38</v>
      </c>
    </row>
    <row r="451" spans="1:5" x14ac:dyDescent="0.25">
      <c r="A451" t="s">
        <v>338</v>
      </c>
      <c r="B451" t="s">
        <v>6</v>
      </c>
      <c r="C451" t="s">
        <v>461</v>
      </c>
      <c r="D451" s="1">
        <v>42049</v>
      </c>
      <c r="E451">
        <v>264.18</v>
      </c>
    </row>
    <row r="452" spans="1:5" x14ac:dyDescent="0.25">
      <c r="A452" t="s">
        <v>338</v>
      </c>
      <c r="B452" t="s">
        <v>6</v>
      </c>
      <c r="C452" t="s">
        <v>462</v>
      </c>
      <c r="D452" s="1">
        <v>42364</v>
      </c>
      <c r="E452">
        <v>870.04</v>
      </c>
    </row>
    <row r="453" spans="1:5" x14ac:dyDescent="0.25">
      <c r="A453" t="s">
        <v>338</v>
      </c>
      <c r="B453" t="s">
        <v>6</v>
      </c>
      <c r="C453" t="s">
        <v>463</v>
      </c>
      <c r="D453" s="1">
        <v>42103</v>
      </c>
      <c r="E453">
        <v>17.920000000000002</v>
      </c>
    </row>
    <row r="454" spans="1:5" x14ac:dyDescent="0.25">
      <c r="A454" t="s">
        <v>338</v>
      </c>
      <c r="B454" t="s">
        <v>6</v>
      </c>
      <c r="C454" t="s">
        <v>464</v>
      </c>
      <c r="D454" s="1">
        <v>42127</v>
      </c>
      <c r="E454">
        <v>187.05600000000001</v>
      </c>
    </row>
    <row r="455" spans="1:5" x14ac:dyDescent="0.25">
      <c r="A455" t="s">
        <v>338</v>
      </c>
      <c r="B455" t="s">
        <v>6</v>
      </c>
      <c r="C455" t="s">
        <v>465</v>
      </c>
      <c r="D455" s="1">
        <v>42256</v>
      </c>
      <c r="E455">
        <v>99.872000000000014</v>
      </c>
    </row>
    <row r="456" spans="1:5" x14ac:dyDescent="0.25">
      <c r="A456" t="s">
        <v>338</v>
      </c>
      <c r="B456" t="s">
        <v>6</v>
      </c>
      <c r="C456" t="s">
        <v>466</v>
      </c>
      <c r="D456" s="1">
        <v>42292</v>
      </c>
      <c r="E456">
        <v>305.24799999999999</v>
      </c>
    </row>
    <row r="457" spans="1:5" x14ac:dyDescent="0.25">
      <c r="A457" t="s">
        <v>338</v>
      </c>
      <c r="B457" t="s">
        <v>6</v>
      </c>
      <c r="C457" t="s">
        <v>467</v>
      </c>
      <c r="D457" s="1">
        <v>42154</v>
      </c>
      <c r="E457">
        <v>60.484999999999999</v>
      </c>
    </row>
    <row r="458" spans="1:5" x14ac:dyDescent="0.25">
      <c r="A458" t="s">
        <v>338</v>
      </c>
      <c r="B458" t="s">
        <v>6</v>
      </c>
      <c r="C458" t="s">
        <v>468</v>
      </c>
      <c r="D458" s="1">
        <v>42144</v>
      </c>
      <c r="E458">
        <v>641.96</v>
      </c>
    </row>
    <row r="459" spans="1:5" x14ac:dyDescent="0.25">
      <c r="A459" t="s">
        <v>338</v>
      </c>
      <c r="B459" t="s">
        <v>6</v>
      </c>
      <c r="C459" t="s">
        <v>469</v>
      </c>
      <c r="D459" s="1">
        <v>42200</v>
      </c>
      <c r="E459">
        <v>88.15</v>
      </c>
    </row>
    <row r="460" spans="1:5" x14ac:dyDescent="0.25">
      <c r="A460" t="s">
        <v>338</v>
      </c>
      <c r="B460" t="s">
        <v>6</v>
      </c>
      <c r="C460" t="s">
        <v>470</v>
      </c>
      <c r="D460" s="1">
        <v>42348</v>
      </c>
      <c r="E460">
        <v>40.68</v>
      </c>
    </row>
    <row r="461" spans="1:5" x14ac:dyDescent="0.25">
      <c r="A461" t="s">
        <v>338</v>
      </c>
      <c r="B461" t="s">
        <v>6</v>
      </c>
      <c r="C461" t="s">
        <v>471</v>
      </c>
      <c r="D461" s="1">
        <v>42182</v>
      </c>
      <c r="E461">
        <v>135.94999999999999</v>
      </c>
    </row>
    <row r="462" spans="1:5" x14ac:dyDescent="0.25">
      <c r="A462" t="s">
        <v>338</v>
      </c>
      <c r="B462" t="s">
        <v>6</v>
      </c>
      <c r="C462" t="s">
        <v>472</v>
      </c>
      <c r="D462" s="1">
        <v>42369</v>
      </c>
      <c r="E462">
        <v>72.224000000000004</v>
      </c>
    </row>
    <row r="463" spans="1:5" x14ac:dyDescent="0.25">
      <c r="A463" t="s">
        <v>338</v>
      </c>
      <c r="B463" t="s">
        <v>6</v>
      </c>
      <c r="C463" t="s">
        <v>473</v>
      </c>
      <c r="D463" s="1">
        <v>42243</v>
      </c>
      <c r="E463">
        <v>186.54</v>
      </c>
    </row>
    <row r="464" spans="1:5" x14ac:dyDescent="0.25">
      <c r="A464" t="s">
        <v>338</v>
      </c>
      <c r="B464" t="s">
        <v>6</v>
      </c>
      <c r="C464" t="s">
        <v>474</v>
      </c>
      <c r="D464" s="1">
        <v>42205</v>
      </c>
      <c r="E464">
        <v>1110.5</v>
      </c>
    </row>
    <row r="465" spans="1:5" x14ac:dyDescent="0.25">
      <c r="A465" t="s">
        <v>338</v>
      </c>
      <c r="B465" t="s">
        <v>6</v>
      </c>
      <c r="C465" t="s">
        <v>475</v>
      </c>
      <c r="D465" s="1">
        <v>42215</v>
      </c>
      <c r="E465">
        <v>732.15599999999995</v>
      </c>
    </row>
    <row r="466" spans="1:5" x14ac:dyDescent="0.25">
      <c r="A466" t="s">
        <v>338</v>
      </c>
      <c r="B466" t="s">
        <v>6</v>
      </c>
      <c r="C466" t="s">
        <v>476</v>
      </c>
      <c r="D466" s="1">
        <v>42111</v>
      </c>
      <c r="E466">
        <v>158.256</v>
      </c>
    </row>
    <row r="467" spans="1:5" x14ac:dyDescent="0.25">
      <c r="A467" t="s">
        <v>338</v>
      </c>
      <c r="B467" t="s">
        <v>6</v>
      </c>
      <c r="C467" t="s">
        <v>477</v>
      </c>
      <c r="D467" s="1">
        <v>42055</v>
      </c>
      <c r="E467">
        <v>16.496000000000002</v>
      </c>
    </row>
    <row r="468" spans="1:5" x14ac:dyDescent="0.25">
      <c r="A468" t="s">
        <v>338</v>
      </c>
      <c r="B468" t="s">
        <v>6</v>
      </c>
      <c r="C468" t="s">
        <v>478</v>
      </c>
      <c r="D468" s="1">
        <v>42359</v>
      </c>
      <c r="E468">
        <v>66.300000000000011</v>
      </c>
    </row>
    <row r="469" spans="1:5" x14ac:dyDescent="0.25">
      <c r="A469" t="s">
        <v>338</v>
      </c>
      <c r="B469" t="s">
        <v>6</v>
      </c>
      <c r="C469" t="s">
        <v>479</v>
      </c>
      <c r="D469" s="1">
        <v>42072</v>
      </c>
      <c r="E469">
        <v>1466.32</v>
      </c>
    </row>
    <row r="470" spans="1:5" x14ac:dyDescent="0.25">
      <c r="A470" t="s">
        <v>338</v>
      </c>
      <c r="B470" t="s">
        <v>6</v>
      </c>
      <c r="C470" t="s">
        <v>480</v>
      </c>
      <c r="D470" s="1">
        <v>42525</v>
      </c>
      <c r="E470">
        <v>12.48</v>
      </c>
    </row>
    <row r="471" spans="1:5" x14ac:dyDescent="0.25">
      <c r="A471" t="s">
        <v>338</v>
      </c>
      <c r="B471" t="s">
        <v>6</v>
      </c>
      <c r="C471" t="s">
        <v>481</v>
      </c>
      <c r="D471" s="1">
        <v>42677</v>
      </c>
      <c r="E471">
        <v>1030.7420000000002</v>
      </c>
    </row>
    <row r="472" spans="1:5" x14ac:dyDescent="0.25">
      <c r="A472" t="s">
        <v>338</v>
      </c>
      <c r="B472" t="s">
        <v>6</v>
      </c>
      <c r="C472" t="s">
        <v>482</v>
      </c>
      <c r="D472" s="1">
        <v>42691</v>
      </c>
      <c r="E472">
        <v>699.40000000000009</v>
      </c>
    </row>
    <row r="473" spans="1:5" x14ac:dyDescent="0.25">
      <c r="A473" t="s">
        <v>338</v>
      </c>
      <c r="B473" t="s">
        <v>6</v>
      </c>
      <c r="C473" t="s">
        <v>483</v>
      </c>
      <c r="D473" s="1">
        <v>42693</v>
      </c>
      <c r="E473">
        <v>843.83999999999992</v>
      </c>
    </row>
    <row r="474" spans="1:5" x14ac:dyDescent="0.25">
      <c r="A474" t="s">
        <v>338</v>
      </c>
      <c r="B474" t="s">
        <v>6</v>
      </c>
      <c r="C474" t="s">
        <v>484</v>
      </c>
      <c r="D474" s="1">
        <v>42491</v>
      </c>
      <c r="E474">
        <v>3740.51</v>
      </c>
    </row>
    <row r="475" spans="1:5" x14ac:dyDescent="0.25">
      <c r="A475" t="s">
        <v>338</v>
      </c>
      <c r="B475" t="s">
        <v>6</v>
      </c>
      <c r="C475" t="s">
        <v>485</v>
      </c>
      <c r="D475" s="1">
        <v>42678</v>
      </c>
      <c r="E475">
        <v>248.39599999999999</v>
      </c>
    </row>
    <row r="476" spans="1:5" x14ac:dyDescent="0.25">
      <c r="A476" t="s">
        <v>338</v>
      </c>
      <c r="B476" t="s">
        <v>6</v>
      </c>
      <c r="C476" t="s">
        <v>486</v>
      </c>
      <c r="D476" s="1">
        <v>42618</v>
      </c>
      <c r="E476">
        <v>177.07999999999998</v>
      </c>
    </row>
    <row r="477" spans="1:5" x14ac:dyDescent="0.25">
      <c r="A477" t="s">
        <v>338</v>
      </c>
      <c r="B477" t="s">
        <v>6</v>
      </c>
      <c r="C477" t="s">
        <v>487</v>
      </c>
      <c r="D477" s="1">
        <v>42694</v>
      </c>
      <c r="E477">
        <v>209.56799999999998</v>
      </c>
    </row>
    <row r="478" spans="1:5" x14ac:dyDescent="0.25">
      <c r="A478" t="s">
        <v>338</v>
      </c>
      <c r="B478" t="s">
        <v>6</v>
      </c>
      <c r="C478" t="s">
        <v>488</v>
      </c>
      <c r="D478" s="1">
        <v>42572</v>
      </c>
      <c r="E478">
        <v>951.98</v>
      </c>
    </row>
    <row r="479" spans="1:5" x14ac:dyDescent="0.25">
      <c r="A479" t="s">
        <v>338</v>
      </c>
      <c r="B479" t="s">
        <v>6</v>
      </c>
      <c r="C479" t="s">
        <v>489</v>
      </c>
      <c r="D479" s="1">
        <v>42594</v>
      </c>
      <c r="E479">
        <v>20.736000000000004</v>
      </c>
    </row>
    <row r="480" spans="1:5" x14ac:dyDescent="0.25">
      <c r="A480" t="s">
        <v>338</v>
      </c>
      <c r="B480" t="s">
        <v>6</v>
      </c>
      <c r="C480" t="s">
        <v>490</v>
      </c>
      <c r="D480" s="1">
        <v>42703</v>
      </c>
      <c r="E480">
        <v>491.88800000000003</v>
      </c>
    </row>
    <row r="481" spans="1:5" x14ac:dyDescent="0.25">
      <c r="A481" t="s">
        <v>338</v>
      </c>
      <c r="B481" t="s">
        <v>6</v>
      </c>
      <c r="C481" t="s">
        <v>491</v>
      </c>
      <c r="D481" s="1">
        <v>42689</v>
      </c>
      <c r="E481">
        <v>559.20000000000005</v>
      </c>
    </row>
    <row r="482" spans="1:5" x14ac:dyDescent="0.25">
      <c r="A482" t="s">
        <v>338</v>
      </c>
      <c r="B482" t="s">
        <v>6</v>
      </c>
      <c r="C482" t="s">
        <v>492</v>
      </c>
      <c r="D482" s="1">
        <v>42708</v>
      </c>
      <c r="E482">
        <v>649</v>
      </c>
    </row>
    <row r="483" spans="1:5" x14ac:dyDescent="0.25">
      <c r="A483" t="s">
        <v>338</v>
      </c>
      <c r="B483" t="s">
        <v>6</v>
      </c>
      <c r="C483" t="s">
        <v>493</v>
      </c>
      <c r="D483" s="1">
        <v>42693</v>
      </c>
      <c r="E483">
        <v>25.060000000000002</v>
      </c>
    </row>
    <row r="484" spans="1:5" x14ac:dyDescent="0.25">
      <c r="A484" t="s">
        <v>338</v>
      </c>
      <c r="B484" t="s">
        <v>6</v>
      </c>
      <c r="C484" t="s">
        <v>494</v>
      </c>
      <c r="D484" s="1">
        <v>42475</v>
      </c>
      <c r="E484">
        <v>15.552000000000003</v>
      </c>
    </row>
    <row r="485" spans="1:5" x14ac:dyDescent="0.25">
      <c r="A485" t="s">
        <v>338</v>
      </c>
      <c r="B485" t="s">
        <v>6</v>
      </c>
      <c r="C485" t="s">
        <v>495</v>
      </c>
      <c r="D485" s="1">
        <v>42607</v>
      </c>
      <c r="E485">
        <v>192.16000000000003</v>
      </c>
    </row>
    <row r="486" spans="1:5" x14ac:dyDescent="0.25">
      <c r="A486" t="s">
        <v>338</v>
      </c>
      <c r="B486" t="s">
        <v>6</v>
      </c>
      <c r="C486" t="s">
        <v>496</v>
      </c>
      <c r="D486" s="1">
        <v>42721</v>
      </c>
      <c r="E486">
        <v>504.90000000000003</v>
      </c>
    </row>
    <row r="487" spans="1:5" x14ac:dyDescent="0.25">
      <c r="A487" t="s">
        <v>338</v>
      </c>
      <c r="B487" t="s">
        <v>6</v>
      </c>
      <c r="C487" t="s">
        <v>497</v>
      </c>
      <c r="D487" s="1">
        <v>42638</v>
      </c>
      <c r="E487">
        <v>177.54999999999998</v>
      </c>
    </row>
    <row r="488" spans="1:5" x14ac:dyDescent="0.25">
      <c r="A488" t="s">
        <v>338</v>
      </c>
      <c r="B488" t="s">
        <v>6</v>
      </c>
      <c r="C488" t="s">
        <v>498</v>
      </c>
      <c r="D488" s="1">
        <v>42666</v>
      </c>
      <c r="E488">
        <v>863.87999999999988</v>
      </c>
    </row>
    <row r="489" spans="1:5" x14ac:dyDescent="0.25">
      <c r="A489" t="s">
        <v>338</v>
      </c>
      <c r="B489" t="s">
        <v>6</v>
      </c>
      <c r="C489" t="s">
        <v>499</v>
      </c>
      <c r="D489" s="1">
        <v>42613</v>
      </c>
      <c r="E489">
        <v>659.9</v>
      </c>
    </row>
    <row r="490" spans="1:5" x14ac:dyDescent="0.25">
      <c r="A490" t="s">
        <v>338</v>
      </c>
      <c r="B490" t="s">
        <v>6</v>
      </c>
      <c r="C490" t="s">
        <v>500</v>
      </c>
      <c r="D490" s="1">
        <v>42642</v>
      </c>
      <c r="E490">
        <v>243.92</v>
      </c>
    </row>
    <row r="491" spans="1:5" x14ac:dyDescent="0.25">
      <c r="A491" t="s">
        <v>338</v>
      </c>
      <c r="B491" t="s">
        <v>6</v>
      </c>
      <c r="C491" t="s">
        <v>501</v>
      </c>
      <c r="D491" s="1">
        <v>42697</v>
      </c>
      <c r="E491">
        <v>105.40800000000002</v>
      </c>
    </row>
    <row r="492" spans="1:5" x14ac:dyDescent="0.25">
      <c r="A492" t="s">
        <v>338</v>
      </c>
      <c r="B492" t="s">
        <v>6</v>
      </c>
      <c r="C492" t="s">
        <v>502</v>
      </c>
      <c r="D492" s="1">
        <v>42704</v>
      </c>
      <c r="E492">
        <v>173.79999999999998</v>
      </c>
    </row>
    <row r="493" spans="1:5" x14ac:dyDescent="0.25">
      <c r="A493" t="s">
        <v>338</v>
      </c>
      <c r="B493" t="s">
        <v>6</v>
      </c>
      <c r="C493" t="s">
        <v>503</v>
      </c>
      <c r="D493" s="1">
        <v>42394</v>
      </c>
      <c r="E493">
        <v>5.67</v>
      </c>
    </row>
    <row r="494" spans="1:5" x14ac:dyDescent="0.25">
      <c r="A494" t="s">
        <v>338</v>
      </c>
      <c r="B494" t="s">
        <v>6</v>
      </c>
      <c r="C494" t="s">
        <v>504</v>
      </c>
      <c r="D494" s="1">
        <v>42488</v>
      </c>
      <c r="E494">
        <v>28.08</v>
      </c>
    </row>
    <row r="495" spans="1:5" x14ac:dyDescent="0.25">
      <c r="A495" t="s">
        <v>338</v>
      </c>
      <c r="B495" t="s">
        <v>6</v>
      </c>
      <c r="C495" t="s">
        <v>505</v>
      </c>
      <c r="D495" s="1">
        <v>42432</v>
      </c>
      <c r="E495">
        <v>72.8</v>
      </c>
    </row>
    <row r="496" spans="1:5" x14ac:dyDescent="0.25">
      <c r="A496" t="s">
        <v>338</v>
      </c>
      <c r="B496" t="s">
        <v>6</v>
      </c>
      <c r="C496" t="s">
        <v>506</v>
      </c>
      <c r="D496" s="1">
        <v>42534</v>
      </c>
      <c r="E496">
        <v>181.86</v>
      </c>
    </row>
    <row r="497" spans="1:5" x14ac:dyDescent="0.25">
      <c r="A497" t="s">
        <v>338</v>
      </c>
      <c r="B497" t="s">
        <v>6</v>
      </c>
      <c r="C497" t="s">
        <v>507</v>
      </c>
      <c r="D497" s="1">
        <v>42634</v>
      </c>
      <c r="E497">
        <v>80.48</v>
      </c>
    </row>
    <row r="498" spans="1:5" x14ac:dyDescent="0.25">
      <c r="A498" t="s">
        <v>338</v>
      </c>
      <c r="B498" t="s">
        <v>6</v>
      </c>
      <c r="C498" t="s">
        <v>508</v>
      </c>
      <c r="D498" s="1">
        <v>42728</v>
      </c>
      <c r="E498">
        <v>712.85</v>
      </c>
    </row>
    <row r="499" spans="1:5" x14ac:dyDescent="0.25">
      <c r="A499" t="s">
        <v>338</v>
      </c>
      <c r="B499" t="s">
        <v>6</v>
      </c>
      <c r="C499" t="s">
        <v>509</v>
      </c>
      <c r="D499" s="1">
        <v>42699</v>
      </c>
      <c r="E499">
        <v>723.92</v>
      </c>
    </row>
    <row r="500" spans="1:5" x14ac:dyDescent="0.25">
      <c r="A500" t="s">
        <v>338</v>
      </c>
      <c r="B500" t="s">
        <v>6</v>
      </c>
      <c r="C500" t="s">
        <v>510</v>
      </c>
      <c r="D500" s="1">
        <v>42404</v>
      </c>
      <c r="E500">
        <v>119.17800000000001</v>
      </c>
    </row>
    <row r="501" spans="1:5" x14ac:dyDescent="0.25">
      <c r="A501" t="s">
        <v>338</v>
      </c>
      <c r="B501" t="s">
        <v>6</v>
      </c>
      <c r="C501" t="s">
        <v>511</v>
      </c>
      <c r="D501" s="1">
        <v>42536</v>
      </c>
      <c r="E501">
        <v>776.08000000000015</v>
      </c>
    </row>
    <row r="502" spans="1:5" x14ac:dyDescent="0.25">
      <c r="A502" t="s">
        <v>338</v>
      </c>
      <c r="B502" t="s">
        <v>6</v>
      </c>
      <c r="C502" t="s">
        <v>512</v>
      </c>
      <c r="D502" s="1">
        <v>42384</v>
      </c>
      <c r="E502">
        <v>175.08600000000001</v>
      </c>
    </row>
    <row r="503" spans="1:5" x14ac:dyDescent="0.25">
      <c r="A503" t="s">
        <v>338</v>
      </c>
      <c r="B503" t="s">
        <v>6</v>
      </c>
      <c r="C503" t="s">
        <v>513</v>
      </c>
      <c r="D503" s="1">
        <v>42595</v>
      </c>
      <c r="E503">
        <v>2382.9260000000004</v>
      </c>
    </row>
    <row r="504" spans="1:5" x14ac:dyDescent="0.25">
      <c r="A504" t="s">
        <v>338</v>
      </c>
      <c r="B504" t="s">
        <v>6</v>
      </c>
      <c r="C504" t="s">
        <v>514</v>
      </c>
      <c r="D504" s="1">
        <v>42494</v>
      </c>
      <c r="E504">
        <v>629.86</v>
      </c>
    </row>
    <row r="505" spans="1:5" x14ac:dyDescent="0.25">
      <c r="A505" t="s">
        <v>338</v>
      </c>
      <c r="B505" t="s">
        <v>6</v>
      </c>
      <c r="C505" t="s">
        <v>515</v>
      </c>
      <c r="D505" s="1">
        <v>42721</v>
      </c>
      <c r="E505">
        <v>544.38</v>
      </c>
    </row>
    <row r="506" spans="1:5" x14ac:dyDescent="0.25">
      <c r="A506" t="s">
        <v>338</v>
      </c>
      <c r="B506" t="s">
        <v>6</v>
      </c>
      <c r="C506" t="s">
        <v>516</v>
      </c>
      <c r="D506" s="1">
        <v>42471</v>
      </c>
      <c r="E506">
        <v>22.744</v>
      </c>
    </row>
    <row r="507" spans="1:5" x14ac:dyDescent="0.25">
      <c r="A507" t="s">
        <v>338</v>
      </c>
      <c r="B507" t="s">
        <v>6</v>
      </c>
      <c r="C507" t="s">
        <v>517</v>
      </c>
      <c r="D507" s="1">
        <v>42701</v>
      </c>
      <c r="E507">
        <v>52.344000000000001</v>
      </c>
    </row>
    <row r="508" spans="1:5" x14ac:dyDescent="0.25">
      <c r="A508" t="s">
        <v>338</v>
      </c>
      <c r="B508" t="s">
        <v>6</v>
      </c>
      <c r="C508" t="s">
        <v>518</v>
      </c>
      <c r="D508" s="1">
        <v>42609</v>
      </c>
      <c r="E508">
        <v>5.1840000000000011</v>
      </c>
    </row>
    <row r="509" spans="1:5" x14ac:dyDescent="0.25">
      <c r="A509" t="s">
        <v>338</v>
      </c>
      <c r="B509" t="s">
        <v>6</v>
      </c>
      <c r="C509" t="s">
        <v>519</v>
      </c>
      <c r="D509" s="1">
        <v>42504</v>
      </c>
      <c r="E509">
        <v>48.69</v>
      </c>
    </row>
    <row r="510" spans="1:5" x14ac:dyDescent="0.25">
      <c r="A510" t="s">
        <v>338</v>
      </c>
      <c r="B510" t="s">
        <v>6</v>
      </c>
      <c r="C510" t="s">
        <v>520</v>
      </c>
      <c r="D510" s="1">
        <v>42532</v>
      </c>
      <c r="E510">
        <v>4.572000000000001</v>
      </c>
    </row>
    <row r="511" spans="1:5" x14ac:dyDescent="0.25">
      <c r="A511" t="s">
        <v>338</v>
      </c>
      <c r="B511" t="s">
        <v>6</v>
      </c>
      <c r="C511" t="s">
        <v>521</v>
      </c>
      <c r="D511" s="1">
        <v>42711</v>
      </c>
      <c r="E511">
        <v>372.64</v>
      </c>
    </row>
    <row r="512" spans="1:5" x14ac:dyDescent="0.25">
      <c r="A512" t="s">
        <v>338</v>
      </c>
      <c r="B512" t="s">
        <v>6</v>
      </c>
      <c r="C512" t="s">
        <v>522</v>
      </c>
      <c r="D512" s="1">
        <v>42488</v>
      </c>
      <c r="E512">
        <v>751.98400000000004</v>
      </c>
    </row>
    <row r="513" spans="1:5" x14ac:dyDescent="0.25">
      <c r="A513" t="s">
        <v>338</v>
      </c>
      <c r="B513" t="s">
        <v>6</v>
      </c>
      <c r="C513" t="s">
        <v>523</v>
      </c>
      <c r="D513" s="1">
        <v>42509</v>
      </c>
      <c r="E513">
        <v>2361.52</v>
      </c>
    </row>
    <row r="514" spans="1:5" x14ac:dyDescent="0.25">
      <c r="A514" t="s">
        <v>338</v>
      </c>
      <c r="B514" t="s">
        <v>6</v>
      </c>
      <c r="C514" t="s">
        <v>524</v>
      </c>
      <c r="D514" s="1">
        <v>42626</v>
      </c>
      <c r="E514">
        <v>15.920000000000002</v>
      </c>
    </row>
    <row r="515" spans="1:5" x14ac:dyDescent="0.25">
      <c r="A515" t="s">
        <v>338</v>
      </c>
      <c r="B515" t="s">
        <v>6</v>
      </c>
      <c r="C515" t="s">
        <v>525</v>
      </c>
      <c r="D515" s="1">
        <v>42568</v>
      </c>
      <c r="E515">
        <v>7.9040000000000008</v>
      </c>
    </row>
    <row r="516" spans="1:5" x14ac:dyDescent="0.25">
      <c r="A516" t="s">
        <v>338</v>
      </c>
      <c r="B516" t="s">
        <v>6</v>
      </c>
      <c r="C516" t="s">
        <v>526</v>
      </c>
      <c r="D516" s="1">
        <v>42727</v>
      </c>
      <c r="E516">
        <v>303.32000000000005</v>
      </c>
    </row>
    <row r="517" spans="1:5" x14ac:dyDescent="0.25">
      <c r="A517" t="s">
        <v>338</v>
      </c>
      <c r="B517" t="s">
        <v>6</v>
      </c>
      <c r="C517" t="s">
        <v>527</v>
      </c>
      <c r="D517" s="1">
        <v>42524</v>
      </c>
      <c r="E517">
        <v>1111.6980000000001</v>
      </c>
    </row>
    <row r="518" spans="1:5" x14ac:dyDescent="0.25">
      <c r="A518" t="s">
        <v>338</v>
      </c>
      <c r="B518" t="s">
        <v>6</v>
      </c>
      <c r="C518" t="s">
        <v>528</v>
      </c>
      <c r="D518" s="1">
        <v>42704</v>
      </c>
      <c r="E518">
        <v>2165.6579999999999</v>
      </c>
    </row>
    <row r="519" spans="1:5" x14ac:dyDescent="0.25">
      <c r="A519" t="s">
        <v>338</v>
      </c>
      <c r="B519" t="s">
        <v>6</v>
      </c>
      <c r="C519" t="s">
        <v>529</v>
      </c>
      <c r="D519" s="1">
        <v>42533</v>
      </c>
      <c r="E519">
        <v>17.088000000000001</v>
      </c>
    </row>
    <row r="520" spans="1:5" x14ac:dyDescent="0.25">
      <c r="A520" t="s">
        <v>338</v>
      </c>
      <c r="B520" t="s">
        <v>6</v>
      </c>
      <c r="C520" t="s">
        <v>530</v>
      </c>
      <c r="D520" s="1">
        <v>42667</v>
      </c>
      <c r="E520">
        <v>11.68</v>
      </c>
    </row>
    <row r="521" spans="1:5" x14ac:dyDescent="0.25">
      <c r="A521" t="s">
        <v>338</v>
      </c>
      <c r="B521" t="s">
        <v>6</v>
      </c>
      <c r="C521" t="s">
        <v>531</v>
      </c>
      <c r="D521" s="1">
        <v>42462</v>
      </c>
      <c r="E521">
        <v>14.940000000000001</v>
      </c>
    </row>
    <row r="522" spans="1:5" x14ac:dyDescent="0.25">
      <c r="A522" t="s">
        <v>338</v>
      </c>
      <c r="B522" t="s">
        <v>6</v>
      </c>
      <c r="C522" t="s">
        <v>532</v>
      </c>
      <c r="D522" s="1">
        <v>42628</v>
      </c>
      <c r="E522">
        <v>163.96</v>
      </c>
    </row>
    <row r="523" spans="1:5" x14ac:dyDescent="0.25">
      <c r="A523" t="s">
        <v>338</v>
      </c>
      <c r="B523" t="s">
        <v>6</v>
      </c>
      <c r="C523" t="s">
        <v>533</v>
      </c>
      <c r="D523" s="1">
        <v>42616</v>
      </c>
      <c r="E523">
        <v>24.448</v>
      </c>
    </row>
    <row r="524" spans="1:5" x14ac:dyDescent="0.25">
      <c r="A524" t="s">
        <v>338</v>
      </c>
      <c r="B524" t="s">
        <v>6</v>
      </c>
      <c r="C524" t="s">
        <v>534</v>
      </c>
      <c r="D524" s="1">
        <v>42482</v>
      </c>
      <c r="E524">
        <v>675.06000000000006</v>
      </c>
    </row>
    <row r="525" spans="1:5" x14ac:dyDescent="0.25">
      <c r="A525" t="s">
        <v>338</v>
      </c>
      <c r="B525" t="s">
        <v>6</v>
      </c>
      <c r="C525" t="s">
        <v>535</v>
      </c>
      <c r="D525" s="1">
        <v>42615</v>
      </c>
      <c r="E525">
        <v>1577.94</v>
      </c>
    </row>
    <row r="526" spans="1:5" x14ac:dyDescent="0.25">
      <c r="A526" t="s">
        <v>338</v>
      </c>
      <c r="B526" t="s">
        <v>6</v>
      </c>
      <c r="C526" t="s">
        <v>536</v>
      </c>
      <c r="D526" s="1">
        <v>42622</v>
      </c>
      <c r="E526">
        <v>458.98400000000004</v>
      </c>
    </row>
    <row r="527" spans="1:5" x14ac:dyDescent="0.25">
      <c r="A527" t="s">
        <v>338</v>
      </c>
      <c r="B527" t="s">
        <v>6</v>
      </c>
      <c r="C527" t="s">
        <v>537</v>
      </c>
      <c r="D527" s="1">
        <v>42400</v>
      </c>
      <c r="E527">
        <v>419.13599999999997</v>
      </c>
    </row>
    <row r="528" spans="1:5" x14ac:dyDescent="0.25">
      <c r="A528" t="s">
        <v>338</v>
      </c>
      <c r="B528" t="s">
        <v>6</v>
      </c>
      <c r="C528" t="s">
        <v>538</v>
      </c>
      <c r="D528" s="1">
        <v>42646</v>
      </c>
      <c r="E528">
        <v>33.472000000000008</v>
      </c>
    </row>
    <row r="529" spans="1:5" x14ac:dyDescent="0.25">
      <c r="A529" t="s">
        <v>338</v>
      </c>
      <c r="B529" t="s">
        <v>6</v>
      </c>
      <c r="C529" t="s">
        <v>539</v>
      </c>
      <c r="D529" s="1">
        <v>42726</v>
      </c>
      <c r="E529">
        <v>1090.348</v>
      </c>
    </row>
    <row r="530" spans="1:5" x14ac:dyDescent="0.25">
      <c r="A530" t="s">
        <v>338</v>
      </c>
      <c r="B530" t="s">
        <v>6</v>
      </c>
      <c r="C530" t="s">
        <v>540</v>
      </c>
      <c r="D530" s="1">
        <v>42441</v>
      </c>
      <c r="E530">
        <v>40.410000000000004</v>
      </c>
    </row>
    <row r="531" spans="1:5" x14ac:dyDescent="0.25">
      <c r="A531" t="s">
        <v>338</v>
      </c>
      <c r="B531" t="s">
        <v>6</v>
      </c>
      <c r="C531" t="s">
        <v>541</v>
      </c>
      <c r="D531" s="1">
        <v>42516</v>
      </c>
      <c r="E531">
        <v>23.08</v>
      </c>
    </row>
    <row r="532" spans="1:5" x14ac:dyDescent="0.25">
      <c r="A532" t="s">
        <v>338</v>
      </c>
      <c r="B532" t="s">
        <v>6</v>
      </c>
      <c r="C532" t="s">
        <v>542</v>
      </c>
      <c r="D532" s="1">
        <v>42686</v>
      </c>
      <c r="E532">
        <v>26.720000000000002</v>
      </c>
    </row>
    <row r="533" spans="1:5" x14ac:dyDescent="0.25">
      <c r="A533" t="s">
        <v>338</v>
      </c>
      <c r="B533" t="s">
        <v>6</v>
      </c>
      <c r="C533" t="s">
        <v>543</v>
      </c>
      <c r="D533" s="1">
        <v>42659</v>
      </c>
      <c r="E533">
        <v>124.75</v>
      </c>
    </row>
    <row r="534" spans="1:5" x14ac:dyDescent="0.25">
      <c r="A534" t="s">
        <v>338</v>
      </c>
      <c r="B534" t="s">
        <v>6</v>
      </c>
      <c r="C534" t="s">
        <v>544</v>
      </c>
      <c r="D534" s="1">
        <v>42663</v>
      </c>
      <c r="E534">
        <v>199.17000000000002</v>
      </c>
    </row>
    <row r="535" spans="1:5" x14ac:dyDescent="0.25">
      <c r="A535" t="s">
        <v>338</v>
      </c>
      <c r="B535" t="s">
        <v>6</v>
      </c>
      <c r="C535" t="s">
        <v>545</v>
      </c>
      <c r="D535" s="1">
        <v>42623</v>
      </c>
      <c r="E535">
        <v>2.78</v>
      </c>
    </row>
    <row r="536" spans="1:5" x14ac:dyDescent="0.25">
      <c r="A536" t="s">
        <v>338</v>
      </c>
      <c r="B536" t="s">
        <v>6</v>
      </c>
      <c r="C536" t="s">
        <v>546</v>
      </c>
      <c r="D536" s="1">
        <v>42635</v>
      </c>
      <c r="E536">
        <v>30.900000000000002</v>
      </c>
    </row>
    <row r="537" spans="1:5" x14ac:dyDescent="0.25">
      <c r="A537" t="s">
        <v>338</v>
      </c>
      <c r="B537" t="s">
        <v>6</v>
      </c>
      <c r="C537" t="s">
        <v>547</v>
      </c>
      <c r="D537" s="1">
        <v>42669</v>
      </c>
      <c r="E537">
        <v>608.43000000000006</v>
      </c>
    </row>
    <row r="538" spans="1:5" x14ac:dyDescent="0.25">
      <c r="A538" t="s">
        <v>338</v>
      </c>
      <c r="B538" t="s">
        <v>6</v>
      </c>
      <c r="C538" t="s">
        <v>548</v>
      </c>
      <c r="D538" s="1">
        <v>42691</v>
      </c>
      <c r="E538">
        <v>35.04</v>
      </c>
    </row>
    <row r="539" spans="1:5" x14ac:dyDescent="0.25">
      <c r="A539" t="s">
        <v>338</v>
      </c>
      <c r="B539" t="s">
        <v>6</v>
      </c>
      <c r="C539" t="s">
        <v>549</v>
      </c>
      <c r="D539" s="1">
        <v>42706</v>
      </c>
      <c r="E539">
        <v>32.776000000000003</v>
      </c>
    </row>
    <row r="540" spans="1:5" x14ac:dyDescent="0.25">
      <c r="A540" t="s">
        <v>338</v>
      </c>
      <c r="B540" t="s">
        <v>6</v>
      </c>
      <c r="C540" t="s">
        <v>550</v>
      </c>
      <c r="D540" s="1">
        <v>42692</v>
      </c>
      <c r="E540">
        <v>47.328000000000003</v>
      </c>
    </row>
    <row r="541" spans="1:5" x14ac:dyDescent="0.25">
      <c r="A541" t="s">
        <v>338</v>
      </c>
      <c r="B541" t="s">
        <v>6</v>
      </c>
      <c r="C541" t="s">
        <v>551</v>
      </c>
      <c r="D541" s="1">
        <v>42676</v>
      </c>
      <c r="E541">
        <v>5.56</v>
      </c>
    </row>
    <row r="542" spans="1:5" x14ac:dyDescent="0.25">
      <c r="A542" t="s">
        <v>338</v>
      </c>
      <c r="B542" t="s">
        <v>6</v>
      </c>
      <c r="C542" t="s">
        <v>552</v>
      </c>
      <c r="D542" s="1">
        <v>41526</v>
      </c>
      <c r="E542">
        <v>1299.99</v>
      </c>
    </row>
    <row r="543" spans="1:5" x14ac:dyDescent="0.25">
      <c r="A543" t="s">
        <v>338</v>
      </c>
      <c r="B543" t="s">
        <v>6</v>
      </c>
      <c r="C543" t="s">
        <v>553</v>
      </c>
      <c r="D543" s="1">
        <v>41534</v>
      </c>
      <c r="E543">
        <v>52.608000000000004</v>
      </c>
    </row>
    <row r="544" spans="1:5" x14ac:dyDescent="0.25">
      <c r="A544" t="s">
        <v>338</v>
      </c>
      <c r="B544" t="s">
        <v>6</v>
      </c>
      <c r="C544" t="s">
        <v>554</v>
      </c>
      <c r="D544" s="1">
        <v>41294</v>
      </c>
      <c r="E544">
        <v>1859.4</v>
      </c>
    </row>
    <row r="545" spans="1:5" x14ac:dyDescent="0.25">
      <c r="A545" t="s">
        <v>338</v>
      </c>
      <c r="B545" t="s">
        <v>6</v>
      </c>
      <c r="C545" t="s">
        <v>555</v>
      </c>
      <c r="D545" s="1">
        <v>41627</v>
      </c>
      <c r="E545">
        <v>252.61200000000002</v>
      </c>
    </row>
    <row r="546" spans="1:5" x14ac:dyDescent="0.25">
      <c r="A546" t="s">
        <v>338</v>
      </c>
      <c r="B546" t="s">
        <v>6</v>
      </c>
      <c r="C546" t="s">
        <v>556</v>
      </c>
      <c r="D546" s="1">
        <v>41354</v>
      </c>
      <c r="E546">
        <v>310.52800000000002</v>
      </c>
    </row>
    <row r="547" spans="1:5" x14ac:dyDescent="0.25">
      <c r="A547" t="s">
        <v>338</v>
      </c>
      <c r="B547" t="s">
        <v>6</v>
      </c>
      <c r="C547" t="s">
        <v>557</v>
      </c>
      <c r="D547" s="1">
        <v>41505</v>
      </c>
      <c r="E547">
        <v>638.82000000000005</v>
      </c>
    </row>
    <row r="548" spans="1:5" x14ac:dyDescent="0.25">
      <c r="A548" t="s">
        <v>338</v>
      </c>
      <c r="B548" t="s">
        <v>6</v>
      </c>
      <c r="C548" t="s">
        <v>558</v>
      </c>
      <c r="D548" s="1">
        <v>41355</v>
      </c>
      <c r="E548">
        <v>59.109000000000016</v>
      </c>
    </row>
    <row r="549" spans="1:5" x14ac:dyDescent="0.25">
      <c r="A549" t="s">
        <v>338</v>
      </c>
      <c r="B549" t="s">
        <v>6</v>
      </c>
      <c r="C549" t="s">
        <v>559</v>
      </c>
      <c r="D549" s="1">
        <v>41426</v>
      </c>
      <c r="E549">
        <v>904.13</v>
      </c>
    </row>
    <row r="550" spans="1:5" x14ac:dyDescent="0.25">
      <c r="A550" t="s">
        <v>338</v>
      </c>
      <c r="B550" t="s">
        <v>6</v>
      </c>
      <c r="C550" t="s">
        <v>560</v>
      </c>
      <c r="D550" s="1">
        <v>41547</v>
      </c>
      <c r="E550">
        <v>15.552000000000003</v>
      </c>
    </row>
    <row r="551" spans="1:5" x14ac:dyDescent="0.25">
      <c r="A551" t="s">
        <v>338</v>
      </c>
      <c r="B551" t="s">
        <v>6</v>
      </c>
      <c r="C551" t="s">
        <v>561</v>
      </c>
      <c r="D551" s="1">
        <v>41923</v>
      </c>
      <c r="E551">
        <v>979.94550000000004</v>
      </c>
    </row>
    <row r="552" spans="1:5" x14ac:dyDescent="0.25">
      <c r="A552" t="s">
        <v>338</v>
      </c>
      <c r="B552" t="s">
        <v>6</v>
      </c>
      <c r="C552" t="s">
        <v>562</v>
      </c>
      <c r="D552" s="1">
        <v>41984</v>
      </c>
      <c r="E552">
        <v>12.828000000000001</v>
      </c>
    </row>
    <row r="553" spans="1:5" x14ac:dyDescent="0.25">
      <c r="A553" t="s">
        <v>338</v>
      </c>
      <c r="B553" t="s">
        <v>6</v>
      </c>
      <c r="C553" t="s">
        <v>563</v>
      </c>
      <c r="D553" s="1">
        <v>41801</v>
      </c>
      <c r="E553">
        <v>207.82</v>
      </c>
    </row>
    <row r="554" spans="1:5" x14ac:dyDescent="0.25">
      <c r="A554" t="s">
        <v>338</v>
      </c>
      <c r="B554" t="s">
        <v>6</v>
      </c>
      <c r="C554" t="s">
        <v>564</v>
      </c>
      <c r="D554" s="1">
        <v>41847</v>
      </c>
      <c r="E554">
        <v>29.97</v>
      </c>
    </row>
    <row r="555" spans="1:5" x14ac:dyDescent="0.25">
      <c r="A555" t="s">
        <v>338</v>
      </c>
      <c r="B555" t="s">
        <v>6</v>
      </c>
      <c r="C555" t="s">
        <v>565</v>
      </c>
      <c r="D555" s="1">
        <v>41755</v>
      </c>
      <c r="E555">
        <v>1001.7600000000001</v>
      </c>
    </row>
    <row r="556" spans="1:5" x14ac:dyDescent="0.25">
      <c r="A556" t="s">
        <v>338</v>
      </c>
      <c r="B556" t="s">
        <v>6</v>
      </c>
      <c r="C556" t="s">
        <v>566</v>
      </c>
      <c r="D556" s="1">
        <v>41698</v>
      </c>
      <c r="E556">
        <v>551.26400000000001</v>
      </c>
    </row>
    <row r="557" spans="1:5" x14ac:dyDescent="0.25">
      <c r="A557" t="s">
        <v>338</v>
      </c>
      <c r="B557" t="s">
        <v>6</v>
      </c>
      <c r="C557" t="s">
        <v>567</v>
      </c>
      <c r="D557" s="1">
        <v>41968</v>
      </c>
      <c r="E557">
        <v>13.120000000000001</v>
      </c>
    </row>
    <row r="558" spans="1:5" x14ac:dyDescent="0.25">
      <c r="A558" t="s">
        <v>338</v>
      </c>
      <c r="B558" t="s">
        <v>6</v>
      </c>
      <c r="C558" t="s">
        <v>568</v>
      </c>
      <c r="D558" s="1">
        <v>41983</v>
      </c>
      <c r="E558">
        <v>129.63999999999999</v>
      </c>
    </row>
    <row r="559" spans="1:5" x14ac:dyDescent="0.25">
      <c r="A559" t="s">
        <v>338</v>
      </c>
      <c r="B559" t="s">
        <v>6</v>
      </c>
      <c r="C559" t="s">
        <v>569</v>
      </c>
      <c r="D559" s="1">
        <v>41970</v>
      </c>
      <c r="E559">
        <v>459.43350000000004</v>
      </c>
    </row>
    <row r="560" spans="1:5" x14ac:dyDescent="0.25">
      <c r="A560" t="s">
        <v>338</v>
      </c>
      <c r="B560" t="s">
        <v>6</v>
      </c>
      <c r="C560" t="s">
        <v>570</v>
      </c>
      <c r="D560" s="1">
        <v>42253</v>
      </c>
      <c r="E560">
        <v>1678</v>
      </c>
    </row>
    <row r="561" spans="1:5" x14ac:dyDescent="0.25">
      <c r="A561" t="s">
        <v>338</v>
      </c>
      <c r="B561" t="s">
        <v>6</v>
      </c>
      <c r="C561" t="s">
        <v>571</v>
      </c>
      <c r="D561" s="1">
        <v>42350</v>
      </c>
      <c r="E561">
        <v>6.6719999999999988</v>
      </c>
    </row>
    <row r="562" spans="1:5" x14ac:dyDescent="0.25">
      <c r="A562" t="s">
        <v>338</v>
      </c>
      <c r="B562" t="s">
        <v>6</v>
      </c>
      <c r="C562" t="s">
        <v>572</v>
      </c>
      <c r="D562" s="1">
        <v>42026</v>
      </c>
      <c r="E562">
        <v>530.27199999999993</v>
      </c>
    </row>
    <row r="563" spans="1:5" x14ac:dyDescent="0.25">
      <c r="A563" t="s">
        <v>338</v>
      </c>
      <c r="B563" t="s">
        <v>6</v>
      </c>
      <c r="C563" t="s">
        <v>573</v>
      </c>
      <c r="D563" s="1">
        <v>42012</v>
      </c>
      <c r="E563">
        <v>187.22800000000001</v>
      </c>
    </row>
    <row r="564" spans="1:5" x14ac:dyDescent="0.25">
      <c r="A564" t="s">
        <v>338</v>
      </c>
      <c r="B564" t="s">
        <v>6</v>
      </c>
      <c r="C564" t="s">
        <v>574</v>
      </c>
      <c r="D564" s="1">
        <v>42130</v>
      </c>
      <c r="E564">
        <v>16.72</v>
      </c>
    </row>
    <row r="565" spans="1:5" x14ac:dyDescent="0.25">
      <c r="A565" t="s">
        <v>338</v>
      </c>
      <c r="B565" t="s">
        <v>6</v>
      </c>
      <c r="C565" t="s">
        <v>575</v>
      </c>
      <c r="D565" s="1">
        <v>42111</v>
      </c>
      <c r="E565">
        <v>12.84</v>
      </c>
    </row>
    <row r="566" spans="1:5" x14ac:dyDescent="0.25">
      <c r="A566" t="s">
        <v>338</v>
      </c>
      <c r="B566" t="s">
        <v>6</v>
      </c>
      <c r="C566" t="s">
        <v>576</v>
      </c>
      <c r="D566" s="1">
        <v>42351</v>
      </c>
      <c r="E566">
        <v>299.07</v>
      </c>
    </row>
    <row r="567" spans="1:5" x14ac:dyDescent="0.25">
      <c r="A567" t="s">
        <v>338</v>
      </c>
      <c r="B567" t="s">
        <v>6</v>
      </c>
      <c r="C567" t="s">
        <v>577</v>
      </c>
      <c r="D567" s="1">
        <v>42687</v>
      </c>
      <c r="E567">
        <v>239.92</v>
      </c>
    </row>
    <row r="568" spans="1:5" x14ac:dyDescent="0.25">
      <c r="A568" t="s">
        <v>338</v>
      </c>
      <c r="B568" t="s">
        <v>6</v>
      </c>
      <c r="C568" t="s">
        <v>578</v>
      </c>
      <c r="D568" s="1">
        <v>42396</v>
      </c>
      <c r="E568">
        <v>3002.65</v>
      </c>
    </row>
    <row r="569" spans="1:5" x14ac:dyDescent="0.25">
      <c r="A569" t="s">
        <v>338</v>
      </c>
      <c r="B569" t="s">
        <v>6</v>
      </c>
      <c r="C569" t="s">
        <v>579</v>
      </c>
      <c r="D569" s="1">
        <v>42617</v>
      </c>
      <c r="E569">
        <v>107.55200000000002</v>
      </c>
    </row>
    <row r="570" spans="1:5" x14ac:dyDescent="0.25">
      <c r="A570" t="s">
        <v>338</v>
      </c>
      <c r="B570" t="s">
        <v>6</v>
      </c>
      <c r="C570" t="s">
        <v>580</v>
      </c>
      <c r="D570" s="1">
        <v>42554</v>
      </c>
      <c r="E570">
        <v>311.95999999999998</v>
      </c>
    </row>
    <row r="571" spans="1:5" x14ac:dyDescent="0.25">
      <c r="A571" t="s">
        <v>338</v>
      </c>
      <c r="B571" t="s">
        <v>6</v>
      </c>
      <c r="C571" t="s">
        <v>581</v>
      </c>
      <c r="D571" s="1">
        <v>42426</v>
      </c>
      <c r="E571">
        <v>428.70400000000001</v>
      </c>
    </row>
    <row r="572" spans="1:5" x14ac:dyDescent="0.25">
      <c r="A572" t="s">
        <v>338</v>
      </c>
      <c r="B572" t="s">
        <v>6</v>
      </c>
      <c r="C572" t="s">
        <v>582</v>
      </c>
      <c r="D572" s="1">
        <v>42541</v>
      </c>
      <c r="E572">
        <v>536.36</v>
      </c>
    </row>
    <row r="573" spans="1:5" x14ac:dyDescent="0.25">
      <c r="A573" t="s">
        <v>338</v>
      </c>
      <c r="B573" t="s">
        <v>6</v>
      </c>
      <c r="C573" t="s">
        <v>583</v>
      </c>
      <c r="D573" s="1">
        <v>42711</v>
      </c>
      <c r="E573">
        <v>82.38</v>
      </c>
    </row>
    <row r="574" spans="1:5" x14ac:dyDescent="0.25">
      <c r="A574" t="s">
        <v>338</v>
      </c>
      <c r="B574" t="s">
        <v>6</v>
      </c>
      <c r="C574" t="s">
        <v>584</v>
      </c>
      <c r="D574" s="1">
        <v>42530</v>
      </c>
      <c r="E574">
        <v>49.12</v>
      </c>
    </row>
    <row r="575" spans="1:5" x14ac:dyDescent="0.25">
      <c r="A575" t="s">
        <v>338</v>
      </c>
      <c r="B575" t="s">
        <v>6</v>
      </c>
      <c r="C575" t="s">
        <v>585</v>
      </c>
      <c r="D575" s="1">
        <v>42634</v>
      </c>
      <c r="E575">
        <v>12.294</v>
      </c>
    </row>
    <row r="576" spans="1:5" x14ac:dyDescent="0.25">
      <c r="A576" t="s">
        <v>338</v>
      </c>
      <c r="B576" t="s">
        <v>6</v>
      </c>
      <c r="C576" t="s">
        <v>586</v>
      </c>
      <c r="D576" s="1">
        <v>42707</v>
      </c>
      <c r="E576">
        <v>98.445999999999998</v>
      </c>
    </row>
    <row r="577" spans="1:5" x14ac:dyDescent="0.25">
      <c r="A577" t="s">
        <v>338</v>
      </c>
      <c r="B577" t="s">
        <v>6</v>
      </c>
      <c r="C577" t="s">
        <v>587</v>
      </c>
      <c r="D577" s="1">
        <v>42567</v>
      </c>
      <c r="E577">
        <v>242.35200000000003</v>
      </c>
    </row>
    <row r="578" spans="1:5" x14ac:dyDescent="0.25">
      <c r="A578" t="s">
        <v>338</v>
      </c>
      <c r="B578" t="s">
        <v>6</v>
      </c>
      <c r="C578" t="s">
        <v>588</v>
      </c>
      <c r="D578" s="1">
        <v>42624</v>
      </c>
      <c r="E578">
        <v>67.900000000000006</v>
      </c>
    </row>
    <row r="579" spans="1:5" x14ac:dyDescent="0.25">
      <c r="A579" t="s">
        <v>338</v>
      </c>
      <c r="B579" t="s">
        <v>6</v>
      </c>
      <c r="C579" t="s">
        <v>589</v>
      </c>
      <c r="D579" s="1">
        <v>42370</v>
      </c>
      <c r="E579">
        <v>71.096000000000004</v>
      </c>
    </row>
    <row r="580" spans="1:5" x14ac:dyDescent="0.25">
      <c r="A580" t="s">
        <v>338</v>
      </c>
      <c r="B580" t="s">
        <v>6</v>
      </c>
      <c r="C580" t="s">
        <v>590</v>
      </c>
      <c r="D580" s="1">
        <v>42554</v>
      </c>
      <c r="E580">
        <v>24</v>
      </c>
    </row>
    <row r="581" spans="1:5" x14ac:dyDescent="0.25">
      <c r="A581" t="s">
        <v>338</v>
      </c>
      <c r="B581" t="s">
        <v>6</v>
      </c>
      <c r="C581" t="s">
        <v>591</v>
      </c>
      <c r="D581" s="1">
        <v>42377</v>
      </c>
      <c r="E581">
        <v>2.8080000000000007</v>
      </c>
    </row>
    <row r="582" spans="1:5" x14ac:dyDescent="0.25">
      <c r="A582" t="s">
        <v>338</v>
      </c>
      <c r="B582" t="s">
        <v>79</v>
      </c>
      <c r="C582" t="s">
        <v>592</v>
      </c>
      <c r="D582" s="1">
        <v>41568</v>
      </c>
      <c r="E582">
        <v>788.86</v>
      </c>
    </row>
    <row r="583" spans="1:5" x14ac:dyDescent="0.25">
      <c r="A583" t="s">
        <v>338</v>
      </c>
      <c r="B583" t="s">
        <v>79</v>
      </c>
      <c r="C583" t="s">
        <v>593</v>
      </c>
      <c r="D583" s="1">
        <v>41364</v>
      </c>
      <c r="E583">
        <v>1.8690000000000004</v>
      </c>
    </row>
    <row r="584" spans="1:5" x14ac:dyDescent="0.25">
      <c r="A584" t="s">
        <v>338</v>
      </c>
      <c r="B584" t="s">
        <v>79</v>
      </c>
      <c r="C584" t="s">
        <v>594</v>
      </c>
      <c r="D584" s="1">
        <v>41599</v>
      </c>
      <c r="E584">
        <v>865.5</v>
      </c>
    </row>
    <row r="585" spans="1:5" x14ac:dyDescent="0.25">
      <c r="A585" t="s">
        <v>338</v>
      </c>
      <c r="B585" t="s">
        <v>79</v>
      </c>
      <c r="C585" t="s">
        <v>595</v>
      </c>
      <c r="D585" s="1">
        <v>41579</v>
      </c>
      <c r="E585">
        <v>1044.4399999999998</v>
      </c>
    </row>
    <row r="586" spans="1:5" x14ac:dyDescent="0.25">
      <c r="A586" t="s">
        <v>338</v>
      </c>
      <c r="B586" t="s">
        <v>79</v>
      </c>
      <c r="C586" t="s">
        <v>596</v>
      </c>
      <c r="D586" s="1">
        <v>41610</v>
      </c>
      <c r="E586">
        <v>21.19</v>
      </c>
    </row>
    <row r="587" spans="1:5" x14ac:dyDescent="0.25">
      <c r="A587" t="s">
        <v>338</v>
      </c>
      <c r="B587" t="s">
        <v>79</v>
      </c>
      <c r="C587" t="s">
        <v>597</v>
      </c>
      <c r="D587" s="1">
        <v>41408</v>
      </c>
      <c r="E587">
        <v>310.88000000000005</v>
      </c>
    </row>
    <row r="588" spans="1:5" x14ac:dyDescent="0.25">
      <c r="A588" t="s">
        <v>338</v>
      </c>
      <c r="B588" t="s">
        <v>79</v>
      </c>
      <c r="C588" t="s">
        <v>598</v>
      </c>
      <c r="D588" s="1">
        <v>41393</v>
      </c>
      <c r="E588">
        <v>661.50400000000013</v>
      </c>
    </row>
    <row r="589" spans="1:5" x14ac:dyDescent="0.25">
      <c r="A589" t="s">
        <v>338</v>
      </c>
      <c r="B589" t="s">
        <v>79</v>
      </c>
      <c r="C589" t="s">
        <v>599</v>
      </c>
      <c r="D589" s="1">
        <v>41503</v>
      </c>
      <c r="E589">
        <v>484.78999999999996</v>
      </c>
    </row>
    <row r="590" spans="1:5" x14ac:dyDescent="0.25">
      <c r="A590" t="s">
        <v>338</v>
      </c>
      <c r="B590" t="s">
        <v>79</v>
      </c>
      <c r="C590" t="s">
        <v>600</v>
      </c>
      <c r="D590" s="1">
        <v>41624</v>
      </c>
      <c r="E590">
        <v>1.1670000000000003</v>
      </c>
    </row>
    <row r="591" spans="1:5" x14ac:dyDescent="0.25">
      <c r="A591" t="s">
        <v>338</v>
      </c>
      <c r="B591" t="s">
        <v>79</v>
      </c>
      <c r="C591" t="s">
        <v>601</v>
      </c>
      <c r="D591" s="1">
        <v>41558</v>
      </c>
      <c r="E591">
        <v>16.23</v>
      </c>
    </row>
    <row r="592" spans="1:5" x14ac:dyDescent="0.25">
      <c r="A592" t="s">
        <v>338</v>
      </c>
      <c r="B592" t="s">
        <v>79</v>
      </c>
      <c r="C592" t="s">
        <v>602</v>
      </c>
      <c r="D592" s="1">
        <v>41506</v>
      </c>
      <c r="E592">
        <v>1417.35</v>
      </c>
    </row>
    <row r="593" spans="1:5" x14ac:dyDescent="0.25">
      <c r="A593" t="s">
        <v>338</v>
      </c>
      <c r="B593" t="s">
        <v>79</v>
      </c>
      <c r="C593" t="s">
        <v>603</v>
      </c>
      <c r="D593" s="1">
        <v>41565</v>
      </c>
      <c r="E593">
        <v>605.34</v>
      </c>
    </row>
    <row r="594" spans="1:5" x14ac:dyDescent="0.25">
      <c r="A594" t="s">
        <v>338</v>
      </c>
      <c r="B594" t="s">
        <v>79</v>
      </c>
      <c r="C594" t="s">
        <v>604</v>
      </c>
      <c r="D594" s="1">
        <v>41487</v>
      </c>
      <c r="E594">
        <v>202.89600000000002</v>
      </c>
    </row>
    <row r="595" spans="1:5" x14ac:dyDescent="0.25">
      <c r="A595" t="s">
        <v>338</v>
      </c>
      <c r="B595" t="s">
        <v>79</v>
      </c>
      <c r="C595" t="s">
        <v>605</v>
      </c>
      <c r="D595" s="1">
        <v>41415</v>
      </c>
      <c r="E595">
        <v>3333.9000000000005</v>
      </c>
    </row>
    <row r="596" spans="1:5" x14ac:dyDescent="0.25">
      <c r="A596" t="s">
        <v>338</v>
      </c>
      <c r="B596" t="s">
        <v>79</v>
      </c>
      <c r="C596" t="s">
        <v>606</v>
      </c>
      <c r="D596" s="1">
        <v>41545</v>
      </c>
      <c r="E596">
        <v>106.944</v>
      </c>
    </row>
    <row r="597" spans="1:5" x14ac:dyDescent="0.25">
      <c r="A597" t="s">
        <v>338</v>
      </c>
      <c r="B597" t="s">
        <v>79</v>
      </c>
      <c r="C597" t="s">
        <v>607</v>
      </c>
      <c r="D597" s="1">
        <v>41371</v>
      </c>
      <c r="E597">
        <v>752.92</v>
      </c>
    </row>
    <row r="598" spans="1:5" x14ac:dyDescent="0.25">
      <c r="A598" t="s">
        <v>338</v>
      </c>
      <c r="B598" t="s">
        <v>79</v>
      </c>
      <c r="C598" t="s">
        <v>608</v>
      </c>
      <c r="D598" s="1">
        <v>41600</v>
      </c>
      <c r="E598">
        <v>1022.61</v>
      </c>
    </row>
    <row r="599" spans="1:5" x14ac:dyDescent="0.25">
      <c r="A599" t="s">
        <v>338</v>
      </c>
      <c r="B599" t="s">
        <v>79</v>
      </c>
      <c r="C599" t="s">
        <v>609</v>
      </c>
      <c r="D599" s="1">
        <v>41385</v>
      </c>
      <c r="E599">
        <v>828.83999999999992</v>
      </c>
    </row>
    <row r="600" spans="1:5" x14ac:dyDescent="0.25">
      <c r="A600" t="s">
        <v>338</v>
      </c>
      <c r="B600" t="s">
        <v>79</v>
      </c>
      <c r="C600" t="s">
        <v>610</v>
      </c>
      <c r="D600" s="1">
        <v>41556</v>
      </c>
      <c r="E600">
        <v>88.768000000000001</v>
      </c>
    </row>
    <row r="601" spans="1:5" x14ac:dyDescent="0.25">
      <c r="A601" t="s">
        <v>338</v>
      </c>
      <c r="B601" t="s">
        <v>79</v>
      </c>
      <c r="C601" t="s">
        <v>611</v>
      </c>
      <c r="D601" s="1">
        <v>41529</v>
      </c>
      <c r="E601">
        <v>192.42400000000001</v>
      </c>
    </row>
    <row r="602" spans="1:5" x14ac:dyDescent="0.25">
      <c r="A602" t="s">
        <v>338</v>
      </c>
      <c r="B602" t="s">
        <v>79</v>
      </c>
      <c r="C602" t="s">
        <v>612</v>
      </c>
      <c r="D602" s="1">
        <v>41424</v>
      </c>
      <c r="E602">
        <v>13.620000000000001</v>
      </c>
    </row>
    <row r="603" spans="1:5" x14ac:dyDescent="0.25">
      <c r="A603" t="s">
        <v>338</v>
      </c>
      <c r="B603" t="s">
        <v>79</v>
      </c>
      <c r="C603" t="s">
        <v>613</v>
      </c>
      <c r="D603" s="1">
        <v>41608</v>
      </c>
      <c r="E603">
        <v>6.6420000000000012</v>
      </c>
    </row>
    <row r="604" spans="1:5" x14ac:dyDescent="0.25">
      <c r="A604" t="s">
        <v>338</v>
      </c>
      <c r="B604" t="s">
        <v>79</v>
      </c>
      <c r="C604" t="s">
        <v>614</v>
      </c>
      <c r="D604" s="1">
        <v>41284</v>
      </c>
      <c r="E604">
        <v>54.83</v>
      </c>
    </row>
    <row r="605" spans="1:5" x14ac:dyDescent="0.25">
      <c r="A605" t="s">
        <v>338</v>
      </c>
      <c r="B605" t="s">
        <v>79</v>
      </c>
      <c r="C605" t="s">
        <v>615</v>
      </c>
      <c r="D605" s="1">
        <v>41368</v>
      </c>
      <c r="E605">
        <v>364.92999999999995</v>
      </c>
    </row>
    <row r="606" spans="1:5" x14ac:dyDescent="0.25">
      <c r="A606" t="s">
        <v>338</v>
      </c>
      <c r="B606" t="s">
        <v>79</v>
      </c>
      <c r="C606" t="s">
        <v>616</v>
      </c>
      <c r="D606" s="1">
        <v>41537</v>
      </c>
      <c r="E606">
        <v>2.8160000000000003</v>
      </c>
    </row>
    <row r="607" spans="1:5" x14ac:dyDescent="0.25">
      <c r="A607" t="s">
        <v>338</v>
      </c>
      <c r="B607" t="s">
        <v>79</v>
      </c>
      <c r="C607" t="s">
        <v>617</v>
      </c>
      <c r="D607" s="1">
        <v>41569</v>
      </c>
      <c r="E607">
        <v>129.91999999999999</v>
      </c>
    </row>
    <row r="608" spans="1:5" x14ac:dyDescent="0.25">
      <c r="A608" t="s">
        <v>338</v>
      </c>
      <c r="B608" t="s">
        <v>79</v>
      </c>
      <c r="C608" t="s">
        <v>618</v>
      </c>
      <c r="D608" s="1">
        <v>41579</v>
      </c>
      <c r="E608">
        <v>75.16</v>
      </c>
    </row>
    <row r="609" spans="1:5" x14ac:dyDescent="0.25">
      <c r="A609" t="s">
        <v>338</v>
      </c>
      <c r="B609" t="s">
        <v>79</v>
      </c>
      <c r="C609" t="s">
        <v>619</v>
      </c>
      <c r="D609" s="1">
        <v>41460</v>
      </c>
      <c r="E609">
        <v>4.3680000000000003</v>
      </c>
    </row>
    <row r="610" spans="1:5" x14ac:dyDescent="0.25">
      <c r="A610" t="s">
        <v>338</v>
      </c>
      <c r="B610" t="s">
        <v>79</v>
      </c>
      <c r="C610" t="s">
        <v>620</v>
      </c>
      <c r="D610" s="1">
        <v>41635</v>
      </c>
      <c r="E610">
        <v>521.91999999999996</v>
      </c>
    </row>
    <row r="611" spans="1:5" x14ac:dyDescent="0.25">
      <c r="A611" t="s">
        <v>338</v>
      </c>
      <c r="B611" t="s">
        <v>79</v>
      </c>
      <c r="C611" t="s">
        <v>621</v>
      </c>
      <c r="D611" s="1">
        <v>41380</v>
      </c>
      <c r="E611">
        <v>39.072000000000003</v>
      </c>
    </row>
    <row r="612" spans="1:5" x14ac:dyDescent="0.25">
      <c r="A612" t="s">
        <v>338</v>
      </c>
      <c r="B612" t="s">
        <v>79</v>
      </c>
      <c r="C612" t="s">
        <v>622</v>
      </c>
      <c r="D612" s="1">
        <v>41366</v>
      </c>
      <c r="E612">
        <v>177.68</v>
      </c>
    </row>
    <row r="613" spans="1:5" x14ac:dyDescent="0.25">
      <c r="A613" t="s">
        <v>338</v>
      </c>
      <c r="B613" t="s">
        <v>79</v>
      </c>
      <c r="C613" t="s">
        <v>623</v>
      </c>
      <c r="D613" s="1">
        <v>41456</v>
      </c>
      <c r="E613">
        <v>581.10399999999993</v>
      </c>
    </row>
    <row r="614" spans="1:5" x14ac:dyDescent="0.25">
      <c r="A614" t="s">
        <v>338</v>
      </c>
      <c r="B614" t="s">
        <v>79</v>
      </c>
      <c r="C614" t="s">
        <v>624</v>
      </c>
      <c r="D614" s="1">
        <v>41354</v>
      </c>
      <c r="E614">
        <v>3769.5600000000004</v>
      </c>
    </row>
    <row r="615" spans="1:5" x14ac:dyDescent="0.25">
      <c r="A615" t="s">
        <v>338</v>
      </c>
      <c r="B615" t="s">
        <v>79</v>
      </c>
      <c r="C615" t="s">
        <v>625</v>
      </c>
      <c r="D615" s="1">
        <v>41495</v>
      </c>
      <c r="E615">
        <v>193.93600000000001</v>
      </c>
    </row>
    <row r="616" spans="1:5" x14ac:dyDescent="0.25">
      <c r="A616" t="s">
        <v>338</v>
      </c>
      <c r="B616" t="s">
        <v>79</v>
      </c>
      <c r="C616" t="s">
        <v>626</v>
      </c>
      <c r="D616" s="1">
        <v>41724</v>
      </c>
      <c r="E616">
        <v>74.352000000000004</v>
      </c>
    </row>
    <row r="617" spans="1:5" x14ac:dyDescent="0.25">
      <c r="A617" t="s">
        <v>338</v>
      </c>
      <c r="B617" t="s">
        <v>79</v>
      </c>
      <c r="C617" t="s">
        <v>627</v>
      </c>
      <c r="D617" s="1">
        <v>42000</v>
      </c>
      <c r="E617">
        <v>284.44000000000005</v>
      </c>
    </row>
    <row r="618" spans="1:5" x14ac:dyDescent="0.25">
      <c r="A618" t="s">
        <v>338</v>
      </c>
      <c r="B618" t="s">
        <v>79</v>
      </c>
      <c r="C618" t="s">
        <v>628</v>
      </c>
      <c r="D618" s="1">
        <v>41643</v>
      </c>
      <c r="E618">
        <v>192.22</v>
      </c>
    </row>
    <row r="619" spans="1:5" x14ac:dyDescent="0.25">
      <c r="A619" t="s">
        <v>338</v>
      </c>
      <c r="B619" t="s">
        <v>79</v>
      </c>
      <c r="C619" t="s">
        <v>629</v>
      </c>
      <c r="D619" s="1">
        <v>41803</v>
      </c>
      <c r="E619">
        <v>976.29</v>
      </c>
    </row>
    <row r="620" spans="1:5" x14ac:dyDescent="0.25">
      <c r="A620" t="s">
        <v>338</v>
      </c>
      <c r="B620" t="s">
        <v>79</v>
      </c>
      <c r="C620" t="s">
        <v>630</v>
      </c>
      <c r="D620" s="1">
        <v>41950</v>
      </c>
      <c r="E620">
        <v>1361.6310000000001</v>
      </c>
    </row>
    <row r="621" spans="1:5" x14ac:dyDescent="0.25">
      <c r="A621" t="s">
        <v>338</v>
      </c>
      <c r="B621" t="s">
        <v>79</v>
      </c>
      <c r="C621" t="s">
        <v>631</v>
      </c>
      <c r="D621" s="1">
        <v>41813</v>
      </c>
      <c r="E621">
        <v>268.39999999999998</v>
      </c>
    </row>
    <row r="622" spans="1:5" x14ac:dyDescent="0.25">
      <c r="A622" t="s">
        <v>338</v>
      </c>
      <c r="B622" t="s">
        <v>79</v>
      </c>
      <c r="C622" t="s">
        <v>632</v>
      </c>
      <c r="D622" s="1">
        <v>41951</v>
      </c>
      <c r="E622">
        <v>81.135000000000005</v>
      </c>
    </row>
    <row r="623" spans="1:5" x14ac:dyDescent="0.25">
      <c r="A623" t="s">
        <v>338</v>
      </c>
      <c r="B623" t="s">
        <v>79</v>
      </c>
      <c r="C623" t="s">
        <v>633</v>
      </c>
      <c r="D623" s="1">
        <v>41955</v>
      </c>
      <c r="E623">
        <v>792.50800000000004</v>
      </c>
    </row>
    <row r="624" spans="1:5" x14ac:dyDescent="0.25">
      <c r="A624" t="s">
        <v>338</v>
      </c>
      <c r="B624" t="s">
        <v>79</v>
      </c>
      <c r="C624" t="s">
        <v>634</v>
      </c>
      <c r="D624" s="1">
        <v>41907</v>
      </c>
      <c r="E624">
        <v>22.549000000000003</v>
      </c>
    </row>
    <row r="625" spans="1:5" x14ac:dyDescent="0.25">
      <c r="A625" t="s">
        <v>338</v>
      </c>
      <c r="B625" t="s">
        <v>79</v>
      </c>
      <c r="C625" t="s">
        <v>635</v>
      </c>
      <c r="D625" s="1">
        <v>41720</v>
      </c>
      <c r="E625">
        <v>19.559999999999999</v>
      </c>
    </row>
    <row r="626" spans="1:5" x14ac:dyDescent="0.25">
      <c r="A626" t="s">
        <v>338</v>
      </c>
      <c r="B626" t="s">
        <v>79</v>
      </c>
      <c r="C626" t="s">
        <v>636</v>
      </c>
      <c r="D626" s="1">
        <v>41872</v>
      </c>
      <c r="E626">
        <v>53.28</v>
      </c>
    </row>
    <row r="627" spans="1:5" x14ac:dyDescent="0.25">
      <c r="A627" t="s">
        <v>338</v>
      </c>
      <c r="B627" t="s">
        <v>79</v>
      </c>
      <c r="C627" t="s">
        <v>637</v>
      </c>
      <c r="D627" s="1">
        <v>41987</v>
      </c>
      <c r="E627">
        <v>62.459999999999994</v>
      </c>
    </row>
    <row r="628" spans="1:5" x14ac:dyDescent="0.25">
      <c r="A628" t="s">
        <v>338</v>
      </c>
      <c r="B628" t="s">
        <v>79</v>
      </c>
      <c r="C628" t="s">
        <v>638</v>
      </c>
      <c r="D628" s="1">
        <v>41710</v>
      </c>
      <c r="E628">
        <v>45.976000000000006</v>
      </c>
    </row>
    <row r="629" spans="1:5" x14ac:dyDescent="0.25">
      <c r="A629" t="s">
        <v>338</v>
      </c>
      <c r="B629" t="s">
        <v>79</v>
      </c>
      <c r="C629" t="s">
        <v>639</v>
      </c>
      <c r="D629" s="1">
        <v>41948</v>
      </c>
      <c r="E629">
        <v>207</v>
      </c>
    </row>
    <row r="630" spans="1:5" x14ac:dyDescent="0.25">
      <c r="A630" t="s">
        <v>338</v>
      </c>
      <c r="B630" t="s">
        <v>79</v>
      </c>
      <c r="C630" t="s">
        <v>640</v>
      </c>
      <c r="D630" s="1">
        <v>41729</v>
      </c>
      <c r="E630">
        <v>79.959999999999994</v>
      </c>
    </row>
    <row r="631" spans="1:5" x14ac:dyDescent="0.25">
      <c r="A631" t="s">
        <v>338</v>
      </c>
      <c r="B631" t="s">
        <v>79</v>
      </c>
      <c r="C631" t="s">
        <v>641</v>
      </c>
      <c r="D631" s="1">
        <v>41803</v>
      </c>
      <c r="E631">
        <v>6.48</v>
      </c>
    </row>
    <row r="632" spans="1:5" x14ac:dyDescent="0.25">
      <c r="A632" t="s">
        <v>338</v>
      </c>
      <c r="B632" t="s">
        <v>79</v>
      </c>
      <c r="C632" t="s">
        <v>642</v>
      </c>
      <c r="D632" s="1">
        <v>41808</v>
      </c>
      <c r="E632">
        <v>13.632</v>
      </c>
    </row>
    <row r="633" spans="1:5" x14ac:dyDescent="0.25">
      <c r="A633" t="s">
        <v>338</v>
      </c>
      <c r="B633" t="s">
        <v>79</v>
      </c>
      <c r="C633" t="s">
        <v>643</v>
      </c>
      <c r="D633" s="1">
        <v>41901</v>
      </c>
      <c r="E633">
        <v>66.36</v>
      </c>
    </row>
    <row r="634" spans="1:5" x14ac:dyDescent="0.25">
      <c r="A634" t="s">
        <v>338</v>
      </c>
      <c r="B634" t="s">
        <v>79</v>
      </c>
      <c r="C634" t="s">
        <v>644</v>
      </c>
      <c r="D634" s="1">
        <v>41677</v>
      </c>
      <c r="E634">
        <v>324.10999999999996</v>
      </c>
    </row>
    <row r="635" spans="1:5" x14ac:dyDescent="0.25">
      <c r="A635" t="s">
        <v>338</v>
      </c>
      <c r="B635" t="s">
        <v>79</v>
      </c>
      <c r="C635" t="s">
        <v>645</v>
      </c>
      <c r="D635" s="1">
        <v>41749</v>
      </c>
      <c r="E635">
        <v>896.31</v>
      </c>
    </row>
    <row r="636" spans="1:5" x14ac:dyDescent="0.25">
      <c r="A636" t="s">
        <v>338</v>
      </c>
      <c r="B636" t="s">
        <v>79</v>
      </c>
      <c r="C636" t="s">
        <v>646</v>
      </c>
      <c r="D636" s="1">
        <v>41885</v>
      </c>
      <c r="E636">
        <v>200.98400000000004</v>
      </c>
    </row>
    <row r="637" spans="1:5" x14ac:dyDescent="0.25">
      <c r="A637" t="s">
        <v>338</v>
      </c>
      <c r="B637" t="s">
        <v>79</v>
      </c>
      <c r="C637" t="s">
        <v>647</v>
      </c>
      <c r="D637" s="1">
        <v>41988</v>
      </c>
      <c r="E637">
        <v>246.16800000000001</v>
      </c>
    </row>
    <row r="638" spans="1:5" x14ac:dyDescent="0.25">
      <c r="A638" t="s">
        <v>338</v>
      </c>
      <c r="B638" t="s">
        <v>79</v>
      </c>
      <c r="C638" t="s">
        <v>648</v>
      </c>
      <c r="D638" s="1">
        <v>41890</v>
      </c>
      <c r="E638">
        <v>21.36</v>
      </c>
    </row>
    <row r="639" spans="1:5" x14ac:dyDescent="0.25">
      <c r="A639" t="s">
        <v>338</v>
      </c>
      <c r="B639" t="s">
        <v>79</v>
      </c>
      <c r="C639" t="s">
        <v>649</v>
      </c>
      <c r="D639" s="1">
        <v>41991</v>
      </c>
      <c r="E639">
        <v>94.688000000000017</v>
      </c>
    </row>
    <row r="640" spans="1:5" x14ac:dyDescent="0.25">
      <c r="A640" t="s">
        <v>338</v>
      </c>
      <c r="B640" t="s">
        <v>79</v>
      </c>
      <c r="C640" t="s">
        <v>650</v>
      </c>
      <c r="D640" s="1">
        <v>41845</v>
      </c>
      <c r="E640">
        <v>457.03999999999996</v>
      </c>
    </row>
    <row r="641" spans="1:5" x14ac:dyDescent="0.25">
      <c r="A641" t="s">
        <v>338</v>
      </c>
      <c r="B641" t="s">
        <v>79</v>
      </c>
      <c r="C641" t="s">
        <v>651</v>
      </c>
      <c r="D641" s="1">
        <v>41782</v>
      </c>
      <c r="E641">
        <v>186.69</v>
      </c>
    </row>
    <row r="642" spans="1:5" x14ac:dyDescent="0.25">
      <c r="A642" t="s">
        <v>338</v>
      </c>
      <c r="B642" t="s">
        <v>79</v>
      </c>
      <c r="C642" t="s">
        <v>652</v>
      </c>
      <c r="D642" s="1">
        <v>41860</v>
      </c>
      <c r="E642">
        <v>4.6079999999999997</v>
      </c>
    </row>
    <row r="643" spans="1:5" x14ac:dyDescent="0.25">
      <c r="A643" t="s">
        <v>338</v>
      </c>
      <c r="B643" t="s">
        <v>79</v>
      </c>
      <c r="C643" t="s">
        <v>653</v>
      </c>
      <c r="D643" s="1">
        <v>41888</v>
      </c>
      <c r="E643">
        <v>7.2400000000000011</v>
      </c>
    </row>
    <row r="644" spans="1:5" x14ac:dyDescent="0.25">
      <c r="A644" t="s">
        <v>338</v>
      </c>
      <c r="B644" t="s">
        <v>79</v>
      </c>
      <c r="C644" t="s">
        <v>654</v>
      </c>
      <c r="D644" s="1">
        <v>41760</v>
      </c>
      <c r="E644">
        <v>277.63200000000001</v>
      </c>
    </row>
    <row r="645" spans="1:5" x14ac:dyDescent="0.25">
      <c r="A645" t="s">
        <v>338</v>
      </c>
      <c r="B645" t="s">
        <v>79</v>
      </c>
      <c r="C645" t="s">
        <v>655</v>
      </c>
      <c r="D645" s="1">
        <v>41798</v>
      </c>
      <c r="E645">
        <v>937.60800000000006</v>
      </c>
    </row>
    <row r="646" spans="1:5" x14ac:dyDescent="0.25">
      <c r="A646" t="s">
        <v>338</v>
      </c>
      <c r="B646" t="s">
        <v>79</v>
      </c>
      <c r="C646" t="s">
        <v>656</v>
      </c>
      <c r="D646" s="1">
        <v>41851</v>
      </c>
      <c r="E646">
        <v>239.70000000000002</v>
      </c>
    </row>
    <row r="647" spans="1:5" x14ac:dyDescent="0.25">
      <c r="A647" t="s">
        <v>338</v>
      </c>
      <c r="B647" t="s">
        <v>79</v>
      </c>
      <c r="C647" t="s">
        <v>657</v>
      </c>
      <c r="D647" s="1">
        <v>41969</v>
      </c>
      <c r="E647">
        <v>692.47199999999998</v>
      </c>
    </row>
    <row r="648" spans="1:5" x14ac:dyDescent="0.25">
      <c r="A648" t="s">
        <v>338</v>
      </c>
      <c r="B648" t="s">
        <v>79</v>
      </c>
      <c r="C648" t="s">
        <v>658</v>
      </c>
      <c r="D648" s="1">
        <v>41888</v>
      </c>
      <c r="E648">
        <v>46.62</v>
      </c>
    </row>
    <row r="649" spans="1:5" x14ac:dyDescent="0.25">
      <c r="A649" t="s">
        <v>338</v>
      </c>
      <c r="B649" t="s">
        <v>79</v>
      </c>
      <c r="C649" t="s">
        <v>659</v>
      </c>
      <c r="D649" s="1">
        <v>42021</v>
      </c>
      <c r="E649">
        <v>316</v>
      </c>
    </row>
    <row r="650" spans="1:5" x14ac:dyDescent="0.25">
      <c r="A650" t="s">
        <v>338</v>
      </c>
      <c r="B650" t="s">
        <v>79</v>
      </c>
      <c r="C650" t="s">
        <v>660</v>
      </c>
      <c r="D650" s="1">
        <v>42270</v>
      </c>
      <c r="E650">
        <v>104.712</v>
      </c>
    </row>
    <row r="651" spans="1:5" x14ac:dyDescent="0.25">
      <c r="A651" t="s">
        <v>338</v>
      </c>
      <c r="B651" t="s">
        <v>79</v>
      </c>
      <c r="C651" t="s">
        <v>661</v>
      </c>
      <c r="D651" s="1">
        <v>42137</v>
      </c>
      <c r="E651">
        <v>10.96</v>
      </c>
    </row>
    <row r="652" spans="1:5" x14ac:dyDescent="0.25">
      <c r="A652" t="s">
        <v>338</v>
      </c>
      <c r="B652" t="s">
        <v>79</v>
      </c>
      <c r="C652" t="s">
        <v>662</v>
      </c>
      <c r="D652" s="1">
        <v>42258</v>
      </c>
      <c r="E652">
        <v>519.67999999999995</v>
      </c>
    </row>
    <row r="653" spans="1:5" x14ac:dyDescent="0.25">
      <c r="A653" t="s">
        <v>338</v>
      </c>
      <c r="B653" t="s">
        <v>79</v>
      </c>
      <c r="C653" t="s">
        <v>663</v>
      </c>
      <c r="D653" s="1">
        <v>42155</v>
      </c>
      <c r="E653">
        <v>4317.3</v>
      </c>
    </row>
    <row r="654" spans="1:5" x14ac:dyDescent="0.25">
      <c r="A654" t="s">
        <v>338</v>
      </c>
      <c r="B654" t="s">
        <v>79</v>
      </c>
      <c r="C654" t="s">
        <v>664</v>
      </c>
      <c r="D654" s="1">
        <v>42329</v>
      </c>
      <c r="E654">
        <v>574.05600000000004</v>
      </c>
    </row>
    <row r="655" spans="1:5" x14ac:dyDescent="0.25">
      <c r="A655" t="s">
        <v>338</v>
      </c>
      <c r="B655" t="s">
        <v>79</v>
      </c>
      <c r="C655" t="s">
        <v>665</v>
      </c>
      <c r="D655" s="1">
        <v>42193</v>
      </c>
      <c r="E655">
        <v>45.584000000000003</v>
      </c>
    </row>
    <row r="656" spans="1:5" x14ac:dyDescent="0.25">
      <c r="A656" t="s">
        <v>338</v>
      </c>
      <c r="B656" t="s">
        <v>79</v>
      </c>
      <c r="C656" t="s">
        <v>666</v>
      </c>
      <c r="D656" s="1">
        <v>42076</v>
      </c>
      <c r="E656">
        <v>12.96</v>
      </c>
    </row>
    <row r="657" spans="1:5" x14ac:dyDescent="0.25">
      <c r="A657" t="s">
        <v>338</v>
      </c>
      <c r="B657" t="s">
        <v>79</v>
      </c>
      <c r="C657" t="s">
        <v>667</v>
      </c>
      <c r="D657" s="1">
        <v>42244</v>
      </c>
      <c r="E657">
        <v>9.2159999999999993</v>
      </c>
    </row>
    <row r="658" spans="1:5" x14ac:dyDescent="0.25">
      <c r="A658" t="s">
        <v>338</v>
      </c>
      <c r="B658" t="s">
        <v>79</v>
      </c>
      <c r="C658" t="s">
        <v>668</v>
      </c>
      <c r="D658" s="1">
        <v>42229</v>
      </c>
      <c r="E658">
        <v>562.29250000000013</v>
      </c>
    </row>
    <row r="659" spans="1:5" x14ac:dyDescent="0.25">
      <c r="A659" t="s">
        <v>338</v>
      </c>
      <c r="B659" t="s">
        <v>79</v>
      </c>
      <c r="C659" t="s">
        <v>669</v>
      </c>
      <c r="D659" s="1">
        <v>42083</v>
      </c>
      <c r="E659">
        <v>31.086000000000006</v>
      </c>
    </row>
    <row r="660" spans="1:5" x14ac:dyDescent="0.25">
      <c r="A660" t="s">
        <v>338</v>
      </c>
      <c r="B660" t="s">
        <v>79</v>
      </c>
      <c r="C660" t="s">
        <v>670</v>
      </c>
      <c r="D660" s="1">
        <v>42091</v>
      </c>
      <c r="E660">
        <v>92.699999999999989</v>
      </c>
    </row>
    <row r="661" spans="1:5" x14ac:dyDescent="0.25">
      <c r="A661" t="s">
        <v>338</v>
      </c>
      <c r="B661" t="s">
        <v>79</v>
      </c>
      <c r="C661" t="s">
        <v>671</v>
      </c>
      <c r="D661" s="1">
        <v>42337</v>
      </c>
      <c r="E661">
        <v>7.4340000000000011</v>
      </c>
    </row>
    <row r="662" spans="1:5" x14ac:dyDescent="0.25">
      <c r="A662" t="s">
        <v>338</v>
      </c>
      <c r="B662" t="s">
        <v>79</v>
      </c>
      <c r="C662" t="s">
        <v>672</v>
      </c>
      <c r="D662" s="1">
        <v>42260</v>
      </c>
      <c r="E662">
        <v>1159.06</v>
      </c>
    </row>
    <row r="663" spans="1:5" x14ac:dyDescent="0.25">
      <c r="A663" t="s">
        <v>338</v>
      </c>
      <c r="B663" t="s">
        <v>79</v>
      </c>
      <c r="C663" t="s">
        <v>673</v>
      </c>
      <c r="D663" s="1">
        <v>42107</v>
      </c>
      <c r="E663">
        <v>191.80799999999999</v>
      </c>
    </row>
    <row r="664" spans="1:5" x14ac:dyDescent="0.25">
      <c r="A664" t="s">
        <v>338</v>
      </c>
      <c r="B664" t="s">
        <v>79</v>
      </c>
      <c r="C664" t="s">
        <v>674</v>
      </c>
      <c r="D664" s="1">
        <v>42041</v>
      </c>
      <c r="E664">
        <v>132.22400000000002</v>
      </c>
    </row>
    <row r="665" spans="1:5" x14ac:dyDescent="0.25">
      <c r="A665" t="s">
        <v>338</v>
      </c>
      <c r="B665" t="s">
        <v>79</v>
      </c>
      <c r="C665" t="s">
        <v>675</v>
      </c>
      <c r="D665" s="1">
        <v>42118</v>
      </c>
      <c r="E665">
        <v>36.240000000000009</v>
      </c>
    </row>
    <row r="666" spans="1:5" x14ac:dyDescent="0.25">
      <c r="A666" t="s">
        <v>338</v>
      </c>
      <c r="B666" t="s">
        <v>79</v>
      </c>
      <c r="C666" t="s">
        <v>676</v>
      </c>
      <c r="D666" s="1">
        <v>42268</v>
      </c>
      <c r="E666">
        <v>115.47999999999999</v>
      </c>
    </row>
    <row r="667" spans="1:5" x14ac:dyDescent="0.25">
      <c r="A667" t="s">
        <v>338</v>
      </c>
      <c r="B667" t="s">
        <v>79</v>
      </c>
      <c r="C667" t="s">
        <v>677</v>
      </c>
      <c r="D667" s="1">
        <v>42153</v>
      </c>
      <c r="E667">
        <v>452.464</v>
      </c>
    </row>
    <row r="668" spans="1:5" x14ac:dyDescent="0.25">
      <c r="A668" t="s">
        <v>338</v>
      </c>
      <c r="B668" t="s">
        <v>79</v>
      </c>
      <c r="C668" t="s">
        <v>678</v>
      </c>
      <c r="D668" s="1">
        <v>42368</v>
      </c>
      <c r="E668">
        <v>40.896000000000001</v>
      </c>
    </row>
    <row r="669" spans="1:5" x14ac:dyDescent="0.25">
      <c r="A669" t="s">
        <v>338</v>
      </c>
      <c r="B669" t="s">
        <v>79</v>
      </c>
      <c r="C669" t="s">
        <v>679</v>
      </c>
      <c r="D669" s="1">
        <v>42266</v>
      </c>
      <c r="E669">
        <v>383.43799999999999</v>
      </c>
    </row>
    <row r="670" spans="1:5" x14ac:dyDescent="0.25">
      <c r="A670" t="s">
        <v>338</v>
      </c>
      <c r="B670" t="s">
        <v>79</v>
      </c>
      <c r="C670" t="s">
        <v>680</v>
      </c>
      <c r="D670" s="1">
        <v>42293</v>
      </c>
      <c r="E670">
        <v>342.76</v>
      </c>
    </row>
    <row r="671" spans="1:5" x14ac:dyDescent="0.25">
      <c r="A671" t="s">
        <v>338</v>
      </c>
      <c r="B671" t="s">
        <v>79</v>
      </c>
      <c r="C671" t="s">
        <v>681</v>
      </c>
      <c r="D671" s="1">
        <v>42282</v>
      </c>
      <c r="E671">
        <v>64.24799999999999</v>
      </c>
    </row>
    <row r="672" spans="1:5" x14ac:dyDescent="0.25">
      <c r="A672" t="s">
        <v>338</v>
      </c>
      <c r="B672" t="s">
        <v>79</v>
      </c>
      <c r="C672" t="s">
        <v>682</v>
      </c>
      <c r="D672" s="1">
        <v>42204</v>
      </c>
      <c r="E672">
        <v>140.81</v>
      </c>
    </row>
    <row r="673" spans="1:5" x14ac:dyDescent="0.25">
      <c r="A673" t="s">
        <v>338</v>
      </c>
      <c r="B673" t="s">
        <v>79</v>
      </c>
      <c r="C673" t="s">
        <v>683</v>
      </c>
      <c r="D673" s="1">
        <v>42209</v>
      </c>
      <c r="E673">
        <v>324.38700000000006</v>
      </c>
    </row>
    <row r="674" spans="1:5" x14ac:dyDescent="0.25">
      <c r="A674" t="s">
        <v>338</v>
      </c>
      <c r="B674" t="s">
        <v>79</v>
      </c>
      <c r="C674" t="s">
        <v>684</v>
      </c>
      <c r="D674" s="1">
        <v>42313</v>
      </c>
      <c r="E674">
        <v>50.496000000000002</v>
      </c>
    </row>
    <row r="675" spans="1:5" x14ac:dyDescent="0.25">
      <c r="A675" t="s">
        <v>338</v>
      </c>
      <c r="B675" t="s">
        <v>79</v>
      </c>
      <c r="C675" t="s">
        <v>685</v>
      </c>
      <c r="D675" s="1">
        <v>42155</v>
      </c>
      <c r="E675">
        <v>138.53</v>
      </c>
    </row>
    <row r="676" spans="1:5" x14ac:dyDescent="0.25">
      <c r="A676" t="s">
        <v>338</v>
      </c>
      <c r="B676" t="s">
        <v>79</v>
      </c>
      <c r="C676" t="s">
        <v>686</v>
      </c>
      <c r="D676" s="1">
        <v>42503</v>
      </c>
      <c r="E676">
        <v>20.768000000000001</v>
      </c>
    </row>
    <row r="677" spans="1:5" x14ac:dyDescent="0.25">
      <c r="A677" t="s">
        <v>338</v>
      </c>
      <c r="B677" t="s">
        <v>79</v>
      </c>
      <c r="C677" t="s">
        <v>687</v>
      </c>
      <c r="D677" s="1">
        <v>42531</v>
      </c>
      <c r="E677">
        <v>1347.5200000000002</v>
      </c>
    </row>
    <row r="678" spans="1:5" x14ac:dyDescent="0.25">
      <c r="A678" t="s">
        <v>338</v>
      </c>
      <c r="B678" t="s">
        <v>79</v>
      </c>
      <c r="C678" t="s">
        <v>688</v>
      </c>
      <c r="D678" s="1">
        <v>42490</v>
      </c>
      <c r="E678">
        <v>26.056000000000004</v>
      </c>
    </row>
    <row r="679" spans="1:5" x14ac:dyDescent="0.25">
      <c r="A679" t="s">
        <v>338</v>
      </c>
      <c r="B679" t="s">
        <v>79</v>
      </c>
      <c r="C679" t="s">
        <v>689</v>
      </c>
      <c r="D679" s="1">
        <v>42670</v>
      </c>
      <c r="E679">
        <v>68.966999999999999</v>
      </c>
    </row>
    <row r="680" spans="1:5" x14ac:dyDescent="0.25">
      <c r="A680" t="s">
        <v>338</v>
      </c>
      <c r="B680" t="s">
        <v>79</v>
      </c>
      <c r="C680" t="s">
        <v>690</v>
      </c>
      <c r="D680" s="1">
        <v>42536</v>
      </c>
      <c r="E680">
        <v>2942.7840000000001</v>
      </c>
    </row>
    <row r="681" spans="1:5" x14ac:dyDescent="0.25">
      <c r="A681" t="s">
        <v>338</v>
      </c>
      <c r="B681" t="s">
        <v>79</v>
      </c>
      <c r="C681" t="s">
        <v>691</v>
      </c>
      <c r="D681" s="1">
        <v>42551</v>
      </c>
      <c r="E681">
        <v>19.52</v>
      </c>
    </row>
    <row r="682" spans="1:5" x14ac:dyDescent="0.25">
      <c r="A682" t="s">
        <v>338</v>
      </c>
      <c r="B682" t="s">
        <v>79</v>
      </c>
      <c r="C682" t="s">
        <v>692</v>
      </c>
      <c r="D682" s="1">
        <v>42677</v>
      </c>
      <c r="E682">
        <v>12.39</v>
      </c>
    </row>
    <row r="683" spans="1:5" x14ac:dyDescent="0.25">
      <c r="A683" t="s">
        <v>338</v>
      </c>
      <c r="B683" t="s">
        <v>79</v>
      </c>
      <c r="C683" t="s">
        <v>693</v>
      </c>
      <c r="D683" s="1">
        <v>42524</v>
      </c>
      <c r="E683">
        <v>35.168000000000006</v>
      </c>
    </row>
    <row r="684" spans="1:5" x14ac:dyDescent="0.25">
      <c r="A684" t="s">
        <v>338</v>
      </c>
      <c r="B684" t="s">
        <v>79</v>
      </c>
      <c r="C684" t="s">
        <v>694</v>
      </c>
      <c r="D684" s="1">
        <v>42509</v>
      </c>
      <c r="E684">
        <v>26.16</v>
      </c>
    </row>
    <row r="685" spans="1:5" x14ac:dyDescent="0.25">
      <c r="A685" t="s">
        <v>338</v>
      </c>
      <c r="B685" t="s">
        <v>79</v>
      </c>
      <c r="C685" t="s">
        <v>695</v>
      </c>
      <c r="D685" s="1">
        <v>42620</v>
      </c>
      <c r="E685">
        <v>81.567999999999998</v>
      </c>
    </row>
    <row r="686" spans="1:5" x14ac:dyDescent="0.25">
      <c r="A686" t="s">
        <v>338</v>
      </c>
      <c r="B686" t="s">
        <v>79</v>
      </c>
      <c r="C686" t="s">
        <v>696</v>
      </c>
      <c r="D686" s="1">
        <v>42537</v>
      </c>
      <c r="E686">
        <v>14.015999999999998</v>
      </c>
    </row>
    <row r="687" spans="1:5" x14ac:dyDescent="0.25">
      <c r="A687" t="s">
        <v>338</v>
      </c>
      <c r="B687" t="s">
        <v>79</v>
      </c>
      <c r="C687" t="s">
        <v>697</v>
      </c>
      <c r="D687" s="1">
        <v>42632</v>
      </c>
      <c r="E687">
        <v>95.616</v>
      </c>
    </row>
    <row r="688" spans="1:5" x14ac:dyDescent="0.25">
      <c r="A688" t="s">
        <v>338</v>
      </c>
      <c r="B688" t="s">
        <v>79</v>
      </c>
      <c r="C688" t="s">
        <v>698</v>
      </c>
      <c r="D688" s="1">
        <v>42526</v>
      </c>
      <c r="E688">
        <v>20.736000000000004</v>
      </c>
    </row>
    <row r="689" spans="1:5" x14ac:dyDescent="0.25">
      <c r="A689" t="s">
        <v>338</v>
      </c>
      <c r="B689" t="s">
        <v>79</v>
      </c>
      <c r="C689" t="s">
        <v>699</v>
      </c>
      <c r="D689" s="1">
        <v>42718</v>
      </c>
      <c r="E689">
        <v>204.55</v>
      </c>
    </row>
    <row r="690" spans="1:5" x14ac:dyDescent="0.25">
      <c r="A690" t="s">
        <v>338</v>
      </c>
      <c r="B690" t="s">
        <v>79</v>
      </c>
      <c r="C690" t="s">
        <v>700</v>
      </c>
      <c r="D690" s="1">
        <v>42622</v>
      </c>
      <c r="E690">
        <v>685.26</v>
      </c>
    </row>
    <row r="691" spans="1:5" x14ac:dyDescent="0.25">
      <c r="A691" t="s">
        <v>338</v>
      </c>
      <c r="B691" t="s">
        <v>79</v>
      </c>
      <c r="C691" t="s">
        <v>701</v>
      </c>
      <c r="D691" s="1">
        <v>42547</v>
      </c>
      <c r="E691">
        <v>287.42400000000004</v>
      </c>
    </row>
    <row r="692" spans="1:5" x14ac:dyDescent="0.25">
      <c r="A692" t="s">
        <v>338</v>
      </c>
      <c r="B692" t="s">
        <v>79</v>
      </c>
      <c r="C692" t="s">
        <v>702</v>
      </c>
      <c r="D692" s="1">
        <v>42517</v>
      </c>
      <c r="E692">
        <v>39.251999999999995</v>
      </c>
    </row>
    <row r="693" spans="1:5" x14ac:dyDescent="0.25">
      <c r="A693" t="s">
        <v>338</v>
      </c>
      <c r="B693" t="s">
        <v>79</v>
      </c>
      <c r="C693" t="s">
        <v>703</v>
      </c>
      <c r="D693" s="1">
        <v>42680</v>
      </c>
      <c r="E693">
        <v>5.78</v>
      </c>
    </row>
    <row r="694" spans="1:5" x14ac:dyDescent="0.25">
      <c r="A694" t="s">
        <v>338</v>
      </c>
      <c r="B694" t="s">
        <v>79</v>
      </c>
      <c r="C694" t="s">
        <v>704</v>
      </c>
      <c r="D694" s="1">
        <v>42439</v>
      </c>
      <c r="E694">
        <v>61.876000000000005</v>
      </c>
    </row>
    <row r="695" spans="1:5" x14ac:dyDescent="0.25">
      <c r="A695" t="s">
        <v>338</v>
      </c>
      <c r="B695" t="s">
        <v>79</v>
      </c>
      <c r="C695" t="s">
        <v>705</v>
      </c>
      <c r="D695" s="1">
        <v>42450</v>
      </c>
      <c r="E695">
        <v>64.384</v>
      </c>
    </row>
    <row r="696" spans="1:5" x14ac:dyDescent="0.25">
      <c r="A696" t="s">
        <v>338</v>
      </c>
      <c r="B696" t="s">
        <v>79</v>
      </c>
      <c r="C696" t="s">
        <v>706</v>
      </c>
      <c r="D696" s="1">
        <v>42468</v>
      </c>
      <c r="E696">
        <v>2747.2500000000005</v>
      </c>
    </row>
    <row r="697" spans="1:5" x14ac:dyDescent="0.25">
      <c r="A697" t="s">
        <v>338</v>
      </c>
      <c r="B697" t="s">
        <v>79</v>
      </c>
      <c r="C697" t="s">
        <v>707</v>
      </c>
      <c r="D697" s="1">
        <v>42525</v>
      </c>
      <c r="E697">
        <v>103.968</v>
      </c>
    </row>
    <row r="698" spans="1:5" x14ac:dyDescent="0.25">
      <c r="A698" t="s">
        <v>338</v>
      </c>
      <c r="B698" t="s">
        <v>79</v>
      </c>
      <c r="C698" t="s">
        <v>708</v>
      </c>
      <c r="D698" s="1">
        <v>42659</v>
      </c>
      <c r="E698">
        <v>1893.7860000000001</v>
      </c>
    </row>
    <row r="699" spans="1:5" x14ac:dyDescent="0.25">
      <c r="A699" t="s">
        <v>338</v>
      </c>
      <c r="B699" t="s">
        <v>79</v>
      </c>
      <c r="C699" t="s">
        <v>709</v>
      </c>
      <c r="D699" s="1">
        <v>42641</v>
      </c>
      <c r="E699">
        <v>10.368000000000002</v>
      </c>
    </row>
    <row r="700" spans="1:5" x14ac:dyDescent="0.25">
      <c r="A700" t="s">
        <v>338</v>
      </c>
      <c r="B700" t="s">
        <v>79</v>
      </c>
      <c r="C700" t="s">
        <v>710</v>
      </c>
      <c r="D700" s="1">
        <v>42495</v>
      </c>
      <c r="E700">
        <v>34.5</v>
      </c>
    </row>
    <row r="701" spans="1:5" x14ac:dyDescent="0.25">
      <c r="A701" t="s">
        <v>338</v>
      </c>
      <c r="B701" t="s">
        <v>79</v>
      </c>
      <c r="C701" t="s">
        <v>711</v>
      </c>
      <c r="D701" s="1">
        <v>42677</v>
      </c>
      <c r="E701">
        <v>361.37600000000003</v>
      </c>
    </row>
    <row r="702" spans="1:5" x14ac:dyDescent="0.25">
      <c r="A702" t="s">
        <v>338</v>
      </c>
      <c r="B702" t="s">
        <v>79</v>
      </c>
      <c r="C702" t="s">
        <v>712</v>
      </c>
      <c r="D702" s="1">
        <v>42466</v>
      </c>
      <c r="E702">
        <v>8.1000000000000014</v>
      </c>
    </row>
    <row r="703" spans="1:5" x14ac:dyDescent="0.25">
      <c r="A703" t="s">
        <v>338</v>
      </c>
      <c r="B703" t="s">
        <v>79</v>
      </c>
      <c r="C703" t="s">
        <v>713</v>
      </c>
      <c r="D703" s="1">
        <v>42691</v>
      </c>
      <c r="E703">
        <v>286.08999999999997</v>
      </c>
    </row>
    <row r="704" spans="1:5" x14ac:dyDescent="0.25">
      <c r="A704" t="s">
        <v>338</v>
      </c>
      <c r="B704" t="s">
        <v>79</v>
      </c>
      <c r="C704" t="s">
        <v>714</v>
      </c>
      <c r="D704" s="1">
        <v>42631</v>
      </c>
      <c r="E704">
        <v>997.83</v>
      </c>
    </row>
    <row r="705" spans="1:5" x14ac:dyDescent="0.25">
      <c r="A705" t="s">
        <v>338</v>
      </c>
      <c r="B705" t="s">
        <v>79</v>
      </c>
      <c r="C705" t="s">
        <v>715</v>
      </c>
      <c r="D705" s="1">
        <v>42706</v>
      </c>
      <c r="E705">
        <v>47.96</v>
      </c>
    </row>
    <row r="706" spans="1:5" x14ac:dyDescent="0.25">
      <c r="A706" t="s">
        <v>338</v>
      </c>
      <c r="B706" t="s">
        <v>79</v>
      </c>
      <c r="C706" t="s">
        <v>716</v>
      </c>
      <c r="D706" s="1">
        <v>42700</v>
      </c>
      <c r="E706">
        <v>12.84</v>
      </c>
    </row>
    <row r="707" spans="1:5" x14ac:dyDescent="0.25">
      <c r="A707" t="s">
        <v>338</v>
      </c>
      <c r="B707" t="s">
        <v>79</v>
      </c>
      <c r="C707" t="s">
        <v>717</v>
      </c>
      <c r="D707" s="1">
        <v>42484</v>
      </c>
      <c r="E707">
        <v>113.56800000000001</v>
      </c>
    </row>
    <row r="708" spans="1:5" x14ac:dyDescent="0.25">
      <c r="A708" t="s">
        <v>338</v>
      </c>
      <c r="B708" t="s">
        <v>79</v>
      </c>
      <c r="C708" t="s">
        <v>718</v>
      </c>
      <c r="D708" s="1">
        <v>42715</v>
      </c>
      <c r="E708">
        <v>873.81100000000004</v>
      </c>
    </row>
    <row r="709" spans="1:5" x14ac:dyDescent="0.25">
      <c r="A709" t="s">
        <v>338</v>
      </c>
      <c r="B709" t="s">
        <v>79</v>
      </c>
      <c r="C709" t="s">
        <v>719</v>
      </c>
      <c r="D709" s="1">
        <v>42561</v>
      </c>
      <c r="E709">
        <v>41.910000000000004</v>
      </c>
    </row>
    <row r="710" spans="1:5" x14ac:dyDescent="0.25">
      <c r="A710" t="s">
        <v>338</v>
      </c>
      <c r="B710" t="s">
        <v>79</v>
      </c>
      <c r="C710" t="s">
        <v>720</v>
      </c>
      <c r="D710" s="1">
        <v>41354</v>
      </c>
      <c r="E710">
        <v>16.272000000000002</v>
      </c>
    </row>
    <row r="711" spans="1:5" x14ac:dyDescent="0.25">
      <c r="A711" t="s">
        <v>338</v>
      </c>
      <c r="B711" t="s">
        <v>79</v>
      </c>
      <c r="C711" t="s">
        <v>721</v>
      </c>
      <c r="D711" s="1">
        <v>41433</v>
      </c>
      <c r="E711">
        <v>170.35200000000003</v>
      </c>
    </row>
    <row r="712" spans="1:5" x14ac:dyDescent="0.25">
      <c r="A712" t="s">
        <v>338</v>
      </c>
      <c r="B712" t="s">
        <v>79</v>
      </c>
      <c r="C712" t="s">
        <v>722</v>
      </c>
      <c r="D712" s="1">
        <v>41372</v>
      </c>
      <c r="E712">
        <v>1215.92</v>
      </c>
    </row>
    <row r="713" spans="1:5" x14ac:dyDescent="0.25">
      <c r="A713" t="s">
        <v>338</v>
      </c>
      <c r="B713" t="s">
        <v>79</v>
      </c>
      <c r="C713" t="s">
        <v>723</v>
      </c>
      <c r="D713" s="1">
        <v>41505</v>
      </c>
      <c r="E713">
        <v>344.90999999999997</v>
      </c>
    </row>
    <row r="714" spans="1:5" x14ac:dyDescent="0.25">
      <c r="A714" t="s">
        <v>338</v>
      </c>
      <c r="B714" t="s">
        <v>79</v>
      </c>
      <c r="C714" t="s">
        <v>724</v>
      </c>
      <c r="D714" s="1">
        <v>41294</v>
      </c>
      <c r="E714">
        <v>67.194000000000003</v>
      </c>
    </row>
    <row r="715" spans="1:5" x14ac:dyDescent="0.25">
      <c r="A715" t="s">
        <v>338</v>
      </c>
      <c r="B715" t="s">
        <v>79</v>
      </c>
      <c r="C715" t="s">
        <v>725</v>
      </c>
      <c r="D715" s="1">
        <v>41530</v>
      </c>
      <c r="E715">
        <v>18.648000000000003</v>
      </c>
    </row>
    <row r="716" spans="1:5" x14ac:dyDescent="0.25">
      <c r="A716" t="s">
        <v>338</v>
      </c>
      <c r="B716" t="s">
        <v>79</v>
      </c>
      <c r="C716" t="s">
        <v>726</v>
      </c>
      <c r="D716" s="1">
        <v>41369</v>
      </c>
      <c r="E716">
        <v>115.36</v>
      </c>
    </row>
    <row r="717" spans="1:5" x14ac:dyDescent="0.25">
      <c r="A717" t="s">
        <v>338</v>
      </c>
      <c r="B717" t="s">
        <v>79</v>
      </c>
      <c r="C717" t="s">
        <v>727</v>
      </c>
      <c r="D717" s="1">
        <v>41350</v>
      </c>
      <c r="E717">
        <v>103.50000000000001</v>
      </c>
    </row>
    <row r="718" spans="1:5" x14ac:dyDescent="0.25">
      <c r="A718" t="s">
        <v>338</v>
      </c>
      <c r="B718" t="s">
        <v>79</v>
      </c>
      <c r="C718" t="s">
        <v>728</v>
      </c>
      <c r="D718" s="1">
        <v>41722</v>
      </c>
      <c r="E718">
        <v>6.9920000000000009</v>
      </c>
    </row>
    <row r="719" spans="1:5" x14ac:dyDescent="0.25">
      <c r="A719" t="s">
        <v>338</v>
      </c>
      <c r="B719" t="s">
        <v>79</v>
      </c>
      <c r="C719" t="s">
        <v>729</v>
      </c>
      <c r="D719" s="1">
        <v>41734</v>
      </c>
      <c r="E719">
        <v>157.79400000000004</v>
      </c>
    </row>
    <row r="720" spans="1:5" x14ac:dyDescent="0.25">
      <c r="A720" t="s">
        <v>338</v>
      </c>
      <c r="B720" t="s">
        <v>79</v>
      </c>
      <c r="C720" t="s">
        <v>730</v>
      </c>
      <c r="D720" s="1">
        <v>41974</v>
      </c>
      <c r="E720">
        <v>125.64</v>
      </c>
    </row>
    <row r="721" spans="1:5" x14ac:dyDescent="0.25">
      <c r="A721" t="s">
        <v>338</v>
      </c>
      <c r="B721" t="s">
        <v>79</v>
      </c>
      <c r="C721" t="s">
        <v>731</v>
      </c>
      <c r="D721" s="1">
        <v>41825</v>
      </c>
      <c r="E721">
        <v>16.712000000000003</v>
      </c>
    </row>
    <row r="722" spans="1:5" x14ac:dyDescent="0.25">
      <c r="A722" t="s">
        <v>338</v>
      </c>
      <c r="B722" t="s">
        <v>79</v>
      </c>
      <c r="C722" t="s">
        <v>732</v>
      </c>
      <c r="D722" s="1">
        <v>42222</v>
      </c>
      <c r="E722">
        <v>197.04999999999998</v>
      </c>
    </row>
    <row r="723" spans="1:5" x14ac:dyDescent="0.25">
      <c r="A723" t="s">
        <v>338</v>
      </c>
      <c r="B723" t="s">
        <v>79</v>
      </c>
      <c r="C723" t="s">
        <v>733</v>
      </c>
      <c r="D723" s="1">
        <v>42306</v>
      </c>
      <c r="E723">
        <v>17.616000000000003</v>
      </c>
    </row>
    <row r="724" spans="1:5" x14ac:dyDescent="0.25">
      <c r="A724" t="s">
        <v>338</v>
      </c>
      <c r="B724" t="s">
        <v>79</v>
      </c>
      <c r="C724" t="s">
        <v>734</v>
      </c>
      <c r="D724" s="1">
        <v>42139</v>
      </c>
      <c r="E724">
        <v>191.018</v>
      </c>
    </row>
    <row r="725" spans="1:5" x14ac:dyDescent="0.25">
      <c r="A725" t="s">
        <v>338</v>
      </c>
      <c r="B725" t="s">
        <v>79</v>
      </c>
      <c r="C725" t="s">
        <v>735</v>
      </c>
      <c r="D725" s="1">
        <v>42288</v>
      </c>
      <c r="E725">
        <v>24.703000000000003</v>
      </c>
    </row>
    <row r="726" spans="1:5" x14ac:dyDescent="0.25">
      <c r="A726" t="s">
        <v>338</v>
      </c>
      <c r="B726" t="s">
        <v>79</v>
      </c>
      <c r="C726" t="s">
        <v>736</v>
      </c>
      <c r="D726" s="1">
        <v>42142</v>
      </c>
      <c r="E726">
        <v>29.97000000000001</v>
      </c>
    </row>
    <row r="727" spans="1:5" x14ac:dyDescent="0.25">
      <c r="A727" t="s">
        <v>338</v>
      </c>
      <c r="B727" t="s">
        <v>79</v>
      </c>
      <c r="C727" t="s">
        <v>737</v>
      </c>
      <c r="D727" s="1">
        <v>42112</v>
      </c>
      <c r="E727">
        <v>79.12</v>
      </c>
    </row>
    <row r="728" spans="1:5" x14ac:dyDescent="0.25">
      <c r="A728" t="s">
        <v>338</v>
      </c>
      <c r="B728" t="s">
        <v>79</v>
      </c>
      <c r="C728" t="s">
        <v>738</v>
      </c>
      <c r="D728" s="1">
        <v>42008</v>
      </c>
      <c r="E728">
        <v>959.96800000000007</v>
      </c>
    </row>
    <row r="729" spans="1:5" x14ac:dyDescent="0.25">
      <c r="A729" t="s">
        <v>338</v>
      </c>
      <c r="B729" t="s">
        <v>79</v>
      </c>
      <c r="C729" t="s">
        <v>739</v>
      </c>
      <c r="D729" s="1">
        <v>42663</v>
      </c>
      <c r="E729">
        <v>30.336000000000006</v>
      </c>
    </row>
    <row r="730" spans="1:5" x14ac:dyDescent="0.25">
      <c r="A730" t="s">
        <v>338</v>
      </c>
      <c r="B730" t="s">
        <v>79</v>
      </c>
      <c r="C730" t="s">
        <v>740</v>
      </c>
      <c r="D730" s="1">
        <v>42474</v>
      </c>
      <c r="E730">
        <v>198.27200000000002</v>
      </c>
    </row>
    <row r="731" spans="1:5" x14ac:dyDescent="0.25">
      <c r="A731" t="s">
        <v>338</v>
      </c>
      <c r="B731" t="s">
        <v>79</v>
      </c>
      <c r="C731" t="s">
        <v>741</v>
      </c>
      <c r="D731" s="1">
        <v>42698</v>
      </c>
      <c r="E731">
        <v>76.521000000000015</v>
      </c>
    </row>
    <row r="732" spans="1:5" x14ac:dyDescent="0.25">
      <c r="A732" t="s">
        <v>338</v>
      </c>
      <c r="B732" t="s">
        <v>79</v>
      </c>
      <c r="C732" t="s">
        <v>742</v>
      </c>
      <c r="D732" s="1">
        <v>42714</v>
      </c>
      <c r="E732">
        <v>14.76</v>
      </c>
    </row>
    <row r="733" spans="1:5" x14ac:dyDescent="0.25">
      <c r="A733" t="s">
        <v>338</v>
      </c>
      <c r="B733" t="s">
        <v>79</v>
      </c>
      <c r="C733" t="s">
        <v>743</v>
      </c>
      <c r="D733" s="1">
        <v>42457</v>
      </c>
      <c r="E733">
        <v>68.742000000000019</v>
      </c>
    </row>
    <row r="734" spans="1:5" x14ac:dyDescent="0.25">
      <c r="A734" t="s">
        <v>338</v>
      </c>
      <c r="B734" t="s">
        <v>120</v>
      </c>
      <c r="C734" t="s">
        <v>744</v>
      </c>
      <c r="D734" s="1">
        <v>41347</v>
      </c>
      <c r="E734">
        <v>91.055999999999997</v>
      </c>
    </row>
    <row r="735" spans="1:5" x14ac:dyDescent="0.25">
      <c r="A735" t="s">
        <v>338</v>
      </c>
      <c r="B735" t="s">
        <v>120</v>
      </c>
      <c r="C735" t="s">
        <v>745</v>
      </c>
      <c r="D735" s="1">
        <v>41571</v>
      </c>
      <c r="E735">
        <v>10.368000000000002</v>
      </c>
    </row>
    <row r="736" spans="1:5" x14ac:dyDescent="0.25">
      <c r="A736" t="s">
        <v>338</v>
      </c>
      <c r="B736" t="s">
        <v>120</v>
      </c>
      <c r="C736" t="s">
        <v>746</v>
      </c>
      <c r="D736" s="1">
        <v>41580</v>
      </c>
      <c r="E736">
        <v>799.92000000000007</v>
      </c>
    </row>
    <row r="737" spans="1:5" x14ac:dyDescent="0.25">
      <c r="A737" t="s">
        <v>338</v>
      </c>
      <c r="B737" t="s">
        <v>120</v>
      </c>
      <c r="C737" t="s">
        <v>747</v>
      </c>
      <c r="D737" s="1">
        <v>41602</v>
      </c>
      <c r="E737">
        <v>111.15</v>
      </c>
    </row>
    <row r="738" spans="1:5" x14ac:dyDescent="0.25">
      <c r="A738" t="s">
        <v>338</v>
      </c>
      <c r="B738" t="s">
        <v>120</v>
      </c>
      <c r="C738" t="s">
        <v>748</v>
      </c>
      <c r="D738" s="1">
        <v>41583</v>
      </c>
      <c r="E738">
        <v>47.79</v>
      </c>
    </row>
    <row r="739" spans="1:5" x14ac:dyDescent="0.25">
      <c r="A739" t="s">
        <v>338</v>
      </c>
      <c r="B739" t="s">
        <v>120</v>
      </c>
      <c r="C739" t="s">
        <v>749</v>
      </c>
      <c r="D739" s="1">
        <v>41629</v>
      </c>
      <c r="E739">
        <v>18.240000000000002</v>
      </c>
    </row>
    <row r="740" spans="1:5" x14ac:dyDescent="0.25">
      <c r="A740" t="s">
        <v>338</v>
      </c>
      <c r="B740" t="s">
        <v>120</v>
      </c>
      <c r="C740" t="s">
        <v>750</v>
      </c>
      <c r="D740" s="1">
        <v>41351</v>
      </c>
      <c r="E740">
        <v>23661.227999999999</v>
      </c>
    </row>
    <row r="741" spans="1:5" x14ac:dyDescent="0.25">
      <c r="A741" t="s">
        <v>338</v>
      </c>
      <c r="B741" t="s">
        <v>120</v>
      </c>
      <c r="C741" t="s">
        <v>751</v>
      </c>
      <c r="D741" s="1">
        <v>41574</v>
      </c>
      <c r="E741">
        <v>22.320000000000004</v>
      </c>
    </row>
    <row r="742" spans="1:5" x14ac:dyDescent="0.25">
      <c r="A742" t="s">
        <v>338</v>
      </c>
      <c r="B742" t="s">
        <v>120</v>
      </c>
      <c r="C742" t="s">
        <v>752</v>
      </c>
      <c r="D742" s="1">
        <v>41498</v>
      </c>
      <c r="E742">
        <v>457.74400000000003</v>
      </c>
    </row>
    <row r="743" spans="1:5" x14ac:dyDescent="0.25">
      <c r="A743" t="s">
        <v>338</v>
      </c>
      <c r="B743" t="s">
        <v>120</v>
      </c>
      <c r="C743" t="s">
        <v>753</v>
      </c>
      <c r="D743" s="1">
        <v>41280</v>
      </c>
      <c r="E743">
        <v>4374.88</v>
      </c>
    </row>
    <row r="744" spans="1:5" x14ac:dyDescent="0.25">
      <c r="A744" t="s">
        <v>338</v>
      </c>
      <c r="B744" t="s">
        <v>120</v>
      </c>
      <c r="C744" t="s">
        <v>754</v>
      </c>
      <c r="D744" s="1">
        <v>41904</v>
      </c>
      <c r="E744">
        <v>763.50800000000004</v>
      </c>
    </row>
    <row r="745" spans="1:5" x14ac:dyDescent="0.25">
      <c r="A745" t="s">
        <v>338</v>
      </c>
      <c r="B745" t="s">
        <v>120</v>
      </c>
      <c r="C745" t="s">
        <v>755</v>
      </c>
      <c r="D745" s="1">
        <v>41844</v>
      </c>
      <c r="E745">
        <v>525.95000000000005</v>
      </c>
    </row>
    <row r="746" spans="1:5" x14ac:dyDescent="0.25">
      <c r="A746" t="s">
        <v>338</v>
      </c>
      <c r="B746" t="s">
        <v>120</v>
      </c>
      <c r="C746" t="s">
        <v>756</v>
      </c>
      <c r="D746" s="1">
        <v>41818</v>
      </c>
      <c r="E746">
        <v>260.31</v>
      </c>
    </row>
    <row r="747" spans="1:5" x14ac:dyDescent="0.25">
      <c r="A747" t="s">
        <v>338</v>
      </c>
      <c r="B747" t="s">
        <v>120</v>
      </c>
      <c r="C747" t="s">
        <v>757</v>
      </c>
      <c r="D747" s="1">
        <v>41799</v>
      </c>
      <c r="E747">
        <v>113.10000000000001</v>
      </c>
    </row>
    <row r="748" spans="1:5" x14ac:dyDescent="0.25">
      <c r="A748" t="s">
        <v>338</v>
      </c>
      <c r="B748" t="s">
        <v>120</v>
      </c>
      <c r="C748" t="s">
        <v>758</v>
      </c>
      <c r="D748" s="1">
        <v>41917</v>
      </c>
      <c r="E748">
        <v>75.040000000000006</v>
      </c>
    </row>
    <row r="749" spans="1:5" x14ac:dyDescent="0.25">
      <c r="A749" t="s">
        <v>338</v>
      </c>
      <c r="B749" t="s">
        <v>120</v>
      </c>
      <c r="C749" t="s">
        <v>759</v>
      </c>
      <c r="D749" s="1">
        <v>41914</v>
      </c>
      <c r="E749">
        <v>7.3800000000000008</v>
      </c>
    </row>
    <row r="750" spans="1:5" x14ac:dyDescent="0.25">
      <c r="A750" t="s">
        <v>338</v>
      </c>
      <c r="B750" t="s">
        <v>120</v>
      </c>
      <c r="C750" t="s">
        <v>760</v>
      </c>
      <c r="D750" s="1">
        <v>41663</v>
      </c>
      <c r="E750">
        <v>13.120000000000001</v>
      </c>
    </row>
    <row r="751" spans="1:5" x14ac:dyDescent="0.25">
      <c r="A751" t="s">
        <v>338</v>
      </c>
      <c r="B751" t="s">
        <v>120</v>
      </c>
      <c r="C751" t="s">
        <v>761</v>
      </c>
      <c r="D751" s="1">
        <v>41887</v>
      </c>
      <c r="E751">
        <v>67.959999999999994</v>
      </c>
    </row>
    <row r="752" spans="1:5" x14ac:dyDescent="0.25">
      <c r="A752" t="s">
        <v>338</v>
      </c>
      <c r="B752" t="s">
        <v>120</v>
      </c>
      <c r="C752" t="s">
        <v>762</v>
      </c>
      <c r="D752" s="1">
        <v>41993</v>
      </c>
      <c r="E752">
        <v>11.696</v>
      </c>
    </row>
    <row r="753" spans="1:5" x14ac:dyDescent="0.25">
      <c r="A753" t="s">
        <v>338</v>
      </c>
      <c r="B753" t="s">
        <v>120</v>
      </c>
      <c r="C753" t="s">
        <v>763</v>
      </c>
      <c r="D753" s="1">
        <v>41958</v>
      </c>
      <c r="E753">
        <v>39.96</v>
      </c>
    </row>
    <row r="754" spans="1:5" x14ac:dyDescent="0.25">
      <c r="A754" t="s">
        <v>338</v>
      </c>
      <c r="B754" t="s">
        <v>120</v>
      </c>
      <c r="C754" t="s">
        <v>764</v>
      </c>
      <c r="D754" s="1">
        <v>41970</v>
      </c>
      <c r="E754">
        <v>6.24</v>
      </c>
    </row>
    <row r="755" spans="1:5" x14ac:dyDescent="0.25">
      <c r="A755" t="s">
        <v>338</v>
      </c>
      <c r="B755" t="s">
        <v>120</v>
      </c>
      <c r="C755" t="s">
        <v>765</v>
      </c>
      <c r="D755" s="1">
        <v>41789</v>
      </c>
      <c r="E755">
        <v>151.96</v>
      </c>
    </row>
    <row r="756" spans="1:5" x14ac:dyDescent="0.25">
      <c r="A756" t="s">
        <v>338</v>
      </c>
      <c r="B756" t="s">
        <v>120</v>
      </c>
      <c r="C756" t="s">
        <v>766</v>
      </c>
      <c r="D756" s="1">
        <v>42354</v>
      </c>
      <c r="E756">
        <v>19.440000000000001</v>
      </c>
    </row>
    <row r="757" spans="1:5" x14ac:dyDescent="0.25">
      <c r="A757" t="s">
        <v>338</v>
      </c>
      <c r="B757" t="s">
        <v>120</v>
      </c>
      <c r="C757" t="s">
        <v>767</v>
      </c>
      <c r="D757" s="1">
        <v>42130</v>
      </c>
      <c r="E757">
        <v>270.72800000000001</v>
      </c>
    </row>
    <row r="758" spans="1:5" x14ac:dyDescent="0.25">
      <c r="A758" t="s">
        <v>338</v>
      </c>
      <c r="B758" t="s">
        <v>120</v>
      </c>
      <c r="C758" t="s">
        <v>768</v>
      </c>
      <c r="D758" s="1">
        <v>42298</v>
      </c>
      <c r="E758">
        <v>61.1</v>
      </c>
    </row>
    <row r="759" spans="1:5" x14ac:dyDescent="0.25">
      <c r="A759" t="s">
        <v>338</v>
      </c>
      <c r="B759" t="s">
        <v>120</v>
      </c>
      <c r="C759" t="s">
        <v>769</v>
      </c>
      <c r="D759" s="1">
        <v>42221</v>
      </c>
      <c r="E759">
        <v>158.81</v>
      </c>
    </row>
    <row r="760" spans="1:5" x14ac:dyDescent="0.25">
      <c r="A760" t="s">
        <v>338</v>
      </c>
      <c r="B760" t="s">
        <v>120</v>
      </c>
      <c r="C760" t="s">
        <v>770</v>
      </c>
      <c r="D760" s="1">
        <v>42226</v>
      </c>
      <c r="E760">
        <v>16.218000000000004</v>
      </c>
    </row>
    <row r="761" spans="1:5" x14ac:dyDescent="0.25">
      <c r="A761" t="s">
        <v>338</v>
      </c>
      <c r="B761" t="s">
        <v>120</v>
      </c>
      <c r="C761" t="s">
        <v>771</v>
      </c>
      <c r="D761" s="1">
        <v>42302</v>
      </c>
      <c r="E761">
        <v>239.976</v>
      </c>
    </row>
    <row r="762" spans="1:5" x14ac:dyDescent="0.25">
      <c r="A762" t="s">
        <v>338</v>
      </c>
      <c r="B762" t="s">
        <v>120</v>
      </c>
      <c r="C762" t="s">
        <v>772</v>
      </c>
      <c r="D762" s="1">
        <v>42238</v>
      </c>
      <c r="E762">
        <v>37.264000000000003</v>
      </c>
    </row>
    <row r="763" spans="1:5" x14ac:dyDescent="0.25">
      <c r="A763" t="s">
        <v>338</v>
      </c>
      <c r="B763" t="s">
        <v>120</v>
      </c>
      <c r="C763" t="s">
        <v>773</v>
      </c>
      <c r="D763" s="1">
        <v>42333</v>
      </c>
      <c r="E763">
        <v>392.83200000000011</v>
      </c>
    </row>
    <row r="764" spans="1:5" x14ac:dyDescent="0.25">
      <c r="A764" t="s">
        <v>338</v>
      </c>
      <c r="B764" t="s">
        <v>120</v>
      </c>
      <c r="C764" t="s">
        <v>774</v>
      </c>
      <c r="D764" s="1">
        <v>42320</v>
      </c>
      <c r="E764">
        <v>681.43200000000013</v>
      </c>
    </row>
    <row r="765" spans="1:5" x14ac:dyDescent="0.25">
      <c r="A765" t="s">
        <v>338</v>
      </c>
      <c r="B765" t="s">
        <v>120</v>
      </c>
      <c r="C765" t="s">
        <v>775</v>
      </c>
      <c r="D765" s="1">
        <v>42103</v>
      </c>
      <c r="E765">
        <v>215.83999999999997</v>
      </c>
    </row>
    <row r="766" spans="1:5" x14ac:dyDescent="0.25">
      <c r="A766" t="s">
        <v>338</v>
      </c>
      <c r="B766" t="s">
        <v>120</v>
      </c>
      <c r="C766" t="s">
        <v>776</v>
      </c>
      <c r="D766" s="1">
        <v>42299</v>
      </c>
      <c r="E766">
        <v>74.320000000000007</v>
      </c>
    </row>
    <row r="767" spans="1:5" x14ac:dyDescent="0.25">
      <c r="A767" t="s">
        <v>338</v>
      </c>
      <c r="B767" t="s">
        <v>120</v>
      </c>
      <c r="C767" t="s">
        <v>777</v>
      </c>
      <c r="D767" s="1">
        <v>42150</v>
      </c>
      <c r="E767">
        <v>1311.9699999999998</v>
      </c>
    </row>
    <row r="768" spans="1:5" x14ac:dyDescent="0.25">
      <c r="A768" t="s">
        <v>338</v>
      </c>
      <c r="B768" t="s">
        <v>120</v>
      </c>
      <c r="C768" t="s">
        <v>778</v>
      </c>
      <c r="D768" s="1">
        <v>42079</v>
      </c>
      <c r="E768">
        <v>365.44</v>
      </c>
    </row>
    <row r="769" spans="1:5" x14ac:dyDescent="0.25">
      <c r="A769" t="s">
        <v>338</v>
      </c>
      <c r="B769" t="s">
        <v>120</v>
      </c>
      <c r="C769" t="s">
        <v>779</v>
      </c>
      <c r="D769" s="1">
        <v>42075</v>
      </c>
      <c r="E769">
        <v>558.24</v>
      </c>
    </row>
    <row r="770" spans="1:5" x14ac:dyDescent="0.25">
      <c r="A770" t="s">
        <v>338</v>
      </c>
      <c r="B770" t="s">
        <v>120</v>
      </c>
      <c r="C770" t="s">
        <v>780</v>
      </c>
      <c r="D770" s="1">
        <v>42359</v>
      </c>
      <c r="E770">
        <v>34.340000000000003</v>
      </c>
    </row>
    <row r="771" spans="1:5" x14ac:dyDescent="0.25">
      <c r="A771" t="s">
        <v>338</v>
      </c>
      <c r="B771" t="s">
        <v>120</v>
      </c>
      <c r="C771" t="s">
        <v>781</v>
      </c>
      <c r="D771" s="1">
        <v>42148</v>
      </c>
      <c r="E771">
        <v>4.9800000000000004</v>
      </c>
    </row>
    <row r="772" spans="1:5" x14ac:dyDescent="0.25">
      <c r="A772" t="s">
        <v>338</v>
      </c>
      <c r="B772" t="s">
        <v>120</v>
      </c>
      <c r="C772" t="s">
        <v>782</v>
      </c>
      <c r="D772" s="1">
        <v>42262</v>
      </c>
      <c r="E772">
        <v>25.92</v>
      </c>
    </row>
    <row r="773" spans="1:5" x14ac:dyDescent="0.25">
      <c r="A773" t="s">
        <v>338</v>
      </c>
      <c r="B773" t="s">
        <v>120</v>
      </c>
      <c r="C773" t="s">
        <v>783</v>
      </c>
      <c r="D773" s="1">
        <v>42310</v>
      </c>
      <c r="E773">
        <v>273.59000000000003</v>
      </c>
    </row>
    <row r="774" spans="1:5" x14ac:dyDescent="0.25">
      <c r="A774" t="s">
        <v>338</v>
      </c>
      <c r="B774" t="s">
        <v>120</v>
      </c>
      <c r="C774" t="s">
        <v>784</v>
      </c>
      <c r="D774" s="1">
        <v>42035</v>
      </c>
      <c r="E774">
        <v>1396.35</v>
      </c>
    </row>
    <row r="775" spans="1:5" x14ac:dyDescent="0.25">
      <c r="A775" t="s">
        <v>338</v>
      </c>
      <c r="B775" t="s">
        <v>120</v>
      </c>
      <c r="C775" t="s">
        <v>785</v>
      </c>
      <c r="D775" s="1">
        <v>42334</v>
      </c>
      <c r="E775">
        <v>5.08</v>
      </c>
    </row>
    <row r="776" spans="1:5" x14ac:dyDescent="0.25">
      <c r="A776" t="s">
        <v>338</v>
      </c>
      <c r="B776" t="s">
        <v>120</v>
      </c>
      <c r="C776" t="s">
        <v>786</v>
      </c>
      <c r="D776" s="1">
        <v>42225</v>
      </c>
      <c r="E776">
        <v>23.34</v>
      </c>
    </row>
    <row r="777" spans="1:5" x14ac:dyDescent="0.25">
      <c r="A777" t="s">
        <v>338</v>
      </c>
      <c r="B777" t="s">
        <v>120</v>
      </c>
      <c r="C777" t="s">
        <v>787</v>
      </c>
      <c r="D777" s="1">
        <v>42726</v>
      </c>
      <c r="E777">
        <v>141.96</v>
      </c>
    </row>
    <row r="778" spans="1:5" x14ac:dyDescent="0.25">
      <c r="A778" t="s">
        <v>338</v>
      </c>
      <c r="B778" t="s">
        <v>120</v>
      </c>
      <c r="C778" t="s">
        <v>788</v>
      </c>
      <c r="D778" s="1">
        <v>42532</v>
      </c>
      <c r="E778">
        <v>3.76</v>
      </c>
    </row>
    <row r="779" spans="1:5" x14ac:dyDescent="0.25">
      <c r="A779" t="s">
        <v>338</v>
      </c>
      <c r="B779" t="s">
        <v>120</v>
      </c>
      <c r="C779" t="s">
        <v>789</v>
      </c>
      <c r="D779" s="1">
        <v>42491</v>
      </c>
      <c r="E779">
        <v>48.9</v>
      </c>
    </row>
    <row r="780" spans="1:5" x14ac:dyDescent="0.25">
      <c r="A780" t="s">
        <v>338</v>
      </c>
      <c r="B780" t="s">
        <v>120</v>
      </c>
      <c r="C780" t="s">
        <v>790</v>
      </c>
      <c r="D780" s="1">
        <v>42664</v>
      </c>
      <c r="E780">
        <v>729.64800000000014</v>
      </c>
    </row>
    <row r="781" spans="1:5" x14ac:dyDescent="0.25">
      <c r="A781" t="s">
        <v>338</v>
      </c>
      <c r="B781" t="s">
        <v>120</v>
      </c>
      <c r="C781" t="s">
        <v>791</v>
      </c>
      <c r="D781" s="1">
        <v>42618</v>
      </c>
      <c r="E781">
        <v>147.184</v>
      </c>
    </row>
    <row r="782" spans="1:5" x14ac:dyDescent="0.25">
      <c r="A782" t="s">
        <v>338</v>
      </c>
      <c r="B782" t="s">
        <v>120</v>
      </c>
      <c r="C782" t="s">
        <v>792</v>
      </c>
      <c r="D782" s="1">
        <v>42490</v>
      </c>
      <c r="E782">
        <v>32.088000000000001</v>
      </c>
    </row>
    <row r="783" spans="1:5" x14ac:dyDescent="0.25">
      <c r="A783" t="s">
        <v>338</v>
      </c>
      <c r="B783" t="s">
        <v>120</v>
      </c>
      <c r="C783" t="s">
        <v>793</v>
      </c>
      <c r="D783" s="1">
        <v>42624</v>
      </c>
      <c r="E783">
        <v>184.66</v>
      </c>
    </row>
    <row r="784" spans="1:5" x14ac:dyDescent="0.25">
      <c r="A784" t="s">
        <v>338</v>
      </c>
      <c r="B784" t="s">
        <v>120</v>
      </c>
      <c r="C784" t="s">
        <v>794</v>
      </c>
      <c r="D784" s="1">
        <v>42582</v>
      </c>
      <c r="E784">
        <v>41.424000000000007</v>
      </c>
    </row>
    <row r="785" spans="1:5" x14ac:dyDescent="0.25">
      <c r="A785" t="s">
        <v>338</v>
      </c>
      <c r="B785" t="s">
        <v>120</v>
      </c>
      <c r="C785" t="s">
        <v>795</v>
      </c>
      <c r="D785" s="1">
        <v>42732</v>
      </c>
      <c r="E785">
        <v>64.784000000000006</v>
      </c>
    </row>
    <row r="786" spans="1:5" x14ac:dyDescent="0.25">
      <c r="A786" t="s">
        <v>338</v>
      </c>
      <c r="B786" t="s">
        <v>120</v>
      </c>
      <c r="C786" t="s">
        <v>796</v>
      </c>
      <c r="D786" s="1">
        <v>42608</v>
      </c>
      <c r="E786">
        <v>71.98</v>
      </c>
    </row>
    <row r="787" spans="1:5" x14ac:dyDescent="0.25">
      <c r="A787" t="s">
        <v>338</v>
      </c>
      <c r="B787" t="s">
        <v>120</v>
      </c>
      <c r="C787" t="s">
        <v>797</v>
      </c>
      <c r="D787" s="1">
        <v>42639</v>
      </c>
      <c r="E787">
        <v>419.13599999999997</v>
      </c>
    </row>
    <row r="788" spans="1:5" x14ac:dyDescent="0.25">
      <c r="A788" t="s">
        <v>338</v>
      </c>
      <c r="B788" t="s">
        <v>120</v>
      </c>
      <c r="C788" t="s">
        <v>798</v>
      </c>
      <c r="D788" s="1">
        <v>42459</v>
      </c>
      <c r="E788">
        <v>59.76</v>
      </c>
    </row>
    <row r="789" spans="1:5" x14ac:dyDescent="0.25">
      <c r="A789" t="s">
        <v>338</v>
      </c>
      <c r="B789" t="s">
        <v>120</v>
      </c>
      <c r="C789" t="s">
        <v>799</v>
      </c>
      <c r="D789" s="1">
        <v>42637</v>
      </c>
      <c r="E789">
        <v>399.53000000000003</v>
      </c>
    </row>
    <row r="790" spans="1:5" x14ac:dyDescent="0.25">
      <c r="A790" t="s">
        <v>338</v>
      </c>
      <c r="B790" t="s">
        <v>120</v>
      </c>
      <c r="C790" t="s">
        <v>800</v>
      </c>
      <c r="D790" s="1">
        <v>42632</v>
      </c>
      <c r="E790">
        <v>35.4</v>
      </c>
    </row>
    <row r="791" spans="1:5" x14ac:dyDescent="0.25">
      <c r="A791" t="s">
        <v>338</v>
      </c>
      <c r="B791" t="s">
        <v>120</v>
      </c>
      <c r="C791" t="s">
        <v>801</v>
      </c>
      <c r="D791" s="1">
        <v>42698</v>
      </c>
      <c r="E791">
        <v>1446.8400000000001</v>
      </c>
    </row>
    <row r="792" spans="1:5" x14ac:dyDescent="0.25">
      <c r="A792" t="s">
        <v>338</v>
      </c>
      <c r="B792" t="s">
        <v>120</v>
      </c>
      <c r="C792" t="s">
        <v>802</v>
      </c>
      <c r="D792" s="1">
        <v>42664</v>
      </c>
      <c r="E792">
        <v>17.856000000000002</v>
      </c>
    </row>
    <row r="793" spans="1:5" x14ac:dyDescent="0.25">
      <c r="A793" t="s">
        <v>338</v>
      </c>
      <c r="B793" t="s">
        <v>120</v>
      </c>
      <c r="C793" t="s">
        <v>803</v>
      </c>
      <c r="D793" s="1">
        <v>42650</v>
      </c>
      <c r="E793">
        <v>1027.21</v>
      </c>
    </row>
    <row r="794" spans="1:5" x14ac:dyDescent="0.25">
      <c r="A794" t="s">
        <v>338</v>
      </c>
      <c r="B794" t="s">
        <v>120</v>
      </c>
      <c r="C794" t="s">
        <v>804</v>
      </c>
      <c r="D794" s="1">
        <v>42533</v>
      </c>
      <c r="E794">
        <v>544.13999999999987</v>
      </c>
    </row>
    <row r="795" spans="1:5" x14ac:dyDescent="0.25">
      <c r="A795" t="s">
        <v>338</v>
      </c>
      <c r="B795" t="s">
        <v>120</v>
      </c>
      <c r="C795" t="s">
        <v>805</v>
      </c>
      <c r="D795" s="1">
        <v>42376</v>
      </c>
      <c r="E795">
        <v>33.74</v>
      </c>
    </row>
    <row r="796" spans="1:5" x14ac:dyDescent="0.25">
      <c r="A796" t="s">
        <v>338</v>
      </c>
      <c r="B796" t="s">
        <v>120</v>
      </c>
      <c r="C796" t="s">
        <v>806</v>
      </c>
      <c r="D796" s="1">
        <v>42599</v>
      </c>
      <c r="E796">
        <v>201.09</v>
      </c>
    </row>
    <row r="797" spans="1:5" x14ac:dyDescent="0.25">
      <c r="A797" t="s">
        <v>338</v>
      </c>
      <c r="B797" t="s">
        <v>120</v>
      </c>
      <c r="C797" t="s">
        <v>807</v>
      </c>
      <c r="D797" s="1">
        <v>42694</v>
      </c>
      <c r="E797">
        <v>27.58</v>
      </c>
    </row>
    <row r="798" spans="1:5" x14ac:dyDescent="0.25">
      <c r="A798" t="s">
        <v>338</v>
      </c>
      <c r="B798" t="s">
        <v>120</v>
      </c>
      <c r="C798" t="s">
        <v>808</v>
      </c>
      <c r="D798" s="1">
        <v>42706</v>
      </c>
      <c r="E798">
        <v>45.660000000000011</v>
      </c>
    </row>
    <row r="799" spans="1:5" x14ac:dyDescent="0.25">
      <c r="A799" t="s">
        <v>338</v>
      </c>
      <c r="B799" t="s">
        <v>120</v>
      </c>
      <c r="C799" t="s">
        <v>809</v>
      </c>
      <c r="D799" s="1">
        <v>42678</v>
      </c>
      <c r="E799">
        <v>4.3</v>
      </c>
    </row>
    <row r="800" spans="1:5" x14ac:dyDescent="0.25">
      <c r="A800" t="s">
        <v>338</v>
      </c>
      <c r="B800" t="s">
        <v>120</v>
      </c>
      <c r="C800" t="s">
        <v>810</v>
      </c>
      <c r="D800" s="1">
        <v>42683</v>
      </c>
      <c r="E800">
        <v>691.14400000000001</v>
      </c>
    </row>
    <row r="801" spans="1:5" x14ac:dyDescent="0.25">
      <c r="A801" t="s">
        <v>338</v>
      </c>
      <c r="B801" t="s">
        <v>120</v>
      </c>
      <c r="C801" t="s">
        <v>811</v>
      </c>
      <c r="D801" s="1">
        <v>42391</v>
      </c>
      <c r="E801">
        <v>383.99199999999996</v>
      </c>
    </row>
    <row r="802" spans="1:5" x14ac:dyDescent="0.25">
      <c r="A802" t="s">
        <v>338</v>
      </c>
      <c r="B802" t="s">
        <v>120</v>
      </c>
      <c r="C802" t="s">
        <v>812</v>
      </c>
      <c r="D802" s="1">
        <v>42515</v>
      </c>
      <c r="E802">
        <v>29.84</v>
      </c>
    </row>
    <row r="803" spans="1:5" x14ac:dyDescent="0.25">
      <c r="A803" t="s">
        <v>338</v>
      </c>
      <c r="B803" t="s">
        <v>120</v>
      </c>
      <c r="C803" t="s">
        <v>813</v>
      </c>
      <c r="D803" s="1">
        <v>42455</v>
      </c>
      <c r="E803">
        <v>57.01</v>
      </c>
    </row>
    <row r="804" spans="1:5" x14ac:dyDescent="0.25">
      <c r="A804" t="s">
        <v>338</v>
      </c>
      <c r="B804" t="s">
        <v>120</v>
      </c>
      <c r="C804" t="s">
        <v>814</v>
      </c>
      <c r="D804" s="1">
        <v>42467</v>
      </c>
      <c r="E804">
        <v>235.44000000000003</v>
      </c>
    </row>
    <row r="805" spans="1:5" x14ac:dyDescent="0.25">
      <c r="A805" t="s">
        <v>338</v>
      </c>
      <c r="B805" t="s">
        <v>120</v>
      </c>
      <c r="C805" t="s">
        <v>815</v>
      </c>
      <c r="D805" s="1">
        <v>41347</v>
      </c>
      <c r="E805">
        <v>1139.92</v>
      </c>
    </row>
    <row r="806" spans="1:5" x14ac:dyDescent="0.25">
      <c r="A806" t="s">
        <v>338</v>
      </c>
      <c r="B806" t="s">
        <v>120</v>
      </c>
      <c r="C806" t="s">
        <v>816</v>
      </c>
      <c r="D806" s="1">
        <v>41527</v>
      </c>
      <c r="E806">
        <v>9.64</v>
      </c>
    </row>
    <row r="807" spans="1:5" x14ac:dyDescent="0.25">
      <c r="A807" t="s">
        <v>338</v>
      </c>
      <c r="B807" t="s">
        <v>120</v>
      </c>
      <c r="C807" t="s">
        <v>817</v>
      </c>
      <c r="D807" s="1">
        <v>41300</v>
      </c>
      <c r="E807">
        <v>944.61</v>
      </c>
    </row>
    <row r="808" spans="1:5" x14ac:dyDescent="0.25">
      <c r="A808" t="s">
        <v>338</v>
      </c>
      <c r="B808" t="s">
        <v>120</v>
      </c>
      <c r="C808" t="s">
        <v>818</v>
      </c>
      <c r="D808" s="1">
        <v>41550</v>
      </c>
      <c r="E808">
        <v>67.759999999999991</v>
      </c>
    </row>
    <row r="809" spans="1:5" x14ac:dyDescent="0.25">
      <c r="A809" t="s">
        <v>338</v>
      </c>
      <c r="B809" t="s">
        <v>120</v>
      </c>
      <c r="C809" t="s">
        <v>819</v>
      </c>
      <c r="D809" s="1">
        <v>42077</v>
      </c>
      <c r="E809">
        <v>334.2</v>
      </c>
    </row>
    <row r="810" spans="1:5" x14ac:dyDescent="0.25">
      <c r="A810" t="s">
        <v>338</v>
      </c>
      <c r="B810" t="s">
        <v>120</v>
      </c>
      <c r="C810" t="s">
        <v>820</v>
      </c>
      <c r="D810" s="1">
        <v>42274</v>
      </c>
      <c r="E810">
        <v>431.97600000000006</v>
      </c>
    </row>
    <row r="811" spans="1:5" x14ac:dyDescent="0.25">
      <c r="A811" t="s">
        <v>338</v>
      </c>
      <c r="B811" t="s">
        <v>120</v>
      </c>
      <c r="C811" t="s">
        <v>821</v>
      </c>
      <c r="D811" s="1">
        <v>42110</v>
      </c>
      <c r="E811">
        <v>895.06</v>
      </c>
    </row>
    <row r="812" spans="1:5" x14ac:dyDescent="0.25">
      <c r="A812" t="s">
        <v>338</v>
      </c>
      <c r="B812" t="s">
        <v>120</v>
      </c>
      <c r="C812" t="s">
        <v>822</v>
      </c>
      <c r="D812" s="1">
        <v>42056</v>
      </c>
      <c r="E812">
        <v>471.07800000000003</v>
      </c>
    </row>
    <row r="813" spans="1:5" x14ac:dyDescent="0.25">
      <c r="A813" t="s">
        <v>338</v>
      </c>
      <c r="B813" t="s">
        <v>120</v>
      </c>
      <c r="C813" t="s">
        <v>823</v>
      </c>
      <c r="D813" s="1">
        <v>42140</v>
      </c>
      <c r="E813">
        <v>612.14</v>
      </c>
    </row>
    <row r="814" spans="1:5" x14ac:dyDescent="0.25">
      <c r="A814" t="s">
        <v>338</v>
      </c>
      <c r="B814" t="s">
        <v>120</v>
      </c>
      <c r="C814" t="s">
        <v>824</v>
      </c>
      <c r="D814" s="1">
        <v>42270</v>
      </c>
      <c r="E814">
        <v>13.28</v>
      </c>
    </row>
    <row r="815" spans="1:5" x14ac:dyDescent="0.25">
      <c r="A815" t="s">
        <v>338</v>
      </c>
      <c r="B815" t="s">
        <v>120</v>
      </c>
      <c r="C815" t="s">
        <v>825</v>
      </c>
      <c r="D815" s="1">
        <v>42467</v>
      </c>
      <c r="E815">
        <v>1735.8505000000002</v>
      </c>
    </row>
    <row r="816" spans="1:5" x14ac:dyDescent="0.25">
      <c r="A816" t="s">
        <v>338</v>
      </c>
      <c r="B816" t="s">
        <v>120</v>
      </c>
      <c r="C816" t="s">
        <v>826</v>
      </c>
      <c r="D816" s="1">
        <v>42490</v>
      </c>
      <c r="E816">
        <v>225.54600000000002</v>
      </c>
    </row>
    <row r="817" spans="1:5" x14ac:dyDescent="0.25">
      <c r="A817" t="s">
        <v>338</v>
      </c>
      <c r="B817" t="s">
        <v>120</v>
      </c>
      <c r="C817" t="s">
        <v>827</v>
      </c>
      <c r="D817" s="1">
        <v>42602</v>
      </c>
      <c r="E817">
        <v>35.96</v>
      </c>
    </row>
    <row r="818" spans="1:5" x14ac:dyDescent="0.25">
      <c r="A818" t="s">
        <v>338</v>
      </c>
      <c r="B818" t="s">
        <v>120</v>
      </c>
      <c r="C818" t="s">
        <v>828</v>
      </c>
      <c r="D818" s="1">
        <v>42662</v>
      </c>
      <c r="E818">
        <v>1633.1880000000003</v>
      </c>
    </row>
    <row r="819" spans="1:5" x14ac:dyDescent="0.25">
      <c r="A819" t="s">
        <v>338</v>
      </c>
      <c r="B819" t="s">
        <v>120</v>
      </c>
      <c r="C819" t="s">
        <v>829</v>
      </c>
      <c r="D819" s="1">
        <v>42446</v>
      </c>
      <c r="E819">
        <v>4.6079999999999997</v>
      </c>
    </row>
    <row r="820" spans="1:5" x14ac:dyDescent="0.25">
      <c r="A820" t="s">
        <v>338</v>
      </c>
      <c r="B820" t="s">
        <v>120</v>
      </c>
      <c r="C820" t="s">
        <v>830</v>
      </c>
      <c r="D820" s="1">
        <v>42483</v>
      </c>
      <c r="E820">
        <v>513.49600000000009</v>
      </c>
    </row>
    <row r="821" spans="1:5" x14ac:dyDescent="0.25">
      <c r="A821" t="s">
        <v>338</v>
      </c>
      <c r="B821" t="s">
        <v>120</v>
      </c>
      <c r="C821" t="s">
        <v>831</v>
      </c>
      <c r="D821" s="1">
        <v>42517</v>
      </c>
      <c r="E821">
        <v>598.31000000000006</v>
      </c>
    </row>
    <row r="822" spans="1:5" x14ac:dyDescent="0.25">
      <c r="A822" t="s">
        <v>338</v>
      </c>
      <c r="B822" t="s">
        <v>120</v>
      </c>
      <c r="C822" t="s">
        <v>832</v>
      </c>
      <c r="D822" s="1">
        <v>42637</v>
      </c>
      <c r="E822">
        <v>148.16000000000003</v>
      </c>
    </row>
    <row r="823" spans="1:5" x14ac:dyDescent="0.25">
      <c r="A823" t="s">
        <v>338</v>
      </c>
      <c r="B823" t="s">
        <v>120</v>
      </c>
      <c r="C823" t="s">
        <v>833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2A6A-4F77-4E4A-92F1-18149DE36B93}">
  <dimension ref="A1:N827"/>
  <sheetViews>
    <sheetView zoomScaleNormal="100" workbookViewId="0">
      <selection activeCell="B7" sqref="B7"/>
    </sheetView>
  </sheetViews>
  <sheetFormatPr defaultRowHeight="15" x14ac:dyDescent="0.25"/>
  <cols>
    <col min="1" max="1" width="15" bestFit="1" customWidth="1"/>
    <col min="2" max="4" width="11" customWidth="1"/>
    <col min="5" max="5" width="12.140625" bestFit="1" customWidth="1"/>
    <col min="6" max="7" width="11" customWidth="1"/>
    <col min="8" max="8" width="12.140625" bestFit="1" customWidth="1"/>
    <col min="9" max="9" width="12.28515625" bestFit="1" customWidth="1"/>
    <col min="10" max="10" width="12" customWidth="1"/>
    <col min="11" max="11" width="12.140625" bestFit="1" customWidth="1"/>
    <col min="12" max="12" width="13.85546875" bestFit="1" customWidth="1"/>
    <col min="13" max="13" width="12" customWidth="1"/>
    <col min="14" max="14" width="12.140625" bestFit="1" customWidth="1"/>
  </cols>
  <sheetData>
    <row r="1" spans="1:14" x14ac:dyDescent="0.25">
      <c r="A1" t="s">
        <v>835</v>
      </c>
      <c r="B1" t="s">
        <v>836</v>
      </c>
      <c r="C1" t="s">
        <v>837</v>
      </c>
      <c r="D1" t="s">
        <v>838</v>
      </c>
      <c r="E1" t="s">
        <v>839</v>
      </c>
      <c r="F1" t="s">
        <v>840</v>
      </c>
      <c r="G1" t="s">
        <v>841</v>
      </c>
      <c r="H1" t="s">
        <v>842</v>
      </c>
      <c r="I1" t="s">
        <v>843</v>
      </c>
      <c r="J1" t="s">
        <v>844</v>
      </c>
      <c r="K1" t="s">
        <v>845</v>
      </c>
      <c r="L1" t="s">
        <v>846</v>
      </c>
      <c r="M1" t="s">
        <v>847</v>
      </c>
      <c r="N1" t="s">
        <v>848</v>
      </c>
    </row>
    <row r="2" spans="1:14" x14ac:dyDescent="0.25">
      <c r="B2" t="s">
        <v>0</v>
      </c>
      <c r="C2" t="s">
        <v>5</v>
      </c>
      <c r="D2" t="s">
        <v>5</v>
      </c>
      <c r="E2" t="s">
        <v>5</v>
      </c>
      <c r="F2" t="s">
        <v>133</v>
      </c>
      <c r="G2" t="s">
        <v>133</v>
      </c>
      <c r="H2" t="s">
        <v>133</v>
      </c>
      <c r="I2" t="s">
        <v>173</v>
      </c>
      <c r="J2" t="s">
        <v>173</v>
      </c>
      <c r="K2" t="s">
        <v>173</v>
      </c>
      <c r="L2" t="s">
        <v>338</v>
      </c>
      <c r="M2" t="s">
        <v>338</v>
      </c>
      <c r="N2" t="s">
        <v>338</v>
      </c>
    </row>
    <row r="3" spans="1:14" x14ac:dyDescent="0.25">
      <c r="B3" t="s">
        <v>1</v>
      </c>
      <c r="C3" t="s">
        <v>6</v>
      </c>
      <c r="D3" t="s">
        <v>79</v>
      </c>
      <c r="E3" t="s">
        <v>120</v>
      </c>
      <c r="F3" t="s">
        <v>6</v>
      </c>
      <c r="G3" t="s">
        <v>79</v>
      </c>
      <c r="H3" t="s">
        <v>120</v>
      </c>
      <c r="I3" t="s">
        <v>6</v>
      </c>
      <c r="J3" t="s">
        <v>79</v>
      </c>
      <c r="K3" t="s">
        <v>120</v>
      </c>
      <c r="L3" t="s">
        <v>6</v>
      </c>
      <c r="M3" t="s">
        <v>79</v>
      </c>
      <c r="N3" t="s">
        <v>120</v>
      </c>
    </row>
    <row r="4" spans="1:14" x14ac:dyDescent="0.25">
      <c r="A4" t="s">
        <v>2</v>
      </c>
      <c r="B4" t="s">
        <v>3</v>
      </c>
    </row>
    <row r="5" spans="1:14" x14ac:dyDescent="0.25">
      <c r="A5" t="s">
        <v>744</v>
      </c>
      <c r="B5" s="1">
        <v>41347</v>
      </c>
      <c r="N5">
        <v>91.055999999999997</v>
      </c>
    </row>
    <row r="6" spans="1:14" x14ac:dyDescent="0.25">
      <c r="A6" t="s">
        <v>174</v>
      </c>
      <c r="B6" s="1">
        <v>41624</v>
      </c>
      <c r="I6">
        <v>129.44</v>
      </c>
    </row>
    <row r="7" spans="1:14" x14ac:dyDescent="0.25">
      <c r="A7" t="s">
        <v>339</v>
      </c>
      <c r="B7" s="1">
        <v>41427</v>
      </c>
      <c r="L7">
        <v>605.47</v>
      </c>
    </row>
    <row r="8" spans="1:14" x14ac:dyDescent="0.25">
      <c r="A8" t="s">
        <v>592</v>
      </c>
      <c r="B8" s="1">
        <v>41568</v>
      </c>
      <c r="M8">
        <v>788.86</v>
      </c>
    </row>
    <row r="9" spans="1:14" x14ac:dyDescent="0.25">
      <c r="A9" t="s">
        <v>175</v>
      </c>
      <c r="B9" s="1">
        <v>41513</v>
      </c>
      <c r="I9">
        <v>13.36</v>
      </c>
    </row>
    <row r="10" spans="1:14" x14ac:dyDescent="0.25">
      <c r="A10" t="s">
        <v>265</v>
      </c>
      <c r="B10" s="1">
        <v>41606</v>
      </c>
      <c r="J10">
        <v>542.33999999999992</v>
      </c>
    </row>
    <row r="11" spans="1:14" x14ac:dyDescent="0.25">
      <c r="A11" t="s">
        <v>593</v>
      </c>
      <c r="B11" s="1">
        <v>41364</v>
      </c>
      <c r="M11">
        <v>1.8690000000000004</v>
      </c>
    </row>
    <row r="12" spans="1:14" x14ac:dyDescent="0.25">
      <c r="A12" t="s">
        <v>594</v>
      </c>
      <c r="B12" s="1">
        <v>41599</v>
      </c>
      <c r="M12">
        <v>865.5</v>
      </c>
    </row>
    <row r="13" spans="1:14" x14ac:dyDescent="0.25">
      <c r="A13" t="s">
        <v>595</v>
      </c>
      <c r="B13" s="1">
        <v>41579</v>
      </c>
      <c r="M13">
        <v>1044.4399999999998</v>
      </c>
    </row>
    <row r="14" spans="1:14" x14ac:dyDescent="0.25">
      <c r="A14" t="s">
        <v>266</v>
      </c>
      <c r="B14" s="1">
        <v>41369</v>
      </c>
      <c r="J14">
        <v>4251.9199999999992</v>
      </c>
    </row>
    <row r="15" spans="1:14" x14ac:dyDescent="0.25">
      <c r="A15" t="s">
        <v>80</v>
      </c>
      <c r="B15" s="1">
        <v>41460</v>
      </c>
      <c r="D15">
        <v>242.54600000000002</v>
      </c>
    </row>
    <row r="16" spans="1:14" x14ac:dyDescent="0.25">
      <c r="A16" t="s">
        <v>7</v>
      </c>
      <c r="B16" s="1">
        <v>41289</v>
      </c>
      <c r="C16">
        <v>149.94999999999999</v>
      </c>
    </row>
    <row r="17" spans="1:14" x14ac:dyDescent="0.25">
      <c r="A17" t="s">
        <v>596</v>
      </c>
      <c r="B17" s="1">
        <v>41610</v>
      </c>
      <c r="M17">
        <v>21.19</v>
      </c>
    </row>
    <row r="18" spans="1:14" x14ac:dyDescent="0.25">
      <c r="A18" t="s">
        <v>81</v>
      </c>
      <c r="B18" s="1">
        <v>41352</v>
      </c>
      <c r="D18">
        <v>590.76200000000017</v>
      </c>
    </row>
    <row r="19" spans="1:14" x14ac:dyDescent="0.25">
      <c r="A19" t="s">
        <v>340</v>
      </c>
      <c r="B19" s="1">
        <v>41452</v>
      </c>
      <c r="L19">
        <v>616.14</v>
      </c>
    </row>
    <row r="20" spans="1:14" x14ac:dyDescent="0.25">
      <c r="A20" t="s">
        <v>82</v>
      </c>
      <c r="B20" s="1">
        <v>41280</v>
      </c>
      <c r="D20">
        <v>12.78</v>
      </c>
    </row>
    <row r="21" spans="1:14" x14ac:dyDescent="0.25">
      <c r="A21" t="s">
        <v>597</v>
      </c>
      <c r="B21" s="1">
        <v>41408</v>
      </c>
      <c r="M21">
        <v>310.88000000000005</v>
      </c>
    </row>
    <row r="22" spans="1:14" x14ac:dyDescent="0.25">
      <c r="A22" t="s">
        <v>341</v>
      </c>
      <c r="B22" s="1">
        <v>41620</v>
      </c>
      <c r="L22">
        <v>23.472000000000001</v>
      </c>
    </row>
    <row r="23" spans="1:14" x14ac:dyDescent="0.25">
      <c r="A23" t="s">
        <v>598</v>
      </c>
      <c r="B23" s="1">
        <v>41393</v>
      </c>
      <c r="M23">
        <v>661.50400000000013</v>
      </c>
    </row>
    <row r="24" spans="1:14" x14ac:dyDescent="0.25">
      <c r="A24" t="s">
        <v>745</v>
      </c>
      <c r="B24" s="1">
        <v>41571</v>
      </c>
      <c r="N24">
        <v>10.368000000000002</v>
      </c>
    </row>
    <row r="25" spans="1:14" x14ac:dyDescent="0.25">
      <c r="A25" t="s">
        <v>8</v>
      </c>
      <c r="B25" s="1">
        <v>41501</v>
      </c>
      <c r="C25">
        <v>243.60000000000002</v>
      </c>
    </row>
    <row r="26" spans="1:14" x14ac:dyDescent="0.25">
      <c r="A26" t="s">
        <v>176</v>
      </c>
      <c r="B26" s="1">
        <v>41287</v>
      </c>
      <c r="I26">
        <v>545.93999999999994</v>
      </c>
    </row>
    <row r="27" spans="1:14" x14ac:dyDescent="0.25">
      <c r="A27" t="s">
        <v>342</v>
      </c>
      <c r="B27" s="1">
        <v>41389</v>
      </c>
      <c r="L27">
        <v>302.37599999999998</v>
      </c>
    </row>
    <row r="28" spans="1:14" x14ac:dyDescent="0.25">
      <c r="A28" t="s">
        <v>267</v>
      </c>
      <c r="B28" s="1">
        <v>41565</v>
      </c>
      <c r="J28">
        <v>2216.8000000000002</v>
      </c>
    </row>
    <row r="29" spans="1:14" x14ac:dyDescent="0.25">
      <c r="A29" t="s">
        <v>177</v>
      </c>
      <c r="B29" s="1">
        <v>41295</v>
      </c>
      <c r="I29">
        <v>25.248000000000001</v>
      </c>
    </row>
    <row r="30" spans="1:14" x14ac:dyDescent="0.25">
      <c r="A30" t="s">
        <v>599</v>
      </c>
      <c r="B30" s="1">
        <v>41503</v>
      </c>
      <c r="M30">
        <v>484.78999999999996</v>
      </c>
    </row>
    <row r="31" spans="1:14" x14ac:dyDescent="0.25">
      <c r="A31" t="s">
        <v>83</v>
      </c>
      <c r="B31" s="1">
        <v>41399</v>
      </c>
      <c r="D31">
        <v>47.32</v>
      </c>
    </row>
    <row r="32" spans="1:14" x14ac:dyDescent="0.25">
      <c r="A32" t="s">
        <v>600</v>
      </c>
      <c r="B32" s="1">
        <v>41624</v>
      </c>
      <c r="M32">
        <v>1.1670000000000003</v>
      </c>
    </row>
    <row r="33" spans="1:13" x14ac:dyDescent="0.25">
      <c r="A33" t="s">
        <v>134</v>
      </c>
      <c r="B33" s="1">
        <v>41571</v>
      </c>
      <c r="F33">
        <v>11.850000000000001</v>
      </c>
    </row>
    <row r="34" spans="1:13" x14ac:dyDescent="0.25">
      <c r="A34" t="s">
        <v>9</v>
      </c>
      <c r="B34" s="1">
        <v>41632</v>
      </c>
      <c r="C34">
        <v>9.5680000000000014</v>
      </c>
    </row>
    <row r="35" spans="1:13" x14ac:dyDescent="0.25">
      <c r="A35" t="s">
        <v>601</v>
      </c>
      <c r="B35" s="1">
        <v>41558</v>
      </c>
      <c r="M35">
        <v>16.23</v>
      </c>
    </row>
    <row r="36" spans="1:13" x14ac:dyDescent="0.25">
      <c r="A36" t="s">
        <v>602</v>
      </c>
      <c r="B36" s="1">
        <v>41506</v>
      </c>
      <c r="M36">
        <v>1417.35</v>
      </c>
    </row>
    <row r="37" spans="1:13" x14ac:dyDescent="0.25">
      <c r="A37" t="s">
        <v>343</v>
      </c>
      <c r="B37" s="1">
        <v>41545</v>
      </c>
      <c r="L37">
        <v>337.08800000000002</v>
      </c>
    </row>
    <row r="38" spans="1:13" x14ac:dyDescent="0.25">
      <c r="A38" t="s">
        <v>268</v>
      </c>
      <c r="B38" s="1">
        <v>41344</v>
      </c>
      <c r="J38">
        <v>782.63000000000011</v>
      </c>
    </row>
    <row r="39" spans="1:13" x14ac:dyDescent="0.25">
      <c r="A39" t="s">
        <v>603</v>
      </c>
      <c r="B39" s="1">
        <v>41565</v>
      </c>
      <c r="M39">
        <v>605.34</v>
      </c>
    </row>
    <row r="40" spans="1:13" x14ac:dyDescent="0.25">
      <c r="A40" t="s">
        <v>178</v>
      </c>
      <c r="B40" s="1">
        <v>41492</v>
      </c>
      <c r="I40">
        <v>62.91</v>
      </c>
    </row>
    <row r="41" spans="1:13" x14ac:dyDescent="0.25">
      <c r="A41" t="s">
        <v>344</v>
      </c>
      <c r="B41" s="1">
        <v>41481</v>
      </c>
      <c r="L41">
        <v>256.47999999999996</v>
      </c>
    </row>
    <row r="42" spans="1:13" x14ac:dyDescent="0.25">
      <c r="A42" t="s">
        <v>135</v>
      </c>
      <c r="B42" s="1">
        <v>41337</v>
      </c>
      <c r="F42">
        <v>354.90000000000003</v>
      </c>
    </row>
    <row r="43" spans="1:13" x14ac:dyDescent="0.25">
      <c r="A43" t="s">
        <v>345</v>
      </c>
      <c r="B43" s="1">
        <v>41593</v>
      </c>
      <c r="L43">
        <v>362.17600000000004</v>
      </c>
    </row>
    <row r="44" spans="1:13" x14ac:dyDescent="0.25">
      <c r="A44" t="s">
        <v>346</v>
      </c>
      <c r="B44" s="1">
        <v>41622</v>
      </c>
      <c r="L44">
        <v>186.304</v>
      </c>
    </row>
    <row r="45" spans="1:13" x14ac:dyDescent="0.25">
      <c r="A45" t="s">
        <v>347</v>
      </c>
      <c r="B45" s="1">
        <v>41337</v>
      </c>
      <c r="L45">
        <v>15.552000000000003</v>
      </c>
    </row>
    <row r="46" spans="1:13" x14ac:dyDescent="0.25">
      <c r="A46" t="s">
        <v>604</v>
      </c>
      <c r="B46" s="1">
        <v>41487</v>
      </c>
      <c r="M46">
        <v>202.89600000000002</v>
      </c>
    </row>
    <row r="47" spans="1:13" x14ac:dyDescent="0.25">
      <c r="A47" t="s">
        <v>605</v>
      </c>
      <c r="B47" s="1">
        <v>41415</v>
      </c>
      <c r="M47">
        <v>3333.9000000000005</v>
      </c>
    </row>
    <row r="48" spans="1:13" x14ac:dyDescent="0.25">
      <c r="A48" t="s">
        <v>269</v>
      </c>
      <c r="B48" s="1">
        <v>41510</v>
      </c>
      <c r="J48">
        <v>25.5</v>
      </c>
    </row>
    <row r="49" spans="1:14" x14ac:dyDescent="0.25">
      <c r="A49" t="s">
        <v>746</v>
      </c>
      <c r="B49" s="1">
        <v>41580</v>
      </c>
      <c r="N49">
        <v>799.92000000000007</v>
      </c>
    </row>
    <row r="50" spans="1:14" x14ac:dyDescent="0.25">
      <c r="A50" t="s">
        <v>179</v>
      </c>
      <c r="B50" s="1">
        <v>41627</v>
      </c>
      <c r="I50">
        <v>1979.89</v>
      </c>
    </row>
    <row r="51" spans="1:14" x14ac:dyDescent="0.25">
      <c r="A51" t="s">
        <v>348</v>
      </c>
      <c r="B51" s="1">
        <v>41584</v>
      </c>
      <c r="L51">
        <v>43.68</v>
      </c>
    </row>
    <row r="52" spans="1:14" x14ac:dyDescent="0.25">
      <c r="A52" t="s">
        <v>270</v>
      </c>
      <c r="B52" s="1">
        <v>41582</v>
      </c>
      <c r="J52">
        <v>66.616000000000014</v>
      </c>
    </row>
    <row r="53" spans="1:14" x14ac:dyDescent="0.25">
      <c r="A53" t="s">
        <v>747</v>
      </c>
      <c r="B53" s="1">
        <v>41602</v>
      </c>
      <c r="N53">
        <v>111.15</v>
      </c>
    </row>
    <row r="54" spans="1:14" x14ac:dyDescent="0.25">
      <c r="A54" t="s">
        <v>349</v>
      </c>
      <c r="B54" s="1">
        <v>41307</v>
      </c>
      <c r="L54">
        <v>199.29600000000002</v>
      </c>
    </row>
    <row r="55" spans="1:14" x14ac:dyDescent="0.25">
      <c r="A55" t="s">
        <v>180</v>
      </c>
      <c r="B55" s="1">
        <v>41625</v>
      </c>
      <c r="I55">
        <v>40.049999999999997</v>
      </c>
    </row>
    <row r="56" spans="1:14" x14ac:dyDescent="0.25">
      <c r="A56" t="s">
        <v>10</v>
      </c>
      <c r="B56" s="1">
        <v>41371</v>
      </c>
      <c r="C56">
        <v>8.9600000000000009</v>
      </c>
    </row>
    <row r="57" spans="1:14" x14ac:dyDescent="0.25">
      <c r="A57" t="s">
        <v>181</v>
      </c>
      <c r="B57" s="1">
        <v>41396</v>
      </c>
      <c r="I57">
        <v>479.98400000000004</v>
      </c>
    </row>
    <row r="58" spans="1:14" x14ac:dyDescent="0.25">
      <c r="A58" t="s">
        <v>84</v>
      </c>
      <c r="B58" s="1">
        <v>41513</v>
      </c>
      <c r="D58">
        <v>1812.01</v>
      </c>
    </row>
    <row r="59" spans="1:14" x14ac:dyDescent="0.25">
      <c r="A59" t="s">
        <v>606</v>
      </c>
      <c r="B59" s="1">
        <v>41545</v>
      </c>
      <c r="M59">
        <v>106.944</v>
      </c>
    </row>
    <row r="60" spans="1:14" x14ac:dyDescent="0.25">
      <c r="A60" t="s">
        <v>85</v>
      </c>
      <c r="B60" s="1">
        <v>41600</v>
      </c>
      <c r="D60">
        <v>9.9600000000000009</v>
      </c>
    </row>
    <row r="61" spans="1:14" x14ac:dyDescent="0.25">
      <c r="A61" t="s">
        <v>350</v>
      </c>
      <c r="B61" s="1">
        <v>41536</v>
      </c>
      <c r="L61">
        <v>2692.3290000000002</v>
      </c>
    </row>
    <row r="62" spans="1:14" x14ac:dyDescent="0.25">
      <c r="A62" t="s">
        <v>182</v>
      </c>
      <c r="B62" s="1">
        <v>41539</v>
      </c>
      <c r="I62">
        <v>4.6079999999999997</v>
      </c>
    </row>
    <row r="63" spans="1:14" x14ac:dyDescent="0.25">
      <c r="A63" t="s">
        <v>351</v>
      </c>
      <c r="B63" s="1">
        <v>41316</v>
      </c>
      <c r="L63">
        <v>1508.13</v>
      </c>
    </row>
    <row r="64" spans="1:14" x14ac:dyDescent="0.25">
      <c r="A64" t="s">
        <v>352</v>
      </c>
      <c r="B64" s="1">
        <v>41525</v>
      </c>
      <c r="L64">
        <v>254.96999999999997</v>
      </c>
    </row>
    <row r="65" spans="1:14" x14ac:dyDescent="0.25">
      <c r="A65" t="s">
        <v>607</v>
      </c>
      <c r="B65" s="1">
        <v>41371</v>
      </c>
      <c r="M65">
        <v>752.92</v>
      </c>
    </row>
    <row r="66" spans="1:14" x14ac:dyDescent="0.25">
      <c r="A66" t="s">
        <v>608</v>
      </c>
      <c r="B66" s="1">
        <v>41600</v>
      </c>
      <c r="M66">
        <v>1022.61</v>
      </c>
    </row>
    <row r="67" spans="1:14" x14ac:dyDescent="0.25">
      <c r="A67" t="s">
        <v>271</v>
      </c>
      <c r="B67" s="1">
        <v>41621</v>
      </c>
      <c r="J67">
        <v>12.39</v>
      </c>
    </row>
    <row r="68" spans="1:14" x14ac:dyDescent="0.25">
      <c r="A68" t="s">
        <v>11</v>
      </c>
      <c r="B68" s="1">
        <v>41413</v>
      </c>
      <c r="C68">
        <v>34.200000000000003</v>
      </c>
    </row>
    <row r="69" spans="1:14" x14ac:dyDescent="0.25">
      <c r="A69" t="s">
        <v>136</v>
      </c>
      <c r="B69" s="1">
        <v>41364</v>
      </c>
      <c r="F69">
        <v>1142.1649999999997</v>
      </c>
    </row>
    <row r="70" spans="1:14" x14ac:dyDescent="0.25">
      <c r="A70" t="s">
        <v>183</v>
      </c>
      <c r="B70" s="1">
        <v>41508</v>
      </c>
      <c r="I70">
        <v>7.6320000000000014</v>
      </c>
    </row>
    <row r="71" spans="1:14" x14ac:dyDescent="0.25">
      <c r="A71" t="s">
        <v>353</v>
      </c>
      <c r="B71" s="1">
        <v>41609</v>
      </c>
      <c r="L71">
        <v>95.968000000000004</v>
      </c>
    </row>
    <row r="72" spans="1:14" x14ac:dyDescent="0.25">
      <c r="A72" t="s">
        <v>137</v>
      </c>
      <c r="B72" s="1">
        <v>41483</v>
      </c>
      <c r="F72">
        <v>193.15199999999999</v>
      </c>
    </row>
    <row r="73" spans="1:14" x14ac:dyDescent="0.25">
      <c r="A73" t="s">
        <v>86</v>
      </c>
      <c r="B73" s="1">
        <v>41311</v>
      </c>
      <c r="D73">
        <v>321.56</v>
      </c>
    </row>
    <row r="74" spans="1:14" x14ac:dyDescent="0.25">
      <c r="A74" t="s">
        <v>121</v>
      </c>
      <c r="B74" s="1">
        <v>41560</v>
      </c>
      <c r="E74">
        <v>389.74</v>
      </c>
    </row>
    <row r="75" spans="1:14" x14ac:dyDescent="0.25">
      <c r="A75" t="s">
        <v>184</v>
      </c>
      <c r="B75" s="1">
        <v>41434</v>
      </c>
      <c r="I75">
        <v>1441.3</v>
      </c>
    </row>
    <row r="76" spans="1:14" x14ac:dyDescent="0.25">
      <c r="A76" t="s">
        <v>748</v>
      </c>
      <c r="B76" s="1">
        <v>41583</v>
      </c>
      <c r="N76">
        <v>47.79</v>
      </c>
    </row>
    <row r="77" spans="1:14" x14ac:dyDescent="0.25">
      <c r="A77" t="s">
        <v>354</v>
      </c>
      <c r="B77" s="1">
        <v>41628</v>
      </c>
      <c r="L77">
        <v>732.31200000000001</v>
      </c>
    </row>
    <row r="78" spans="1:14" x14ac:dyDescent="0.25">
      <c r="A78" t="s">
        <v>749</v>
      </c>
      <c r="B78" s="1">
        <v>41629</v>
      </c>
      <c r="N78">
        <v>18.240000000000002</v>
      </c>
    </row>
    <row r="79" spans="1:14" x14ac:dyDescent="0.25">
      <c r="A79" t="s">
        <v>609</v>
      </c>
      <c r="B79" s="1">
        <v>41385</v>
      </c>
      <c r="M79">
        <v>828.83999999999992</v>
      </c>
    </row>
    <row r="80" spans="1:14" x14ac:dyDescent="0.25">
      <c r="A80" t="s">
        <v>122</v>
      </c>
      <c r="B80" s="1">
        <v>41628</v>
      </c>
      <c r="E80">
        <v>2884.37</v>
      </c>
    </row>
    <row r="81" spans="1:14" x14ac:dyDescent="0.25">
      <c r="A81" t="s">
        <v>12</v>
      </c>
      <c r="B81" s="1">
        <v>41522</v>
      </c>
      <c r="C81">
        <v>31.983999999999998</v>
      </c>
    </row>
    <row r="82" spans="1:14" x14ac:dyDescent="0.25">
      <c r="A82" t="s">
        <v>610</v>
      </c>
      <c r="B82" s="1">
        <v>41556</v>
      </c>
      <c r="M82">
        <v>88.768000000000001</v>
      </c>
    </row>
    <row r="83" spans="1:14" x14ac:dyDescent="0.25">
      <c r="A83" t="s">
        <v>355</v>
      </c>
      <c r="B83" s="1">
        <v>41613</v>
      </c>
      <c r="L83">
        <v>24.56</v>
      </c>
    </row>
    <row r="84" spans="1:14" x14ac:dyDescent="0.25">
      <c r="A84" t="s">
        <v>611</v>
      </c>
      <c r="B84" s="1">
        <v>41529</v>
      </c>
      <c r="M84">
        <v>192.42400000000001</v>
      </c>
    </row>
    <row r="85" spans="1:14" x14ac:dyDescent="0.25">
      <c r="A85" t="s">
        <v>356</v>
      </c>
      <c r="B85" s="1">
        <v>41459</v>
      </c>
      <c r="L85">
        <v>37.44</v>
      </c>
    </row>
    <row r="86" spans="1:14" x14ac:dyDescent="0.25">
      <c r="A86" t="s">
        <v>123</v>
      </c>
      <c r="B86" s="1">
        <v>41407</v>
      </c>
      <c r="E86">
        <v>405.45600000000002</v>
      </c>
    </row>
    <row r="87" spans="1:14" x14ac:dyDescent="0.25">
      <c r="A87" t="s">
        <v>357</v>
      </c>
      <c r="B87" s="1">
        <v>41547</v>
      </c>
      <c r="L87">
        <v>69.216000000000008</v>
      </c>
    </row>
    <row r="88" spans="1:14" x14ac:dyDescent="0.25">
      <c r="A88" t="s">
        <v>185</v>
      </c>
      <c r="B88" s="1">
        <v>41393</v>
      </c>
      <c r="I88">
        <v>69.900000000000006</v>
      </c>
    </row>
    <row r="89" spans="1:14" x14ac:dyDescent="0.25">
      <c r="A89" t="s">
        <v>138</v>
      </c>
      <c r="B89" s="1">
        <v>41555</v>
      </c>
      <c r="F89">
        <v>23.472000000000001</v>
      </c>
    </row>
    <row r="90" spans="1:14" x14ac:dyDescent="0.25">
      <c r="A90" t="s">
        <v>358</v>
      </c>
      <c r="B90" s="1">
        <v>41562</v>
      </c>
      <c r="L90">
        <v>15.384</v>
      </c>
    </row>
    <row r="91" spans="1:14" x14ac:dyDescent="0.25">
      <c r="A91" t="s">
        <v>359</v>
      </c>
      <c r="B91" s="1">
        <v>41416</v>
      </c>
      <c r="L91">
        <v>180.93</v>
      </c>
    </row>
    <row r="92" spans="1:14" x14ac:dyDescent="0.25">
      <c r="A92" t="s">
        <v>750</v>
      </c>
      <c r="B92" s="1">
        <v>41351</v>
      </c>
      <c r="N92">
        <v>23661.227999999999</v>
      </c>
    </row>
    <row r="93" spans="1:14" x14ac:dyDescent="0.25">
      <c r="A93" t="s">
        <v>186</v>
      </c>
      <c r="B93" s="1">
        <v>41531</v>
      </c>
      <c r="I93">
        <v>26.128</v>
      </c>
    </row>
    <row r="94" spans="1:14" x14ac:dyDescent="0.25">
      <c r="A94" t="s">
        <v>360</v>
      </c>
      <c r="B94" s="1">
        <v>41581</v>
      </c>
      <c r="L94">
        <v>147.34400000000002</v>
      </c>
    </row>
    <row r="95" spans="1:14" x14ac:dyDescent="0.25">
      <c r="A95" t="s">
        <v>612</v>
      </c>
      <c r="B95" s="1">
        <v>41424</v>
      </c>
      <c r="M95">
        <v>13.620000000000001</v>
      </c>
    </row>
    <row r="96" spans="1:14" x14ac:dyDescent="0.25">
      <c r="A96" t="s">
        <v>751</v>
      </c>
      <c r="B96" s="1">
        <v>41574</v>
      </c>
      <c r="N96">
        <v>22.320000000000004</v>
      </c>
    </row>
    <row r="97" spans="1:13" x14ac:dyDescent="0.25">
      <c r="A97" t="s">
        <v>613</v>
      </c>
      <c r="B97" s="1">
        <v>41608</v>
      </c>
      <c r="M97">
        <v>6.6420000000000012</v>
      </c>
    </row>
    <row r="98" spans="1:13" x14ac:dyDescent="0.25">
      <c r="A98" t="s">
        <v>614</v>
      </c>
      <c r="B98" s="1">
        <v>41284</v>
      </c>
      <c r="M98">
        <v>54.83</v>
      </c>
    </row>
    <row r="99" spans="1:13" x14ac:dyDescent="0.25">
      <c r="A99" t="s">
        <v>615</v>
      </c>
      <c r="B99" s="1">
        <v>41368</v>
      </c>
      <c r="M99">
        <v>364.92999999999995</v>
      </c>
    </row>
    <row r="100" spans="1:13" x14ac:dyDescent="0.25">
      <c r="A100" t="s">
        <v>361</v>
      </c>
      <c r="B100" s="1">
        <v>41348</v>
      </c>
      <c r="L100">
        <v>370.78200000000004</v>
      </c>
    </row>
    <row r="101" spans="1:13" x14ac:dyDescent="0.25">
      <c r="A101" t="s">
        <v>616</v>
      </c>
      <c r="B101" s="1">
        <v>41537</v>
      </c>
      <c r="M101">
        <v>2.8160000000000003</v>
      </c>
    </row>
    <row r="102" spans="1:13" x14ac:dyDescent="0.25">
      <c r="A102" t="s">
        <v>617</v>
      </c>
      <c r="B102" s="1">
        <v>41569</v>
      </c>
      <c r="M102">
        <v>129.91999999999999</v>
      </c>
    </row>
    <row r="103" spans="1:13" x14ac:dyDescent="0.25">
      <c r="A103" t="s">
        <v>139</v>
      </c>
      <c r="B103" s="1">
        <v>41455</v>
      </c>
      <c r="F103">
        <v>310.68799999999999</v>
      </c>
    </row>
    <row r="104" spans="1:13" x14ac:dyDescent="0.25">
      <c r="A104" t="s">
        <v>362</v>
      </c>
      <c r="B104" s="1">
        <v>41519</v>
      </c>
      <c r="L104">
        <v>1793.98</v>
      </c>
    </row>
    <row r="105" spans="1:13" x14ac:dyDescent="0.25">
      <c r="A105" t="s">
        <v>618</v>
      </c>
      <c r="B105" s="1">
        <v>41579</v>
      </c>
      <c r="M105">
        <v>75.16</v>
      </c>
    </row>
    <row r="106" spans="1:13" x14ac:dyDescent="0.25">
      <c r="A106" t="s">
        <v>619</v>
      </c>
      <c r="B106" s="1">
        <v>41460</v>
      </c>
      <c r="M106">
        <v>4.3680000000000003</v>
      </c>
    </row>
    <row r="107" spans="1:13" x14ac:dyDescent="0.25">
      <c r="A107" t="s">
        <v>620</v>
      </c>
      <c r="B107" s="1">
        <v>41635</v>
      </c>
      <c r="M107">
        <v>521.91999999999996</v>
      </c>
    </row>
    <row r="108" spans="1:13" x14ac:dyDescent="0.25">
      <c r="A108" t="s">
        <v>272</v>
      </c>
      <c r="B108" s="1">
        <v>41624</v>
      </c>
      <c r="J108">
        <v>1015.8160000000001</v>
      </c>
    </row>
    <row r="109" spans="1:13" x14ac:dyDescent="0.25">
      <c r="A109" t="s">
        <v>13</v>
      </c>
      <c r="B109" s="1">
        <v>41498</v>
      </c>
      <c r="C109">
        <v>286.65000000000003</v>
      </c>
    </row>
    <row r="110" spans="1:13" x14ac:dyDescent="0.25">
      <c r="A110" t="s">
        <v>187</v>
      </c>
      <c r="B110" s="1">
        <v>41631</v>
      </c>
      <c r="I110">
        <v>619.84800000000018</v>
      </c>
    </row>
    <row r="111" spans="1:13" x14ac:dyDescent="0.25">
      <c r="A111" t="s">
        <v>621</v>
      </c>
      <c r="B111" s="1">
        <v>41380</v>
      </c>
      <c r="M111">
        <v>39.072000000000003</v>
      </c>
    </row>
    <row r="112" spans="1:13" x14ac:dyDescent="0.25">
      <c r="A112" t="s">
        <v>363</v>
      </c>
      <c r="B112" s="1">
        <v>41614</v>
      </c>
      <c r="L112">
        <v>42.207999999999998</v>
      </c>
    </row>
    <row r="113" spans="1:14" x14ac:dyDescent="0.25">
      <c r="A113" t="s">
        <v>188</v>
      </c>
      <c r="B113" s="1">
        <v>41336</v>
      </c>
      <c r="I113">
        <v>19.456000000000003</v>
      </c>
    </row>
    <row r="114" spans="1:14" x14ac:dyDescent="0.25">
      <c r="A114" t="s">
        <v>189</v>
      </c>
      <c r="B114" s="1">
        <v>41394</v>
      </c>
      <c r="I114">
        <v>47.79</v>
      </c>
    </row>
    <row r="115" spans="1:14" x14ac:dyDescent="0.25">
      <c r="A115" t="s">
        <v>752</v>
      </c>
      <c r="B115" s="1">
        <v>41498</v>
      </c>
      <c r="N115">
        <v>457.74400000000003</v>
      </c>
    </row>
    <row r="116" spans="1:14" x14ac:dyDescent="0.25">
      <c r="A116" t="s">
        <v>190</v>
      </c>
      <c r="B116" s="1">
        <v>41494</v>
      </c>
      <c r="I116">
        <v>155.45600000000002</v>
      </c>
    </row>
    <row r="117" spans="1:14" x14ac:dyDescent="0.25">
      <c r="A117" t="s">
        <v>315</v>
      </c>
      <c r="B117" s="1">
        <v>41349</v>
      </c>
      <c r="K117">
        <v>471.92</v>
      </c>
    </row>
    <row r="118" spans="1:14" x14ac:dyDescent="0.25">
      <c r="A118" t="s">
        <v>14</v>
      </c>
      <c r="B118" s="1">
        <v>41460</v>
      </c>
      <c r="C118">
        <v>514.03000000000009</v>
      </c>
    </row>
    <row r="119" spans="1:14" x14ac:dyDescent="0.25">
      <c r="A119" t="s">
        <v>316</v>
      </c>
      <c r="B119" s="1">
        <v>41597</v>
      </c>
      <c r="K119">
        <v>682.91</v>
      </c>
    </row>
    <row r="120" spans="1:14" x14ac:dyDescent="0.25">
      <c r="A120" t="s">
        <v>191</v>
      </c>
      <c r="B120" s="1">
        <v>41383</v>
      </c>
      <c r="I120">
        <v>129.33000000000001</v>
      </c>
    </row>
    <row r="121" spans="1:14" x14ac:dyDescent="0.25">
      <c r="A121" t="s">
        <v>162</v>
      </c>
      <c r="B121" s="1">
        <v>41403</v>
      </c>
      <c r="G121">
        <v>158.70999999999998</v>
      </c>
    </row>
    <row r="122" spans="1:14" x14ac:dyDescent="0.25">
      <c r="A122" t="s">
        <v>364</v>
      </c>
      <c r="B122" s="1">
        <v>41531</v>
      </c>
      <c r="L122">
        <v>149.56</v>
      </c>
    </row>
    <row r="123" spans="1:14" x14ac:dyDescent="0.25">
      <c r="A123" t="s">
        <v>365</v>
      </c>
      <c r="B123" s="1">
        <v>41615</v>
      </c>
      <c r="L123">
        <v>105.52</v>
      </c>
    </row>
    <row r="124" spans="1:14" x14ac:dyDescent="0.25">
      <c r="A124" t="s">
        <v>15</v>
      </c>
      <c r="B124" s="1">
        <v>41394</v>
      </c>
      <c r="C124">
        <v>1000.95</v>
      </c>
    </row>
    <row r="125" spans="1:14" x14ac:dyDescent="0.25">
      <c r="A125" t="s">
        <v>622</v>
      </c>
      <c r="B125" s="1">
        <v>41366</v>
      </c>
      <c r="M125">
        <v>177.68</v>
      </c>
    </row>
    <row r="126" spans="1:14" x14ac:dyDescent="0.25">
      <c r="A126" t="s">
        <v>623</v>
      </c>
      <c r="B126" s="1">
        <v>41456</v>
      </c>
      <c r="M126">
        <v>581.10399999999993</v>
      </c>
    </row>
    <row r="127" spans="1:14" x14ac:dyDescent="0.25">
      <c r="A127" t="s">
        <v>366</v>
      </c>
      <c r="B127" s="1">
        <v>41592</v>
      </c>
      <c r="L127">
        <v>32.400000000000006</v>
      </c>
    </row>
    <row r="128" spans="1:14" x14ac:dyDescent="0.25">
      <c r="A128" t="s">
        <v>273</v>
      </c>
      <c r="B128" s="1">
        <v>41287</v>
      </c>
      <c r="J128">
        <v>1287.26</v>
      </c>
    </row>
    <row r="129" spans="1:14" x14ac:dyDescent="0.25">
      <c r="A129" t="s">
        <v>367</v>
      </c>
      <c r="B129" s="1">
        <v>41606</v>
      </c>
      <c r="L129">
        <v>14.669999999999998</v>
      </c>
    </row>
    <row r="130" spans="1:14" x14ac:dyDescent="0.25">
      <c r="A130" t="s">
        <v>624</v>
      </c>
      <c r="B130" s="1">
        <v>41354</v>
      </c>
      <c r="M130">
        <v>3769.5600000000004</v>
      </c>
    </row>
    <row r="131" spans="1:14" x14ac:dyDescent="0.25">
      <c r="A131" t="s">
        <v>87</v>
      </c>
      <c r="B131" s="1">
        <v>41525</v>
      </c>
      <c r="D131">
        <v>116.85</v>
      </c>
    </row>
    <row r="132" spans="1:14" x14ac:dyDescent="0.25">
      <c r="A132" t="s">
        <v>368</v>
      </c>
      <c r="B132" s="1">
        <v>41366</v>
      </c>
      <c r="L132">
        <v>1220.67</v>
      </c>
    </row>
    <row r="133" spans="1:14" x14ac:dyDescent="0.25">
      <c r="A133" t="s">
        <v>16</v>
      </c>
      <c r="B133" s="1">
        <v>41356</v>
      </c>
      <c r="C133">
        <v>9.9120000000000008</v>
      </c>
    </row>
    <row r="134" spans="1:14" x14ac:dyDescent="0.25">
      <c r="A134" t="s">
        <v>274</v>
      </c>
      <c r="B134" s="1">
        <v>41590</v>
      </c>
      <c r="J134">
        <v>7.8719999999999999</v>
      </c>
    </row>
    <row r="135" spans="1:14" x14ac:dyDescent="0.25">
      <c r="A135" t="s">
        <v>369</v>
      </c>
      <c r="B135" s="1">
        <v>41581</v>
      </c>
      <c r="L135">
        <v>1395.6730000000002</v>
      </c>
    </row>
    <row r="136" spans="1:14" x14ac:dyDescent="0.25">
      <c r="A136" t="s">
        <v>167</v>
      </c>
      <c r="B136" s="1">
        <v>41371</v>
      </c>
      <c r="H136">
        <v>259.28999999999996</v>
      </c>
    </row>
    <row r="137" spans="1:14" x14ac:dyDescent="0.25">
      <c r="A137" t="s">
        <v>370</v>
      </c>
      <c r="B137" s="1">
        <v>41425</v>
      </c>
      <c r="L137">
        <v>773.7</v>
      </c>
    </row>
    <row r="138" spans="1:14" x14ac:dyDescent="0.25">
      <c r="A138" t="s">
        <v>192</v>
      </c>
      <c r="B138" s="1">
        <v>41399</v>
      </c>
      <c r="I138">
        <v>40.54</v>
      </c>
    </row>
    <row r="139" spans="1:14" x14ac:dyDescent="0.25">
      <c r="A139" t="s">
        <v>17</v>
      </c>
      <c r="B139" s="1">
        <v>41638</v>
      </c>
      <c r="C139">
        <v>39.128</v>
      </c>
    </row>
    <row r="140" spans="1:14" x14ac:dyDescent="0.25">
      <c r="A140" t="s">
        <v>753</v>
      </c>
      <c r="B140" s="1">
        <v>41280</v>
      </c>
      <c r="N140">
        <v>4374.88</v>
      </c>
    </row>
    <row r="141" spans="1:14" x14ac:dyDescent="0.25">
      <c r="A141" t="s">
        <v>625</v>
      </c>
      <c r="B141" s="1">
        <v>41495</v>
      </c>
      <c r="M141">
        <v>193.93600000000001</v>
      </c>
    </row>
    <row r="142" spans="1:14" x14ac:dyDescent="0.25">
      <c r="A142" t="s">
        <v>371</v>
      </c>
      <c r="B142" s="1">
        <v>41431</v>
      </c>
      <c r="L142">
        <v>63.381</v>
      </c>
    </row>
    <row r="143" spans="1:14" x14ac:dyDescent="0.25">
      <c r="A143" t="s">
        <v>88</v>
      </c>
      <c r="B143" s="1">
        <v>41567</v>
      </c>
      <c r="D143">
        <v>426.94200000000001</v>
      </c>
    </row>
    <row r="144" spans="1:14" x14ac:dyDescent="0.25">
      <c r="A144" t="s">
        <v>193</v>
      </c>
      <c r="B144" s="1">
        <v>41515</v>
      </c>
      <c r="I144">
        <v>709.04250000000013</v>
      </c>
    </row>
    <row r="145" spans="1:14" x14ac:dyDescent="0.25">
      <c r="A145" t="s">
        <v>168</v>
      </c>
      <c r="B145" s="1">
        <v>41775</v>
      </c>
      <c r="H145">
        <v>255.96799999999999</v>
      </c>
    </row>
    <row r="146" spans="1:14" x14ac:dyDescent="0.25">
      <c r="A146" t="s">
        <v>372</v>
      </c>
      <c r="B146" s="1">
        <v>41735</v>
      </c>
      <c r="L146">
        <v>47.952000000000005</v>
      </c>
    </row>
    <row r="147" spans="1:14" x14ac:dyDescent="0.25">
      <c r="A147" t="s">
        <v>373</v>
      </c>
      <c r="B147" s="1">
        <v>41799</v>
      </c>
      <c r="L147">
        <v>175.32</v>
      </c>
    </row>
    <row r="148" spans="1:14" x14ac:dyDescent="0.25">
      <c r="A148" t="s">
        <v>754</v>
      </c>
      <c r="B148" s="1">
        <v>41904</v>
      </c>
      <c r="N148">
        <v>763.50800000000004</v>
      </c>
    </row>
    <row r="149" spans="1:14" x14ac:dyDescent="0.25">
      <c r="A149" t="s">
        <v>374</v>
      </c>
      <c r="B149" s="1">
        <v>41875</v>
      </c>
      <c r="L149">
        <v>3747.9300000000003</v>
      </c>
    </row>
    <row r="150" spans="1:14" x14ac:dyDescent="0.25">
      <c r="A150" t="s">
        <v>375</v>
      </c>
      <c r="B150" s="1">
        <v>41897</v>
      </c>
      <c r="L150">
        <v>1918.79</v>
      </c>
    </row>
    <row r="151" spans="1:14" x14ac:dyDescent="0.25">
      <c r="A151" t="s">
        <v>18</v>
      </c>
      <c r="B151" s="1">
        <v>41747</v>
      </c>
      <c r="C151">
        <v>106.5</v>
      </c>
    </row>
    <row r="152" spans="1:14" x14ac:dyDescent="0.25">
      <c r="A152" t="s">
        <v>19</v>
      </c>
      <c r="B152" s="1">
        <v>41964</v>
      </c>
      <c r="C152">
        <v>18.175999999999998</v>
      </c>
    </row>
    <row r="153" spans="1:14" x14ac:dyDescent="0.25">
      <c r="A153" t="s">
        <v>376</v>
      </c>
      <c r="B153" s="1">
        <v>41673</v>
      </c>
      <c r="L153">
        <v>74.52</v>
      </c>
    </row>
    <row r="154" spans="1:14" x14ac:dyDescent="0.25">
      <c r="A154" t="s">
        <v>755</v>
      </c>
      <c r="B154" s="1">
        <v>41844</v>
      </c>
      <c r="N154">
        <v>525.95000000000005</v>
      </c>
    </row>
    <row r="155" spans="1:14" x14ac:dyDescent="0.25">
      <c r="A155" t="s">
        <v>756</v>
      </c>
      <c r="B155" s="1">
        <v>41818</v>
      </c>
      <c r="N155">
        <v>260.31</v>
      </c>
    </row>
    <row r="156" spans="1:14" x14ac:dyDescent="0.25">
      <c r="A156" t="s">
        <v>626</v>
      </c>
      <c r="B156" s="1">
        <v>41724</v>
      </c>
      <c r="M156">
        <v>74.352000000000004</v>
      </c>
    </row>
    <row r="157" spans="1:14" x14ac:dyDescent="0.25">
      <c r="A157" t="s">
        <v>627</v>
      </c>
      <c r="B157" s="1">
        <v>42000</v>
      </c>
      <c r="M157">
        <v>284.44000000000005</v>
      </c>
    </row>
    <row r="158" spans="1:14" x14ac:dyDescent="0.25">
      <c r="A158" t="s">
        <v>89</v>
      </c>
      <c r="B158" s="1">
        <v>41676</v>
      </c>
      <c r="D158">
        <v>176.63</v>
      </c>
    </row>
    <row r="159" spans="1:14" x14ac:dyDescent="0.25">
      <c r="A159" t="s">
        <v>377</v>
      </c>
      <c r="B159" s="1">
        <v>41802</v>
      </c>
      <c r="L159">
        <v>55.984000000000009</v>
      </c>
    </row>
    <row r="160" spans="1:14" x14ac:dyDescent="0.25">
      <c r="A160" t="s">
        <v>628</v>
      </c>
      <c r="B160" s="1">
        <v>41643</v>
      </c>
      <c r="M160">
        <v>192.22</v>
      </c>
    </row>
    <row r="161" spans="1:14" x14ac:dyDescent="0.25">
      <c r="A161" t="s">
        <v>629</v>
      </c>
      <c r="B161" s="1">
        <v>41803</v>
      </c>
      <c r="M161">
        <v>976.29</v>
      </c>
    </row>
    <row r="162" spans="1:14" x14ac:dyDescent="0.25">
      <c r="A162" t="s">
        <v>630</v>
      </c>
      <c r="B162" s="1">
        <v>41950</v>
      </c>
      <c r="M162">
        <v>1361.6310000000001</v>
      </c>
    </row>
    <row r="163" spans="1:14" x14ac:dyDescent="0.25">
      <c r="A163" t="s">
        <v>631</v>
      </c>
      <c r="B163" s="1">
        <v>41813</v>
      </c>
      <c r="M163">
        <v>268.39999999999998</v>
      </c>
    </row>
    <row r="164" spans="1:14" x14ac:dyDescent="0.25">
      <c r="A164" t="s">
        <v>378</v>
      </c>
      <c r="B164" s="1">
        <v>41750</v>
      </c>
      <c r="L164">
        <v>893.09</v>
      </c>
    </row>
    <row r="165" spans="1:14" x14ac:dyDescent="0.25">
      <c r="A165" t="s">
        <v>379</v>
      </c>
      <c r="B165" s="1">
        <v>41944</v>
      </c>
      <c r="L165">
        <v>301.95999999999998</v>
      </c>
    </row>
    <row r="166" spans="1:14" x14ac:dyDescent="0.25">
      <c r="A166" t="s">
        <v>632</v>
      </c>
      <c r="B166" s="1">
        <v>41951</v>
      </c>
      <c r="M166">
        <v>81.135000000000005</v>
      </c>
    </row>
    <row r="167" spans="1:14" x14ac:dyDescent="0.25">
      <c r="A167" t="s">
        <v>194</v>
      </c>
      <c r="B167" s="1">
        <v>41951</v>
      </c>
      <c r="I167">
        <v>750.93</v>
      </c>
    </row>
    <row r="168" spans="1:14" x14ac:dyDescent="0.25">
      <c r="A168" t="s">
        <v>275</v>
      </c>
      <c r="B168" s="1">
        <v>42004</v>
      </c>
      <c r="J168">
        <v>596.48</v>
      </c>
    </row>
    <row r="169" spans="1:14" x14ac:dyDescent="0.25">
      <c r="A169" t="s">
        <v>276</v>
      </c>
      <c r="B169" s="1">
        <v>41784</v>
      </c>
      <c r="J169">
        <v>467.03999999999996</v>
      </c>
    </row>
    <row r="170" spans="1:14" x14ac:dyDescent="0.25">
      <c r="A170" t="s">
        <v>380</v>
      </c>
      <c r="B170" s="1">
        <v>41977</v>
      </c>
      <c r="L170">
        <v>8.2260000000000009</v>
      </c>
    </row>
    <row r="171" spans="1:14" x14ac:dyDescent="0.25">
      <c r="A171" t="s">
        <v>195</v>
      </c>
      <c r="B171" s="1">
        <v>41707</v>
      </c>
      <c r="I171">
        <v>4.6079999999999997</v>
      </c>
    </row>
    <row r="172" spans="1:14" x14ac:dyDescent="0.25">
      <c r="A172" t="s">
        <v>757</v>
      </c>
      <c r="B172" s="1">
        <v>41799</v>
      </c>
      <c r="N172">
        <v>113.10000000000001</v>
      </c>
    </row>
    <row r="173" spans="1:14" x14ac:dyDescent="0.25">
      <c r="A173" t="s">
        <v>381</v>
      </c>
      <c r="B173" s="1">
        <v>41956</v>
      </c>
      <c r="L173">
        <v>115.29600000000001</v>
      </c>
    </row>
    <row r="174" spans="1:14" x14ac:dyDescent="0.25">
      <c r="A174" t="s">
        <v>382</v>
      </c>
      <c r="B174" s="1">
        <v>41822</v>
      </c>
      <c r="L174">
        <v>27.504000000000005</v>
      </c>
    </row>
    <row r="175" spans="1:14" x14ac:dyDescent="0.25">
      <c r="A175" t="s">
        <v>383</v>
      </c>
      <c r="B175" s="1">
        <v>41994</v>
      </c>
      <c r="L175">
        <v>78.192000000000007</v>
      </c>
    </row>
    <row r="176" spans="1:14" x14ac:dyDescent="0.25">
      <c r="A176" t="s">
        <v>633</v>
      </c>
      <c r="B176" s="1">
        <v>41955</v>
      </c>
      <c r="M176">
        <v>792.50800000000004</v>
      </c>
    </row>
    <row r="177" spans="1:14" x14ac:dyDescent="0.25">
      <c r="A177" t="s">
        <v>384</v>
      </c>
      <c r="B177" s="1">
        <v>41925</v>
      </c>
      <c r="L177">
        <v>371.65999999999997</v>
      </c>
    </row>
    <row r="178" spans="1:14" x14ac:dyDescent="0.25">
      <c r="A178" t="s">
        <v>385</v>
      </c>
      <c r="B178" s="1">
        <v>41956</v>
      </c>
      <c r="L178">
        <v>84.960000000000008</v>
      </c>
    </row>
    <row r="179" spans="1:14" x14ac:dyDescent="0.25">
      <c r="A179" t="s">
        <v>758</v>
      </c>
      <c r="B179" s="1">
        <v>41917</v>
      </c>
      <c r="N179">
        <v>75.040000000000006</v>
      </c>
    </row>
    <row r="180" spans="1:14" x14ac:dyDescent="0.25">
      <c r="A180" t="s">
        <v>317</v>
      </c>
      <c r="B180" s="1">
        <v>41901</v>
      </c>
      <c r="K180">
        <v>61.96</v>
      </c>
    </row>
    <row r="181" spans="1:14" x14ac:dyDescent="0.25">
      <c r="A181" t="s">
        <v>386</v>
      </c>
      <c r="B181" s="1">
        <v>41816</v>
      </c>
      <c r="L181">
        <v>535.36</v>
      </c>
    </row>
    <row r="182" spans="1:14" x14ac:dyDescent="0.25">
      <c r="A182" t="s">
        <v>196</v>
      </c>
      <c r="B182" s="1">
        <v>41667</v>
      </c>
      <c r="I182">
        <v>4297.6440000000002</v>
      </c>
    </row>
    <row r="183" spans="1:14" x14ac:dyDescent="0.25">
      <c r="A183" t="s">
        <v>277</v>
      </c>
      <c r="B183" s="1">
        <v>41825</v>
      </c>
      <c r="J183">
        <v>12.158000000000003</v>
      </c>
    </row>
    <row r="184" spans="1:14" x14ac:dyDescent="0.25">
      <c r="A184" t="s">
        <v>20</v>
      </c>
      <c r="B184" s="1">
        <v>41996</v>
      </c>
      <c r="C184">
        <v>194.32</v>
      </c>
    </row>
    <row r="185" spans="1:14" x14ac:dyDescent="0.25">
      <c r="A185" t="s">
        <v>140</v>
      </c>
      <c r="B185" s="1">
        <v>41720</v>
      </c>
      <c r="F185">
        <v>598.35199999999998</v>
      </c>
    </row>
    <row r="186" spans="1:14" x14ac:dyDescent="0.25">
      <c r="A186" t="s">
        <v>387</v>
      </c>
      <c r="B186" s="1">
        <v>41948</v>
      </c>
      <c r="L186">
        <v>387.13600000000002</v>
      </c>
    </row>
    <row r="187" spans="1:14" x14ac:dyDescent="0.25">
      <c r="A187" t="s">
        <v>388</v>
      </c>
      <c r="B187" s="1">
        <v>41895</v>
      </c>
      <c r="L187">
        <v>199.86</v>
      </c>
    </row>
    <row r="188" spans="1:14" x14ac:dyDescent="0.25">
      <c r="A188" t="s">
        <v>389</v>
      </c>
      <c r="B188" s="1">
        <v>41648</v>
      </c>
      <c r="L188">
        <v>364.07</v>
      </c>
    </row>
    <row r="189" spans="1:14" x14ac:dyDescent="0.25">
      <c r="A189" t="s">
        <v>278</v>
      </c>
      <c r="B189" s="1">
        <v>41987</v>
      </c>
      <c r="J189">
        <v>3.76</v>
      </c>
    </row>
    <row r="190" spans="1:14" x14ac:dyDescent="0.25">
      <c r="A190" t="s">
        <v>390</v>
      </c>
      <c r="B190" s="1">
        <v>41862</v>
      </c>
      <c r="L190">
        <v>46.152000000000001</v>
      </c>
    </row>
    <row r="191" spans="1:14" x14ac:dyDescent="0.25">
      <c r="A191" t="s">
        <v>391</v>
      </c>
      <c r="B191" s="1">
        <v>41864</v>
      </c>
      <c r="L191">
        <v>5.64</v>
      </c>
    </row>
    <row r="192" spans="1:14" x14ac:dyDescent="0.25">
      <c r="A192" t="s">
        <v>392</v>
      </c>
      <c r="B192" s="1">
        <v>41719</v>
      </c>
      <c r="L192">
        <v>1270.3789999999999</v>
      </c>
    </row>
    <row r="193" spans="1:14" x14ac:dyDescent="0.25">
      <c r="A193" t="s">
        <v>634</v>
      </c>
      <c r="B193" s="1">
        <v>41907</v>
      </c>
      <c r="M193">
        <v>22.549000000000003</v>
      </c>
    </row>
    <row r="194" spans="1:14" x14ac:dyDescent="0.25">
      <c r="A194" t="s">
        <v>635</v>
      </c>
      <c r="B194" s="1">
        <v>41720</v>
      </c>
      <c r="M194">
        <v>19.559999999999999</v>
      </c>
    </row>
    <row r="195" spans="1:14" x14ac:dyDescent="0.25">
      <c r="A195" t="s">
        <v>90</v>
      </c>
      <c r="B195" s="1">
        <v>41801</v>
      </c>
      <c r="D195">
        <v>3165.7440000000001</v>
      </c>
    </row>
    <row r="196" spans="1:14" x14ac:dyDescent="0.25">
      <c r="A196" t="s">
        <v>636</v>
      </c>
      <c r="B196" s="1">
        <v>41872</v>
      </c>
      <c r="M196">
        <v>53.28</v>
      </c>
    </row>
    <row r="197" spans="1:14" x14ac:dyDescent="0.25">
      <c r="A197" t="s">
        <v>393</v>
      </c>
      <c r="B197" s="1">
        <v>41755</v>
      </c>
      <c r="L197">
        <v>194.1395</v>
      </c>
    </row>
    <row r="198" spans="1:14" x14ac:dyDescent="0.25">
      <c r="A198" t="s">
        <v>394</v>
      </c>
      <c r="B198" s="1">
        <v>41976</v>
      </c>
      <c r="L198">
        <v>288.85000000000002</v>
      </c>
    </row>
    <row r="199" spans="1:14" x14ac:dyDescent="0.25">
      <c r="A199" t="s">
        <v>395</v>
      </c>
      <c r="B199" s="1">
        <v>41811</v>
      </c>
      <c r="L199">
        <v>107.97600000000001</v>
      </c>
    </row>
    <row r="200" spans="1:14" x14ac:dyDescent="0.25">
      <c r="A200" t="s">
        <v>637</v>
      </c>
      <c r="B200" s="1">
        <v>41987</v>
      </c>
      <c r="M200">
        <v>62.459999999999994</v>
      </c>
    </row>
    <row r="201" spans="1:14" x14ac:dyDescent="0.25">
      <c r="A201" t="s">
        <v>396</v>
      </c>
      <c r="B201" s="1">
        <v>41740</v>
      </c>
      <c r="L201">
        <v>121.88799999999999</v>
      </c>
    </row>
    <row r="202" spans="1:14" x14ac:dyDescent="0.25">
      <c r="A202" t="s">
        <v>759</v>
      </c>
      <c r="B202" s="1">
        <v>41914</v>
      </c>
      <c r="N202">
        <v>7.3800000000000008</v>
      </c>
    </row>
    <row r="203" spans="1:14" x14ac:dyDescent="0.25">
      <c r="A203" t="s">
        <v>397</v>
      </c>
      <c r="B203" s="1">
        <v>41909</v>
      </c>
      <c r="L203">
        <v>2026.7800000000002</v>
      </c>
    </row>
    <row r="204" spans="1:14" x14ac:dyDescent="0.25">
      <c r="A204" t="s">
        <v>197</v>
      </c>
      <c r="B204" s="1">
        <v>41896</v>
      </c>
      <c r="I204">
        <v>269.49</v>
      </c>
    </row>
    <row r="205" spans="1:14" x14ac:dyDescent="0.25">
      <c r="A205" t="s">
        <v>638</v>
      </c>
      <c r="B205" s="1">
        <v>41710</v>
      </c>
      <c r="M205">
        <v>45.976000000000006</v>
      </c>
    </row>
    <row r="206" spans="1:14" x14ac:dyDescent="0.25">
      <c r="A206" t="s">
        <v>398</v>
      </c>
      <c r="B206" s="1">
        <v>41823</v>
      </c>
      <c r="L206">
        <v>365.91</v>
      </c>
    </row>
    <row r="207" spans="1:14" x14ac:dyDescent="0.25">
      <c r="A207" t="s">
        <v>760</v>
      </c>
      <c r="B207" s="1">
        <v>41663</v>
      </c>
      <c r="N207">
        <v>13.120000000000001</v>
      </c>
    </row>
    <row r="208" spans="1:14" x14ac:dyDescent="0.25">
      <c r="A208" t="s">
        <v>399</v>
      </c>
      <c r="B208" s="1">
        <v>41921</v>
      </c>
      <c r="L208">
        <v>30.84</v>
      </c>
    </row>
    <row r="209" spans="1:14" x14ac:dyDescent="0.25">
      <c r="A209" t="s">
        <v>21</v>
      </c>
      <c r="B209" s="1">
        <v>41721</v>
      </c>
      <c r="C209">
        <v>59.480000000000004</v>
      </c>
    </row>
    <row r="210" spans="1:14" x14ac:dyDescent="0.25">
      <c r="A210" t="s">
        <v>639</v>
      </c>
      <c r="B210" s="1">
        <v>41948</v>
      </c>
      <c r="M210">
        <v>207</v>
      </c>
    </row>
    <row r="211" spans="1:14" x14ac:dyDescent="0.25">
      <c r="A211" t="s">
        <v>22</v>
      </c>
      <c r="B211" s="1">
        <v>41942</v>
      </c>
      <c r="C211">
        <v>182.91</v>
      </c>
    </row>
    <row r="212" spans="1:14" x14ac:dyDescent="0.25">
      <c r="A212" t="s">
        <v>400</v>
      </c>
      <c r="B212" s="1">
        <v>41808</v>
      </c>
      <c r="L212">
        <v>1046.47</v>
      </c>
    </row>
    <row r="213" spans="1:14" x14ac:dyDescent="0.25">
      <c r="A213" t="s">
        <v>91</v>
      </c>
      <c r="B213" s="1">
        <v>41864</v>
      </c>
      <c r="D213">
        <v>64.680000000000007</v>
      </c>
    </row>
    <row r="214" spans="1:14" x14ac:dyDescent="0.25">
      <c r="A214" t="s">
        <v>318</v>
      </c>
      <c r="B214" s="1">
        <v>41888</v>
      </c>
      <c r="K214">
        <v>3.4440000000000008</v>
      </c>
    </row>
    <row r="215" spans="1:14" x14ac:dyDescent="0.25">
      <c r="A215" t="s">
        <v>198</v>
      </c>
      <c r="B215" s="1">
        <v>41714</v>
      </c>
      <c r="I215">
        <v>498.93</v>
      </c>
    </row>
    <row r="216" spans="1:14" x14ac:dyDescent="0.25">
      <c r="A216" t="s">
        <v>401</v>
      </c>
      <c r="B216" s="1">
        <v>41922</v>
      </c>
      <c r="L216">
        <v>1801.6320000000001</v>
      </c>
    </row>
    <row r="217" spans="1:14" x14ac:dyDescent="0.25">
      <c r="A217" t="s">
        <v>402</v>
      </c>
      <c r="B217" s="1">
        <v>42000</v>
      </c>
      <c r="L217">
        <v>105.42</v>
      </c>
    </row>
    <row r="218" spans="1:14" x14ac:dyDescent="0.25">
      <c r="A218" t="s">
        <v>403</v>
      </c>
      <c r="B218" s="1">
        <v>41980</v>
      </c>
      <c r="L218">
        <v>436.86</v>
      </c>
    </row>
    <row r="219" spans="1:14" x14ac:dyDescent="0.25">
      <c r="A219" t="s">
        <v>319</v>
      </c>
      <c r="B219" s="1">
        <v>41904</v>
      </c>
      <c r="K219">
        <v>80.38</v>
      </c>
    </row>
    <row r="220" spans="1:14" x14ac:dyDescent="0.25">
      <c r="A220" t="s">
        <v>761</v>
      </c>
      <c r="B220" s="1">
        <v>41887</v>
      </c>
      <c r="N220">
        <v>67.959999999999994</v>
      </c>
    </row>
    <row r="221" spans="1:14" x14ac:dyDescent="0.25">
      <c r="A221" t="s">
        <v>404</v>
      </c>
      <c r="B221" s="1">
        <v>41956</v>
      </c>
      <c r="L221">
        <v>233.06400000000002</v>
      </c>
    </row>
    <row r="222" spans="1:14" x14ac:dyDescent="0.25">
      <c r="A222" t="s">
        <v>141</v>
      </c>
      <c r="B222" s="1">
        <v>41790</v>
      </c>
      <c r="F222">
        <v>10.272000000000002</v>
      </c>
    </row>
    <row r="223" spans="1:14" x14ac:dyDescent="0.25">
      <c r="A223" t="s">
        <v>640</v>
      </c>
      <c r="B223" s="1">
        <v>41729</v>
      </c>
      <c r="M223">
        <v>79.959999999999994</v>
      </c>
    </row>
    <row r="224" spans="1:14" x14ac:dyDescent="0.25">
      <c r="A224" t="s">
        <v>641</v>
      </c>
      <c r="B224" s="1">
        <v>41803</v>
      </c>
      <c r="M224">
        <v>6.48</v>
      </c>
    </row>
    <row r="225" spans="1:14" x14ac:dyDescent="0.25">
      <c r="A225" t="s">
        <v>23</v>
      </c>
      <c r="B225" s="1">
        <v>41745</v>
      </c>
      <c r="C225">
        <v>2298.8999999999996</v>
      </c>
    </row>
    <row r="226" spans="1:14" x14ac:dyDescent="0.25">
      <c r="A226" t="s">
        <v>405</v>
      </c>
      <c r="B226" s="1">
        <v>41895</v>
      </c>
      <c r="L226">
        <v>13.092000000000002</v>
      </c>
    </row>
    <row r="227" spans="1:14" x14ac:dyDescent="0.25">
      <c r="A227" t="s">
        <v>24</v>
      </c>
      <c r="B227" s="1">
        <v>41945</v>
      </c>
      <c r="C227">
        <v>197.72</v>
      </c>
    </row>
    <row r="228" spans="1:14" x14ac:dyDescent="0.25">
      <c r="A228" t="s">
        <v>92</v>
      </c>
      <c r="B228" s="1">
        <v>41822</v>
      </c>
      <c r="D228">
        <v>246.36400000000003</v>
      </c>
    </row>
    <row r="229" spans="1:14" x14ac:dyDescent="0.25">
      <c r="A229" t="s">
        <v>320</v>
      </c>
      <c r="B229" s="1">
        <v>41973</v>
      </c>
      <c r="K229">
        <v>89.36</v>
      </c>
    </row>
    <row r="230" spans="1:14" x14ac:dyDescent="0.25">
      <c r="A230" t="s">
        <v>406</v>
      </c>
      <c r="B230" s="1">
        <v>41899</v>
      </c>
      <c r="L230">
        <v>87.168000000000006</v>
      </c>
    </row>
    <row r="231" spans="1:14" x14ac:dyDescent="0.25">
      <c r="A231" t="s">
        <v>25</v>
      </c>
      <c r="B231" s="1">
        <v>41973</v>
      </c>
      <c r="C231">
        <v>440.14400000000001</v>
      </c>
    </row>
    <row r="232" spans="1:14" x14ac:dyDescent="0.25">
      <c r="A232" t="s">
        <v>407</v>
      </c>
      <c r="B232" s="1">
        <v>41902</v>
      </c>
      <c r="L232">
        <v>1664.1320000000001</v>
      </c>
    </row>
    <row r="233" spans="1:14" x14ac:dyDescent="0.25">
      <c r="A233" t="s">
        <v>762</v>
      </c>
      <c r="B233" s="1">
        <v>41993</v>
      </c>
      <c r="N233">
        <v>11.696</v>
      </c>
    </row>
    <row r="234" spans="1:14" x14ac:dyDescent="0.25">
      <c r="A234" t="s">
        <v>279</v>
      </c>
      <c r="B234" s="1">
        <v>41900</v>
      </c>
      <c r="J234">
        <v>717.12000000000012</v>
      </c>
    </row>
    <row r="235" spans="1:14" x14ac:dyDescent="0.25">
      <c r="A235" t="s">
        <v>408</v>
      </c>
      <c r="B235" s="1">
        <v>41886</v>
      </c>
      <c r="L235">
        <v>919.4899999999999</v>
      </c>
    </row>
    <row r="236" spans="1:14" x14ac:dyDescent="0.25">
      <c r="A236" t="s">
        <v>409</v>
      </c>
      <c r="B236" s="1">
        <v>41906</v>
      </c>
      <c r="L236">
        <v>517.5</v>
      </c>
    </row>
    <row r="237" spans="1:14" x14ac:dyDescent="0.25">
      <c r="A237" t="s">
        <v>410</v>
      </c>
      <c r="B237" s="1">
        <v>41717</v>
      </c>
      <c r="L237">
        <v>14.496000000000002</v>
      </c>
    </row>
    <row r="238" spans="1:14" x14ac:dyDescent="0.25">
      <c r="A238" t="s">
        <v>411</v>
      </c>
      <c r="B238" s="1">
        <v>41998</v>
      </c>
      <c r="L238">
        <v>19.584000000000003</v>
      </c>
    </row>
    <row r="239" spans="1:14" x14ac:dyDescent="0.25">
      <c r="A239" t="s">
        <v>763</v>
      </c>
      <c r="B239" s="1">
        <v>41958</v>
      </c>
      <c r="N239">
        <v>39.96</v>
      </c>
    </row>
    <row r="240" spans="1:14" x14ac:dyDescent="0.25">
      <c r="A240" t="s">
        <v>412</v>
      </c>
      <c r="B240" s="1">
        <v>41714</v>
      </c>
      <c r="L240">
        <v>6412.7699999999995</v>
      </c>
    </row>
    <row r="241" spans="1:13" x14ac:dyDescent="0.25">
      <c r="A241" t="s">
        <v>642</v>
      </c>
      <c r="B241" s="1">
        <v>41808</v>
      </c>
      <c r="M241">
        <v>13.632</v>
      </c>
    </row>
    <row r="242" spans="1:13" x14ac:dyDescent="0.25">
      <c r="A242" t="s">
        <v>643</v>
      </c>
      <c r="B242" s="1">
        <v>41901</v>
      </c>
      <c r="M242">
        <v>66.36</v>
      </c>
    </row>
    <row r="243" spans="1:13" x14ac:dyDescent="0.25">
      <c r="A243" t="s">
        <v>644</v>
      </c>
      <c r="B243" s="1">
        <v>41677</v>
      </c>
      <c r="M243">
        <v>324.10999999999996</v>
      </c>
    </row>
    <row r="244" spans="1:13" x14ac:dyDescent="0.25">
      <c r="A244" t="s">
        <v>413</v>
      </c>
      <c r="B244" s="1">
        <v>41766</v>
      </c>
      <c r="L244">
        <v>45.68</v>
      </c>
    </row>
    <row r="245" spans="1:13" x14ac:dyDescent="0.25">
      <c r="A245" t="s">
        <v>414</v>
      </c>
      <c r="B245" s="1">
        <v>41710</v>
      </c>
      <c r="L245">
        <v>5.04</v>
      </c>
    </row>
    <row r="246" spans="1:13" x14ac:dyDescent="0.25">
      <c r="A246" t="s">
        <v>26</v>
      </c>
      <c r="B246" s="1">
        <v>41965</v>
      </c>
      <c r="C246">
        <v>32.984999999999999</v>
      </c>
    </row>
    <row r="247" spans="1:13" x14ac:dyDescent="0.25">
      <c r="A247" t="s">
        <v>645</v>
      </c>
      <c r="B247" s="1">
        <v>41749</v>
      </c>
      <c r="M247">
        <v>896.31</v>
      </c>
    </row>
    <row r="248" spans="1:13" x14ac:dyDescent="0.25">
      <c r="A248" t="s">
        <v>646</v>
      </c>
      <c r="B248" s="1">
        <v>41885</v>
      </c>
      <c r="M248">
        <v>200.98400000000004</v>
      </c>
    </row>
    <row r="249" spans="1:13" x14ac:dyDescent="0.25">
      <c r="A249" t="s">
        <v>647</v>
      </c>
      <c r="B249" s="1">
        <v>41988</v>
      </c>
      <c r="M249">
        <v>246.16800000000001</v>
      </c>
    </row>
    <row r="250" spans="1:13" x14ac:dyDescent="0.25">
      <c r="A250" t="s">
        <v>27</v>
      </c>
      <c r="B250" s="1">
        <v>41984</v>
      </c>
      <c r="C250">
        <v>196.62</v>
      </c>
    </row>
    <row r="251" spans="1:13" x14ac:dyDescent="0.25">
      <c r="A251" t="s">
        <v>199</v>
      </c>
      <c r="B251" s="1">
        <v>41727</v>
      </c>
      <c r="I251">
        <v>5.56</v>
      </c>
    </row>
    <row r="252" spans="1:13" x14ac:dyDescent="0.25">
      <c r="A252" t="s">
        <v>415</v>
      </c>
      <c r="B252" s="1">
        <v>41656</v>
      </c>
      <c r="L252">
        <v>88.960000000000008</v>
      </c>
    </row>
    <row r="253" spans="1:13" x14ac:dyDescent="0.25">
      <c r="A253" t="s">
        <v>648</v>
      </c>
      <c r="B253" s="1">
        <v>41890</v>
      </c>
      <c r="M253">
        <v>21.36</v>
      </c>
    </row>
    <row r="254" spans="1:13" x14ac:dyDescent="0.25">
      <c r="A254" t="s">
        <v>649</v>
      </c>
      <c r="B254" s="1">
        <v>41991</v>
      </c>
      <c r="M254">
        <v>94.688000000000017</v>
      </c>
    </row>
    <row r="255" spans="1:13" x14ac:dyDescent="0.25">
      <c r="A255" t="s">
        <v>200</v>
      </c>
      <c r="B255" s="1">
        <v>41699</v>
      </c>
      <c r="I255">
        <v>58.72</v>
      </c>
    </row>
    <row r="256" spans="1:13" x14ac:dyDescent="0.25">
      <c r="A256" t="s">
        <v>416</v>
      </c>
      <c r="B256" s="1">
        <v>41779</v>
      </c>
      <c r="L256">
        <v>169.54399999999998</v>
      </c>
    </row>
    <row r="257" spans="1:14" x14ac:dyDescent="0.25">
      <c r="A257" t="s">
        <v>321</v>
      </c>
      <c r="B257" s="1">
        <v>41727</v>
      </c>
      <c r="K257">
        <v>1166.92</v>
      </c>
    </row>
    <row r="258" spans="1:14" x14ac:dyDescent="0.25">
      <c r="A258" t="s">
        <v>417</v>
      </c>
      <c r="B258" s="1">
        <v>41829</v>
      </c>
      <c r="L258">
        <v>5.16</v>
      </c>
    </row>
    <row r="259" spans="1:14" x14ac:dyDescent="0.25">
      <c r="A259" t="s">
        <v>201</v>
      </c>
      <c r="B259" s="1">
        <v>41979</v>
      </c>
      <c r="I259">
        <v>173.94</v>
      </c>
    </row>
    <row r="260" spans="1:14" x14ac:dyDescent="0.25">
      <c r="A260" t="s">
        <v>650</v>
      </c>
      <c r="B260" s="1">
        <v>41845</v>
      </c>
      <c r="M260">
        <v>457.03999999999996</v>
      </c>
    </row>
    <row r="261" spans="1:14" x14ac:dyDescent="0.25">
      <c r="A261" t="s">
        <v>93</v>
      </c>
      <c r="B261" s="1">
        <v>41957</v>
      </c>
      <c r="D261">
        <v>860.07</v>
      </c>
    </row>
    <row r="262" spans="1:14" x14ac:dyDescent="0.25">
      <c r="A262" t="s">
        <v>651</v>
      </c>
      <c r="B262" s="1">
        <v>41782</v>
      </c>
      <c r="M262">
        <v>186.69</v>
      </c>
    </row>
    <row r="263" spans="1:14" x14ac:dyDescent="0.25">
      <c r="A263" t="s">
        <v>142</v>
      </c>
      <c r="B263" s="1">
        <v>41935</v>
      </c>
      <c r="F263">
        <v>78.456000000000003</v>
      </c>
    </row>
    <row r="264" spans="1:14" x14ac:dyDescent="0.25">
      <c r="A264" t="s">
        <v>652</v>
      </c>
      <c r="B264" s="1">
        <v>41860</v>
      </c>
      <c r="M264">
        <v>4.6079999999999997</v>
      </c>
    </row>
    <row r="265" spans="1:14" x14ac:dyDescent="0.25">
      <c r="A265" t="s">
        <v>202</v>
      </c>
      <c r="B265" s="1">
        <v>41977</v>
      </c>
      <c r="I265">
        <v>1635.0180000000003</v>
      </c>
    </row>
    <row r="266" spans="1:14" x14ac:dyDescent="0.25">
      <c r="A266" t="s">
        <v>418</v>
      </c>
      <c r="B266" s="1">
        <v>41768</v>
      </c>
      <c r="L266">
        <v>48.81</v>
      </c>
    </row>
    <row r="267" spans="1:14" x14ac:dyDescent="0.25">
      <c r="A267" t="s">
        <v>419</v>
      </c>
      <c r="B267" s="1">
        <v>41973</v>
      </c>
      <c r="L267">
        <v>177.48000000000002</v>
      </c>
    </row>
    <row r="268" spans="1:14" x14ac:dyDescent="0.25">
      <c r="A268" t="s">
        <v>94</v>
      </c>
      <c r="B268" s="1">
        <v>41808</v>
      </c>
      <c r="D268">
        <v>670.00099999999998</v>
      </c>
    </row>
    <row r="269" spans="1:14" x14ac:dyDescent="0.25">
      <c r="A269" t="s">
        <v>420</v>
      </c>
      <c r="B269" s="1">
        <v>41993</v>
      </c>
      <c r="L269">
        <v>36.269999999999996</v>
      </c>
    </row>
    <row r="270" spans="1:14" x14ac:dyDescent="0.25">
      <c r="A270" t="s">
        <v>95</v>
      </c>
      <c r="B270" s="1">
        <v>41973</v>
      </c>
      <c r="D270">
        <v>17.088000000000001</v>
      </c>
    </row>
    <row r="271" spans="1:14" x14ac:dyDescent="0.25">
      <c r="A271" t="s">
        <v>421</v>
      </c>
      <c r="B271" s="1">
        <v>41903</v>
      </c>
      <c r="L271">
        <v>3631.96</v>
      </c>
    </row>
    <row r="272" spans="1:14" x14ac:dyDescent="0.25">
      <c r="A272" t="s">
        <v>764</v>
      </c>
      <c r="B272" s="1">
        <v>41970</v>
      </c>
      <c r="N272">
        <v>6.24</v>
      </c>
    </row>
    <row r="273" spans="1:14" x14ac:dyDescent="0.25">
      <c r="A273" t="s">
        <v>653</v>
      </c>
      <c r="B273" s="1">
        <v>41888</v>
      </c>
      <c r="M273">
        <v>7.2400000000000011</v>
      </c>
    </row>
    <row r="274" spans="1:14" x14ac:dyDescent="0.25">
      <c r="A274" t="s">
        <v>280</v>
      </c>
      <c r="B274" s="1">
        <v>41889</v>
      </c>
      <c r="J274">
        <v>140.73599999999999</v>
      </c>
    </row>
    <row r="275" spans="1:14" x14ac:dyDescent="0.25">
      <c r="A275" t="s">
        <v>654</v>
      </c>
      <c r="B275" s="1">
        <v>41760</v>
      </c>
      <c r="M275">
        <v>277.63200000000001</v>
      </c>
    </row>
    <row r="276" spans="1:14" x14ac:dyDescent="0.25">
      <c r="A276" t="s">
        <v>655</v>
      </c>
      <c r="B276" s="1">
        <v>41798</v>
      </c>
      <c r="M276">
        <v>937.60800000000006</v>
      </c>
    </row>
    <row r="277" spans="1:14" x14ac:dyDescent="0.25">
      <c r="A277" t="s">
        <v>422</v>
      </c>
      <c r="B277" s="1">
        <v>41940</v>
      </c>
      <c r="L277">
        <v>104.51</v>
      </c>
    </row>
    <row r="278" spans="1:14" x14ac:dyDescent="0.25">
      <c r="A278" t="s">
        <v>423</v>
      </c>
      <c r="B278" s="1">
        <v>41921</v>
      </c>
      <c r="L278">
        <v>50.462000000000003</v>
      </c>
    </row>
    <row r="279" spans="1:14" x14ac:dyDescent="0.25">
      <c r="A279" t="s">
        <v>281</v>
      </c>
      <c r="B279" s="1">
        <v>41858</v>
      </c>
      <c r="J279">
        <v>520.03</v>
      </c>
    </row>
    <row r="280" spans="1:14" x14ac:dyDescent="0.25">
      <c r="A280" t="s">
        <v>765</v>
      </c>
      <c r="B280" s="1">
        <v>41789</v>
      </c>
      <c r="N280">
        <v>151.96</v>
      </c>
    </row>
    <row r="281" spans="1:14" x14ac:dyDescent="0.25">
      <c r="A281" t="s">
        <v>424</v>
      </c>
      <c r="B281" s="1">
        <v>41963</v>
      </c>
      <c r="L281">
        <v>377.90200000000004</v>
      </c>
    </row>
    <row r="282" spans="1:14" x14ac:dyDescent="0.25">
      <c r="A282" t="s">
        <v>656</v>
      </c>
      <c r="B282" s="1">
        <v>41851</v>
      </c>
      <c r="M282">
        <v>239.70000000000002</v>
      </c>
    </row>
    <row r="283" spans="1:14" x14ac:dyDescent="0.25">
      <c r="A283" t="s">
        <v>28</v>
      </c>
      <c r="B283" s="1">
        <v>41994</v>
      </c>
      <c r="C283">
        <v>47.975999999999999</v>
      </c>
    </row>
    <row r="284" spans="1:14" x14ac:dyDescent="0.25">
      <c r="A284" t="s">
        <v>425</v>
      </c>
      <c r="B284" s="1">
        <v>41874</v>
      </c>
      <c r="L284">
        <v>1142.4299999999998</v>
      </c>
    </row>
    <row r="285" spans="1:14" x14ac:dyDescent="0.25">
      <c r="A285" t="s">
        <v>282</v>
      </c>
      <c r="B285" s="1">
        <v>41774</v>
      </c>
      <c r="J285">
        <v>17.940000000000001</v>
      </c>
    </row>
    <row r="286" spans="1:14" x14ac:dyDescent="0.25">
      <c r="A286" t="s">
        <v>657</v>
      </c>
      <c r="B286" s="1">
        <v>41969</v>
      </c>
      <c r="M286">
        <v>692.47199999999998</v>
      </c>
    </row>
    <row r="287" spans="1:14" x14ac:dyDescent="0.25">
      <c r="A287" t="s">
        <v>426</v>
      </c>
      <c r="B287" s="1">
        <v>41898</v>
      </c>
      <c r="L287">
        <v>31.12</v>
      </c>
    </row>
    <row r="288" spans="1:14" x14ac:dyDescent="0.25">
      <c r="A288" t="s">
        <v>283</v>
      </c>
      <c r="B288" s="1">
        <v>41916</v>
      </c>
      <c r="J288">
        <v>392.93999999999994</v>
      </c>
    </row>
    <row r="289" spans="1:14" x14ac:dyDescent="0.25">
      <c r="A289" t="s">
        <v>427</v>
      </c>
      <c r="B289" s="1">
        <v>41965</v>
      </c>
      <c r="L289">
        <v>58.050000000000004</v>
      </c>
    </row>
    <row r="290" spans="1:14" x14ac:dyDescent="0.25">
      <c r="A290" t="s">
        <v>658</v>
      </c>
      <c r="B290" s="1">
        <v>41888</v>
      </c>
      <c r="M290">
        <v>46.62</v>
      </c>
    </row>
    <row r="291" spans="1:14" x14ac:dyDescent="0.25">
      <c r="A291" t="s">
        <v>284</v>
      </c>
      <c r="B291" s="1">
        <v>41652</v>
      </c>
      <c r="J291">
        <v>9.82</v>
      </c>
    </row>
    <row r="292" spans="1:14" x14ac:dyDescent="0.25">
      <c r="A292" t="s">
        <v>203</v>
      </c>
      <c r="B292" s="1">
        <v>41934</v>
      </c>
      <c r="I292">
        <v>9.952</v>
      </c>
    </row>
    <row r="293" spans="1:14" x14ac:dyDescent="0.25">
      <c r="A293" t="s">
        <v>428</v>
      </c>
      <c r="B293" s="1">
        <v>41690</v>
      </c>
      <c r="L293">
        <v>29.99</v>
      </c>
    </row>
    <row r="294" spans="1:14" x14ac:dyDescent="0.25">
      <c r="A294" t="s">
        <v>766</v>
      </c>
      <c r="B294" s="1">
        <v>42354</v>
      </c>
      <c r="N294">
        <v>19.440000000000001</v>
      </c>
    </row>
    <row r="295" spans="1:14" x14ac:dyDescent="0.25">
      <c r="A295" t="s">
        <v>143</v>
      </c>
      <c r="B295" s="1">
        <v>42200</v>
      </c>
      <c r="F295">
        <v>29</v>
      </c>
    </row>
    <row r="296" spans="1:14" x14ac:dyDescent="0.25">
      <c r="A296" t="s">
        <v>429</v>
      </c>
      <c r="B296" s="1">
        <v>42188</v>
      </c>
      <c r="L296">
        <v>7.7</v>
      </c>
    </row>
    <row r="297" spans="1:14" x14ac:dyDescent="0.25">
      <c r="A297" t="s">
        <v>204</v>
      </c>
      <c r="B297" s="1">
        <v>42126</v>
      </c>
      <c r="I297">
        <v>140.52000000000001</v>
      </c>
    </row>
    <row r="298" spans="1:14" x14ac:dyDescent="0.25">
      <c r="A298" t="s">
        <v>29</v>
      </c>
      <c r="B298" s="1">
        <v>42348</v>
      </c>
      <c r="C298">
        <v>1056.8599999999999</v>
      </c>
    </row>
    <row r="299" spans="1:14" x14ac:dyDescent="0.25">
      <c r="A299" t="s">
        <v>430</v>
      </c>
      <c r="B299" s="1">
        <v>42259</v>
      </c>
      <c r="L299">
        <v>1611.01</v>
      </c>
    </row>
    <row r="300" spans="1:14" x14ac:dyDescent="0.25">
      <c r="A300" t="s">
        <v>30</v>
      </c>
      <c r="B300" s="1">
        <v>42210</v>
      </c>
      <c r="C300">
        <v>73.2</v>
      </c>
    </row>
    <row r="301" spans="1:14" x14ac:dyDescent="0.25">
      <c r="A301" t="s">
        <v>431</v>
      </c>
      <c r="B301" s="1">
        <v>42211</v>
      </c>
      <c r="L301">
        <v>2503.4699999999998</v>
      </c>
    </row>
    <row r="302" spans="1:14" x14ac:dyDescent="0.25">
      <c r="A302" t="s">
        <v>432</v>
      </c>
      <c r="B302" s="1">
        <v>42336</v>
      </c>
      <c r="L302">
        <v>447.78300000000007</v>
      </c>
    </row>
    <row r="303" spans="1:14" x14ac:dyDescent="0.25">
      <c r="A303" t="s">
        <v>144</v>
      </c>
      <c r="B303" s="1">
        <v>42145</v>
      </c>
      <c r="F303">
        <v>1363.96</v>
      </c>
    </row>
    <row r="304" spans="1:14" x14ac:dyDescent="0.25">
      <c r="A304" t="s">
        <v>767</v>
      </c>
      <c r="B304" s="1">
        <v>42130</v>
      </c>
      <c r="N304">
        <v>270.72800000000001</v>
      </c>
    </row>
    <row r="305" spans="1:14" x14ac:dyDescent="0.25">
      <c r="A305" t="s">
        <v>768</v>
      </c>
      <c r="B305" s="1">
        <v>42298</v>
      </c>
      <c r="N305">
        <v>61.1</v>
      </c>
    </row>
    <row r="306" spans="1:14" x14ac:dyDescent="0.25">
      <c r="A306" t="s">
        <v>659</v>
      </c>
      <c r="B306" s="1">
        <v>42021</v>
      </c>
      <c r="M306">
        <v>316</v>
      </c>
    </row>
    <row r="307" spans="1:14" x14ac:dyDescent="0.25">
      <c r="A307" t="s">
        <v>145</v>
      </c>
      <c r="B307" s="1">
        <v>42042</v>
      </c>
      <c r="F307">
        <v>107.83</v>
      </c>
    </row>
    <row r="308" spans="1:14" x14ac:dyDescent="0.25">
      <c r="A308" t="s">
        <v>433</v>
      </c>
      <c r="B308" s="1">
        <v>42250</v>
      </c>
      <c r="L308">
        <v>1854.2410000000002</v>
      </c>
    </row>
    <row r="309" spans="1:14" x14ac:dyDescent="0.25">
      <c r="A309" t="s">
        <v>434</v>
      </c>
      <c r="B309" s="1">
        <v>42051</v>
      </c>
      <c r="L309">
        <v>323.88</v>
      </c>
    </row>
    <row r="310" spans="1:14" x14ac:dyDescent="0.25">
      <c r="A310" t="s">
        <v>435</v>
      </c>
      <c r="B310" s="1">
        <v>42145</v>
      </c>
      <c r="L310">
        <v>2.6940000000000004</v>
      </c>
    </row>
    <row r="311" spans="1:14" x14ac:dyDescent="0.25">
      <c r="A311" t="s">
        <v>436</v>
      </c>
      <c r="B311" s="1">
        <v>42277</v>
      </c>
      <c r="L311">
        <v>298.83</v>
      </c>
    </row>
    <row r="312" spans="1:14" x14ac:dyDescent="0.25">
      <c r="A312" t="s">
        <v>322</v>
      </c>
      <c r="B312" s="1">
        <v>42043</v>
      </c>
      <c r="K312">
        <v>1127.9760000000001</v>
      </c>
    </row>
    <row r="313" spans="1:14" x14ac:dyDescent="0.25">
      <c r="A313" t="s">
        <v>285</v>
      </c>
      <c r="B313" s="1">
        <v>42028</v>
      </c>
      <c r="J313">
        <v>31.36</v>
      </c>
    </row>
    <row r="314" spans="1:14" x14ac:dyDescent="0.25">
      <c r="A314" t="s">
        <v>205</v>
      </c>
      <c r="B314" s="1">
        <v>42344</v>
      </c>
      <c r="I314">
        <v>1284.8000000000002</v>
      </c>
    </row>
    <row r="315" spans="1:14" x14ac:dyDescent="0.25">
      <c r="A315" t="s">
        <v>660</v>
      </c>
      <c r="B315" s="1">
        <v>42270</v>
      </c>
      <c r="M315">
        <v>104.712</v>
      </c>
    </row>
    <row r="316" spans="1:14" x14ac:dyDescent="0.25">
      <c r="A316" t="s">
        <v>661</v>
      </c>
      <c r="B316" s="1">
        <v>42137</v>
      </c>
      <c r="M316">
        <v>10.96</v>
      </c>
    </row>
    <row r="317" spans="1:14" x14ac:dyDescent="0.25">
      <c r="A317" t="s">
        <v>769</v>
      </c>
      <c r="B317" s="1">
        <v>42221</v>
      </c>
      <c r="N317">
        <v>158.81</v>
      </c>
    </row>
    <row r="318" spans="1:14" x14ac:dyDescent="0.25">
      <c r="A318" t="s">
        <v>31</v>
      </c>
      <c r="B318" s="1">
        <v>42047</v>
      </c>
      <c r="C318">
        <v>1366.0400000000002</v>
      </c>
    </row>
    <row r="319" spans="1:14" x14ac:dyDescent="0.25">
      <c r="A319" t="s">
        <v>437</v>
      </c>
      <c r="B319" s="1">
        <v>42266</v>
      </c>
      <c r="L319">
        <v>3</v>
      </c>
    </row>
    <row r="320" spans="1:14" x14ac:dyDescent="0.25">
      <c r="A320" t="s">
        <v>438</v>
      </c>
      <c r="B320" s="1">
        <v>42366</v>
      </c>
      <c r="L320">
        <v>2.61</v>
      </c>
    </row>
    <row r="321" spans="1:13" x14ac:dyDescent="0.25">
      <c r="A321" t="s">
        <v>439</v>
      </c>
      <c r="B321" s="1">
        <v>42107</v>
      </c>
      <c r="L321">
        <v>448.81</v>
      </c>
    </row>
    <row r="322" spans="1:13" x14ac:dyDescent="0.25">
      <c r="A322" t="s">
        <v>662</v>
      </c>
      <c r="B322" s="1">
        <v>42258</v>
      </c>
      <c r="M322">
        <v>519.67999999999995</v>
      </c>
    </row>
    <row r="323" spans="1:13" x14ac:dyDescent="0.25">
      <c r="A323" t="s">
        <v>96</v>
      </c>
      <c r="B323" s="1">
        <v>42130</v>
      </c>
      <c r="D323">
        <v>14.352000000000002</v>
      </c>
    </row>
    <row r="324" spans="1:13" x14ac:dyDescent="0.25">
      <c r="A324" t="s">
        <v>286</v>
      </c>
      <c r="B324" s="1">
        <v>42357</v>
      </c>
      <c r="J324">
        <v>1410.0660000000003</v>
      </c>
    </row>
    <row r="325" spans="1:13" x14ac:dyDescent="0.25">
      <c r="A325" t="s">
        <v>287</v>
      </c>
      <c r="B325" s="1">
        <v>42151</v>
      </c>
      <c r="J325">
        <v>232.62400000000002</v>
      </c>
    </row>
    <row r="326" spans="1:13" x14ac:dyDescent="0.25">
      <c r="A326" t="s">
        <v>206</v>
      </c>
      <c r="B326" s="1">
        <v>42082</v>
      </c>
      <c r="I326">
        <v>871.80000000000007</v>
      </c>
    </row>
    <row r="327" spans="1:13" x14ac:dyDescent="0.25">
      <c r="A327" t="s">
        <v>440</v>
      </c>
      <c r="B327" s="1">
        <v>42347</v>
      </c>
      <c r="L327">
        <v>334.25600000000003</v>
      </c>
    </row>
    <row r="328" spans="1:13" x14ac:dyDescent="0.25">
      <c r="A328" t="s">
        <v>441</v>
      </c>
      <c r="B328" s="1">
        <v>42153</v>
      </c>
      <c r="L328">
        <v>185.88</v>
      </c>
    </row>
    <row r="329" spans="1:13" x14ac:dyDescent="0.25">
      <c r="A329" t="s">
        <v>663</v>
      </c>
      <c r="B329" s="1">
        <v>42155</v>
      </c>
      <c r="M329">
        <v>4317.3</v>
      </c>
    </row>
    <row r="330" spans="1:13" x14ac:dyDescent="0.25">
      <c r="A330" t="s">
        <v>664</v>
      </c>
      <c r="B330" s="1">
        <v>42329</v>
      </c>
      <c r="M330">
        <v>574.05600000000004</v>
      </c>
    </row>
    <row r="331" spans="1:13" x14ac:dyDescent="0.25">
      <c r="A331" t="s">
        <v>665</v>
      </c>
      <c r="B331" s="1">
        <v>42193</v>
      </c>
      <c r="M331">
        <v>45.584000000000003</v>
      </c>
    </row>
    <row r="332" spans="1:13" x14ac:dyDescent="0.25">
      <c r="A332" t="s">
        <v>666</v>
      </c>
      <c r="B332" s="1">
        <v>42076</v>
      </c>
      <c r="M332">
        <v>12.96</v>
      </c>
    </row>
    <row r="333" spans="1:13" x14ac:dyDescent="0.25">
      <c r="A333" t="s">
        <v>442</v>
      </c>
      <c r="B333" s="1">
        <v>42270</v>
      </c>
      <c r="L333">
        <v>24.065999999999999</v>
      </c>
    </row>
    <row r="334" spans="1:13" x14ac:dyDescent="0.25">
      <c r="A334" t="s">
        <v>667</v>
      </c>
      <c r="B334" s="1">
        <v>42244</v>
      </c>
      <c r="M334">
        <v>9.2159999999999993</v>
      </c>
    </row>
    <row r="335" spans="1:13" x14ac:dyDescent="0.25">
      <c r="A335" t="s">
        <v>207</v>
      </c>
      <c r="B335" s="1">
        <v>42279</v>
      </c>
      <c r="I335">
        <v>36.363999999999997</v>
      </c>
    </row>
    <row r="336" spans="1:13" x14ac:dyDescent="0.25">
      <c r="A336" t="s">
        <v>443</v>
      </c>
      <c r="B336" s="1">
        <v>42252</v>
      </c>
      <c r="L336">
        <v>239.5</v>
      </c>
    </row>
    <row r="337" spans="1:14" x14ac:dyDescent="0.25">
      <c r="A337" t="s">
        <v>668</v>
      </c>
      <c r="B337" s="1">
        <v>42229</v>
      </c>
      <c r="M337">
        <v>562.29250000000013</v>
      </c>
    </row>
    <row r="338" spans="1:14" x14ac:dyDescent="0.25">
      <c r="A338" t="s">
        <v>669</v>
      </c>
      <c r="B338" s="1">
        <v>42083</v>
      </c>
      <c r="M338">
        <v>31.086000000000006</v>
      </c>
    </row>
    <row r="339" spans="1:14" x14ac:dyDescent="0.25">
      <c r="A339" t="s">
        <v>444</v>
      </c>
      <c r="B339" s="1">
        <v>42038</v>
      </c>
      <c r="L339">
        <v>866.4</v>
      </c>
    </row>
    <row r="340" spans="1:14" x14ac:dyDescent="0.25">
      <c r="A340" t="s">
        <v>445</v>
      </c>
      <c r="B340" s="1">
        <v>42232</v>
      </c>
      <c r="L340">
        <v>705.54399999999998</v>
      </c>
    </row>
    <row r="341" spans="1:14" x14ac:dyDescent="0.25">
      <c r="A341" t="s">
        <v>770</v>
      </c>
      <c r="B341" s="1">
        <v>42226</v>
      </c>
      <c r="N341">
        <v>16.218000000000004</v>
      </c>
    </row>
    <row r="342" spans="1:14" x14ac:dyDescent="0.25">
      <c r="A342" t="s">
        <v>670</v>
      </c>
      <c r="B342" s="1">
        <v>42091</v>
      </c>
      <c r="M342">
        <v>92.699999999999989</v>
      </c>
    </row>
    <row r="343" spans="1:14" x14ac:dyDescent="0.25">
      <c r="A343" t="s">
        <v>32</v>
      </c>
      <c r="B343" s="1">
        <v>42231</v>
      </c>
      <c r="C343">
        <v>15.552000000000003</v>
      </c>
    </row>
    <row r="344" spans="1:14" x14ac:dyDescent="0.25">
      <c r="A344" t="s">
        <v>33</v>
      </c>
      <c r="B344" s="1">
        <v>42160</v>
      </c>
      <c r="C344">
        <v>75.88</v>
      </c>
    </row>
    <row r="345" spans="1:14" x14ac:dyDescent="0.25">
      <c r="A345" t="s">
        <v>208</v>
      </c>
      <c r="B345" s="1">
        <v>42305</v>
      </c>
      <c r="I345">
        <v>290.98</v>
      </c>
    </row>
    <row r="346" spans="1:14" x14ac:dyDescent="0.25">
      <c r="A346" t="s">
        <v>771</v>
      </c>
      <c r="B346" s="1">
        <v>42302</v>
      </c>
      <c r="N346">
        <v>239.976</v>
      </c>
    </row>
    <row r="347" spans="1:14" x14ac:dyDescent="0.25">
      <c r="A347" t="s">
        <v>446</v>
      </c>
      <c r="B347" s="1">
        <v>42322</v>
      </c>
      <c r="L347">
        <v>52.136000000000003</v>
      </c>
    </row>
    <row r="348" spans="1:14" x14ac:dyDescent="0.25">
      <c r="A348" t="s">
        <v>288</v>
      </c>
      <c r="B348" s="1">
        <v>42068</v>
      </c>
      <c r="J348">
        <v>10.08</v>
      </c>
    </row>
    <row r="349" spans="1:14" x14ac:dyDescent="0.25">
      <c r="A349" t="s">
        <v>209</v>
      </c>
      <c r="B349" s="1">
        <v>42275</v>
      </c>
      <c r="I349">
        <v>31.830000000000002</v>
      </c>
    </row>
    <row r="350" spans="1:14" x14ac:dyDescent="0.25">
      <c r="A350" t="s">
        <v>772</v>
      </c>
      <c r="B350" s="1">
        <v>42238</v>
      </c>
      <c r="N350">
        <v>37.264000000000003</v>
      </c>
    </row>
    <row r="351" spans="1:14" x14ac:dyDescent="0.25">
      <c r="A351" t="s">
        <v>773</v>
      </c>
      <c r="B351" s="1">
        <v>42333</v>
      </c>
      <c r="N351">
        <v>392.83200000000011</v>
      </c>
    </row>
    <row r="352" spans="1:14" x14ac:dyDescent="0.25">
      <c r="A352" t="s">
        <v>671</v>
      </c>
      <c r="B352" s="1">
        <v>42337</v>
      </c>
      <c r="M352">
        <v>7.4340000000000011</v>
      </c>
    </row>
    <row r="353" spans="1:14" x14ac:dyDescent="0.25">
      <c r="A353" t="s">
        <v>672</v>
      </c>
      <c r="B353" s="1">
        <v>42260</v>
      </c>
      <c r="M353">
        <v>1159.06</v>
      </c>
    </row>
    <row r="354" spans="1:14" x14ac:dyDescent="0.25">
      <c r="A354" t="s">
        <v>673</v>
      </c>
      <c r="B354" s="1">
        <v>42107</v>
      </c>
      <c r="M354">
        <v>191.80799999999999</v>
      </c>
    </row>
    <row r="355" spans="1:14" x14ac:dyDescent="0.25">
      <c r="A355" t="s">
        <v>34</v>
      </c>
      <c r="B355" s="1">
        <v>42344</v>
      </c>
      <c r="C355">
        <v>191.82</v>
      </c>
    </row>
    <row r="356" spans="1:14" x14ac:dyDescent="0.25">
      <c r="A356" t="s">
        <v>674</v>
      </c>
      <c r="B356" s="1">
        <v>42041</v>
      </c>
      <c r="M356">
        <v>132.22400000000002</v>
      </c>
    </row>
    <row r="357" spans="1:14" x14ac:dyDescent="0.25">
      <c r="A357" t="s">
        <v>35</v>
      </c>
      <c r="B357" s="1">
        <v>42230</v>
      </c>
      <c r="C357">
        <v>125.92000000000002</v>
      </c>
    </row>
    <row r="358" spans="1:14" x14ac:dyDescent="0.25">
      <c r="A358" t="s">
        <v>97</v>
      </c>
      <c r="B358" s="1">
        <v>42168</v>
      </c>
      <c r="D358">
        <v>224.9</v>
      </c>
    </row>
    <row r="359" spans="1:14" x14ac:dyDescent="0.25">
      <c r="A359" t="s">
        <v>146</v>
      </c>
      <c r="B359" s="1">
        <v>42340</v>
      </c>
      <c r="F359">
        <v>863.928</v>
      </c>
    </row>
    <row r="360" spans="1:14" x14ac:dyDescent="0.25">
      <c r="A360" t="s">
        <v>323</v>
      </c>
      <c r="B360" s="1">
        <v>42096</v>
      </c>
      <c r="K360">
        <v>7.04</v>
      </c>
    </row>
    <row r="361" spans="1:14" x14ac:dyDescent="0.25">
      <c r="A361" t="s">
        <v>675</v>
      </c>
      <c r="B361" s="1">
        <v>42118</v>
      </c>
      <c r="M361">
        <v>36.240000000000009</v>
      </c>
    </row>
    <row r="362" spans="1:14" x14ac:dyDescent="0.25">
      <c r="A362" t="s">
        <v>36</v>
      </c>
      <c r="B362" s="1">
        <v>42355</v>
      </c>
      <c r="C362">
        <v>34.944000000000003</v>
      </c>
    </row>
    <row r="363" spans="1:14" x14ac:dyDescent="0.25">
      <c r="A363" t="s">
        <v>163</v>
      </c>
      <c r="B363" s="1">
        <v>42324</v>
      </c>
      <c r="G363">
        <v>630.024</v>
      </c>
    </row>
    <row r="364" spans="1:14" x14ac:dyDescent="0.25">
      <c r="A364" t="s">
        <v>210</v>
      </c>
      <c r="B364" s="1">
        <v>42323</v>
      </c>
      <c r="I364">
        <v>513.52</v>
      </c>
    </row>
    <row r="365" spans="1:14" x14ac:dyDescent="0.25">
      <c r="A365" t="s">
        <v>447</v>
      </c>
      <c r="B365" s="1">
        <v>42252</v>
      </c>
      <c r="L365">
        <v>291.73999999999995</v>
      </c>
    </row>
    <row r="366" spans="1:14" x14ac:dyDescent="0.25">
      <c r="A366" t="s">
        <v>774</v>
      </c>
      <c r="B366" s="1">
        <v>42320</v>
      </c>
      <c r="N366">
        <v>681.43200000000013</v>
      </c>
    </row>
    <row r="367" spans="1:14" x14ac:dyDescent="0.25">
      <c r="A367" t="s">
        <v>448</v>
      </c>
      <c r="B367" s="1">
        <v>42334</v>
      </c>
      <c r="L367">
        <v>73.36</v>
      </c>
    </row>
    <row r="368" spans="1:14" x14ac:dyDescent="0.25">
      <c r="A368" t="s">
        <v>449</v>
      </c>
      <c r="B368" s="1">
        <v>42254</v>
      </c>
      <c r="L368">
        <v>99.155999999999992</v>
      </c>
    </row>
    <row r="369" spans="1:14" x14ac:dyDescent="0.25">
      <c r="A369" t="s">
        <v>450</v>
      </c>
      <c r="B369" s="1">
        <v>42018</v>
      </c>
      <c r="L369">
        <v>405.34400000000005</v>
      </c>
    </row>
    <row r="370" spans="1:14" x14ac:dyDescent="0.25">
      <c r="A370" t="s">
        <v>98</v>
      </c>
      <c r="B370" s="1">
        <v>42335</v>
      </c>
      <c r="D370">
        <v>3236.41</v>
      </c>
    </row>
    <row r="371" spans="1:14" x14ac:dyDescent="0.25">
      <c r="A371" t="s">
        <v>37</v>
      </c>
      <c r="B371" s="1">
        <v>42170</v>
      </c>
      <c r="C371">
        <v>58.400000000000006</v>
      </c>
    </row>
    <row r="372" spans="1:14" x14ac:dyDescent="0.25">
      <c r="A372" t="s">
        <v>451</v>
      </c>
      <c r="B372" s="1">
        <v>42265</v>
      </c>
      <c r="L372">
        <v>396</v>
      </c>
    </row>
    <row r="373" spans="1:14" x14ac:dyDescent="0.25">
      <c r="A373" t="s">
        <v>289</v>
      </c>
      <c r="B373" s="1">
        <v>42009</v>
      </c>
      <c r="J373">
        <v>255.904</v>
      </c>
    </row>
    <row r="374" spans="1:14" x14ac:dyDescent="0.25">
      <c r="A374" t="s">
        <v>676</v>
      </c>
      <c r="B374" s="1">
        <v>42268</v>
      </c>
      <c r="M374">
        <v>115.47999999999999</v>
      </c>
    </row>
    <row r="375" spans="1:14" x14ac:dyDescent="0.25">
      <c r="A375" t="s">
        <v>775</v>
      </c>
      <c r="B375" s="1">
        <v>42103</v>
      </c>
      <c r="N375">
        <v>215.83999999999997</v>
      </c>
    </row>
    <row r="376" spans="1:14" x14ac:dyDescent="0.25">
      <c r="A376" t="s">
        <v>452</v>
      </c>
      <c r="B376" s="1">
        <v>42286</v>
      </c>
      <c r="L376">
        <v>387.72</v>
      </c>
    </row>
    <row r="377" spans="1:14" x14ac:dyDescent="0.25">
      <c r="A377" t="s">
        <v>169</v>
      </c>
      <c r="B377" s="1">
        <v>42149</v>
      </c>
      <c r="H377">
        <v>261.10000000000002</v>
      </c>
    </row>
    <row r="378" spans="1:14" x14ac:dyDescent="0.25">
      <c r="A378" t="s">
        <v>211</v>
      </c>
      <c r="B378" s="1">
        <v>42253</v>
      </c>
      <c r="I378">
        <v>228.58599999999998</v>
      </c>
    </row>
    <row r="379" spans="1:14" x14ac:dyDescent="0.25">
      <c r="A379" t="s">
        <v>776</v>
      </c>
      <c r="B379" s="1">
        <v>42299</v>
      </c>
      <c r="N379">
        <v>74.320000000000007</v>
      </c>
    </row>
    <row r="380" spans="1:14" x14ac:dyDescent="0.25">
      <c r="A380" t="s">
        <v>453</v>
      </c>
      <c r="B380" s="1">
        <v>42340</v>
      </c>
      <c r="L380">
        <v>4.7039999999999997</v>
      </c>
    </row>
    <row r="381" spans="1:14" x14ac:dyDescent="0.25">
      <c r="A381" t="s">
        <v>212</v>
      </c>
      <c r="B381" s="1">
        <v>42362</v>
      </c>
      <c r="I381">
        <v>859.14</v>
      </c>
    </row>
    <row r="382" spans="1:14" x14ac:dyDescent="0.25">
      <c r="A382" t="s">
        <v>454</v>
      </c>
      <c r="B382" s="1">
        <v>42319</v>
      </c>
      <c r="L382">
        <v>41.86</v>
      </c>
    </row>
    <row r="383" spans="1:14" x14ac:dyDescent="0.25">
      <c r="A383" t="s">
        <v>677</v>
      </c>
      <c r="B383" s="1">
        <v>42153</v>
      </c>
      <c r="M383">
        <v>452.464</v>
      </c>
    </row>
    <row r="384" spans="1:14" x14ac:dyDescent="0.25">
      <c r="A384" t="s">
        <v>777</v>
      </c>
      <c r="B384" s="1">
        <v>42150</v>
      </c>
      <c r="N384">
        <v>1311.9699999999998</v>
      </c>
    </row>
    <row r="385" spans="1:14" x14ac:dyDescent="0.25">
      <c r="A385" t="s">
        <v>455</v>
      </c>
      <c r="B385" s="1">
        <v>42113</v>
      </c>
      <c r="L385">
        <v>233.48</v>
      </c>
    </row>
    <row r="386" spans="1:14" x14ac:dyDescent="0.25">
      <c r="A386" t="s">
        <v>678</v>
      </c>
      <c r="B386" s="1">
        <v>42368</v>
      </c>
      <c r="M386">
        <v>40.896000000000001</v>
      </c>
    </row>
    <row r="387" spans="1:14" x14ac:dyDescent="0.25">
      <c r="A387" t="s">
        <v>213</v>
      </c>
      <c r="B387" s="1">
        <v>42185</v>
      </c>
      <c r="I387">
        <v>191.88</v>
      </c>
    </row>
    <row r="388" spans="1:14" x14ac:dyDescent="0.25">
      <c r="A388" t="s">
        <v>778</v>
      </c>
      <c r="B388" s="1">
        <v>42079</v>
      </c>
      <c r="N388">
        <v>365.44</v>
      </c>
    </row>
    <row r="389" spans="1:14" x14ac:dyDescent="0.25">
      <c r="A389" t="s">
        <v>456</v>
      </c>
      <c r="B389" s="1">
        <v>42306</v>
      </c>
      <c r="L389">
        <v>38.190000000000012</v>
      </c>
    </row>
    <row r="390" spans="1:14" x14ac:dyDescent="0.25">
      <c r="A390" t="s">
        <v>679</v>
      </c>
      <c r="B390" s="1">
        <v>42266</v>
      </c>
      <c r="M390">
        <v>383.43799999999999</v>
      </c>
    </row>
    <row r="391" spans="1:14" x14ac:dyDescent="0.25">
      <c r="A391" t="s">
        <v>324</v>
      </c>
      <c r="B391" s="1">
        <v>42172</v>
      </c>
      <c r="K391">
        <v>91.474999999999994</v>
      </c>
    </row>
    <row r="392" spans="1:14" x14ac:dyDescent="0.25">
      <c r="A392" t="s">
        <v>214</v>
      </c>
      <c r="B392" s="1">
        <v>42140</v>
      </c>
      <c r="I392">
        <v>7.7640000000000011</v>
      </c>
    </row>
    <row r="393" spans="1:14" x14ac:dyDescent="0.25">
      <c r="A393" t="s">
        <v>680</v>
      </c>
      <c r="B393" s="1">
        <v>42293</v>
      </c>
      <c r="M393">
        <v>342.76</v>
      </c>
    </row>
    <row r="394" spans="1:14" x14ac:dyDescent="0.25">
      <c r="A394" t="s">
        <v>457</v>
      </c>
      <c r="B394" s="1">
        <v>42267</v>
      </c>
      <c r="L394">
        <v>254.99</v>
      </c>
    </row>
    <row r="395" spans="1:14" x14ac:dyDescent="0.25">
      <c r="A395" t="s">
        <v>458</v>
      </c>
      <c r="B395" s="1">
        <v>42207</v>
      </c>
      <c r="L395">
        <v>370.18400000000003</v>
      </c>
    </row>
    <row r="396" spans="1:14" x14ac:dyDescent="0.25">
      <c r="A396" t="s">
        <v>147</v>
      </c>
      <c r="B396" s="1">
        <v>42313</v>
      </c>
      <c r="F396">
        <v>10.74</v>
      </c>
    </row>
    <row r="397" spans="1:14" x14ac:dyDescent="0.25">
      <c r="A397" t="s">
        <v>290</v>
      </c>
      <c r="B397" s="1">
        <v>42340</v>
      </c>
      <c r="J397">
        <v>2145.2499999999995</v>
      </c>
    </row>
    <row r="398" spans="1:14" x14ac:dyDescent="0.25">
      <c r="A398" t="s">
        <v>148</v>
      </c>
      <c r="B398" s="1">
        <v>42306</v>
      </c>
      <c r="F398">
        <v>314.39300000000003</v>
      </c>
    </row>
    <row r="399" spans="1:14" x14ac:dyDescent="0.25">
      <c r="A399" t="s">
        <v>38</v>
      </c>
      <c r="B399" s="1">
        <v>42130</v>
      </c>
      <c r="C399">
        <v>79.14</v>
      </c>
    </row>
    <row r="400" spans="1:14" x14ac:dyDescent="0.25">
      <c r="A400" t="s">
        <v>39</v>
      </c>
      <c r="B400" s="1">
        <v>42155</v>
      </c>
      <c r="C400">
        <v>3.2820000000000005</v>
      </c>
    </row>
    <row r="401" spans="1:14" x14ac:dyDescent="0.25">
      <c r="A401" t="s">
        <v>681</v>
      </c>
      <c r="B401" s="1">
        <v>42282</v>
      </c>
      <c r="M401">
        <v>64.24799999999999</v>
      </c>
    </row>
    <row r="402" spans="1:14" x14ac:dyDescent="0.25">
      <c r="A402" t="s">
        <v>459</v>
      </c>
      <c r="B402" s="1">
        <v>42266</v>
      </c>
      <c r="L402">
        <v>1264.1400000000001</v>
      </c>
    </row>
    <row r="403" spans="1:14" x14ac:dyDescent="0.25">
      <c r="A403" t="s">
        <v>460</v>
      </c>
      <c r="B403" s="1">
        <v>42353</v>
      </c>
      <c r="L403">
        <v>133.38</v>
      </c>
    </row>
    <row r="404" spans="1:14" x14ac:dyDescent="0.25">
      <c r="A404" t="s">
        <v>461</v>
      </c>
      <c r="B404" s="1">
        <v>42049</v>
      </c>
      <c r="L404">
        <v>264.18</v>
      </c>
    </row>
    <row r="405" spans="1:14" x14ac:dyDescent="0.25">
      <c r="A405" t="s">
        <v>779</v>
      </c>
      <c r="B405" s="1">
        <v>42075</v>
      </c>
      <c r="N405">
        <v>558.24</v>
      </c>
    </row>
    <row r="406" spans="1:14" x14ac:dyDescent="0.25">
      <c r="A406" t="s">
        <v>40</v>
      </c>
      <c r="B406" s="1">
        <v>42165</v>
      </c>
      <c r="C406">
        <v>695.7</v>
      </c>
    </row>
    <row r="407" spans="1:14" x14ac:dyDescent="0.25">
      <c r="A407" t="s">
        <v>462</v>
      </c>
      <c r="B407" s="1">
        <v>42364</v>
      </c>
      <c r="L407">
        <v>870.04</v>
      </c>
    </row>
    <row r="408" spans="1:14" x14ac:dyDescent="0.25">
      <c r="A408" t="s">
        <v>325</v>
      </c>
      <c r="B408" s="1">
        <v>42112</v>
      </c>
      <c r="K408">
        <v>55.416000000000004</v>
      </c>
    </row>
    <row r="409" spans="1:14" x14ac:dyDescent="0.25">
      <c r="A409" t="s">
        <v>124</v>
      </c>
      <c r="B409" s="1">
        <v>42211</v>
      </c>
      <c r="E409">
        <v>10.44</v>
      </c>
    </row>
    <row r="410" spans="1:14" x14ac:dyDescent="0.25">
      <c r="A410" t="s">
        <v>215</v>
      </c>
      <c r="B410" s="1">
        <v>42252</v>
      </c>
      <c r="I410">
        <v>131.10400000000001</v>
      </c>
    </row>
    <row r="411" spans="1:14" x14ac:dyDescent="0.25">
      <c r="A411" t="s">
        <v>216</v>
      </c>
      <c r="B411" s="1">
        <v>42271</v>
      </c>
      <c r="I411">
        <v>487.21999999999997</v>
      </c>
    </row>
    <row r="412" spans="1:14" x14ac:dyDescent="0.25">
      <c r="A412" t="s">
        <v>463</v>
      </c>
      <c r="B412" s="1">
        <v>42103</v>
      </c>
      <c r="L412">
        <v>17.920000000000002</v>
      </c>
    </row>
    <row r="413" spans="1:14" x14ac:dyDescent="0.25">
      <c r="A413" t="s">
        <v>780</v>
      </c>
      <c r="B413" s="1">
        <v>42359</v>
      </c>
      <c r="N413">
        <v>34.340000000000003</v>
      </c>
    </row>
    <row r="414" spans="1:14" x14ac:dyDescent="0.25">
      <c r="A414" t="s">
        <v>217</v>
      </c>
      <c r="B414" s="1">
        <v>42317</v>
      </c>
      <c r="I414">
        <v>993.89999999999986</v>
      </c>
    </row>
    <row r="415" spans="1:14" x14ac:dyDescent="0.25">
      <c r="A415" t="s">
        <v>149</v>
      </c>
      <c r="B415" s="1">
        <v>42187</v>
      </c>
      <c r="F415">
        <v>85.5</v>
      </c>
    </row>
    <row r="416" spans="1:14" x14ac:dyDescent="0.25">
      <c r="A416" t="s">
        <v>150</v>
      </c>
      <c r="B416" s="1">
        <v>42194</v>
      </c>
      <c r="F416">
        <v>839.94400000000019</v>
      </c>
    </row>
    <row r="417" spans="1:14" x14ac:dyDescent="0.25">
      <c r="A417" t="s">
        <v>99</v>
      </c>
      <c r="B417" s="1">
        <v>42303</v>
      </c>
      <c r="D417">
        <v>783.96000000000015</v>
      </c>
    </row>
    <row r="418" spans="1:14" x14ac:dyDescent="0.25">
      <c r="A418" t="s">
        <v>464</v>
      </c>
      <c r="B418" s="1">
        <v>42127</v>
      </c>
      <c r="L418">
        <v>187.05600000000001</v>
      </c>
    </row>
    <row r="419" spans="1:14" x14ac:dyDescent="0.25">
      <c r="A419" t="s">
        <v>781</v>
      </c>
      <c r="B419" s="1">
        <v>42148</v>
      </c>
      <c r="N419">
        <v>4.9800000000000004</v>
      </c>
    </row>
    <row r="420" spans="1:14" x14ac:dyDescent="0.25">
      <c r="A420" t="s">
        <v>218</v>
      </c>
      <c r="B420" s="1">
        <v>42232</v>
      </c>
      <c r="I420">
        <v>225.29600000000002</v>
      </c>
    </row>
    <row r="421" spans="1:14" x14ac:dyDescent="0.25">
      <c r="A421" t="s">
        <v>465</v>
      </c>
      <c r="B421" s="1">
        <v>42256</v>
      </c>
      <c r="L421">
        <v>99.872000000000014</v>
      </c>
    </row>
    <row r="422" spans="1:14" x14ac:dyDescent="0.25">
      <c r="A422" t="s">
        <v>782</v>
      </c>
      <c r="B422" s="1">
        <v>42262</v>
      </c>
      <c r="N422">
        <v>25.92</v>
      </c>
    </row>
    <row r="423" spans="1:14" x14ac:dyDescent="0.25">
      <c r="A423" t="s">
        <v>219</v>
      </c>
      <c r="B423" s="1">
        <v>42230</v>
      </c>
      <c r="I423">
        <v>21.504000000000005</v>
      </c>
    </row>
    <row r="424" spans="1:14" x14ac:dyDescent="0.25">
      <c r="A424" t="s">
        <v>466</v>
      </c>
      <c r="B424" s="1">
        <v>42292</v>
      </c>
      <c r="L424">
        <v>305.24799999999999</v>
      </c>
    </row>
    <row r="425" spans="1:14" x14ac:dyDescent="0.25">
      <c r="A425" t="s">
        <v>467</v>
      </c>
      <c r="B425" s="1">
        <v>42154</v>
      </c>
      <c r="L425">
        <v>60.484999999999999</v>
      </c>
    </row>
    <row r="426" spans="1:14" x14ac:dyDescent="0.25">
      <c r="A426" t="s">
        <v>291</v>
      </c>
      <c r="B426" s="1">
        <v>42202</v>
      </c>
      <c r="J426">
        <v>199.18</v>
      </c>
    </row>
    <row r="427" spans="1:14" x14ac:dyDescent="0.25">
      <c r="A427" t="s">
        <v>468</v>
      </c>
      <c r="B427" s="1">
        <v>42144</v>
      </c>
      <c r="L427">
        <v>641.96</v>
      </c>
    </row>
    <row r="428" spans="1:14" x14ac:dyDescent="0.25">
      <c r="A428" t="s">
        <v>41</v>
      </c>
      <c r="B428" s="1">
        <v>42314</v>
      </c>
      <c r="C428">
        <v>1120.73</v>
      </c>
    </row>
    <row r="429" spans="1:14" x14ac:dyDescent="0.25">
      <c r="A429" t="s">
        <v>42</v>
      </c>
      <c r="B429" s="1">
        <v>42328</v>
      </c>
      <c r="C429">
        <v>18.48</v>
      </c>
    </row>
    <row r="430" spans="1:14" x14ac:dyDescent="0.25">
      <c r="A430" t="s">
        <v>469</v>
      </c>
      <c r="B430" s="1">
        <v>42200</v>
      </c>
      <c r="L430">
        <v>88.15</v>
      </c>
    </row>
    <row r="431" spans="1:14" x14ac:dyDescent="0.25">
      <c r="A431" t="s">
        <v>682</v>
      </c>
      <c r="B431" s="1">
        <v>42204</v>
      </c>
      <c r="M431">
        <v>140.81</v>
      </c>
    </row>
    <row r="432" spans="1:14" x14ac:dyDescent="0.25">
      <c r="A432" t="s">
        <v>220</v>
      </c>
      <c r="B432" s="1">
        <v>42037</v>
      </c>
      <c r="I432">
        <v>8805.0400000000009</v>
      </c>
    </row>
    <row r="433" spans="1:14" x14ac:dyDescent="0.25">
      <c r="A433" t="s">
        <v>125</v>
      </c>
      <c r="B433" s="1">
        <v>42099</v>
      </c>
      <c r="E433">
        <v>177.78</v>
      </c>
    </row>
    <row r="434" spans="1:14" x14ac:dyDescent="0.25">
      <c r="A434" t="s">
        <v>783</v>
      </c>
      <c r="B434" s="1">
        <v>42310</v>
      </c>
      <c r="N434">
        <v>273.59000000000003</v>
      </c>
    </row>
    <row r="435" spans="1:14" x14ac:dyDescent="0.25">
      <c r="A435" t="s">
        <v>151</v>
      </c>
      <c r="B435" s="1">
        <v>42147</v>
      </c>
      <c r="F435">
        <v>14.73</v>
      </c>
    </row>
    <row r="436" spans="1:14" x14ac:dyDescent="0.25">
      <c r="A436" t="s">
        <v>221</v>
      </c>
      <c r="B436" s="1">
        <v>42134</v>
      </c>
      <c r="I436">
        <v>27.86</v>
      </c>
    </row>
    <row r="437" spans="1:14" x14ac:dyDescent="0.25">
      <c r="A437" t="s">
        <v>784</v>
      </c>
      <c r="B437" s="1">
        <v>42035</v>
      </c>
      <c r="N437">
        <v>1396.35</v>
      </c>
    </row>
    <row r="438" spans="1:14" x14ac:dyDescent="0.25">
      <c r="A438" t="s">
        <v>470</v>
      </c>
      <c r="B438" s="1">
        <v>42348</v>
      </c>
      <c r="L438">
        <v>40.68</v>
      </c>
    </row>
    <row r="439" spans="1:14" x14ac:dyDescent="0.25">
      <c r="A439" t="s">
        <v>471</v>
      </c>
      <c r="B439" s="1">
        <v>42182</v>
      </c>
      <c r="L439">
        <v>135.94999999999999</v>
      </c>
    </row>
    <row r="440" spans="1:14" x14ac:dyDescent="0.25">
      <c r="A440" t="s">
        <v>472</v>
      </c>
      <c r="B440" s="1">
        <v>42369</v>
      </c>
      <c r="L440">
        <v>72.224000000000004</v>
      </c>
    </row>
    <row r="441" spans="1:14" x14ac:dyDescent="0.25">
      <c r="A441" t="s">
        <v>100</v>
      </c>
      <c r="B441" s="1">
        <v>42243</v>
      </c>
      <c r="D441">
        <v>31.007999999999999</v>
      </c>
    </row>
    <row r="442" spans="1:14" x14ac:dyDescent="0.25">
      <c r="A442" t="s">
        <v>126</v>
      </c>
      <c r="B442" s="1">
        <v>42264</v>
      </c>
      <c r="E442">
        <v>121.78</v>
      </c>
    </row>
    <row r="443" spans="1:14" x14ac:dyDescent="0.25">
      <c r="A443" t="s">
        <v>292</v>
      </c>
      <c r="B443" s="1">
        <v>42313</v>
      </c>
      <c r="J443">
        <v>1106.9240000000002</v>
      </c>
    </row>
    <row r="444" spans="1:14" x14ac:dyDescent="0.25">
      <c r="A444" t="s">
        <v>222</v>
      </c>
      <c r="B444" s="1">
        <v>42186</v>
      </c>
      <c r="I444">
        <v>1302.83</v>
      </c>
    </row>
    <row r="445" spans="1:14" x14ac:dyDescent="0.25">
      <c r="A445" t="s">
        <v>293</v>
      </c>
      <c r="B445" s="1">
        <v>42084</v>
      </c>
      <c r="J445">
        <v>86.45</v>
      </c>
    </row>
    <row r="446" spans="1:14" x14ac:dyDescent="0.25">
      <c r="A446" t="s">
        <v>101</v>
      </c>
      <c r="B446" s="1">
        <v>42092</v>
      </c>
      <c r="D446">
        <v>31.4</v>
      </c>
    </row>
    <row r="447" spans="1:14" x14ac:dyDescent="0.25">
      <c r="A447" t="s">
        <v>294</v>
      </c>
      <c r="B447" s="1">
        <v>42337</v>
      </c>
      <c r="J447">
        <v>2673.69</v>
      </c>
    </row>
    <row r="448" spans="1:14" x14ac:dyDescent="0.25">
      <c r="A448" t="s">
        <v>473</v>
      </c>
      <c r="B448" s="1">
        <v>42243</v>
      </c>
      <c r="L448">
        <v>186.54</v>
      </c>
    </row>
    <row r="449" spans="1:14" x14ac:dyDescent="0.25">
      <c r="A449" t="s">
        <v>474</v>
      </c>
      <c r="B449" s="1">
        <v>42205</v>
      </c>
      <c r="L449">
        <v>1110.5</v>
      </c>
    </row>
    <row r="450" spans="1:14" x14ac:dyDescent="0.25">
      <c r="A450" t="s">
        <v>326</v>
      </c>
      <c r="B450" s="1">
        <v>42258</v>
      </c>
      <c r="K450">
        <v>67.56</v>
      </c>
    </row>
    <row r="451" spans="1:14" x14ac:dyDescent="0.25">
      <c r="A451" t="s">
        <v>475</v>
      </c>
      <c r="B451" s="1">
        <v>42215</v>
      </c>
      <c r="L451">
        <v>732.15599999999995</v>
      </c>
    </row>
    <row r="452" spans="1:14" x14ac:dyDescent="0.25">
      <c r="A452" t="s">
        <v>223</v>
      </c>
      <c r="B452" s="1">
        <v>42109</v>
      </c>
      <c r="I452">
        <v>81.199999999999989</v>
      </c>
    </row>
    <row r="453" spans="1:14" x14ac:dyDescent="0.25">
      <c r="A453" t="s">
        <v>43</v>
      </c>
      <c r="B453" s="1">
        <v>42126</v>
      </c>
      <c r="C453">
        <v>377.346</v>
      </c>
    </row>
    <row r="454" spans="1:14" x14ac:dyDescent="0.25">
      <c r="A454" t="s">
        <v>683</v>
      </c>
      <c r="B454" s="1">
        <v>42209</v>
      </c>
      <c r="M454">
        <v>324.38700000000006</v>
      </c>
    </row>
    <row r="455" spans="1:14" x14ac:dyDescent="0.25">
      <c r="A455" t="s">
        <v>785</v>
      </c>
      <c r="B455" s="1">
        <v>42334</v>
      </c>
      <c r="N455">
        <v>5.08</v>
      </c>
    </row>
    <row r="456" spans="1:14" x14ac:dyDescent="0.25">
      <c r="A456" t="s">
        <v>684</v>
      </c>
      <c r="B456" s="1">
        <v>42313</v>
      </c>
      <c r="M456">
        <v>50.496000000000002</v>
      </c>
    </row>
    <row r="457" spans="1:14" x14ac:dyDescent="0.25">
      <c r="A457" t="s">
        <v>476</v>
      </c>
      <c r="B457" s="1">
        <v>42111</v>
      </c>
      <c r="L457">
        <v>158.256</v>
      </c>
    </row>
    <row r="458" spans="1:14" x14ac:dyDescent="0.25">
      <c r="A458" t="s">
        <v>685</v>
      </c>
      <c r="B458" s="1">
        <v>42155</v>
      </c>
      <c r="M458">
        <v>138.53</v>
      </c>
    </row>
    <row r="459" spans="1:14" x14ac:dyDescent="0.25">
      <c r="A459" t="s">
        <v>477</v>
      </c>
      <c r="B459" s="1">
        <v>42055</v>
      </c>
      <c r="L459">
        <v>16.496000000000002</v>
      </c>
    </row>
    <row r="460" spans="1:14" x14ac:dyDescent="0.25">
      <c r="A460" t="s">
        <v>478</v>
      </c>
      <c r="B460" s="1">
        <v>42359</v>
      </c>
      <c r="L460">
        <v>66.300000000000011</v>
      </c>
    </row>
    <row r="461" spans="1:14" x14ac:dyDescent="0.25">
      <c r="A461" t="s">
        <v>224</v>
      </c>
      <c r="B461" s="1">
        <v>42154</v>
      </c>
      <c r="I461">
        <v>1002.7</v>
      </c>
    </row>
    <row r="462" spans="1:14" x14ac:dyDescent="0.25">
      <c r="A462" t="s">
        <v>225</v>
      </c>
      <c r="B462" s="1">
        <v>42312</v>
      </c>
      <c r="I462">
        <v>903.7700000000001</v>
      </c>
    </row>
    <row r="463" spans="1:14" x14ac:dyDescent="0.25">
      <c r="A463" t="s">
        <v>786</v>
      </c>
      <c r="B463" s="1">
        <v>42225</v>
      </c>
      <c r="N463">
        <v>23.34</v>
      </c>
    </row>
    <row r="464" spans="1:14" x14ac:dyDescent="0.25">
      <c r="A464" t="s">
        <v>479</v>
      </c>
      <c r="B464" s="1">
        <v>42072</v>
      </c>
      <c r="L464">
        <v>1466.32</v>
      </c>
    </row>
    <row r="465" spans="1:14" x14ac:dyDescent="0.25">
      <c r="A465" t="s">
        <v>226</v>
      </c>
      <c r="B465" s="1">
        <v>42299</v>
      </c>
      <c r="I465">
        <v>111.67200000000001</v>
      </c>
    </row>
    <row r="466" spans="1:14" x14ac:dyDescent="0.25">
      <c r="A466" t="s">
        <v>787</v>
      </c>
      <c r="B466" s="1">
        <v>42726</v>
      </c>
      <c r="N466">
        <v>141.96</v>
      </c>
    </row>
    <row r="467" spans="1:14" x14ac:dyDescent="0.25">
      <c r="A467" t="s">
        <v>480</v>
      </c>
      <c r="B467" s="1">
        <v>42525</v>
      </c>
      <c r="L467">
        <v>12.48</v>
      </c>
    </row>
    <row r="468" spans="1:14" x14ac:dyDescent="0.25">
      <c r="A468" t="s">
        <v>481</v>
      </c>
      <c r="B468" s="1">
        <v>42677</v>
      </c>
      <c r="L468">
        <v>1030.7420000000002</v>
      </c>
    </row>
    <row r="469" spans="1:14" x14ac:dyDescent="0.25">
      <c r="A469" t="s">
        <v>482</v>
      </c>
      <c r="B469" s="1">
        <v>42691</v>
      </c>
      <c r="L469">
        <v>699.40000000000009</v>
      </c>
    </row>
    <row r="470" spans="1:14" x14ac:dyDescent="0.25">
      <c r="A470" t="s">
        <v>483</v>
      </c>
      <c r="B470" s="1">
        <v>42693</v>
      </c>
      <c r="L470">
        <v>843.83999999999992</v>
      </c>
    </row>
    <row r="471" spans="1:14" x14ac:dyDescent="0.25">
      <c r="A471" t="s">
        <v>227</v>
      </c>
      <c r="B471" s="1">
        <v>42607</v>
      </c>
      <c r="I471">
        <v>13.152000000000001</v>
      </c>
    </row>
    <row r="472" spans="1:14" x14ac:dyDescent="0.25">
      <c r="A472" t="s">
        <v>228</v>
      </c>
      <c r="B472" s="1">
        <v>42609</v>
      </c>
      <c r="I472">
        <v>14.336000000000002</v>
      </c>
    </row>
    <row r="473" spans="1:14" x14ac:dyDescent="0.25">
      <c r="A473" t="s">
        <v>229</v>
      </c>
      <c r="B473" s="1">
        <v>42580</v>
      </c>
      <c r="I473">
        <v>61.216000000000008</v>
      </c>
    </row>
    <row r="474" spans="1:14" x14ac:dyDescent="0.25">
      <c r="A474" t="s">
        <v>484</v>
      </c>
      <c r="B474" s="1">
        <v>42491</v>
      </c>
      <c r="L474">
        <v>3740.51</v>
      </c>
    </row>
    <row r="475" spans="1:14" x14ac:dyDescent="0.25">
      <c r="A475" t="s">
        <v>230</v>
      </c>
      <c r="B475" s="1">
        <v>42636</v>
      </c>
      <c r="I475">
        <v>212.91000000000003</v>
      </c>
    </row>
    <row r="476" spans="1:14" x14ac:dyDescent="0.25">
      <c r="A476" t="s">
        <v>788</v>
      </c>
      <c r="B476" s="1">
        <v>42532</v>
      </c>
      <c r="N476">
        <v>3.76</v>
      </c>
    </row>
    <row r="477" spans="1:14" x14ac:dyDescent="0.25">
      <c r="A477" t="s">
        <v>485</v>
      </c>
      <c r="B477" s="1">
        <v>42678</v>
      </c>
      <c r="L477">
        <v>248.39599999999999</v>
      </c>
    </row>
    <row r="478" spans="1:14" x14ac:dyDescent="0.25">
      <c r="A478" t="s">
        <v>486</v>
      </c>
      <c r="B478" s="1">
        <v>42618</v>
      </c>
      <c r="L478">
        <v>177.07999999999998</v>
      </c>
    </row>
    <row r="479" spans="1:14" x14ac:dyDescent="0.25">
      <c r="A479" t="s">
        <v>295</v>
      </c>
      <c r="B479" s="1">
        <v>42677</v>
      </c>
      <c r="J479">
        <v>26.400000000000002</v>
      </c>
    </row>
    <row r="480" spans="1:14" x14ac:dyDescent="0.25">
      <c r="A480" t="s">
        <v>152</v>
      </c>
      <c r="B480" s="1">
        <v>42663</v>
      </c>
      <c r="F480">
        <v>59.824000000000012</v>
      </c>
    </row>
    <row r="481" spans="1:13" x14ac:dyDescent="0.25">
      <c r="A481" t="s">
        <v>44</v>
      </c>
      <c r="B481" s="1">
        <v>42656</v>
      </c>
      <c r="C481">
        <v>1541.51</v>
      </c>
    </row>
    <row r="482" spans="1:13" x14ac:dyDescent="0.25">
      <c r="A482" t="s">
        <v>487</v>
      </c>
      <c r="B482" s="1">
        <v>42694</v>
      </c>
      <c r="L482">
        <v>209.56799999999998</v>
      </c>
    </row>
    <row r="483" spans="1:13" x14ac:dyDescent="0.25">
      <c r="A483" t="s">
        <v>686</v>
      </c>
      <c r="B483" s="1">
        <v>42503</v>
      </c>
      <c r="M483">
        <v>20.768000000000001</v>
      </c>
    </row>
    <row r="484" spans="1:13" x14ac:dyDescent="0.25">
      <c r="A484" t="s">
        <v>488</v>
      </c>
      <c r="B484" s="1">
        <v>42572</v>
      </c>
      <c r="L484">
        <v>951.98</v>
      </c>
    </row>
    <row r="485" spans="1:13" x14ac:dyDescent="0.25">
      <c r="A485" t="s">
        <v>296</v>
      </c>
      <c r="B485" s="1">
        <v>42692</v>
      </c>
      <c r="J485">
        <v>552.85599999999999</v>
      </c>
    </row>
    <row r="486" spans="1:13" x14ac:dyDescent="0.25">
      <c r="A486" t="s">
        <v>45</v>
      </c>
      <c r="B486" s="1">
        <v>42729</v>
      </c>
      <c r="C486">
        <v>141</v>
      </c>
    </row>
    <row r="487" spans="1:13" x14ac:dyDescent="0.25">
      <c r="A487" t="s">
        <v>489</v>
      </c>
      <c r="B487" s="1">
        <v>42594</v>
      </c>
      <c r="L487">
        <v>20.736000000000004</v>
      </c>
    </row>
    <row r="488" spans="1:13" x14ac:dyDescent="0.25">
      <c r="A488" t="s">
        <v>687</v>
      </c>
      <c r="B488" s="1">
        <v>42531</v>
      </c>
      <c r="M488">
        <v>1347.5200000000002</v>
      </c>
    </row>
    <row r="489" spans="1:13" x14ac:dyDescent="0.25">
      <c r="A489" t="s">
        <v>231</v>
      </c>
      <c r="B489" s="1">
        <v>42578</v>
      </c>
      <c r="I489">
        <v>194.84800000000001</v>
      </c>
    </row>
    <row r="490" spans="1:13" x14ac:dyDescent="0.25">
      <c r="A490" t="s">
        <v>232</v>
      </c>
      <c r="B490" s="1">
        <v>42725</v>
      </c>
      <c r="I490">
        <v>23.88</v>
      </c>
    </row>
    <row r="491" spans="1:13" x14ac:dyDescent="0.25">
      <c r="A491" t="s">
        <v>490</v>
      </c>
      <c r="B491" s="1">
        <v>42703</v>
      </c>
      <c r="L491">
        <v>491.88800000000003</v>
      </c>
    </row>
    <row r="492" spans="1:13" x14ac:dyDescent="0.25">
      <c r="A492" t="s">
        <v>491</v>
      </c>
      <c r="B492" s="1">
        <v>42689</v>
      </c>
      <c r="L492">
        <v>559.20000000000005</v>
      </c>
    </row>
    <row r="493" spans="1:13" x14ac:dyDescent="0.25">
      <c r="A493" t="s">
        <v>46</v>
      </c>
      <c r="B493" s="1">
        <v>42722</v>
      </c>
      <c r="C493">
        <v>12.672000000000001</v>
      </c>
    </row>
    <row r="494" spans="1:13" x14ac:dyDescent="0.25">
      <c r="A494" t="s">
        <v>688</v>
      </c>
      <c r="B494" s="1">
        <v>42490</v>
      </c>
      <c r="M494">
        <v>26.056000000000004</v>
      </c>
    </row>
    <row r="495" spans="1:13" x14ac:dyDescent="0.25">
      <c r="A495" t="s">
        <v>492</v>
      </c>
      <c r="B495" s="1">
        <v>42708</v>
      </c>
      <c r="L495">
        <v>649</v>
      </c>
    </row>
    <row r="496" spans="1:13" x14ac:dyDescent="0.25">
      <c r="A496" t="s">
        <v>47</v>
      </c>
      <c r="B496" s="1">
        <v>42725</v>
      </c>
      <c r="C496">
        <v>71</v>
      </c>
    </row>
    <row r="497" spans="1:14" x14ac:dyDescent="0.25">
      <c r="A497" t="s">
        <v>48</v>
      </c>
      <c r="B497" s="1">
        <v>42491</v>
      </c>
      <c r="C497">
        <v>318.95999999999998</v>
      </c>
    </row>
    <row r="498" spans="1:14" x14ac:dyDescent="0.25">
      <c r="A498" t="s">
        <v>789</v>
      </c>
      <c r="B498" s="1">
        <v>42491</v>
      </c>
      <c r="N498">
        <v>48.9</v>
      </c>
    </row>
    <row r="499" spans="1:14" x14ac:dyDescent="0.25">
      <c r="A499" t="s">
        <v>689</v>
      </c>
      <c r="B499" s="1">
        <v>42670</v>
      </c>
      <c r="M499">
        <v>68.966999999999999</v>
      </c>
    </row>
    <row r="500" spans="1:14" x14ac:dyDescent="0.25">
      <c r="A500" t="s">
        <v>493</v>
      </c>
      <c r="B500" s="1">
        <v>42693</v>
      </c>
      <c r="L500">
        <v>25.060000000000002</v>
      </c>
    </row>
    <row r="501" spans="1:14" x14ac:dyDescent="0.25">
      <c r="A501" t="s">
        <v>49</v>
      </c>
      <c r="B501" s="1">
        <v>42624</v>
      </c>
      <c r="C501">
        <v>34.504000000000005</v>
      </c>
    </row>
    <row r="502" spans="1:14" x14ac:dyDescent="0.25">
      <c r="A502" t="s">
        <v>102</v>
      </c>
      <c r="B502" s="1">
        <v>42372</v>
      </c>
      <c r="D502">
        <v>740.21400000000006</v>
      </c>
    </row>
    <row r="503" spans="1:14" x14ac:dyDescent="0.25">
      <c r="A503" t="s">
        <v>790</v>
      </c>
      <c r="B503" s="1">
        <v>42664</v>
      </c>
      <c r="N503">
        <v>729.64800000000014</v>
      </c>
    </row>
    <row r="504" spans="1:14" x14ac:dyDescent="0.25">
      <c r="A504" t="s">
        <v>233</v>
      </c>
      <c r="B504" s="1">
        <v>42456</v>
      </c>
      <c r="I504">
        <v>874.8</v>
      </c>
    </row>
    <row r="505" spans="1:14" x14ac:dyDescent="0.25">
      <c r="A505" t="s">
        <v>327</v>
      </c>
      <c r="B505" s="1">
        <v>42729</v>
      </c>
      <c r="K505">
        <v>819.28</v>
      </c>
    </row>
    <row r="506" spans="1:14" x14ac:dyDescent="0.25">
      <c r="A506" t="s">
        <v>494</v>
      </c>
      <c r="B506" s="1">
        <v>42475</v>
      </c>
      <c r="L506">
        <v>15.552000000000003</v>
      </c>
    </row>
    <row r="507" spans="1:14" x14ac:dyDescent="0.25">
      <c r="A507" t="s">
        <v>495</v>
      </c>
      <c r="B507" s="1">
        <v>42607</v>
      </c>
      <c r="L507">
        <v>192.16000000000003</v>
      </c>
    </row>
    <row r="508" spans="1:14" x14ac:dyDescent="0.25">
      <c r="A508" t="s">
        <v>297</v>
      </c>
      <c r="B508" s="1">
        <v>42470</v>
      </c>
      <c r="J508">
        <v>16.739000000000004</v>
      </c>
    </row>
    <row r="509" spans="1:14" x14ac:dyDescent="0.25">
      <c r="A509" t="s">
        <v>50</v>
      </c>
      <c r="B509" s="1">
        <v>42685</v>
      </c>
      <c r="C509">
        <v>88.920000000000016</v>
      </c>
    </row>
    <row r="510" spans="1:14" x14ac:dyDescent="0.25">
      <c r="A510" t="s">
        <v>103</v>
      </c>
      <c r="B510" s="1">
        <v>42627</v>
      </c>
      <c r="D510">
        <v>1017.1360000000001</v>
      </c>
    </row>
    <row r="511" spans="1:14" x14ac:dyDescent="0.25">
      <c r="A511" t="s">
        <v>298</v>
      </c>
      <c r="B511" s="1">
        <v>42645</v>
      </c>
      <c r="J511">
        <v>10.16</v>
      </c>
    </row>
    <row r="512" spans="1:14" x14ac:dyDescent="0.25">
      <c r="A512" t="s">
        <v>496</v>
      </c>
      <c r="B512" s="1">
        <v>42721</v>
      </c>
      <c r="L512">
        <v>504.90000000000003</v>
      </c>
    </row>
    <row r="513" spans="1:14" x14ac:dyDescent="0.25">
      <c r="A513" t="s">
        <v>497</v>
      </c>
      <c r="B513" s="1">
        <v>42638</v>
      </c>
      <c r="L513">
        <v>177.54999999999998</v>
      </c>
    </row>
    <row r="514" spans="1:14" x14ac:dyDescent="0.25">
      <c r="A514" t="s">
        <v>498</v>
      </c>
      <c r="B514" s="1">
        <v>42666</v>
      </c>
      <c r="L514">
        <v>863.87999999999988</v>
      </c>
    </row>
    <row r="515" spans="1:14" x14ac:dyDescent="0.25">
      <c r="A515" t="s">
        <v>499</v>
      </c>
      <c r="B515" s="1">
        <v>42613</v>
      </c>
      <c r="L515">
        <v>659.9</v>
      </c>
    </row>
    <row r="516" spans="1:14" x14ac:dyDescent="0.25">
      <c r="A516" t="s">
        <v>104</v>
      </c>
      <c r="B516" s="1">
        <v>42587</v>
      </c>
      <c r="D516">
        <v>13.76</v>
      </c>
    </row>
    <row r="517" spans="1:14" x14ac:dyDescent="0.25">
      <c r="A517" t="s">
        <v>500</v>
      </c>
      <c r="B517" s="1">
        <v>42642</v>
      </c>
      <c r="L517">
        <v>243.92</v>
      </c>
    </row>
    <row r="518" spans="1:14" x14ac:dyDescent="0.25">
      <c r="A518" t="s">
        <v>501</v>
      </c>
      <c r="B518" s="1">
        <v>42697</v>
      </c>
      <c r="L518">
        <v>105.40800000000002</v>
      </c>
    </row>
    <row r="519" spans="1:14" x14ac:dyDescent="0.25">
      <c r="A519" t="s">
        <v>690</v>
      </c>
      <c r="B519" s="1">
        <v>42536</v>
      </c>
      <c r="M519">
        <v>2942.7840000000001</v>
      </c>
    </row>
    <row r="520" spans="1:14" x14ac:dyDescent="0.25">
      <c r="A520" t="s">
        <v>502</v>
      </c>
      <c r="B520" s="1">
        <v>42704</v>
      </c>
      <c r="L520">
        <v>173.79999999999998</v>
      </c>
    </row>
    <row r="521" spans="1:14" x14ac:dyDescent="0.25">
      <c r="A521" t="s">
        <v>503</v>
      </c>
      <c r="B521" s="1">
        <v>42394</v>
      </c>
      <c r="L521">
        <v>5.67</v>
      </c>
    </row>
    <row r="522" spans="1:14" x14ac:dyDescent="0.25">
      <c r="A522" t="s">
        <v>791</v>
      </c>
      <c r="B522" s="1">
        <v>42618</v>
      </c>
      <c r="N522">
        <v>147.184</v>
      </c>
    </row>
    <row r="523" spans="1:14" x14ac:dyDescent="0.25">
      <c r="A523" t="s">
        <v>504</v>
      </c>
      <c r="B523" s="1">
        <v>42488</v>
      </c>
      <c r="L523">
        <v>28.08</v>
      </c>
    </row>
    <row r="524" spans="1:14" x14ac:dyDescent="0.25">
      <c r="A524" t="s">
        <v>51</v>
      </c>
      <c r="B524" s="1">
        <v>42636</v>
      </c>
      <c r="C524">
        <v>251.64</v>
      </c>
    </row>
    <row r="525" spans="1:14" x14ac:dyDescent="0.25">
      <c r="A525" t="s">
        <v>127</v>
      </c>
      <c r="B525" s="1">
        <v>42462</v>
      </c>
      <c r="E525">
        <v>771.8</v>
      </c>
    </row>
    <row r="526" spans="1:14" x14ac:dyDescent="0.25">
      <c r="A526" t="s">
        <v>505</v>
      </c>
      <c r="B526" s="1">
        <v>42432</v>
      </c>
      <c r="L526">
        <v>72.8</v>
      </c>
    </row>
    <row r="527" spans="1:14" x14ac:dyDescent="0.25">
      <c r="A527" t="s">
        <v>52</v>
      </c>
      <c r="B527" s="1">
        <v>42694</v>
      </c>
      <c r="C527">
        <v>52.696000000000005</v>
      </c>
    </row>
    <row r="528" spans="1:14" x14ac:dyDescent="0.25">
      <c r="A528" t="s">
        <v>506</v>
      </c>
      <c r="B528" s="1">
        <v>42534</v>
      </c>
      <c r="L528">
        <v>181.86</v>
      </c>
    </row>
    <row r="529" spans="1:14" x14ac:dyDescent="0.25">
      <c r="A529" t="s">
        <v>53</v>
      </c>
      <c r="B529" s="1">
        <v>42469</v>
      </c>
      <c r="C529">
        <v>284.19</v>
      </c>
    </row>
    <row r="530" spans="1:14" x14ac:dyDescent="0.25">
      <c r="A530" t="s">
        <v>299</v>
      </c>
      <c r="B530" s="1">
        <v>42420</v>
      </c>
      <c r="J530">
        <v>1245.8599999999999</v>
      </c>
    </row>
    <row r="531" spans="1:14" x14ac:dyDescent="0.25">
      <c r="A531" t="s">
        <v>105</v>
      </c>
      <c r="B531" s="1">
        <v>42476</v>
      </c>
      <c r="D531">
        <v>503.22</v>
      </c>
    </row>
    <row r="532" spans="1:14" x14ac:dyDescent="0.25">
      <c r="A532" t="s">
        <v>153</v>
      </c>
      <c r="B532" s="1">
        <v>42598</v>
      </c>
      <c r="F532">
        <v>80.564000000000007</v>
      </c>
    </row>
    <row r="533" spans="1:14" x14ac:dyDescent="0.25">
      <c r="A533" t="s">
        <v>54</v>
      </c>
      <c r="B533" s="1">
        <v>42407</v>
      </c>
      <c r="C533">
        <v>359.96999999999997</v>
      </c>
    </row>
    <row r="534" spans="1:14" x14ac:dyDescent="0.25">
      <c r="A534" t="s">
        <v>234</v>
      </c>
      <c r="B534" s="1">
        <v>42578</v>
      </c>
      <c r="I534">
        <v>91.032000000000011</v>
      </c>
    </row>
    <row r="535" spans="1:14" x14ac:dyDescent="0.25">
      <c r="A535" t="s">
        <v>507</v>
      </c>
      <c r="B535" s="1">
        <v>42634</v>
      </c>
      <c r="L535">
        <v>80.48</v>
      </c>
    </row>
    <row r="536" spans="1:14" x14ac:dyDescent="0.25">
      <c r="A536" t="s">
        <v>106</v>
      </c>
      <c r="B536" s="1">
        <v>42516</v>
      </c>
      <c r="D536">
        <v>234.2</v>
      </c>
    </row>
    <row r="537" spans="1:14" x14ac:dyDescent="0.25">
      <c r="A537" t="s">
        <v>508</v>
      </c>
      <c r="B537" s="1">
        <v>42728</v>
      </c>
      <c r="L537">
        <v>712.85</v>
      </c>
    </row>
    <row r="538" spans="1:14" x14ac:dyDescent="0.25">
      <c r="A538" t="s">
        <v>792</v>
      </c>
      <c r="B538" s="1">
        <v>42490</v>
      </c>
      <c r="N538">
        <v>32.088000000000001</v>
      </c>
    </row>
    <row r="539" spans="1:14" x14ac:dyDescent="0.25">
      <c r="A539" t="s">
        <v>509</v>
      </c>
      <c r="B539" s="1">
        <v>42699</v>
      </c>
      <c r="L539">
        <v>723.92</v>
      </c>
    </row>
    <row r="540" spans="1:14" x14ac:dyDescent="0.25">
      <c r="A540" t="s">
        <v>107</v>
      </c>
      <c r="B540" s="1">
        <v>42554</v>
      </c>
      <c r="D540">
        <v>9.5519999999999996</v>
      </c>
    </row>
    <row r="541" spans="1:14" x14ac:dyDescent="0.25">
      <c r="A541" t="s">
        <v>793</v>
      </c>
      <c r="B541" s="1">
        <v>42624</v>
      </c>
      <c r="N541">
        <v>184.66</v>
      </c>
    </row>
    <row r="542" spans="1:14" x14ac:dyDescent="0.25">
      <c r="A542" t="s">
        <v>55</v>
      </c>
      <c r="B542" s="1">
        <v>42520</v>
      </c>
      <c r="C542">
        <v>253.85999999999999</v>
      </c>
    </row>
    <row r="543" spans="1:14" x14ac:dyDescent="0.25">
      <c r="A543" t="s">
        <v>691</v>
      </c>
      <c r="B543" s="1">
        <v>42551</v>
      </c>
      <c r="M543">
        <v>19.52</v>
      </c>
    </row>
    <row r="544" spans="1:14" x14ac:dyDescent="0.25">
      <c r="A544" t="s">
        <v>794</v>
      </c>
      <c r="B544" s="1">
        <v>42582</v>
      </c>
      <c r="N544">
        <v>41.424000000000007</v>
      </c>
    </row>
    <row r="545" spans="1:14" x14ac:dyDescent="0.25">
      <c r="A545" t="s">
        <v>692</v>
      </c>
      <c r="B545" s="1">
        <v>42677</v>
      </c>
      <c r="M545">
        <v>12.39</v>
      </c>
    </row>
    <row r="546" spans="1:14" x14ac:dyDescent="0.25">
      <c r="A546" t="s">
        <v>510</v>
      </c>
      <c r="B546" s="1">
        <v>42404</v>
      </c>
      <c r="L546">
        <v>119.17800000000001</v>
      </c>
    </row>
    <row r="547" spans="1:14" x14ac:dyDescent="0.25">
      <c r="A547" t="s">
        <v>693</v>
      </c>
      <c r="B547" s="1">
        <v>42524</v>
      </c>
      <c r="M547">
        <v>35.168000000000006</v>
      </c>
    </row>
    <row r="548" spans="1:14" x14ac:dyDescent="0.25">
      <c r="A548" t="s">
        <v>56</v>
      </c>
      <c r="B548" s="1">
        <v>42475</v>
      </c>
      <c r="C548">
        <v>4.8899999999999997</v>
      </c>
    </row>
    <row r="549" spans="1:14" x14ac:dyDescent="0.25">
      <c r="A549" t="s">
        <v>511</v>
      </c>
      <c r="B549" s="1">
        <v>42536</v>
      </c>
      <c r="L549">
        <v>776.08000000000015</v>
      </c>
    </row>
    <row r="550" spans="1:14" x14ac:dyDescent="0.25">
      <c r="A550" t="s">
        <v>512</v>
      </c>
      <c r="B550" s="1">
        <v>42384</v>
      </c>
      <c r="L550">
        <v>175.08600000000001</v>
      </c>
    </row>
    <row r="551" spans="1:14" x14ac:dyDescent="0.25">
      <c r="A551" t="s">
        <v>795</v>
      </c>
      <c r="B551" s="1">
        <v>42732</v>
      </c>
      <c r="N551">
        <v>64.784000000000006</v>
      </c>
    </row>
    <row r="552" spans="1:14" x14ac:dyDescent="0.25">
      <c r="A552" t="s">
        <v>235</v>
      </c>
      <c r="B552" s="1">
        <v>42624</v>
      </c>
      <c r="I552">
        <v>209.88</v>
      </c>
    </row>
    <row r="553" spans="1:14" x14ac:dyDescent="0.25">
      <c r="A553" t="s">
        <v>694</v>
      </c>
      <c r="B553" s="1">
        <v>42509</v>
      </c>
      <c r="M553">
        <v>26.16</v>
      </c>
    </row>
    <row r="554" spans="1:14" x14ac:dyDescent="0.25">
      <c r="A554" t="s">
        <v>300</v>
      </c>
      <c r="B554" s="1">
        <v>42698</v>
      </c>
      <c r="J554">
        <v>406.93999999999994</v>
      </c>
    </row>
    <row r="555" spans="1:14" x14ac:dyDescent="0.25">
      <c r="A555" t="s">
        <v>513</v>
      </c>
      <c r="B555" s="1">
        <v>42595</v>
      </c>
      <c r="L555">
        <v>2382.9260000000004</v>
      </c>
    </row>
    <row r="556" spans="1:14" x14ac:dyDescent="0.25">
      <c r="A556" t="s">
        <v>796</v>
      </c>
      <c r="B556" s="1">
        <v>42608</v>
      </c>
      <c r="N556">
        <v>71.98</v>
      </c>
    </row>
    <row r="557" spans="1:14" x14ac:dyDescent="0.25">
      <c r="A557" t="s">
        <v>236</v>
      </c>
      <c r="B557" s="1">
        <v>42561</v>
      </c>
      <c r="I557">
        <v>18.84</v>
      </c>
    </row>
    <row r="558" spans="1:14" x14ac:dyDescent="0.25">
      <c r="A558" t="s">
        <v>237</v>
      </c>
      <c r="B558" s="1">
        <v>42707</v>
      </c>
      <c r="I558">
        <v>47.992000000000004</v>
      </c>
    </row>
    <row r="559" spans="1:14" x14ac:dyDescent="0.25">
      <c r="A559" t="s">
        <v>514</v>
      </c>
      <c r="B559" s="1">
        <v>42494</v>
      </c>
      <c r="L559">
        <v>629.86</v>
      </c>
    </row>
    <row r="560" spans="1:14" x14ac:dyDescent="0.25">
      <c r="A560" t="s">
        <v>695</v>
      </c>
      <c r="B560" s="1">
        <v>42620</v>
      </c>
      <c r="M560">
        <v>81.567999999999998</v>
      </c>
    </row>
    <row r="561" spans="1:14" x14ac:dyDescent="0.25">
      <c r="A561" t="s">
        <v>238</v>
      </c>
      <c r="B561" s="1">
        <v>42605</v>
      </c>
      <c r="I561">
        <v>4590.344000000001</v>
      </c>
    </row>
    <row r="562" spans="1:14" x14ac:dyDescent="0.25">
      <c r="A562" t="s">
        <v>108</v>
      </c>
      <c r="B562" s="1">
        <v>42461</v>
      </c>
      <c r="D562">
        <v>127.94999999999999</v>
      </c>
    </row>
    <row r="563" spans="1:14" x14ac:dyDescent="0.25">
      <c r="A563" t="s">
        <v>239</v>
      </c>
      <c r="B563" s="1">
        <v>42537</v>
      </c>
      <c r="I563">
        <v>740.59</v>
      </c>
    </row>
    <row r="564" spans="1:14" x14ac:dyDescent="0.25">
      <c r="A564" t="s">
        <v>797</v>
      </c>
      <c r="B564" s="1">
        <v>42639</v>
      </c>
      <c r="N564">
        <v>419.13599999999997</v>
      </c>
    </row>
    <row r="565" spans="1:14" x14ac:dyDescent="0.25">
      <c r="A565" t="s">
        <v>798</v>
      </c>
      <c r="B565" s="1">
        <v>42459</v>
      </c>
      <c r="N565">
        <v>59.76</v>
      </c>
    </row>
    <row r="566" spans="1:14" x14ac:dyDescent="0.25">
      <c r="A566" t="s">
        <v>515</v>
      </c>
      <c r="B566" s="1">
        <v>42721</v>
      </c>
      <c r="L566">
        <v>544.38</v>
      </c>
    </row>
    <row r="567" spans="1:14" x14ac:dyDescent="0.25">
      <c r="A567" t="s">
        <v>240</v>
      </c>
      <c r="B567" s="1">
        <v>42677</v>
      </c>
      <c r="I567">
        <v>16.272000000000002</v>
      </c>
    </row>
    <row r="568" spans="1:14" x14ac:dyDescent="0.25">
      <c r="A568" t="s">
        <v>516</v>
      </c>
      <c r="B568" s="1">
        <v>42471</v>
      </c>
      <c r="L568">
        <v>22.744</v>
      </c>
    </row>
    <row r="569" spans="1:14" x14ac:dyDescent="0.25">
      <c r="A569" t="s">
        <v>517</v>
      </c>
      <c r="B569" s="1">
        <v>42701</v>
      </c>
      <c r="L569">
        <v>52.344000000000001</v>
      </c>
    </row>
    <row r="570" spans="1:14" x14ac:dyDescent="0.25">
      <c r="A570" t="s">
        <v>128</v>
      </c>
      <c r="B570" s="1">
        <v>42485</v>
      </c>
      <c r="E570">
        <v>109.96799999999999</v>
      </c>
    </row>
    <row r="571" spans="1:14" x14ac:dyDescent="0.25">
      <c r="A571" t="s">
        <v>170</v>
      </c>
      <c r="B571" s="1">
        <v>42525</v>
      </c>
      <c r="H571">
        <v>117.62</v>
      </c>
    </row>
    <row r="572" spans="1:14" x14ac:dyDescent="0.25">
      <c r="A572" t="s">
        <v>57</v>
      </c>
      <c r="B572" s="1">
        <v>42583</v>
      </c>
      <c r="C572">
        <v>271.95999999999998</v>
      </c>
    </row>
    <row r="573" spans="1:14" x14ac:dyDescent="0.25">
      <c r="A573" t="s">
        <v>301</v>
      </c>
      <c r="B573" s="1">
        <v>42460</v>
      </c>
      <c r="J573">
        <v>3098.6099999999997</v>
      </c>
    </row>
    <row r="574" spans="1:14" x14ac:dyDescent="0.25">
      <c r="A574" t="s">
        <v>518</v>
      </c>
      <c r="B574" s="1">
        <v>42609</v>
      </c>
      <c r="L574">
        <v>5.1840000000000011</v>
      </c>
    </row>
    <row r="575" spans="1:14" x14ac:dyDescent="0.25">
      <c r="A575" t="s">
        <v>519</v>
      </c>
      <c r="B575" s="1">
        <v>42504</v>
      </c>
      <c r="L575">
        <v>48.69</v>
      </c>
    </row>
    <row r="576" spans="1:14" x14ac:dyDescent="0.25">
      <c r="A576" t="s">
        <v>520</v>
      </c>
      <c r="B576" s="1">
        <v>42532</v>
      </c>
      <c r="L576">
        <v>4.572000000000001</v>
      </c>
    </row>
    <row r="577" spans="1:14" x14ac:dyDescent="0.25">
      <c r="A577" t="s">
        <v>799</v>
      </c>
      <c r="B577" s="1">
        <v>42637</v>
      </c>
      <c r="N577">
        <v>399.53000000000003</v>
      </c>
    </row>
    <row r="578" spans="1:14" x14ac:dyDescent="0.25">
      <c r="A578" t="s">
        <v>302</v>
      </c>
      <c r="B578" s="1">
        <v>42461</v>
      </c>
      <c r="J578">
        <v>269.40000000000003</v>
      </c>
    </row>
    <row r="579" spans="1:14" x14ac:dyDescent="0.25">
      <c r="A579" t="s">
        <v>303</v>
      </c>
      <c r="B579" s="1">
        <v>42396</v>
      </c>
      <c r="J579">
        <v>22.63</v>
      </c>
    </row>
    <row r="580" spans="1:14" x14ac:dyDescent="0.25">
      <c r="A580" t="s">
        <v>109</v>
      </c>
      <c r="B580" s="1">
        <v>42499</v>
      </c>
      <c r="D580">
        <v>272.23199999999997</v>
      </c>
    </row>
    <row r="581" spans="1:14" x14ac:dyDescent="0.25">
      <c r="A581" t="s">
        <v>521</v>
      </c>
      <c r="B581" s="1">
        <v>42711</v>
      </c>
      <c r="L581">
        <v>372.64</v>
      </c>
    </row>
    <row r="582" spans="1:14" x14ac:dyDescent="0.25">
      <c r="A582" t="s">
        <v>696</v>
      </c>
      <c r="B582" s="1">
        <v>42537</v>
      </c>
      <c r="M582">
        <v>14.015999999999998</v>
      </c>
    </row>
    <row r="583" spans="1:14" x14ac:dyDescent="0.25">
      <c r="A583" t="s">
        <v>522</v>
      </c>
      <c r="B583" s="1">
        <v>42488</v>
      </c>
      <c r="L583">
        <v>751.98400000000004</v>
      </c>
    </row>
    <row r="584" spans="1:14" x14ac:dyDescent="0.25">
      <c r="A584" t="s">
        <v>58</v>
      </c>
      <c r="B584" s="1">
        <v>42384</v>
      </c>
      <c r="C584">
        <v>29.664000000000001</v>
      </c>
    </row>
    <row r="585" spans="1:14" x14ac:dyDescent="0.25">
      <c r="A585" t="s">
        <v>523</v>
      </c>
      <c r="B585" s="1">
        <v>42509</v>
      </c>
      <c r="L585">
        <v>2361.52</v>
      </c>
    </row>
    <row r="586" spans="1:14" x14ac:dyDescent="0.25">
      <c r="A586" t="s">
        <v>241</v>
      </c>
      <c r="B586" s="1">
        <v>42671</v>
      </c>
      <c r="I586">
        <v>273.08800000000002</v>
      </c>
    </row>
    <row r="587" spans="1:14" x14ac:dyDescent="0.25">
      <c r="A587" t="s">
        <v>524</v>
      </c>
      <c r="B587" s="1">
        <v>42626</v>
      </c>
      <c r="L587">
        <v>15.920000000000002</v>
      </c>
    </row>
    <row r="588" spans="1:14" x14ac:dyDescent="0.25">
      <c r="A588" t="s">
        <v>697</v>
      </c>
      <c r="B588" s="1">
        <v>42632</v>
      </c>
      <c r="M588">
        <v>95.616</v>
      </c>
    </row>
    <row r="589" spans="1:14" x14ac:dyDescent="0.25">
      <c r="A589" t="s">
        <v>800</v>
      </c>
      <c r="B589" s="1">
        <v>42632</v>
      </c>
      <c r="N589">
        <v>35.4</v>
      </c>
    </row>
    <row r="590" spans="1:14" x14ac:dyDescent="0.25">
      <c r="A590" t="s">
        <v>525</v>
      </c>
      <c r="B590" s="1">
        <v>42568</v>
      </c>
      <c r="L590">
        <v>7.9040000000000008</v>
      </c>
    </row>
    <row r="591" spans="1:14" x14ac:dyDescent="0.25">
      <c r="A591" t="s">
        <v>242</v>
      </c>
      <c r="B591" s="1">
        <v>42518</v>
      </c>
      <c r="I591">
        <v>301.95999999999998</v>
      </c>
    </row>
    <row r="592" spans="1:14" x14ac:dyDescent="0.25">
      <c r="A592" t="s">
        <v>526</v>
      </c>
      <c r="B592" s="1">
        <v>42727</v>
      </c>
      <c r="L592">
        <v>303.32000000000005</v>
      </c>
    </row>
    <row r="593" spans="1:13" x14ac:dyDescent="0.25">
      <c r="A593" t="s">
        <v>527</v>
      </c>
      <c r="B593" s="1">
        <v>42524</v>
      </c>
      <c r="L593">
        <v>1111.6980000000001</v>
      </c>
    </row>
    <row r="594" spans="1:13" x14ac:dyDescent="0.25">
      <c r="A594" t="s">
        <v>328</v>
      </c>
      <c r="B594" s="1">
        <v>42629</v>
      </c>
      <c r="K594">
        <v>18</v>
      </c>
    </row>
    <row r="595" spans="1:13" x14ac:dyDescent="0.25">
      <c r="A595" t="s">
        <v>698</v>
      </c>
      <c r="B595" s="1">
        <v>42526</v>
      </c>
      <c r="M595">
        <v>20.736000000000004</v>
      </c>
    </row>
    <row r="596" spans="1:13" x14ac:dyDescent="0.25">
      <c r="A596" t="s">
        <v>528</v>
      </c>
      <c r="B596" s="1">
        <v>42704</v>
      </c>
      <c r="L596">
        <v>2165.6579999999999</v>
      </c>
    </row>
    <row r="597" spans="1:13" x14ac:dyDescent="0.25">
      <c r="A597" t="s">
        <v>329</v>
      </c>
      <c r="B597" s="1">
        <v>42684</v>
      </c>
      <c r="K597">
        <v>11.520000000000001</v>
      </c>
    </row>
    <row r="598" spans="1:13" x14ac:dyDescent="0.25">
      <c r="A598" t="s">
        <v>304</v>
      </c>
      <c r="B598" s="1">
        <v>42676</v>
      </c>
      <c r="J598">
        <v>3291.0699999999997</v>
      </c>
    </row>
    <row r="599" spans="1:13" x14ac:dyDescent="0.25">
      <c r="A599" t="s">
        <v>59</v>
      </c>
      <c r="B599" s="1">
        <v>42706</v>
      </c>
      <c r="C599">
        <v>701.96</v>
      </c>
    </row>
    <row r="600" spans="1:13" x14ac:dyDescent="0.25">
      <c r="A600" t="s">
        <v>529</v>
      </c>
      <c r="B600" s="1">
        <v>42533</v>
      </c>
      <c r="L600">
        <v>17.088000000000001</v>
      </c>
    </row>
    <row r="601" spans="1:13" x14ac:dyDescent="0.25">
      <c r="A601" t="s">
        <v>530</v>
      </c>
      <c r="B601" s="1">
        <v>42667</v>
      </c>
      <c r="L601">
        <v>11.68</v>
      </c>
    </row>
    <row r="602" spans="1:13" x14ac:dyDescent="0.25">
      <c r="A602" t="s">
        <v>129</v>
      </c>
      <c r="B602" s="1">
        <v>42621</v>
      </c>
      <c r="E602">
        <v>220.05600000000001</v>
      </c>
    </row>
    <row r="603" spans="1:13" x14ac:dyDescent="0.25">
      <c r="A603" t="s">
        <v>154</v>
      </c>
      <c r="B603" s="1">
        <v>42496</v>
      </c>
      <c r="F603">
        <v>817.82900000000018</v>
      </c>
    </row>
    <row r="604" spans="1:13" x14ac:dyDescent="0.25">
      <c r="A604" t="s">
        <v>243</v>
      </c>
      <c r="B604" s="1">
        <v>42637</v>
      </c>
      <c r="I604">
        <v>253.82400000000001</v>
      </c>
    </row>
    <row r="605" spans="1:13" x14ac:dyDescent="0.25">
      <c r="A605" t="s">
        <v>531</v>
      </c>
      <c r="B605" s="1">
        <v>42462</v>
      </c>
      <c r="L605">
        <v>14.940000000000001</v>
      </c>
    </row>
    <row r="606" spans="1:13" x14ac:dyDescent="0.25">
      <c r="A606" t="s">
        <v>244</v>
      </c>
      <c r="B606" s="1">
        <v>42726</v>
      </c>
      <c r="I606">
        <v>7.8239999999999998</v>
      </c>
    </row>
    <row r="607" spans="1:13" x14ac:dyDescent="0.25">
      <c r="A607" t="s">
        <v>305</v>
      </c>
      <c r="B607" s="1">
        <v>42509</v>
      </c>
      <c r="J607">
        <v>342.23999999999995</v>
      </c>
    </row>
    <row r="608" spans="1:13" x14ac:dyDescent="0.25">
      <c r="A608" t="s">
        <v>532</v>
      </c>
      <c r="B608" s="1">
        <v>42628</v>
      </c>
      <c r="L608">
        <v>163.96</v>
      </c>
    </row>
    <row r="609" spans="1:14" x14ac:dyDescent="0.25">
      <c r="A609" t="s">
        <v>533</v>
      </c>
      <c r="B609" s="1">
        <v>42616</v>
      </c>
      <c r="L609">
        <v>24.448</v>
      </c>
    </row>
    <row r="610" spans="1:14" x14ac:dyDescent="0.25">
      <c r="A610" t="s">
        <v>534</v>
      </c>
      <c r="B610" s="1">
        <v>42482</v>
      </c>
      <c r="L610">
        <v>675.06000000000006</v>
      </c>
    </row>
    <row r="611" spans="1:14" x14ac:dyDescent="0.25">
      <c r="A611" t="s">
        <v>245</v>
      </c>
      <c r="B611" s="1">
        <v>42693</v>
      </c>
      <c r="I611">
        <v>22.959999999999997</v>
      </c>
    </row>
    <row r="612" spans="1:14" x14ac:dyDescent="0.25">
      <c r="A612" t="s">
        <v>801</v>
      </c>
      <c r="B612" s="1">
        <v>42698</v>
      </c>
      <c r="N612">
        <v>1446.8400000000001</v>
      </c>
    </row>
    <row r="613" spans="1:14" x14ac:dyDescent="0.25">
      <c r="A613" t="s">
        <v>535</v>
      </c>
      <c r="B613" s="1">
        <v>42615</v>
      </c>
      <c r="L613">
        <v>1577.94</v>
      </c>
    </row>
    <row r="614" spans="1:14" x14ac:dyDescent="0.25">
      <c r="A614" t="s">
        <v>536</v>
      </c>
      <c r="B614" s="1">
        <v>42622</v>
      </c>
      <c r="L614">
        <v>458.98400000000004</v>
      </c>
    </row>
    <row r="615" spans="1:14" x14ac:dyDescent="0.25">
      <c r="A615" t="s">
        <v>699</v>
      </c>
      <c r="B615" s="1">
        <v>42718</v>
      </c>
      <c r="M615">
        <v>204.55</v>
      </c>
    </row>
    <row r="616" spans="1:14" x14ac:dyDescent="0.25">
      <c r="A616" t="s">
        <v>700</v>
      </c>
      <c r="B616" s="1">
        <v>42622</v>
      </c>
      <c r="M616">
        <v>685.26</v>
      </c>
    </row>
    <row r="617" spans="1:14" x14ac:dyDescent="0.25">
      <c r="A617" t="s">
        <v>110</v>
      </c>
      <c r="B617" s="1">
        <v>42678</v>
      </c>
      <c r="D617">
        <v>1883.7240000000002</v>
      </c>
    </row>
    <row r="618" spans="1:14" x14ac:dyDescent="0.25">
      <c r="A618" t="s">
        <v>802</v>
      </c>
      <c r="B618" s="1">
        <v>42664</v>
      </c>
      <c r="N618">
        <v>17.856000000000002</v>
      </c>
    </row>
    <row r="619" spans="1:14" x14ac:dyDescent="0.25">
      <c r="A619" t="s">
        <v>803</v>
      </c>
      <c r="B619" s="1">
        <v>42650</v>
      </c>
      <c r="N619">
        <v>1027.21</v>
      </c>
    </row>
    <row r="620" spans="1:14" x14ac:dyDescent="0.25">
      <c r="A620" t="s">
        <v>804</v>
      </c>
      <c r="B620" s="1">
        <v>42533</v>
      </c>
      <c r="N620">
        <v>544.13999999999987</v>
      </c>
    </row>
    <row r="621" spans="1:14" x14ac:dyDescent="0.25">
      <c r="A621" t="s">
        <v>701</v>
      </c>
      <c r="B621" s="1">
        <v>42547</v>
      </c>
      <c r="M621">
        <v>287.42400000000004</v>
      </c>
    </row>
    <row r="622" spans="1:14" x14ac:dyDescent="0.25">
      <c r="A622" t="s">
        <v>330</v>
      </c>
      <c r="B622" s="1">
        <v>42714</v>
      </c>
      <c r="K622">
        <v>684.78000000000009</v>
      </c>
    </row>
    <row r="623" spans="1:14" x14ac:dyDescent="0.25">
      <c r="A623" t="s">
        <v>537</v>
      </c>
      <c r="B623" s="1">
        <v>42400</v>
      </c>
      <c r="L623">
        <v>419.13599999999997</v>
      </c>
    </row>
    <row r="624" spans="1:14" x14ac:dyDescent="0.25">
      <c r="A624" t="s">
        <v>171</v>
      </c>
      <c r="B624" s="1">
        <v>42655</v>
      </c>
      <c r="H624">
        <v>7.9680000000000009</v>
      </c>
    </row>
    <row r="625" spans="1:14" x14ac:dyDescent="0.25">
      <c r="A625" t="s">
        <v>538</v>
      </c>
      <c r="B625" s="1">
        <v>42646</v>
      </c>
      <c r="L625">
        <v>33.472000000000008</v>
      </c>
    </row>
    <row r="626" spans="1:14" x14ac:dyDescent="0.25">
      <c r="A626" t="s">
        <v>539</v>
      </c>
      <c r="B626" s="1">
        <v>42726</v>
      </c>
      <c r="L626">
        <v>1090.348</v>
      </c>
    </row>
    <row r="627" spans="1:14" x14ac:dyDescent="0.25">
      <c r="A627" t="s">
        <v>805</v>
      </c>
      <c r="B627" s="1">
        <v>42376</v>
      </c>
      <c r="N627">
        <v>33.74</v>
      </c>
    </row>
    <row r="628" spans="1:14" x14ac:dyDescent="0.25">
      <c r="A628" t="s">
        <v>806</v>
      </c>
      <c r="B628" s="1">
        <v>42599</v>
      </c>
      <c r="N628">
        <v>201.09</v>
      </c>
    </row>
    <row r="629" spans="1:14" x14ac:dyDescent="0.25">
      <c r="A629" t="s">
        <v>60</v>
      </c>
      <c r="B629" s="1">
        <v>42541</v>
      </c>
      <c r="C629">
        <v>4.4640000000000004</v>
      </c>
    </row>
    <row r="630" spans="1:14" x14ac:dyDescent="0.25">
      <c r="A630" t="s">
        <v>702</v>
      </c>
      <c r="B630" s="1">
        <v>42517</v>
      </c>
      <c r="M630">
        <v>39.251999999999995</v>
      </c>
    </row>
    <row r="631" spans="1:14" x14ac:dyDescent="0.25">
      <c r="A631" t="s">
        <v>540</v>
      </c>
      <c r="B631" s="1">
        <v>42441</v>
      </c>
      <c r="L631">
        <v>40.410000000000004</v>
      </c>
    </row>
    <row r="632" spans="1:14" x14ac:dyDescent="0.25">
      <c r="A632" t="s">
        <v>541</v>
      </c>
      <c r="B632" s="1">
        <v>42516</v>
      </c>
      <c r="L632">
        <v>23.08</v>
      </c>
    </row>
    <row r="633" spans="1:14" x14ac:dyDescent="0.25">
      <c r="A633" t="s">
        <v>306</v>
      </c>
      <c r="B633" s="1">
        <v>42677</v>
      </c>
      <c r="J633">
        <v>15.991999999999999</v>
      </c>
    </row>
    <row r="634" spans="1:14" x14ac:dyDescent="0.25">
      <c r="A634" t="s">
        <v>307</v>
      </c>
      <c r="B634" s="1">
        <v>42698</v>
      </c>
      <c r="J634">
        <v>19.008000000000003</v>
      </c>
    </row>
    <row r="635" spans="1:14" x14ac:dyDescent="0.25">
      <c r="A635" t="s">
        <v>542</v>
      </c>
      <c r="B635" s="1">
        <v>42686</v>
      </c>
      <c r="L635">
        <v>26.720000000000002</v>
      </c>
    </row>
    <row r="636" spans="1:14" x14ac:dyDescent="0.25">
      <c r="A636" t="s">
        <v>807</v>
      </c>
      <c r="B636" s="1">
        <v>42694</v>
      </c>
      <c r="N636">
        <v>27.58</v>
      </c>
    </row>
    <row r="637" spans="1:14" x14ac:dyDescent="0.25">
      <c r="A637" t="s">
        <v>703</v>
      </c>
      <c r="B637" s="1">
        <v>42680</v>
      </c>
      <c r="M637">
        <v>5.78</v>
      </c>
    </row>
    <row r="638" spans="1:14" x14ac:dyDescent="0.25">
      <c r="A638" t="s">
        <v>808</v>
      </c>
      <c r="B638" s="1">
        <v>42706</v>
      </c>
      <c r="N638">
        <v>45.660000000000011</v>
      </c>
    </row>
    <row r="639" spans="1:14" x14ac:dyDescent="0.25">
      <c r="A639" t="s">
        <v>246</v>
      </c>
      <c r="B639" s="1">
        <v>42699</v>
      </c>
      <c r="I639">
        <v>48.87</v>
      </c>
    </row>
    <row r="640" spans="1:14" x14ac:dyDescent="0.25">
      <c r="A640" t="s">
        <v>130</v>
      </c>
      <c r="B640" s="1">
        <v>42673</v>
      </c>
      <c r="E640">
        <v>204.98000000000002</v>
      </c>
    </row>
    <row r="641" spans="1:14" x14ac:dyDescent="0.25">
      <c r="A641" t="s">
        <v>111</v>
      </c>
      <c r="B641" s="1">
        <v>42437</v>
      </c>
      <c r="D641">
        <v>668.54000000000008</v>
      </c>
    </row>
    <row r="642" spans="1:14" x14ac:dyDescent="0.25">
      <c r="A642" t="s">
        <v>247</v>
      </c>
      <c r="B642" s="1">
        <v>42603</v>
      </c>
      <c r="I642">
        <v>866.4</v>
      </c>
    </row>
    <row r="643" spans="1:14" x14ac:dyDescent="0.25">
      <c r="A643" t="s">
        <v>704</v>
      </c>
      <c r="B643" s="1">
        <v>42439</v>
      </c>
      <c r="M643">
        <v>61.876000000000005</v>
      </c>
    </row>
    <row r="644" spans="1:14" x14ac:dyDescent="0.25">
      <c r="A644" t="s">
        <v>705</v>
      </c>
      <c r="B644" s="1">
        <v>42450</v>
      </c>
      <c r="M644">
        <v>64.384</v>
      </c>
    </row>
    <row r="645" spans="1:14" x14ac:dyDescent="0.25">
      <c r="A645" t="s">
        <v>61</v>
      </c>
      <c r="B645" s="1">
        <v>42496</v>
      </c>
      <c r="C645">
        <v>54.66</v>
      </c>
    </row>
    <row r="646" spans="1:14" x14ac:dyDescent="0.25">
      <c r="A646" t="s">
        <v>706</v>
      </c>
      <c r="B646" s="1">
        <v>42468</v>
      </c>
      <c r="M646">
        <v>2747.2500000000005</v>
      </c>
    </row>
    <row r="647" spans="1:14" x14ac:dyDescent="0.25">
      <c r="A647" t="s">
        <v>331</v>
      </c>
      <c r="B647" s="1">
        <v>42630</v>
      </c>
      <c r="K647">
        <v>830.24</v>
      </c>
    </row>
    <row r="648" spans="1:14" x14ac:dyDescent="0.25">
      <c r="A648" t="s">
        <v>543</v>
      </c>
      <c r="B648" s="1">
        <v>42659</v>
      </c>
      <c r="L648">
        <v>124.75</v>
      </c>
    </row>
    <row r="649" spans="1:14" x14ac:dyDescent="0.25">
      <c r="A649" t="s">
        <v>707</v>
      </c>
      <c r="B649" s="1">
        <v>42525</v>
      </c>
      <c r="M649">
        <v>103.968</v>
      </c>
    </row>
    <row r="650" spans="1:14" x14ac:dyDescent="0.25">
      <c r="A650" t="s">
        <v>308</v>
      </c>
      <c r="B650" s="1">
        <v>42685</v>
      </c>
      <c r="J650">
        <v>1158.1199999999999</v>
      </c>
    </row>
    <row r="651" spans="1:14" x14ac:dyDescent="0.25">
      <c r="A651" t="s">
        <v>62</v>
      </c>
      <c r="B651" s="1">
        <v>42723</v>
      </c>
      <c r="C651">
        <v>1665.62</v>
      </c>
    </row>
    <row r="652" spans="1:14" x14ac:dyDescent="0.25">
      <c r="A652" t="s">
        <v>544</v>
      </c>
      <c r="B652" s="1">
        <v>42663</v>
      </c>
      <c r="L652">
        <v>199.17000000000002</v>
      </c>
    </row>
    <row r="653" spans="1:14" x14ac:dyDescent="0.25">
      <c r="A653" t="s">
        <v>155</v>
      </c>
      <c r="B653" s="1">
        <v>42523</v>
      </c>
      <c r="F653">
        <v>25.344000000000001</v>
      </c>
    </row>
    <row r="654" spans="1:14" x14ac:dyDescent="0.25">
      <c r="A654" t="s">
        <v>63</v>
      </c>
      <c r="B654" s="1">
        <v>42714</v>
      </c>
      <c r="C654">
        <v>19.103999999999999</v>
      </c>
    </row>
    <row r="655" spans="1:14" x14ac:dyDescent="0.25">
      <c r="A655" t="s">
        <v>708</v>
      </c>
      <c r="B655" s="1">
        <v>42659</v>
      </c>
      <c r="M655">
        <v>1893.7860000000001</v>
      </c>
    </row>
    <row r="656" spans="1:14" x14ac:dyDescent="0.25">
      <c r="A656" t="s">
        <v>809</v>
      </c>
      <c r="B656" s="1">
        <v>42678</v>
      </c>
      <c r="N656">
        <v>4.3</v>
      </c>
    </row>
    <row r="657" spans="1:14" x14ac:dyDescent="0.25">
      <c r="A657" t="s">
        <v>112</v>
      </c>
      <c r="B657" s="1">
        <v>42508</v>
      </c>
      <c r="D657">
        <v>524.85</v>
      </c>
    </row>
    <row r="658" spans="1:14" x14ac:dyDescent="0.25">
      <c r="A658" t="s">
        <v>810</v>
      </c>
      <c r="B658" s="1">
        <v>42683</v>
      </c>
      <c r="N658">
        <v>691.14400000000001</v>
      </c>
    </row>
    <row r="659" spans="1:14" x14ac:dyDescent="0.25">
      <c r="A659" t="s">
        <v>545</v>
      </c>
      <c r="B659" s="1">
        <v>42623</v>
      </c>
      <c r="L659">
        <v>2.78</v>
      </c>
    </row>
    <row r="660" spans="1:14" x14ac:dyDescent="0.25">
      <c r="A660" t="s">
        <v>709</v>
      </c>
      <c r="B660" s="1">
        <v>42641</v>
      </c>
      <c r="M660">
        <v>10.368000000000002</v>
      </c>
    </row>
    <row r="661" spans="1:14" x14ac:dyDescent="0.25">
      <c r="A661" t="s">
        <v>811</v>
      </c>
      <c r="B661" s="1">
        <v>42391</v>
      </c>
      <c r="N661">
        <v>383.99199999999996</v>
      </c>
    </row>
    <row r="662" spans="1:14" x14ac:dyDescent="0.25">
      <c r="A662" t="s">
        <v>248</v>
      </c>
      <c r="B662" s="1">
        <v>42517</v>
      </c>
      <c r="I662">
        <v>25.920000000000005</v>
      </c>
    </row>
    <row r="663" spans="1:14" x14ac:dyDescent="0.25">
      <c r="A663" t="s">
        <v>710</v>
      </c>
      <c r="B663" s="1">
        <v>42495</v>
      </c>
      <c r="M663">
        <v>34.5</v>
      </c>
    </row>
    <row r="664" spans="1:14" x14ac:dyDescent="0.25">
      <c r="A664" t="s">
        <v>332</v>
      </c>
      <c r="B664" s="1">
        <v>42593</v>
      </c>
      <c r="K664">
        <v>477.51</v>
      </c>
    </row>
    <row r="665" spans="1:14" x14ac:dyDescent="0.25">
      <c r="A665" t="s">
        <v>164</v>
      </c>
      <c r="B665" s="1">
        <v>42434</v>
      </c>
      <c r="G665">
        <v>839.25</v>
      </c>
    </row>
    <row r="666" spans="1:14" x14ac:dyDescent="0.25">
      <c r="A666" t="s">
        <v>64</v>
      </c>
      <c r="B666" s="1">
        <v>42635</v>
      </c>
      <c r="C666">
        <v>726.91000000000008</v>
      </c>
    </row>
    <row r="667" spans="1:14" x14ac:dyDescent="0.25">
      <c r="A667" t="s">
        <v>812</v>
      </c>
      <c r="B667" s="1">
        <v>42515</v>
      </c>
      <c r="N667">
        <v>29.84</v>
      </c>
    </row>
    <row r="668" spans="1:14" x14ac:dyDescent="0.25">
      <c r="A668" t="s">
        <v>711</v>
      </c>
      <c r="B668" s="1">
        <v>42677</v>
      </c>
      <c r="M668">
        <v>361.37600000000003</v>
      </c>
    </row>
    <row r="669" spans="1:14" x14ac:dyDescent="0.25">
      <c r="A669" t="s">
        <v>249</v>
      </c>
      <c r="B669" s="1">
        <v>42588</v>
      </c>
      <c r="I669">
        <v>161.14000000000001</v>
      </c>
    </row>
    <row r="670" spans="1:14" x14ac:dyDescent="0.25">
      <c r="A670" t="s">
        <v>712</v>
      </c>
      <c r="B670" s="1">
        <v>42466</v>
      </c>
      <c r="M670">
        <v>8.1000000000000014</v>
      </c>
    </row>
    <row r="671" spans="1:14" x14ac:dyDescent="0.25">
      <c r="A671" t="s">
        <v>113</v>
      </c>
      <c r="B671" s="1">
        <v>42475</v>
      </c>
      <c r="D671">
        <v>15.570000000000004</v>
      </c>
    </row>
    <row r="672" spans="1:14" x14ac:dyDescent="0.25">
      <c r="A672" t="s">
        <v>546</v>
      </c>
      <c r="B672" s="1">
        <v>42635</v>
      </c>
      <c r="L672">
        <v>30.900000000000002</v>
      </c>
    </row>
    <row r="673" spans="1:14" x14ac:dyDescent="0.25">
      <c r="A673" t="s">
        <v>813</v>
      </c>
      <c r="B673" s="1">
        <v>42455</v>
      </c>
      <c r="N673">
        <v>57.01</v>
      </c>
    </row>
    <row r="674" spans="1:14" x14ac:dyDescent="0.25">
      <c r="A674" t="s">
        <v>547</v>
      </c>
      <c r="B674" s="1">
        <v>42669</v>
      </c>
      <c r="L674">
        <v>608.43000000000006</v>
      </c>
    </row>
    <row r="675" spans="1:14" x14ac:dyDescent="0.25">
      <c r="A675" t="s">
        <v>65</v>
      </c>
      <c r="B675" s="1">
        <v>42652</v>
      </c>
      <c r="C675">
        <v>10.816000000000001</v>
      </c>
    </row>
    <row r="676" spans="1:14" x14ac:dyDescent="0.25">
      <c r="A676" t="s">
        <v>250</v>
      </c>
      <c r="B676" s="1">
        <v>42589</v>
      </c>
      <c r="I676">
        <v>79.992000000000004</v>
      </c>
    </row>
    <row r="677" spans="1:14" x14ac:dyDescent="0.25">
      <c r="A677" t="s">
        <v>66</v>
      </c>
      <c r="B677" s="1">
        <v>42637</v>
      </c>
      <c r="C677">
        <v>79</v>
      </c>
    </row>
    <row r="678" spans="1:14" x14ac:dyDescent="0.25">
      <c r="A678" t="s">
        <v>251</v>
      </c>
      <c r="B678" s="1">
        <v>42729</v>
      </c>
      <c r="I678">
        <v>400.39</v>
      </c>
    </row>
    <row r="679" spans="1:14" x14ac:dyDescent="0.25">
      <c r="A679" t="s">
        <v>713</v>
      </c>
      <c r="B679" s="1">
        <v>42691</v>
      </c>
      <c r="M679">
        <v>286.08999999999997</v>
      </c>
    </row>
    <row r="680" spans="1:14" x14ac:dyDescent="0.25">
      <c r="A680" t="s">
        <v>714</v>
      </c>
      <c r="B680" s="1">
        <v>42631</v>
      </c>
      <c r="M680">
        <v>997.83</v>
      </c>
    </row>
    <row r="681" spans="1:14" x14ac:dyDescent="0.25">
      <c r="A681" t="s">
        <v>715</v>
      </c>
      <c r="B681" s="1">
        <v>42706</v>
      </c>
      <c r="M681">
        <v>47.96</v>
      </c>
    </row>
    <row r="682" spans="1:14" x14ac:dyDescent="0.25">
      <c r="A682" t="s">
        <v>716</v>
      </c>
      <c r="B682" s="1">
        <v>42700</v>
      </c>
      <c r="M682">
        <v>12.84</v>
      </c>
    </row>
    <row r="683" spans="1:14" x14ac:dyDescent="0.25">
      <c r="A683" t="s">
        <v>252</v>
      </c>
      <c r="B683" s="1">
        <v>42687</v>
      </c>
      <c r="I683">
        <v>728.96800000000007</v>
      </c>
    </row>
    <row r="684" spans="1:14" x14ac:dyDescent="0.25">
      <c r="A684" t="s">
        <v>548</v>
      </c>
      <c r="B684" s="1">
        <v>42691</v>
      </c>
      <c r="L684">
        <v>35.04</v>
      </c>
    </row>
    <row r="685" spans="1:14" x14ac:dyDescent="0.25">
      <c r="A685" t="s">
        <v>549</v>
      </c>
      <c r="B685" s="1">
        <v>42706</v>
      </c>
      <c r="L685">
        <v>32.776000000000003</v>
      </c>
    </row>
    <row r="686" spans="1:14" x14ac:dyDescent="0.25">
      <c r="A686" t="s">
        <v>814</v>
      </c>
      <c r="B686" s="1">
        <v>42467</v>
      </c>
      <c r="N686">
        <v>235.44000000000003</v>
      </c>
    </row>
    <row r="687" spans="1:14" x14ac:dyDescent="0.25">
      <c r="A687" t="s">
        <v>550</v>
      </c>
      <c r="B687" s="1">
        <v>42692</v>
      </c>
      <c r="L687">
        <v>47.328000000000003</v>
      </c>
    </row>
    <row r="688" spans="1:14" x14ac:dyDescent="0.25">
      <c r="A688" t="s">
        <v>253</v>
      </c>
      <c r="B688" s="1">
        <v>42680</v>
      </c>
      <c r="I688">
        <v>831.36800000000017</v>
      </c>
    </row>
    <row r="689" spans="1:14" x14ac:dyDescent="0.25">
      <c r="A689" t="s">
        <v>717</v>
      </c>
      <c r="B689" s="1">
        <v>42484</v>
      </c>
      <c r="M689">
        <v>113.56800000000001</v>
      </c>
    </row>
    <row r="690" spans="1:14" x14ac:dyDescent="0.25">
      <c r="A690" t="s">
        <v>718</v>
      </c>
      <c r="B690" s="1">
        <v>42715</v>
      </c>
      <c r="M690">
        <v>873.81100000000004</v>
      </c>
    </row>
    <row r="691" spans="1:14" x14ac:dyDescent="0.25">
      <c r="A691" t="s">
        <v>551</v>
      </c>
      <c r="B691" s="1">
        <v>42676</v>
      </c>
      <c r="L691">
        <v>5.56</v>
      </c>
    </row>
    <row r="692" spans="1:14" x14ac:dyDescent="0.25">
      <c r="A692" t="s">
        <v>719</v>
      </c>
      <c r="B692" s="1">
        <v>42561</v>
      </c>
      <c r="M692">
        <v>41.910000000000004</v>
      </c>
    </row>
    <row r="693" spans="1:14" x14ac:dyDescent="0.25">
      <c r="A693" t="s">
        <v>254</v>
      </c>
      <c r="B693" s="1">
        <v>41375</v>
      </c>
      <c r="I693">
        <v>737.2</v>
      </c>
    </row>
    <row r="694" spans="1:14" x14ac:dyDescent="0.25">
      <c r="A694" t="s">
        <v>720</v>
      </c>
      <c r="B694" s="1">
        <v>41354</v>
      </c>
      <c r="M694">
        <v>16.272000000000002</v>
      </c>
    </row>
    <row r="695" spans="1:14" x14ac:dyDescent="0.25">
      <c r="A695" t="s">
        <v>721</v>
      </c>
      <c r="B695" s="1">
        <v>41433</v>
      </c>
      <c r="M695">
        <v>170.35200000000003</v>
      </c>
    </row>
    <row r="696" spans="1:14" x14ac:dyDescent="0.25">
      <c r="A696" t="s">
        <v>156</v>
      </c>
      <c r="B696" s="1">
        <v>41583</v>
      </c>
      <c r="F696">
        <v>149.9</v>
      </c>
    </row>
    <row r="697" spans="1:14" x14ac:dyDescent="0.25">
      <c r="A697" t="s">
        <v>552</v>
      </c>
      <c r="B697" s="1">
        <v>41526</v>
      </c>
      <c r="L697">
        <v>1299.99</v>
      </c>
    </row>
    <row r="698" spans="1:14" x14ac:dyDescent="0.25">
      <c r="A698" t="s">
        <v>255</v>
      </c>
      <c r="B698" s="1">
        <v>41446</v>
      </c>
      <c r="I698">
        <v>425.66999999999996</v>
      </c>
    </row>
    <row r="699" spans="1:14" x14ac:dyDescent="0.25">
      <c r="A699" t="s">
        <v>553</v>
      </c>
      <c r="B699" s="1">
        <v>41534</v>
      </c>
      <c r="L699">
        <v>52.608000000000004</v>
      </c>
    </row>
    <row r="700" spans="1:14" x14ac:dyDescent="0.25">
      <c r="A700" t="s">
        <v>722</v>
      </c>
      <c r="B700" s="1">
        <v>41372</v>
      </c>
      <c r="M700">
        <v>1215.92</v>
      </c>
    </row>
    <row r="701" spans="1:14" x14ac:dyDescent="0.25">
      <c r="A701" t="s">
        <v>815</v>
      </c>
      <c r="B701" s="1">
        <v>41347</v>
      </c>
      <c r="N701">
        <v>1139.92</v>
      </c>
    </row>
    <row r="702" spans="1:14" x14ac:dyDescent="0.25">
      <c r="A702" t="s">
        <v>67</v>
      </c>
      <c r="B702" s="1">
        <v>41448</v>
      </c>
      <c r="C702">
        <v>23.119999999999997</v>
      </c>
    </row>
    <row r="703" spans="1:14" x14ac:dyDescent="0.25">
      <c r="A703" t="s">
        <v>816</v>
      </c>
      <c r="B703" s="1">
        <v>41527</v>
      </c>
      <c r="N703">
        <v>9.64</v>
      </c>
    </row>
    <row r="704" spans="1:14" x14ac:dyDescent="0.25">
      <c r="A704" t="s">
        <v>723</v>
      </c>
      <c r="B704" s="1">
        <v>41505</v>
      </c>
      <c r="M704">
        <v>344.90999999999997</v>
      </c>
    </row>
    <row r="705" spans="1:14" x14ac:dyDescent="0.25">
      <c r="A705" t="s">
        <v>554</v>
      </c>
      <c r="B705" s="1">
        <v>41294</v>
      </c>
      <c r="L705">
        <v>1859.4</v>
      </c>
    </row>
    <row r="706" spans="1:14" x14ac:dyDescent="0.25">
      <c r="A706" t="s">
        <v>724</v>
      </c>
      <c r="B706" s="1">
        <v>41294</v>
      </c>
      <c r="M706">
        <v>67.194000000000003</v>
      </c>
    </row>
    <row r="707" spans="1:14" x14ac:dyDescent="0.25">
      <c r="A707" t="s">
        <v>555</v>
      </c>
      <c r="B707" s="1">
        <v>41627</v>
      </c>
      <c r="L707">
        <v>252.61200000000002</v>
      </c>
    </row>
    <row r="708" spans="1:14" x14ac:dyDescent="0.25">
      <c r="A708" t="s">
        <v>817</v>
      </c>
      <c r="B708" s="1">
        <v>41300</v>
      </c>
      <c r="N708">
        <v>944.61</v>
      </c>
    </row>
    <row r="709" spans="1:14" x14ac:dyDescent="0.25">
      <c r="A709" t="s">
        <v>556</v>
      </c>
      <c r="B709" s="1">
        <v>41354</v>
      </c>
      <c r="L709">
        <v>310.52800000000002</v>
      </c>
    </row>
    <row r="710" spans="1:14" x14ac:dyDescent="0.25">
      <c r="A710" t="s">
        <v>818</v>
      </c>
      <c r="B710" s="1">
        <v>41550</v>
      </c>
      <c r="N710">
        <v>67.759999999999991</v>
      </c>
    </row>
    <row r="711" spans="1:14" x14ac:dyDescent="0.25">
      <c r="A711" t="s">
        <v>725</v>
      </c>
      <c r="B711" s="1">
        <v>41530</v>
      </c>
      <c r="M711">
        <v>18.648000000000003</v>
      </c>
    </row>
    <row r="712" spans="1:14" x14ac:dyDescent="0.25">
      <c r="A712" t="s">
        <v>557</v>
      </c>
      <c r="B712" s="1">
        <v>41505</v>
      </c>
      <c r="L712">
        <v>638.82000000000005</v>
      </c>
    </row>
    <row r="713" spans="1:14" x14ac:dyDescent="0.25">
      <c r="A713" t="s">
        <v>726</v>
      </c>
      <c r="B713" s="1">
        <v>41369</v>
      </c>
      <c r="M713">
        <v>115.36</v>
      </c>
    </row>
    <row r="714" spans="1:14" x14ac:dyDescent="0.25">
      <c r="A714" t="s">
        <v>558</v>
      </c>
      <c r="B714" s="1">
        <v>41355</v>
      </c>
      <c r="L714">
        <v>59.109000000000016</v>
      </c>
    </row>
    <row r="715" spans="1:14" x14ac:dyDescent="0.25">
      <c r="A715" t="s">
        <v>727</v>
      </c>
      <c r="B715" s="1">
        <v>41350</v>
      </c>
      <c r="M715">
        <v>103.50000000000001</v>
      </c>
    </row>
    <row r="716" spans="1:14" x14ac:dyDescent="0.25">
      <c r="A716" t="s">
        <v>559</v>
      </c>
      <c r="B716" s="1">
        <v>41426</v>
      </c>
      <c r="L716">
        <v>904.13</v>
      </c>
    </row>
    <row r="717" spans="1:14" x14ac:dyDescent="0.25">
      <c r="A717" t="s">
        <v>560</v>
      </c>
      <c r="B717" s="1">
        <v>41547</v>
      </c>
      <c r="L717">
        <v>15.552000000000003</v>
      </c>
    </row>
    <row r="718" spans="1:14" x14ac:dyDescent="0.25">
      <c r="A718" t="s">
        <v>68</v>
      </c>
      <c r="B718" s="1">
        <v>41805</v>
      </c>
      <c r="C718">
        <v>11.672000000000001</v>
      </c>
    </row>
    <row r="719" spans="1:14" x14ac:dyDescent="0.25">
      <c r="A719" t="s">
        <v>561</v>
      </c>
      <c r="B719" s="1">
        <v>41923</v>
      </c>
      <c r="L719">
        <v>979.94550000000004</v>
      </c>
    </row>
    <row r="720" spans="1:14" x14ac:dyDescent="0.25">
      <c r="A720" t="s">
        <v>728</v>
      </c>
      <c r="B720" s="1">
        <v>41722</v>
      </c>
      <c r="M720">
        <v>6.9920000000000009</v>
      </c>
    </row>
    <row r="721" spans="1:13" x14ac:dyDescent="0.25">
      <c r="A721" t="s">
        <v>333</v>
      </c>
      <c r="B721" s="1">
        <v>41785</v>
      </c>
      <c r="K721">
        <v>352.16800000000001</v>
      </c>
    </row>
    <row r="722" spans="1:13" x14ac:dyDescent="0.25">
      <c r="A722" t="s">
        <v>562</v>
      </c>
      <c r="B722" s="1">
        <v>41984</v>
      </c>
      <c r="L722">
        <v>12.828000000000001</v>
      </c>
    </row>
    <row r="723" spans="1:13" x14ac:dyDescent="0.25">
      <c r="A723" t="s">
        <v>563</v>
      </c>
      <c r="B723" s="1">
        <v>41801</v>
      </c>
      <c r="L723">
        <v>207.82</v>
      </c>
    </row>
    <row r="724" spans="1:13" x14ac:dyDescent="0.25">
      <c r="A724" t="s">
        <v>564</v>
      </c>
      <c r="B724" s="1">
        <v>41847</v>
      </c>
      <c r="L724">
        <v>29.97</v>
      </c>
    </row>
    <row r="725" spans="1:13" x14ac:dyDescent="0.25">
      <c r="A725" t="s">
        <v>165</v>
      </c>
      <c r="B725" s="1">
        <v>41897</v>
      </c>
      <c r="G725">
        <v>111.904</v>
      </c>
    </row>
    <row r="726" spans="1:13" x14ac:dyDescent="0.25">
      <c r="A726" t="s">
        <v>114</v>
      </c>
      <c r="B726" s="1">
        <v>41978</v>
      </c>
      <c r="D726">
        <v>97.424000000000007</v>
      </c>
    </row>
    <row r="727" spans="1:13" x14ac:dyDescent="0.25">
      <c r="A727" t="s">
        <v>565</v>
      </c>
      <c r="B727" s="1">
        <v>41755</v>
      </c>
      <c r="L727">
        <v>1001.7600000000001</v>
      </c>
    </row>
    <row r="728" spans="1:13" x14ac:dyDescent="0.25">
      <c r="A728" t="s">
        <v>729</v>
      </c>
      <c r="B728" s="1">
        <v>41734</v>
      </c>
      <c r="M728">
        <v>157.79400000000004</v>
      </c>
    </row>
    <row r="729" spans="1:13" x14ac:dyDescent="0.25">
      <c r="A729" t="s">
        <v>256</v>
      </c>
      <c r="B729" s="1">
        <v>41998</v>
      </c>
      <c r="I729">
        <v>433.78</v>
      </c>
    </row>
    <row r="730" spans="1:13" x14ac:dyDescent="0.25">
      <c r="A730" t="s">
        <v>309</v>
      </c>
      <c r="B730" s="1">
        <v>41833</v>
      </c>
      <c r="J730">
        <v>38.880000000000003</v>
      </c>
    </row>
    <row r="731" spans="1:13" x14ac:dyDescent="0.25">
      <c r="A731" t="s">
        <v>566</v>
      </c>
      <c r="B731" s="1">
        <v>41698</v>
      </c>
      <c r="L731">
        <v>551.26400000000001</v>
      </c>
    </row>
    <row r="732" spans="1:13" x14ac:dyDescent="0.25">
      <c r="A732" t="s">
        <v>730</v>
      </c>
      <c r="B732" s="1">
        <v>41974</v>
      </c>
      <c r="M732">
        <v>125.64</v>
      </c>
    </row>
    <row r="733" spans="1:13" x14ac:dyDescent="0.25">
      <c r="A733" t="s">
        <v>310</v>
      </c>
      <c r="B733" s="1">
        <v>41837</v>
      </c>
      <c r="J733">
        <v>231.92000000000002</v>
      </c>
    </row>
    <row r="734" spans="1:13" x14ac:dyDescent="0.25">
      <c r="A734" t="s">
        <v>257</v>
      </c>
      <c r="B734" s="1">
        <v>41888</v>
      </c>
      <c r="I734">
        <v>85.98</v>
      </c>
    </row>
    <row r="735" spans="1:13" x14ac:dyDescent="0.25">
      <c r="A735" t="s">
        <v>731</v>
      </c>
      <c r="B735" s="1">
        <v>41825</v>
      </c>
      <c r="M735">
        <v>16.712000000000003</v>
      </c>
    </row>
    <row r="736" spans="1:13" x14ac:dyDescent="0.25">
      <c r="A736" t="s">
        <v>567</v>
      </c>
      <c r="B736" s="1">
        <v>41968</v>
      </c>
      <c r="L736">
        <v>13.120000000000001</v>
      </c>
    </row>
    <row r="737" spans="1:14" x14ac:dyDescent="0.25">
      <c r="A737" t="s">
        <v>568</v>
      </c>
      <c r="B737" s="1">
        <v>41983</v>
      </c>
      <c r="L737">
        <v>129.63999999999999</v>
      </c>
    </row>
    <row r="738" spans="1:14" x14ac:dyDescent="0.25">
      <c r="A738" t="s">
        <v>569</v>
      </c>
      <c r="B738" s="1">
        <v>41970</v>
      </c>
      <c r="L738">
        <v>459.43350000000004</v>
      </c>
    </row>
    <row r="739" spans="1:14" x14ac:dyDescent="0.25">
      <c r="A739" t="s">
        <v>115</v>
      </c>
      <c r="B739" s="1">
        <v>42251</v>
      </c>
      <c r="D739">
        <v>87.28</v>
      </c>
    </row>
    <row r="740" spans="1:14" x14ac:dyDescent="0.25">
      <c r="A740" t="s">
        <v>732</v>
      </c>
      <c r="B740" s="1">
        <v>42222</v>
      </c>
      <c r="M740">
        <v>197.04999999999998</v>
      </c>
    </row>
    <row r="741" spans="1:14" x14ac:dyDescent="0.25">
      <c r="A741" t="s">
        <v>69</v>
      </c>
      <c r="B741" s="1">
        <v>42103</v>
      </c>
      <c r="C741">
        <v>354.90000000000003</v>
      </c>
    </row>
    <row r="742" spans="1:14" x14ac:dyDescent="0.25">
      <c r="A742" t="s">
        <v>172</v>
      </c>
      <c r="B742" s="1">
        <v>42040</v>
      </c>
      <c r="H742">
        <v>2075.5100000000002</v>
      </c>
    </row>
    <row r="743" spans="1:14" x14ac:dyDescent="0.25">
      <c r="A743" t="s">
        <v>819</v>
      </c>
      <c r="B743" s="1">
        <v>42077</v>
      </c>
      <c r="N743">
        <v>334.2</v>
      </c>
    </row>
    <row r="744" spans="1:14" x14ac:dyDescent="0.25">
      <c r="A744" t="s">
        <v>820</v>
      </c>
      <c r="B744" s="1">
        <v>42274</v>
      </c>
      <c r="N744">
        <v>431.97600000000006</v>
      </c>
    </row>
    <row r="745" spans="1:14" x14ac:dyDescent="0.25">
      <c r="A745" t="s">
        <v>70</v>
      </c>
      <c r="B745" s="1">
        <v>42226</v>
      </c>
      <c r="C745">
        <v>645.13599999999997</v>
      </c>
    </row>
    <row r="746" spans="1:14" x14ac:dyDescent="0.25">
      <c r="A746" t="s">
        <v>71</v>
      </c>
      <c r="B746" s="1">
        <v>42300</v>
      </c>
      <c r="C746">
        <v>39.92</v>
      </c>
    </row>
    <row r="747" spans="1:14" x14ac:dyDescent="0.25">
      <c r="A747" t="s">
        <v>72</v>
      </c>
      <c r="B747" s="1">
        <v>42334</v>
      </c>
      <c r="C747">
        <v>59.98</v>
      </c>
    </row>
    <row r="748" spans="1:14" x14ac:dyDescent="0.25">
      <c r="A748" t="s">
        <v>258</v>
      </c>
      <c r="B748" s="1">
        <v>42082</v>
      </c>
      <c r="I748">
        <v>189.88200000000001</v>
      </c>
    </row>
    <row r="749" spans="1:14" x14ac:dyDescent="0.25">
      <c r="A749" t="s">
        <v>570</v>
      </c>
      <c r="B749" s="1">
        <v>42253</v>
      </c>
      <c r="L749">
        <v>1678</v>
      </c>
    </row>
    <row r="750" spans="1:14" x14ac:dyDescent="0.25">
      <c r="A750" t="s">
        <v>821</v>
      </c>
      <c r="B750" s="1">
        <v>42110</v>
      </c>
      <c r="N750">
        <v>895.06</v>
      </c>
    </row>
    <row r="751" spans="1:14" x14ac:dyDescent="0.25">
      <c r="A751" t="s">
        <v>73</v>
      </c>
      <c r="B751" s="1">
        <v>42215</v>
      </c>
      <c r="C751">
        <v>2.2140000000000004</v>
      </c>
    </row>
    <row r="752" spans="1:14" x14ac:dyDescent="0.25">
      <c r="A752" t="s">
        <v>571</v>
      </c>
      <c r="B752" s="1">
        <v>42350</v>
      </c>
      <c r="L752">
        <v>6.6719999999999988</v>
      </c>
    </row>
    <row r="753" spans="1:14" x14ac:dyDescent="0.25">
      <c r="A753" t="s">
        <v>157</v>
      </c>
      <c r="B753" s="1">
        <v>42339</v>
      </c>
      <c r="F753">
        <v>36.192</v>
      </c>
    </row>
    <row r="754" spans="1:14" x14ac:dyDescent="0.25">
      <c r="A754" t="s">
        <v>334</v>
      </c>
      <c r="B754" s="1">
        <v>42368</v>
      </c>
      <c r="K754">
        <v>62.752000000000002</v>
      </c>
    </row>
    <row r="755" spans="1:14" x14ac:dyDescent="0.25">
      <c r="A755" t="s">
        <v>572</v>
      </c>
      <c r="B755" s="1">
        <v>42026</v>
      </c>
      <c r="L755">
        <v>530.27199999999993</v>
      </c>
    </row>
    <row r="756" spans="1:14" x14ac:dyDescent="0.25">
      <c r="A756" t="s">
        <v>573</v>
      </c>
      <c r="B756" s="1">
        <v>42012</v>
      </c>
      <c r="L756">
        <v>187.22800000000001</v>
      </c>
    </row>
    <row r="757" spans="1:14" x14ac:dyDescent="0.25">
      <c r="A757" t="s">
        <v>311</v>
      </c>
      <c r="B757" s="1">
        <v>42327</v>
      </c>
      <c r="J757">
        <v>1319.96</v>
      </c>
    </row>
    <row r="758" spans="1:14" x14ac:dyDescent="0.25">
      <c r="A758" t="s">
        <v>822</v>
      </c>
      <c r="B758" s="1">
        <v>42056</v>
      </c>
      <c r="N758">
        <v>471.07800000000003</v>
      </c>
    </row>
    <row r="759" spans="1:14" x14ac:dyDescent="0.25">
      <c r="A759" t="s">
        <v>116</v>
      </c>
      <c r="B759" s="1">
        <v>42036</v>
      </c>
      <c r="D759">
        <v>56.449999999999996</v>
      </c>
    </row>
    <row r="760" spans="1:14" x14ac:dyDescent="0.25">
      <c r="A760" t="s">
        <v>259</v>
      </c>
      <c r="B760" s="1">
        <v>42309</v>
      </c>
      <c r="I760">
        <v>32.064</v>
      </c>
    </row>
    <row r="761" spans="1:14" x14ac:dyDescent="0.25">
      <c r="A761" t="s">
        <v>733</v>
      </c>
      <c r="B761" s="1">
        <v>42306</v>
      </c>
      <c r="M761">
        <v>17.616000000000003</v>
      </c>
    </row>
    <row r="762" spans="1:14" x14ac:dyDescent="0.25">
      <c r="A762" t="s">
        <v>823</v>
      </c>
      <c r="B762" s="1">
        <v>42140</v>
      </c>
      <c r="N762">
        <v>612.14</v>
      </c>
    </row>
    <row r="763" spans="1:14" x14ac:dyDescent="0.25">
      <c r="A763" t="s">
        <v>574</v>
      </c>
      <c r="B763" s="1">
        <v>42130</v>
      </c>
      <c r="L763">
        <v>16.72</v>
      </c>
    </row>
    <row r="764" spans="1:14" x14ac:dyDescent="0.25">
      <c r="A764" t="s">
        <v>158</v>
      </c>
      <c r="B764" s="1">
        <v>42350</v>
      </c>
      <c r="F764">
        <v>85.224000000000004</v>
      </c>
    </row>
    <row r="765" spans="1:14" x14ac:dyDescent="0.25">
      <c r="A765" t="s">
        <v>734</v>
      </c>
      <c r="B765" s="1">
        <v>42139</v>
      </c>
      <c r="M765">
        <v>191.018</v>
      </c>
    </row>
    <row r="766" spans="1:14" x14ac:dyDescent="0.25">
      <c r="A766" t="s">
        <v>735</v>
      </c>
      <c r="B766" s="1">
        <v>42288</v>
      </c>
      <c r="M766">
        <v>24.703000000000003</v>
      </c>
    </row>
    <row r="767" spans="1:14" x14ac:dyDescent="0.25">
      <c r="A767" t="s">
        <v>736</v>
      </c>
      <c r="B767" s="1">
        <v>42142</v>
      </c>
      <c r="M767">
        <v>29.97000000000001</v>
      </c>
    </row>
    <row r="768" spans="1:14" x14ac:dyDescent="0.25">
      <c r="A768" t="s">
        <v>117</v>
      </c>
      <c r="B768" s="1">
        <v>42315</v>
      </c>
      <c r="D768">
        <v>368.43200000000002</v>
      </c>
    </row>
    <row r="769" spans="1:14" x14ac:dyDescent="0.25">
      <c r="A769" t="s">
        <v>824</v>
      </c>
      <c r="B769" s="1">
        <v>42270</v>
      </c>
      <c r="N769">
        <v>13.28</v>
      </c>
    </row>
    <row r="770" spans="1:14" x14ac:dyDescent="0.25">
      <c r="A770" t="s">
        <v>159</v>
      </c>
      <c r="B770" s="1">
        <v>42230</v>
      </c>
      <c r="F770">
        <v>89.320000000000007</v>
      </c>
    </row>
    <row r="771" spans="1:14" x14ac:dyDescent="0.25">
      <c r="A771" t="s">
        <v>131</v>
      </c>
      <c r="B771" s="1">
        <v>42335</v>
      </c>
      <c r="E771">
        <v>3.7440000000000007</v>
      </c>
    </row>
    <row r="772" spans="1:14" x14ac:dyDescent="0.25">
      <c r="A772" t="s">
        <v>737</v>
      </c>
      <c r="B772" s="1">
        <v>42112</v>
      </c>
      <c r="M772">
        <v>79.12</v>
      </c>
    </row>
    <row r="773" spans="1:14" x14ac:dyDescent="0.25">
      <c r="A773" t="s">
        <v>312</v>
      </c>
      <c r="B773" s="1">
        <v>42348</v>
      </c>
      <c r="J773">
        <v>82.919999999999987</v>
      </c>
    </row>
    <row r="774" spans="1:14" x14ac:dyDescent="0.25">
      <c r="A774" t="s">
        <v>74</v>
      </c>
      <c r="B774" s="1">
        <v>42090</v>
      </c>
      <c r="C774">
        <v>187.61600000000001</v>
      </c>
    </row>
    <row r="775" spans="1:14" x14ac:dyDescent="0.25">
      <c r="A775" t="s">
        <v>575</v>
      </c>
      <c r="B775" s="1">
        <v>42111</v>
      </c>
      <c r="L775">
        <v>12.84</v>
      </c>
    </row>
    <row r="776" spans="1:14" x14ac:dyDescent="0.25">
      <c r="A776" t="s">
        <v>738</v>
      </c>
      <c r="B776" s="1">
        <v>42008</v>
      </c>
      <c r="M776">
        <v>959.96800000000007</v>
      </c>
    </row>
    <row r="777" spans="1:14" x14ac:dyDescent="0.25">
      <c r="A777" t="s">
        <v>75</v>
      </c>
      <c r="B777" s="1">
        <v>42162</v>
      </c>
      <c r="C777">
        <v>678.86999999999989</v>
      </c>
    </row>
    <row r="778" spans="1:14" x14ac:dyDescent="0.25">
      <c r="A778" t="s">
        <v>335</v>
      </c>
      <c r="B778" s="1">
        <v>42363</v>
      </c>
      <c r="K778">
        <v>823.61000000000013</v>
      </c>
    </row>
    <row r="779" spans="1:14" x14ac:dyDescent="0.25">
      <c r="A779" t="s">
        <v>576</v>
      </c>
      <c r="B779" s="1">
        <v>42351</v>
      </c>
      <c r="L779">
        <v>299.07</v>
      </c>
    </row>
    <row r="780" spans="1:14" x14ac:dyDescent="0.25">
      <c r="A780" t="s">
        <v>825</v>
      </c>
      <c r="B780" s="1">
        <v>42467</v>
      </c>
      <c r="N780">
        <v>1735.8505000000002</v>
      </c>
    </row>
    <row r="781" spans="1:14" x14ac:dyDescent="0.25">
      <c r="A781" t="s">
        <v>577</v>
      </c>
      <c r="B781" s="1">
        <v>42687</v>
      </c>
      <c r="L781">
        <v>239.92</v>
      </c>
    </row>
    <row r="782" spans="1:14" x14ac:dyDescent="0.25">
      <c r="A782" t="s">
        <v>578</v>
      </c>
      <c r="B782" s="1">
        <v>42396</v>
      </c>
      <c r="L782">
        <v>3002.65</v>
      </c>
    </row>
    <row r="783" spans="1:14" x14ac:dyDescent="0.25">
      <c r="A783" t="s">
        <v>76</v>
      </c>
      <c r="B783" s="1">
        <v>42706</v>
      </c>
      <c r="C783">
        <v>34.650000000000006</v>
      </c>
    </row>
    <row r="784" spans="1:14" x14ac:dyDescent="0.25">
      <c r="A784" t="s">
        <v>826</v>
      </c>
      <c r="B784" s="1">
        <v>42490</v>
      </c>
      <c r="N784">
        <v>225.54600000000002</v>
      </c>
    </row>
    <row r="785" spans="1:14" x14ac:dyDescent="0.25">
      <c r="A785" t="s">
        <v>313</v>
      </c>
      <c r="B785" s="1">
        <v>42699</v>
      </c>
      <c r="J785">
        <v>701.96</v>
      </c>
    </row>
    <row r="786" spans="1:14" x14ac:dyDescent="0.25">
      <c r="A786" t="s">
        <v>827</v>
      </c>
      <c r="B786" s="1">
        <v>42602</v>
      </c>
      <c r="N786">
        <v>35.96</v>
      </c>
    </row>
    <row r="787" spans="1:14" x14ac:dyDescent="0.25">
      <c r="A787" t="s">
        <v>739</v>
      </c>
      <c r="B787" s="1">
        <v>42663</v>
      </c>
      <c r="M787">
        <v>30.336000000000006</v>
      </c>
    </row>
    <row r="788" spans="1:14" x14ac:dyDescent="0.25">
      <c r="A788" t="s">
        <v>579</v>
      </c>
      <c r="B788" s="1">
        <v>42617</v>
      </c>
      <c r="L788">
        <v>107.55200000000002</v>
      </c>
    </row>
    <row r="789" spans="1:14" x14ac:dyDescent="0.25">
      <c r="A789" t="s">
        <v>828</v>
      </c>
      <c r="B789" s="1">
        <v>42662</v>
      </c>
      <c r="N789">
        <v>1633.1880000000003</v>
      </c>
    </row>
    <row r="790" spans="1:14" x14ac:dyDescent="0.25">
      <c r="A790" t="s">
        <v>160</v>
      </c>
      <c r="B790" s="1">
        <v>42509</v>
      </c>
      <c r="F790">
        <v>195.64</v>
      </c>
    </row>
    <row r="791" spans="1:14" x14ac:dyDescent="0.25">
      <c r="A791" t="s">
        <v>740</v>
      </c>
      <c r="B791" s="1">
        <v>42474</v>
      </c>
      <c r="M791">
        <v>198.27200000000002</v>
      </c>
    </row>
    <row r="792" spans="1:14" x14ac:dyDescent="0.25">
      <c r="A792" t="s">
        <v>580</v>
      </c>
      <c r="B792" s="1">
        <v>42554</v>
      </c>
      <c r="L792">
        <v>311.95999999999998</v>
      </c>
    </row>
    <row r="793" spans="1:14" x14ac:dyDescent="0.25">
      <c r="A793" t="s">
        <v>741</v>
      </c>
      <c r="B793" s="1">
        <v>42698</v>
      </c>
      <c r="M793">
        <v>76.521000000000015</v>
      </c>
    </row>
    <row r="794" spans="1:14" x14ac:dyDescent="0.25">
      <c r="A794" t="s">
        <v>118</v>
      </c>
      <c r="B794" s="1">
        <v>42566</v>
      </c>
      <c r="D794">
        <v>1065.8400000000001</v>
      </c>
    </row>
    <row r="795" spans="1:14" x14ac:dyDescent="0.25">
      <c r="A795" t="s">
        <v>829</v>
      </c>
      <c r="B795" s="1">
        <v>42446</v>
      </c>
      <c r="N795">
        <v>4.6079999999999997</v>
      </c>
    </row>
    <row r="796" spans="1:14" x14ac:dyDescent="0.25">
      <c r="A796" t="s">
        <v>830</v>
      </c>
      <c r="B796" s="1">
        <v>42483</v>
      </c>
      <c r="N796">
        <v>513.49600000000009</v>
      </c>
    </row>
    <row r="797" spans="1:14" x14ac:dyDescent="0.25">
      <c r="A797" t="s">
        <v>831</v>
      </c>
      <c r="B797" s="1">
        <v>42517</v>
      </c>
      <c r="N797">
        <v>598.31000000000006</v>
      </c>
    </row>
    <row r="798" spans="1:14" x14ac:dyDescent="0.25">
      <c r="A798" t="s">
        <v>832</v>
      </c>
      <c r="B798" s="1">
        <v>42637</v>
      </c>
      <c r="N798">
        <v>148.16000000000003</v>
      </c>
    </row>
    <row r="799" spans="1:14" x14ac:dyDescent="0.25">
      <c r="A799" t="s">
        <v>77</v>
      </c>
      <c r="B799" s="1">
        <v>42543</v>
      </c>
      <c r="C799">
        <v>37.608000000000004</v>
      </c>
    </row>
    <row r="800" spans="1:14" x14ac:dyDescent="0.25">
      <c r="A800" t="s">
        <v>581</v>
      </c>
      <c r="B800" s="1">
        <v>42426</v>
      </c>
      <c r="L800">
        <v>428.70400000000001</v>
      </c>
    </row>
    <row r="801" spans="1:14" x14ac:dyDescent="0.25">
      <c r="A801" t="s">
        <v>260</v>
      </c>
      <c r="B801" s="1">
        <v>42613</v>
      </c>
      <c r="I801">
        <v>229.54400000000001</v>
      </c>
    </row>
    <row r="802" spans="1:14" x14ac:dyDescent="0.25">
      <c r="A802" t="s">
        <v>742</v>
      </c>
      <c r="B802" s="1">
        <v>42714</v>
      </c>
      <c r="M802">
        <v>14.76</v>
      </c>
    </row>
    <row r="803" spans="1:14" x14ac:dyDescent="0.25">
      <c r="A803" t="s">
        <v>582</v>
      </c>
      <c r="B803" s="1">
        <v>42541</v>
      </c>
      <c r="L803">
        <v>536.36</v>
      </c>
    </row>
    <row r="804" spans="1:14" x14ac:dyDescent="0.25">
      <c r="A804" t="s">
        <v>583</v>
      </c>
      <c r="B804" s="1">
        <v>42711</v>
      </c>
      <c r="L804">
        <v>82.38</v>
      </c>
    </row>
    <row r="805" spans="1:14" x14ac:dyDescent="0.25">
      <c r="A805" t="s">
        <v>584</v>
      </c>
      <c r="B805" s="1">
        <v>42530</v>
      </c>
      <c r="L805">
        <v>49.12</v>
      </c>
    </row>
    <row r="806" spans="1:14" x14ac:dyDescent="0.25">
      <c r="A806" t="s">
        <v>585</v>
      </c>
      <c r="B806" s="1">
        <v>42634</v>
      </c>
      <c r="L806">
        <v>12.294</v>
      </c>
    </row>
    <row r="807" spans="1:14" x14ac:dyDescent="0.25">
      <c r="A807" t="s">
        <v>336</v>
      </c>
      <c r="B807" s="1">
        <v>42704</v>
      </c>
      <c r="K807">
        <v>71.975999999999999</v>
      </c>
    </row>
    <row r="808" spans="1:14" x14ac:dyDescent="0.25">
      <c r="A808" t="s">
        <v>78</v>
      </c>
      <c r="B808" s="1">
        <v>42656</v>
      </c>
      <c r="C808">
        <v>348.56</v>
      </c>
    </row>
    <row r="809" spans="1:14" x14ac:dyDescent="0.25">
      <c r="A809" t="s">
        <v>586</v>
      </c>
      <c r="B809" s="1">
        <v>42707</v>
      </c>
      <c r="L809">
        <v>98.445999999999998</v>
      </c>
    </row>
    <row r="810" spans="1:14" x14ac:dyDescent="0.25">
      <c r="A810" t="s">
        <v>161</v>
      </c>
      <c r="B810" s="1">
        <v>42557</v>
      </c>
      <c r="F810">
        <v>239.24</v>
      </c>
    </row>
    <row r="811" spans="1:14" x14ac:dyDescent="0.25">
      <c r="A811" t="s">
        <v>587</v>
      </c>
      <c r="B811" s="1">
        <v>42567</v>
      </c>
      <c r="L811">
        <v>242.35200000000003</v>
      </c>
    </row>
    <row r="812" spans="1:14" x14ac:dyDescent="0.25">
      <c r="A812" t="s">
        <v>588</v>
      </c>
      <c r="B812" s="1">
        <v>42624</v>
      </c>
      <c r="L812">
        <v>67.900000000000006</v>
      </c>
    </row>
    <row r="813" spans="1:14" x14ac:dyDescent="0.25">
      <c r="A813" t="s">
        <v>261</v>
      </c>
      <c r="B813" s="1">
        <v>42687</v>
      </c>
      <c r="I813">
        <v>2.0640000000000001</v>
      </c>
    </row>
    <row r="814" spans="1:14" x14ac:dyDescent="0.25">
      <c r="A814" t="s">
        <v>833</v>
      </c>
      <c r="B814" s="1">
        <v>42678</v>
      </c>
      <c r="N814">
        <v>9.6640000000000015</v>
      </c>
    </row>
    <row r="815" spans="1:14" x14ac:dyDescent="0.25">
      <c r="A815" t="s">
        <v>262</v>
      </c>
      <c r="B815" s="1">
        <v>42733</v>
      </c>
      <c r="I815">
        <v>1814.6799999999998</v>
      </c>
    </row>
    <row r="816" spans="1:14" x14ac:dyDescent="0.25">
      <c r="A816" t="s">
        <v>337</v>
      </c>
      <c r="B816" s="1">
        <v>42460</v>
      </c>
      <c r="K816">
        <v>732.93</v>
      </c>
    </row>
    <row r="817" spans="1:14" x14ac:dyDescent="0.25">
      <c r="A817" t="s">
        <v>119</v>
      </c>
      <c r="B817" s="1">
        <v>42609</v>
      </c>
      <c r="D817">
        <v>2.8960000000000004</v>
      </c>
    </row>
    <row r="818" spans="1:14" x14ac:dyDescent="0.25">
      <c r="A818" t="s">
        <v>132</v>
      </c>
      <c r="B818" s="1">
        <v>42645</v>
      </c>
      <c r="E818">
        <v>2437.672</v>
      </c>
    </row>
    <row r="819" spans="1:14" x14ac:dyDescent="0.25">
      <c r="A819" t="s">
        <v>314</v>
      </c>
      <c r="B819" s="1">
        <v>42727</v>
      </c>
      <c r="J819">
        <v>1152.8700000000001</v>
      </c>
    </row>
    <row r="820" spans="1:14" x14ac:dyDescent="0.25">
      <c r="A820" t="s">
        <v>263</v>
      </c>
      <c r="B820" s="1">
        <v>42418</v>
      </c>
      <c r="I820">
        <v>29.160000000000004</v>
      </c>
    </row>
    <row r="821" spans="1:14" x14ac:dyDescent="0.25">
      <c r="A821" t="s">
        <v>589</v>
      </c>
      <c r="B821" s="1">
        <v>42370</v>
      </c>
      <c r="L821">
        <v>71.096000000000004</v>
      </c>
    </row>
    <row r="822" spans="1:14" x14ac:dyDescent="0.25">
      <c r="A822" t="s">
        <v>590</v>
      </c>
      <c r="B822" s="1">
        <v>42554</v>
      </c>
      <c r="L822">
        <v>24</v>
      </c>
    </row>
    <row r="823" spans="1:14" x14ac:dyDescent="0.25">
      <c r="A823" t="s">
        <v>743</v>
      </c>
      <c r="B823" s="1">
        <v>42457</v>
      </c>
      <c r="M823">
        <v>68.742000000000019</v>
      </c>
    </row>
    <row r="824" spans="1:14" x14ac:dyDescent="0.25">
      <c r="A824" t="s">
        <v>264</v>
      </c>
      <c r="B824" s="1">
        <v>42713</v>
      </c>
      <c r="I824">
        <v>1827.51</v>
      </c>
    </row>
    <row r="825" spans="1:14" x14ac:dyDescent="0.25">
      <c r="A825" t="s">
        <v>166</v>
      </c>
      <c r="B825" s="1">
        <v>42678</v>
      </c>
      <c r="G825">
        <v>8167.4199999999992</v>
      </c>
    </row>
    <row r="826" spans="1:14" x14ac:dyDescent="0.25">
      <c r="A826" t="s">
        <v>591</v>
      </c>
      <c r="B826" s="1">
        <v>42377</v>
      </c>
      <c r="L826">
        <v>2.8080000000000007</v>
      </c>
    </row>
    <row r="827" spans="1:14" x14ac:dyDescent="0.25">
      <c r="B827" t="s">
        <v>834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4BD6E-B055-4122-B15C-BB828B9CEA31}">
  <dimension ref="A1:R823"/>
  <sheetViews>
    <sheetView workbookViewId="0">
      <selection activeCell="E2" sqref="E2"/>
    </sheetView>
  </sheetViews>
  <sheetFormatPr defaultRowHeight="15" x14ac:dyDescent="0.25"/>
  <cols>
    <col min="1" max="1" width="16.85546875" customWidth="1"/>
    <col min="2" max="2" width="16" customWidth="1"/>
    <col min="3" max="3" width="21" customWidth="1"/>
    <col min="4" max="4" width="17.7109375" customWidth="1"/>
  </cols>
  <sheetData>
    <row r="1" spans="1:18" x14ac:dyDescent="0.25">
      <c r="A1" s="3" t="s">
        <v>849</v>
      </c>
      <c r="B1" s="3" t="s">
        <v>1</v>
      </c>
      <c r="C1" s="4" t="s">
        <v>2</v>
      </c>
      <c r="D1" s="5" t="s">
        <v>3</v>
      </c>
      <c r="E1" s="3" t="s">
        <v>4</v>
      </c>
    </row>
    <row r="2" spans="1:18" x14ac:dyDescent="0.25">
      <c r="A2" s="6" t="str" cm="1">
        <f t="array" ref="A2">_xlfn._xlws.FILTER('Dirty copy'!$C$2:$N$2,_xlfn.XLOOKUP($C2&amp;$D2,'Dirty copy'!$A:$A&amp;'Dirty copy'!$B:$B,'Dirty copy'!$C:$N)&gt;0)</f>
        <v>Standard Class</v>
      </c>
      <c r="B2" s="6" t="str" cm="1">
        <f t="array" ref="B2">_xlfn._xlws.FILTER('Dirty copy'!$C$3:$N$3,_xlfn.XLOOKUP($C2&amp;$D2,'Dirty copy'!$A:$A&amp;'Dirty copy'!$B:$B,'Dirty copy'!$C:$N)&gt;0)</f>
        <v>Home Office</v>
      </c>
      <c r="C2" s="7" t="s">
        <v>744</v>
      </c>
      <c r="D2" s="8">
        <v>41347</v>
      </c>
      <c r="E2" s="6" cm="1">
        <f t="array" ref="E2">_xlfn._xlws.FILTER(_xlfn.XLOOKUP($C2&amp;$D2,'Dirty copy'!$A:$A&amp;'Dirty copy'!$B:$B,'Dirty copy'!$C:$N),_xlfn.XLOOKUP($C2&amp;$D2,'Dirty copy'!$A:$A&amp;'Dirty copy'!$B:$B,'Dirty copy'!$C:$N)&lt;&gt;0)</f>
        <v>91.055999999999997</v>
      </c>
      <c r="G2" t="b" cm="1">
        <f t="array" ref="G2:R2">_xlfn.XLOOKUP($C2&amp;$D2,'Dirty copy'!$A:$A&amp;'Dirty copy'!$B:$B,'Dirty copy'!$C:$N)&gt;0</f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</row>
    <row r="3" spans="1:18" x14ac:dyDescent="0.25">
      <c r="A3" s="6" t="str" cm="1">
        <f t="array" ref="A3">_xlfn._xlws.FILTER('Dirty copy'!$C$2:$N$2,_xlfn.XLOOKUP($C3&amp;$D3,'Dirty copy'!$A:$A&amp;'Dirty copy'!$B:$B,'Dirty copy'!$C:$N)&gt;0)</f>
        <v>Second Class</v>
      </c>
      <c r="B3" s="6" t="str" cm="1">
        <f t="array" ref="B3">_xlfn._xlws.FILTER('Dirty copy'!$C$3:$N$3,_xlfn.XLOOKUP($C3&amp;$D3,'Dirty copy'!A:A&amp;'Dirty copy'!B:B,'Dirty copy'!C:N)&gt;0)</f>
        <v>Consumer</v>
      </c>
      <c r="C3" s="9" t="s">
        <v>174</v>
      </c>
      <c r="D3" s="10">
        <v>41624</v>
      </c>
      <c r="E3" s="6" cm="1">
        <f t="array" ref="E3">_xlfn._xlws.FILTER(_xlfn.XLOOKUP($C3&amp;$D3,'Dirty copy'!$A:$A&amp;'Dirty copy'!$B:$B,'Dirty copy'!$C:$N),_xlfn.XLOOKUP($C3&amp;$D3,'Dirty copy'!$A:$A&amp;'Dirty copy'!$B:$B,'Dirty copy'!$C:$N)&lt;&gt;0)</f>
        <v>129.44</v>
      </c>
    </row>
    <row r="4" spans="1:18" x14ac:dyDescent="0.25">
      <c r="A4" s="6" t="str" cm="1">
        <f t="array" ref="A4">_xlfn._xlws.FILTER('Dirty copy'!$C$2:$N$2,_xlfn.XLOOKUP($C4&amp;$D4,'Dirty copy'!$A:$A&amp;'Dirty copy'!$B:$B,'Dirty copy'!$C:$N)&gt;0)</f>
        <v>Standard Class</v>
      </c>
      <c r="B4" s="6" t="str" cm="1">
        <f t="array" ref="B4">_xlfn._xlws.FILTER('Dirty copy'!$C$3:$N$3,_xlfn.XLOOKUP($C4&amp;$D4,'Dirty copy'!A:A&amp;'Dirty copy'!B:B,'Dirty copy'!C:N)&gt;0)</f>
        <v>Consumer</v>
      </c>
      <c r="C4" s="7" t="s">
        <v>339</v>
      </c>
      <c r="D4" s="8">
        <v>41427</v>
      </c>
      <c r="E4" s="6" cm="1">
        <f t="array" ref="E4">_xlfn._xlws.FILTER(_xlfn.XLOOKUP($C4&amp;$D4,'Dirty copy'!$A:$A&amp;'Dirty copy'!$B:$B,'Dirty copy'!$C:$N),_xlfn.XLOOKUP($C4&amp;$D4,'Dirty copy'!$A:$A&amp;'Dirty copy'!$B:$B,'Dirty copy'!$C:$N)&lt;&gt;0)</f>
        <v>605.47</v>
      </c>
    </row>
    <row r="5" spans="1:18" x14ac:dyDescent="0.25">
      <c r="A5" s="6" t="str" cm="1">
        <f t="array" ref="A5">_xlfn._xlws.FILTER('Dirty copy'!$C$2:$N$2,_xlfn.XLOOKUP($C5&amp;$D5,'Dirty copy'!$A:$A&amp;'Dirty copy'!$B:$B,'Dirty copy'!$C:$N)&gt;0)</f>
        <v>Standard Class</v>
      </c>
      <c r="B5" s="6" t="str" cm="1">
        <f t="array" ref="B5">_xlfn._xlws.FILTER('Dirty copy'!$C$3:$N$3,_xlfn.XLOOKUP($C5&amp;$D5,'Dirty copy'!A:A&amp;'Dirty copy'!B:B,'Dirty copy'!C:N)&gt;0)</f>
        <v>Corporate</v>
      </c>
      <c r="C5" s="9" t="s">
        <v>592</v>
      </c>
      <c r="D5" s="10">
        <v>41568</v>
      </c>
      <c r="E5" s="6" cm="1">
        <f t="array" ref="E5">_xlfn._xlws.FILTER(_xlfn.XLOOKUP($C5&amp;$D5,'Dirty copy'!$A:$A&amp;'Dirty copy'!$B:$B,'Dirty copy'!$C:$N),_xlfn.XLOOKUP($C5&amp;$D5,'Dirty copy'!$A:$A&amp;'Dirty copy'!$B:$B,'Dirty copy'!$C:$N)&lt;&gt;0)</f>
        <v>788.86</v>
      </c>
    </row>
    <row r="6" spans="1:18" x14ac:dyDescent="0.25">
      <c r="A6" s="6" t="str" cm="1">
        <f t="array" ref="A6">_xlfn._xlws.FILTER('Dirty copy'!$C$2:$N$2,_xlfn.XLOOKUP($C6&amp;$D6,'Dirty copy'!$A:$A&amp;'Dirty copy'!$B:$B,'Dirty copy'!$C:$N)&gt;0)</f>
        <v>Second Class</v>
      </c>
      <c r="B6" s="6" t="str" cm="1">
        <f t="array" ref="B6">_xlfn._xlws.FILTER('Dirty copy'!$C$3:$N$3,_xlfn.XLOOKUP($C6&amp;$D6,'Dirty copy'!A:A&amp;'Dirty copy'!B:B,'Dirty copy'!C:N)&gt;0)</f>
        <v>Consumer</v>
      </c>
      <c r="C6" s="7" t="s">
        <v>175</v>
      </c>
      <c r="D6" s="8">
        <v>41513</v>
      </c>
      <c r="E6" s="6" cm="1">
        <f t="array" ref="E6">_xlfn._xlws.FILTER(_xlfn.XLOOKUP($C6&amp;$D6,'Dirty copy'!$A:$A&amp;'Dirty copy'!$B:$B,'Dirty copy'!$C:$N),_xlfn.XLOOKUP($C6&amp;$D6,'Dirty copy'!$A:$A&amp;'Dirty copy'!$B:$B,'Dirty copy'!$C:$N)&lt;&gt;0)</f>
        <v>13.36</v>
      </c>
    </row>
    <row r="7" spans="1:18" x14ac:dyDescent="0.25">
      <c r="A7" s="6" t="str" cm="1">
        <f t="array" ref="A7">_xlfn._xlws.FILTER('Dirty copy'!$C$2:$N$2,_xlfn.XLOOKUP($C7&amp;$D7,'Dirty copy'!$A:$A&amp;'Dirty copy'!$B:$B,'Dirty copy'!$C:$N)&gt;0)</f>
        <v>Second Class</v>
      </c>
      <c r="B7" s="6" t="str" cm="1">
        <f t="array" ref="B7">_xlfn._xlws.FILTER('Dirty copy'!$C$3:$N$3,_xlfn.XLOOKUP($C7&amp;$D7,'Dirty copy'!A:A&amp;'Dirty copy'!B:B,'Dirty copy'!C:N)&gt;0)</f>
        <v>Corporate</v>
      </c>
      <c r="C7" s="9" t="s">
        <v>265</v>
      </c>
      <c r="D7" s="10">
        <v>41606</v>
      </c>
      <c r="E7" s="6" cm="1">
        <f t="array" ref="E7">_xlfn._xlws.FILTER(_xlfn.XLOOKUP($C7&amp;$D7,'Dirty copy'!$A:$A&amp;'Dirty copy'!$B:$B,'Dirty copy'!$C:$N),_xlfn.XLOOKUP($C7&amp;$D7,'Dirty copy'!$A:$A&amp;'Dirty copy'!$B:$B,'Dirty copy'!$C:$N)&lt;&gt;0)</f>
        <v>542.33999999999992</v>
      </c>
    </row>
    <row r="8" spans="1:18" x14ac:dyDescent="0.25">
      <c r="A8" s="6" t="str" cm="1">
        <f t="array" ref="A8">_xlfn._xlws.FILTER('Dirty copy'!$C$2:$N$2,_xlfn.XLOOKUP($C8&amp;$D8,'Dirty copy'!$A:$A&amp;'Dirty copy'!$B:$B,'Dirty copy'!$C:$N)&gt;0)</f>
        <v>Standard Class</v>
      </c>
      <c r="B8" s="6" t="str" cm="1">
        <f t="array" ref="B8">_xlfn._xlws.FILTER('Dirty copy'!$C$3:$N$3,_xlfn.XLOOKUP($C8&amp;$D8,'Dirty copy'!A:A&amp;'Dirty copy'!B:B,'Dirty copy'!C:N)&gt;0)</f>
        <v>Corporate</v>
      </c>
      <c r="C8" s="7" t="s">
        <v>593</v>
      </c>
      <c r="D8" s="8">
        <v>41364</v>
      </c>
      <c r="E8" s="6" cm="1">
        <f t="array" ref="E8">_xlfn._xlws.FILTER(_xlfn.XLOOKUP($C8&amp;$D8,'Dirty copy'!$A:$A&amp;'Dirty copy'!$B:$B,'Dirty copy'!$C:$N),_xlfn.XLOOKUP($C8&amp;$D8,'Dirty copy'!$A:$A&amp;'Dirty copy'!$B:$B,'Dirty copy'!$C:$N)&lt;&gt;0)</f>
        <v>1.8690000000000004</v>
      </c>
    </row>
    <row r="9" spans="1:18" x14ac:dyDescent="0.25">
      <c r="A9" s="6" t="str" cm="1">
        <f t="array" ref="A9">_xlfn._xlws.FILTER('Dirty copy'!$C$2:$N$2,_xlfn.XLOOKUP($C9&amp;$D9,'Dirty copy'!$A:$A&amp;'Dirty copy'!$B:$B,'Dirty copy'!$C:$N)&gt;0)</f>
        <v>Standard Class</v>
      </c>
      <c r="B9" s="6" t="str" cm="1">
        <f t="array" ref="B9">_xlfn._xlws.FILTER('Dirty copy'!$C$3:$N$3,_xlfn.XLOOKUP($C9&amp;$D9,'Dirty copy'!A:A&amp;'Dirty copy'!B:B,'Dirty copy'!C:N)&gt;0)</f>
        <v>Corporate</v>
      </c>
      <c r="C9" s="9" t="s">
        <v>594</v>
      </c>
      <c r="D9" s="10">
        <v>41599</v>
      </c>
      <c r="E9" s="6" cm="1">
        <f t="array" ref="E9">_xlfn._xlws.FILTER(_xlfn.XLOOKUP($C9&amp;$D9,'Dirty copy'!$A:$A&amp;'Dirty copy'!$B:$B,'Dirty copy'!$C:$N),_xlfn.XLOOKUP($C9&amp;$D9,'Dirty copy'!$A:$A&amp;'Dirty copy'!$B:$B,'Dirty copy'!$C:$N)&lt;&gt;0)</f>
        <v>865.5</v>
      </c>
    </row>
    <row r="10" spans="1:18" x14ac:dyDescent="0.25">
      <c r="A10" s="6" t="str" cm="1">
        <f t="array" ref="A10">_xlfn._xlws.FILTER('Dirty copy'!$C$2:$N$2,_xlfn.XLOOKUP($C10&amp;$D10,'Dirty copy'!$A:$A&amp;'Dirty copy'!$B:$B,'Dirty copy'!$C:$N)&gt;0)</f>
        <v>Standard Class</v>
      </c>
      <c r="B10" s="6" t="str" cm="1">
        <f t="array" ref="B10">_xlfn._xlws.FILTER('Dirty copy'!$C$3:$N$3,_xlfn.XLOOKUP($C10&amp;$D10,'Dirty copy'!A:A&amp;'Dirty copy'!B:B,'Dirty copy'!C:N)&gt;0)</f>
        <v>Corporate</v>
      </c>
      <c r="C10" s="7" t="s">
        <v>595</v>
      </c>
      <c r="D10" s="8">
        <v>41579</v>
      </c>
      <c r="E10" s="6" cm="1">
        <f t="array" ref="E10">_xlfn._xlws.FILTER(_xlfn.XLOOKUP($C10&amp;$D10,'Dirty copy'!$A:$A&amp;'Dirty copy'!$B:$B,'Dirty copy'!$C:$N),_xlfn.XLOOKUP($C10&amp;$D10,'Dirty copy'!$A:$A&amp;'Dirty copy'!$B:$B,'Dirty copy'!$C:$N)&lt;&gt;0)</f>
        <v>1044.4399999999998</v>
      </c>
    </row>
    <row r="11" spans="1:18" x14ac:dyDescent="0.25">
      <c r="A11" s="6" t="str" cm="1">
        <f t="array" ref="A11">_xlfn._xlws.FILTER('Dirty copy'!$C$2:$N$2,_xlfn.XLOOKUP($C11&amp;$D11,'Dirty copy'!$A:$A&amp;'Dirty copy'!$B:$B,'Dirty copy'!$C:$N)&gt;0)</f>
        <v>Second Class</v>
      </c>
      <c r="B11" s="6" t="str" cm="1">
        <f t="array" ref="B11">_xlfn._xlws.FILTER('Dirty copy'!$C$3:$N$3,_xlfn.XLOOKUP($C11&amp;$D11,'Dirty copy'!A:A&amp;'Dirty copy'!B:B,'Dirty copy'!C:N)&gt;0)</f>
        <v>Corporate</v>
      </c>
      <c r="C11" s="9" t="s">
        <v>266</v>
      </c>
      <c r="D11" s="10">
        <v>41369</v>
      </c>
      <c r="E11" s="6" cm="1">
        <f t="array" ref="E11">_xlfn._xlws.FILTER(_xlfn.XLOOKUP($C11&amp;$D11,'Dirty copy'!$A:$A&amp;'Dirty copy'!$B:$B,'Dirty copy'!$C:$N),_xlfn.XLOOKUP($C11&amp;$D11,'Dirty copy'!$A:$A&amp;'Dirty copy'!$B:$B,'Dirty copy'!$C:$N)&lt;&gt;0)</f>
        <v>4251.9199999999992</v>
      </c>
    </row>
    <row r="12" spans="1:18" x14ac:dyDescent="0.25">
      <c r="A12" s="6" t="str" cm="1">
        <f t="array" ref="A12">_xlfn._xlws.FILTER('Dirty copy'!$C$2:$N$2,_xlfn.XLOOKUP($C12&amp;$D12,'Dirty copy'!$A:$A&amp;'Dirty copy'!$B:$B,'Dirty copy'!$C:$N)&gt;0)</f>
        <v>First Class</v>
      </c>
      <c r="B12" s="6" t="str" cm="1">
        <f t="array" ref="B12">_xlfn._xlws.FILTER('Dirty copy'!$C$3:$N$3,_xlfn.XLOOKUP($C12&amp;$D12,'Dirty copy'!A:A&amp;'Dirty copy'!B:B,'Dirty copy'!C:N)&gt;0)</f>
        <v>Corporate</v>
      </c>
      <c r="C12" s="7" t="s">
        <v>80</v>
      </c>
      <c r="D12" s="8">
        <v>41460</v>
      </c>
      <c r="E12" s="6" cm="1">
        <f t="array" ref="E12">_xlfn._xlws.FILTER(_xlfn.XLOOKUP($C12&amp;$D12,'Dirty copy'!$A:$A&amp;'Dirty copy'!$B:$B,'Dirty copy'!$C:$N),_xlfn.XLOOKUP($C12&amp;$D12,'Dirty copy'!$A:$A&amp;'Dirty copy'!$B:$B,'Dirty copy'!$C:$N)&lt;&gt;0)</f>
        <v>242.54600000000002</v>
      </c>
    </row>
    <row r="13" spans="1:18" x14ac:dyDescent="0.25">
      <c r="A13" s="6" t="str" cm="1">
        <f t="array" ref="A13">_xlfn._xlws.FILTER('Dirty copy'!$C$2:$N$2,_xlfn.XLOOKUP($C13&amp;$D13,'Dirty copy'!$A:$A&amp;'Dirty copy'!$B:$B,'Dirty copy'!$C:$N)&gt;0)</f>
        <v>First Class</v>
      </c>
      <c r="B13" s="6" t="str" cm="1">
        <f t="array" ref="B13">_xlfn._xlws.FILTER('Dirty copy'!$C$3:$N$3,_xlfn.XLOOKUP($C13&amp;$D13,'Dirty copy'!A:A&amp;'Dirty copy'!B:B,'Dirty copy'!C:N)&gt;0)</f>
        <v>Consumer</v>
      </c>
      <c r="C13" s="9" t="s">
        <v>7</v>
      </c>
      <c r="D13" s="10">
        <v>41289</v>
      </c>
      <c r="E13" s="6" cm="1">
        <f t="array" ref="E13">_xlfn._xlws.FILTER(_xlfn.XLOOKUP($C13&amp;$D13,'Dirty copy'!$A:$A&amp;'Dirty copy'!$B:$B,'Dirty copy'!$C:$N),_xlfn.XLOOKUP($C13&amp;$D13,'Dirty copy'!$A:$A&amp;'Dirty copy'!$B:$B,'Dirty copy'!$C:$N)&lt;&gt;0)</f>
        <v>149.94999999999999</v>
      </c>
    </row>
    <row r="14" spans="1:18" x14ac:dyDescent="0.25">
      <c r="A14" s="6" t="str" cm="1">
        <f t="array" ref="A14">_xlfn._xlws.FILTER('Dirty copy'!$C$2:$N$2,_xlfn.XLOOKUP($C14&amp;$D14,'Dirty copy'!$A:$A&amp;'Dirty copy'!$B:$B,'Dirty copy'!$C:$N)&gt;0)</f>
        <v>Standard Class</v>
      </c>
      <c r="B14" s="6" t="str" cm="1">
        <f t="array" ref="B14">_xlfn._xlws.FILTER('Dirty copy'!$C$3:$N$3,_xlfn.XLOOKUP($C14&amp;$D14,'Dirty copy'!A:A&amp;'Dirty copy'!B:B,'Dirty copy'!C:N)&gt;0)</f>
        <v>Corporate</v>
      </c>
      <c r="C14" s="7" t="s">
        <v>596</v>
      </c>
      <c r="D14" s="8">
        <v>41610</v>
      </c>
      <c r="E14" s="6" cm="1">
        <f t="array" ref="E14">_xlfn._xlws.FILTER(_xlfn.XLOOKUP($C14&amp;$D14,'Dirty copy'!$A:$A&amp;'Dirty copy'!$B:$B,'Dirty copy'!$C:$N),_xlfn.XLOOKUP($C14&amp;$D14,'Dirty copy'!$A:$A&amp;'Dirty copy'!$B:$B,'Dirty copy'!$C:$N)&lt;&gt;0)</f>
        <v>21.19</v>
      </c>
    </row>
    <row r="15" spans="1:18" x14ac:dyDescent="0.25">
      <c r="A15" s="6" t="str" cm="1">
        <f t="array" ref="A15">_xlfn._xlws.FILTER('Dirty copy'!$C$2:$N$2,_xlfn.XLOOKUP($C15&amp;$D15,'Dirty copy'!$A:$A&amp;'Dirty copy'!$B:$B,'Dirty copy'!$C:$N)&gt;0)</f>
        <v>First Class</v>
      </c>
      <c r="B15" s="6" t="str" cm="1">
        <f t="array" ref="B15">_xlfn._xlws.FILTER('Dirty copy'!$C$3:$N$3,_xlfn.XLOOKUP($C15&amp;$D15,'Dirty copy'!A:A&amp;'Dirty copy'!B:B,'Dirty copy'!C:N)&gt;0)</f>
        <v>Corporate</v>
      </c>
      <c r="C15" s="9" t="s">
        <v>81</v>
      </c>
      <c r="D15" s="10">
        <v>41352</v>
      </c>
      <c r="E15" s="6" cm="1">
        <f t="array" ref="E15">_xlfn._xlws.FILTER(_xlfn.XLOOKUP($C15&amp;$D15,'Dirty copy'!$A:$A&amp;'Dirty copy'!$B:$B,'Dirty copy'!$C:$N),_xlfn.XLOOKUP($C15&amp;$D15,'Dirty copy'!$A:$A&amp;'Dirty copy'!$B:$B,'Dirty copy'!$C:$N)&lt;&gt;0)</f>
        <v>590.76200000000017</v>
      </c>
    </row>
    <row r="16" spans="1:18" x14ac:dyDescent="0.25">
      <c r="A16" s="6" t="str" cm="1">
        <f t="array" ref="A16">_xlfn._xlws.FILTER('Dirty copy'!$C$2:$N$2,_xlfn.XLOOKUP($C16&amp;$D16,'Dirty copy'!$A:$A&amp;'Dirty copy'!$B:$B,'Dirty copy'!$C:$N)&gt;0)</f>
        <v>Standard Class</v>
      </c>
      <c r="B16" s="6" t="str" cm="1">
        <f t="array" ref="B16">_xlfn._xlws.FILTER('Dirty copy'!$C$3:$N$3,_xlfn.XLOOKUP($C16&amp;$D16,'Dirty copy'!A:A&amp;'Dirty copy'!B:B,'Dirty copy'!C:N)&gt;0)</f>
        <v>Consumer</v>
      </c>
      <c r="C16" s="7" t="s">
        <v>340</v>
      </c>
      <c r="D16" s="8">
        <v>41452</v>
      </c>
      <c r="E16" s="6" cm="1">
        <f t="array" ref="E16">_xlfn._xlws.FILTER(_xlfn.XLOOKUP($C16&amp;$D16,'Dirty copy'!$A:$A&amp;'Dirty copy'!$B:$B,'Dirty copy'!$C:$N),_xlfn.XLOOKUP($C16&amp;$D16,'Dirty copy'!$A:$A&amp;'Dirty copy'!$B:$B,'Dirty copy'!$C:$N)&lt;&gt;0)</f>
        <v>616.14</v>
      </c>
    </row>
    <row r="17" spans="1:5" x14ac:dyDescent="0.25">
      <c r="A17" s="6" t="str" cm="1">
        <f t="array" ref="A17">_xlfn._xlws.FILTER('Dirty copy'!$C$2:$N$2,_xlfn.XLOOKUP($C17&amp;$D17,'Dirty copy'!$A:$A&amp;'Dirty copy'!$B:$B,'Dirty copy'!$C:$N)&gt;0)</f>
        <v>First Class</v>
      </c>
      <c r="B17" s="6" t="str" cm="1">
        <f t="array" ref="B17">_xlfn._xlws.FILTER('Dirty copy'!$C$3:$N$3,_xlfn.XLOOKUP($C17&amp;$D17,'Dirty copy'!A:A&amp;'Dirty copy'!B:B,'Dirty copy'!C:N)&gt;0)</f>
        <v>Corporate</v>
      </c>
      <c r="C17" s="9" t="s">
        <v>82</v>
      </c>
      <c r="D17" s="10">
        <v>41280</v>
      </c>
      <c r="E17" s="6" cm="1">
        <f t="array" ref="E17">_xlfn._xlws.FILTER(_xlfn.XLOOKUP($C17&amp;$D17,'Dirty copy'!$A:$A&amp;'Dirty copy'!$B:$B,'Dirty copy'!$C:$N),_xlfn.XLOOKUP($C17&amp;$D17,'Dirty copy'!$A:$A&amp;'Dirty copy'!$B:$B,'Dirty copy'!$C:$N)&lt;&gt;0)</f>
        <v>12.78</v>
      </c>
    </row>
    <row r="18" spans="1:5" x14ac:dyDescent="0.25">
      <c r="A18" s="6" t="str" cm="1">
        <f t="array" ref="A18">_xlfn._xlws.FILTER('Dirty copy'!$C$2:$N$2,_xlfn.XLOOKUP($C18&amp;$D18,'Dirty copy'!$A:$A&amp;'Dirty copy'!$B:$B,'Dirty copy'!$C:$N)&gt;0)</f>
        <v>Standard Class</v>
      </c>
      <c r="B18" s="6" t="str" cm="1">
        <f t="array" ref="B18">_xlfn._xlws.FILTER('Dirty copy'!$C$3:$N$3,_xlfn.XLOOKUP($C18&amp;$D18,'Dirty copy'!A:A&amp;'Dirty copy'!B:B,'Dirty copy'!C:N)&gt;0)</f>
        <v>Corporate</v>
      </c>
      <c r="C18" s="7" t="s">
        <v>597</v>
      </c>
      <c r="D18" s="8">
        <v>41408</v>
      </c>
      <c r="E18" s="6" cm="1">
        <f t="array" ref="E18">_xlfn._xlws.FILTER(_xlfn.XLOOKUP($C18&amp;$D18,'Dirty copy'!$A:$A&amp;'Dirty copy'!$B:$B,'Dirty copy'!$C:$N),_xlfn.XLOOKUP($C18&amp;$D18,'Dirty copy'!$A:$A&amp;'Dirty copy'!$B:$B,'Dirty copy'!$C:$N)&lt;&gt;0)</f>
        <v>310.88000000000005</v>
      </c>
    </row>
    <row r="19" spans="1:5" x14ac:dyDescent="0.25">
      <c r="A19" s="6" t="str" cm="1">
        <f t="array" ref="A19">_xlfn._xlws.FILTER('Dirty copy'!$C$2:$N$2,_xlfn.XLOOKUP($C19&amp;$D19,'Dirty copy'!$A:$A&amp;'Dirty copy'!$B:$B,'Dirty copy'!$C:$N)&gt;0)</f>
        <v>Standard Class</v>
      </c>
      <c r="B19" s="6" t="str" cm="1">
        <f t="array" ref="B19">_xlfn._xlws.FILTER('Dirty copy'!$C$3:$N$3,_xlfn.XLOOKUP($C19&amp;$D19,'Dirty copy'!A:A&amp;'Dirty copy'!B:B,'Dirty copy'!C:N)&gt;0)</f>
        <v>Consumer</v>
      </c>
      <c r="C19" s="9" t="s">
        <v>341</v>
      </c>
      <c r="D19" s="10">
        <v>41620</v>
      </c>
      <c r="E19" s="6" cm="1">
        <f t="array" ref="E19">_xlfn._xlws.FILTER(_xlfn.XLOOKUP($C19&amp;$D19,'Dirty copy'!$A:$A&amp;'Dirty copy'!$B:$B,'Dirty copy'!$C:$N),_xlfn.XLOOKUP($C19&amp;$D19,'Dirty copy'!$A:$A&amp;'Dirty copy'!$B:$B,'Dirty copy'!$C:$N)&lt;&gt;0)</f>
        <v>23.472000000000001</v>
      </c>
    </row>
    <row r="20" spans="1:5" x14ac:dyDescent="0.25">
      <c r="A20" s="6" t="str" cm="1">
        <f t="array" ref="A20">_xlfn._xlws.FILTER('Dirty copy'!$C$2:$N$2,_xlfn.XLOOKUP($C20&amp;$D20,'Dirty copy'!$A:$A&amp;'Dirty copy'!$B:$B,'Dirty copy'!$C:$N)&gt;0)</f>
        <v>Standard Class</v>
      </c>
      <c r="B20" s="6" t="str" cm="1">
        <f t="array" ref="B20">_xlfn._xlws.FILTER('Dirty copy'!$C$3:$N$3,_xlfn.XLOOKUP($C20&amp;$D20,'Dirty copy'!A:A&amp;'Dirty copy'!B:B,'Dirty copy'!C:N)&gt;0)</f>
        <v>Corporate</v>
      </c>
      <c r="C20" s="7" t="s">
        <v>598</v>
      </c>
      <c r="D20" s="8">
        <v>41393</v>
      </c>
      <c r="E20" s="6" cm="1">
        <f t="array" ref="E20">_xlfn._xlws.FILTER(_xlfn.XLOOKUP($C20&amp;$D20,'Dirty copy'!$A:$A&amp;'Dirty copy'!$B:$B,'Dirty copy'!$C:$N),_xlfn.XLOOKUP($C20&amp;$D20,'Dirty copy'!$A:$A&amp;'Dirty copy'!$B:$B,'Dirty copy'!$C:$N)&lt;&gt;0)</f>
        <v>661.50400000000013</v>
      </c>
    </row>
    <row r="21" spans="1:5" x14ac:dyDescent="0.25">
      <c r="A21" s="6" t="str" cm="1">
        <f t="array" ref="A21">_xlfn._xlws.FILTER('Dirty copy'!$C$2:$N$2,_xlfn.XLOOKUP($C21&amp;$D21,'Dirty copy'!$A:$A&amp;'Dirty copy'!$B:$B,'Dirty copy'!$C:$N)&gt;0)</f>
        <v>Standard Class</v>
      </c>
      <c r="B21" s="6" t="str" cm="1">
        <f t="array" ref="B21">_xlfn._xlws.FILTER('Dirty copy'!$C$3:$N$3,_xlfn.XLOOKUP($C21&amp;$D21,'Dirty copy'!A:A&amp;'Dirty copy'!B:B,'Dirty copy'!C:N)&gt;0)</f>
        <v>Home Office</v>
      </c>
      <c r="C21" s="9" t="s">
        <v>745</v>
      </c>
      <c r="D21" s="10">
        <v>41571</v>
      </c>
      <c r="E21" s="6" cm="1">
        <f t="array" ref="E21">_xlfn._xlws.FILTER(_xlfn.XLOOKUP($C21&amp;$D21,'Dirty copy'!$A:$A&amp;'Dirty copy'!$B:$B,'Dirty copy'!$C:$N),_xlfn.XLOOKUP($C21&amp;$D21,'Dirty copy'!$A:$A&amp;'Dirty copy'!$B:$B,'Dirty copy'!$C:$N)&lt;&gt;0)</f>
        <v>10.368000000000002</v>
      </c>
    </row>
    <row r="22" spans="1:5" x14ac:dyDescent="0.25">
      <c r="A22" s="6" t="str" cm="1">
        <f t="array" ref="A22">_xlfn._xlws.FILTER('Dirty copy'!$C$2:$N$2,_xlfn.XLOOKUP($C22&amp;$D22,'Dirty copy'!$A:$A&amp;'Dirty copy'!$B:$B,'Dirty copy'!$C:$N)&gt;0)</f>
        <v>First Class</v>
      </c>
      <c r="B22" s="6" t="str" cm="1">
        <f t="array" ref="B22">_xlfn._xlws.FILTER('Dirty copy'!$C$3:$N$3,_xlfn.XLOOKUP($C22&amp;$D22,'Dirty copy'!A:A&amp;'Dirty copy'!B:B,'Dirty copy'!C:N)&gt;0)</f>
        <v>Consumer</v>
      </c>
      <c r="C22" s="7" t="s">
        <v>8</v>
      </c>
      <c r="D22" s="8">
        <v>41501</v>
      </c>
      <c r="E22" s="6" cm="1">
        <f t="array" ref="E22">_xlfn._xlws.FILTER(_xlfn.XLOOKUP($C22&amp;$D22,'Dirty copy'!$A:$A&amp;'Dirty copy'!$B:$B,'Dirty copy'!$C:$N),_xlfn.XLOOKUP($C22&amp;$D22,'Dirty copy'!$A:$A&amp;'Dirty copy'!$B:$B,'Dirty copy'!$C:$N)&lt;&gt;0)</f>
        <v>243.60000000000002</v>
      </c>
    </row>
    <row r="23" spans="1:5" x14ac:dyDescent="0.25">
      <c r="A23" s="6" t="str" cm="1">
        <f t="array" ref="A23">_xlfn._xlws.FILTER('Dirty copy'!$C$2:$N$2,_xlfn.XLOOKUP($C23&amp;$D23,'Dirty copy'!$A:$A&amp;'Dirty copy'!$B:$B,'Dirty copy'!$C:$N)&gt;0)</f>
        <v>Second Class</v>
      </c>
      <c r="B23" s="6" t="str" cm="1">
        <f t="array" ref="B23">_xlfn._xlws.FILTER('Dirty copy'!$C$3:$N$3,_xlfn.XLOOKUP($C23&amp;$D23,'Dirty copy'!A:A&amp;'Dirty copy'!B:B,'Dirty copy'!C:N)&gt;0)</f>
        <v>Consumer</v>
      </c>
      <c r="C23" s="9" t="s">
        <v>176</v>
      </c>
      <c r="D23" s="10">
        <v>41287</v>
      </c>
      <c r="E23" s="6" cm="1">
        <f t="array" ref="E23">_xlfn._xlws.FILTER(_xlfn.XLOOKUP($C23&amp;$D23,'Dirty copy'!$A:$A&amp;'Dirty copy'!$B:$B,'Dirty copy'!$C:$N),_xlfn.XLOOKUP($C23&amp;$D23,'Dirty copy'!$A:$A&amp;'Dirty copy'!$B:$B,'Dirty copy'!$C:$N)&lt;&gt;0)</f>
        <v>545.93999999999994</v>
      </c>
    </row>
    <row r="24" spans="1:5" x14ac:dyDescent="0.25">
      <c r="A24" s="6" t="str" cm="1">
        <f t="array" ref="A24">_xlfn._xlws.FILTER('Dirty copy'!$C$2:$N$2,_xlfn.XLOOKUP($C24&amp;$D24,'Dirty copy'!$A:$A&amp;'Dirty copy'!$B:$B,'Dirty copy'!$C:$N)&gt;0)</f>
        <v>Standard Class</v>
      </c>
      <c r="B24" s="6" t="str" cm="1">
        <f t="array" ref="B24">_xlfn._xlws.FILTER('Dirty copy'!$C$3:$N$3,_xlfn.XLOOKUP($C24&amp;$D24,'Dirty copy'!A:A&amp;'Dirty copy'!B:B,'Dirty copy'!C:N)&gt;0)</f>
        <v>Consumer</v>
      </c>
      <c r="C24" s="7" t="s">
        <v>342</v>
      </c>
      <c r="D24" s="8">
        <v>41389</v>
      </c>
      <c r="E24" s="6" cm="1">
        <f t="array" ref="E24">_xlfn._xlws.FILTER(_xlfn.XLOOKUP($C24&amp;$D24,'Dirty copy'!$A:$A&amp;'Dirty copy'!$B:$B,'Dirty copy'!$C:$N),_xlfn.XLOOKUP($C24&amp;$D24,'Dirty copy'!$A:$A&amp;'Dirty copy'!$B:$B,'Dirty copy'!$C:$N)&lt;&gt;0)</f>
        <v>302.37599999999998</v>
      </c>
    </row>
    <row r="25" spans="1:5" x14ac:dyDescent="0.25">
      <c r="A25" s="6" t="str" cm="1">
        <f t="array" ref="A25">_xlfn._xlws.FILTER('Dirty copy'!$C$2:$N$2,_xlfn.XLOOKUP($C25&amp;$D25,'Dirty copy'!$A:$A&amp;'Dirty copy'!$B:$B,'Dirty copy'!$C:$N)&gt;0)</f>
        <v>Second Class</v>
      </c>
      <c r="B25" s="6" t="str" cm="1">
        <f t="array" ref="B25">_xlfn._xlws.FILTER('Dirty copy'!$C$3:$N$3,_xlfn.XLOOKUP($C25&amp;$D25,'Dirty copy'!A:A&amp;'Dirty copy'!B:B,'Dirty copy'!C:N)&gt;0)</f>
        <v>Corporate</v>
      </c>
      <c r="C25" s="9" t="s">
        <v>267</v>
      </c>
      <c r="D25" s="10">
        <v>41565</v>
      </c>
      <c r="E25" s="6" cm="1">
        <f t="array" ref="E25">_xlfn._xlws.FILTER(_xlfn.XLOOKUP($C25&amp;$D25,'Dirty copy'!$A:$A&amp;'Dirty copy'!$B:$B,'Dirty copy'!$C:$N),_xlfn.XLOOKUP($C25&amp;$D25,'Dirty copy'!$A:$A&amp;'Dirty copy'!$B:$B,'Dirty copy'!$C:$N)&lt;&gt;0)</f>
        <v>2216.8000000000002</v>
      </c>
    </row>
    <row r="26" spans="1:5" x14ac:dyDescent="0.25">
      <c r="A26" s="6" t="str" cm="1">
        <f t="array" ref="A26">_xlfn._xlws.FILTER('Dirty copy'!$C$2:$N$2,_xlfn.XLOOKUP($C26&amp;$D26,'Dirty copy'!$A:$A&amp;'Dirty copy'!$B:$B,'Dirty copy'!$C:$N)&gt;0)</f>
        <v>Second Class</v>
      </c>
      <c r="B26" s="6" t="str" cm="1">
        <f t="array" ref="B26">_xlfn._xlws.FILTER('Dirty copy'!$C$3:$N$3,_xlfn.XLOOKUP($C26&amp;$D26,'Dirty copy'!A:A&amp;'Dirty copy'!B:B,'Dirty copy'!C:N)&gt;0)</f>
        <v>Consumer</v>
      </c>
      <c r="C26" s="7" t="s">
        <v>177</v>
      </c>
      <c r="D26" s="8">
        <v>41295</v>
      </c>
      <c r="E26" s="6" cm="1">
        <f t="array" ref="E26">_xlfn._xlws.FILTER(_xlfn.XLOOKUP($C26&amp;$D26,'Dirty copy'!$A:$A&amp;'Dirty copy'!$B:$B,'Dirty copy'!$C:$N),_xlfn.XLOOKUP($C26&amp;$D26,'Dirty copy'!$A:$A&amp;'Dirty copy'!$B:$B,'Dirty copy'!$C:$N)&lt;&gt;0)</f>
        <v>25.248000000000001</v>
      </c>
    </row>
    <row r="27" spans="1:5" x14ac:dyDescent="0.25">
      <c r="A27" s="6" t="str" cm="1">
        <f t="array" ref="A27">_xlfn._xlws.FILTER('Dirty copy'!$C$2:$N$2,_xlfn.XLOOKUP($C27&amp;$D27,'Dirty copy'!$A:$A&amp;'Dirty copy'!$B:$B,'Dirty copy'!$C:$N)&gt;0)</f>
        <v>Standard Class</v>
      </c>
      <c r="B27" s="6" t="str" cm="1">
        <f t="array" ref="B27">_xlfn._xlws.FILTER('Dirty copy'!$C$3:$N$3,_xlfn.XLOOKUP($C27&amp;$D27,'Dirty copy'!A:A&amp;'Dirty copy'!B:B,'Dirty copy'!C:N)&gt;0)</f>
        <v>Corporate</v>
      </c>
      <c r="C27" s="9" t="s">
        <v>599</v>
      </c>
      <c r="D27" s="10">
        <v>41503</v>
      </c>
      <c r="E27" s="6" cm="1">
        <f t="array" ref="E27">_xlfn._xlws.FILTER(_xlfn.XLOOKUP($C27&amp;$D27,'Dirty copy'!$A:$A&amp;'Dirty copy'!$B:$B,'Dirty copy'!$C:$N),_xlfn.XLOOKUP($C27&amp;$D27,'Dirty copy'!$A:$A&amp;'Dirty copy'!$B:$B,'Dirty copy'!$C:$N)&lt;&gt;0)</f>
        <v>484.78999999999996</v>
      </c>
    </row>
    <row r="28" spans="1:5" x14ac:dyDescent="0.25">
      <c r="A28" s="6" t="str" cm="1">
        <f t="array" ref="A28">_xlfn._xlws.FILTER('Dirty copy'!$C$2:$N$2,_xlfn.XLOOKUP($C28&amp;$D28,'Dirty copy'!$A:$A&amp;'Dirty copy'!$B:$B,'Dirty copy'!$C:$N)&gt;0)</f>
        <v>First Class</v>
      </c>
      <c r="B28" s="6" t="str" cm="1">
        <f t="array" ref="B28">_xlfn._xlws.FILTER('Dirty copy'!$C$3:$N$3,_xlfn.XLOOKUP($C28&amp;$D28,'Dirty copy'!A:A&amp;'Dirty copy'!B:B,'Dirty copy'!C:N)&gt;0)</f>
        <v>Corporate</v>
      </c>
      <c r="C28" s="7" t="s">
        <v>83</v>
      </c>
      <c r="D28" s="8">
        <v>41399</v>
      </c>
      <c r="E28" s="6" cm="1">
        <f t="array" ref="E28">_xlfn._xlws.FILTER(_xlfn.XLOOKUP($C28&amp;$D28,'Dirty copy'!$A:$A&amp;'Dirty copy'!$B:$B,'Dirty copy'!$C:$N),_xlfn.XLOOKUP($C28&amp;$D28,'Dirty copy'!$A:$A&amp;'Dirty copy'!$B:$B,'Dirty copy'!$C:$N)&lt;&gt;0)</f>
        <v>47.32</v>
      </c>
    </row>
    <row r="29" spans="1:5" x14ac:dyDescent="0.25">
      <c r="A29" s="6" t="str" cm="1">
        <f t="array" ref="A29">_xlfn._xlws.FILTER('Dirty copy'!$C$2:$N$2,_xlfn.XLOOKUP($C29&amp;$D29,'Dirty copy'!$A:$A&amp;'Dirty copy'!$B:$B,'Dirty copy'!$C:$N)&gt;0)</f>
        <v>Standard Class</v>
      </c>
      <c r="B29" s="6" t="str" cm="1">
        <f t="array" ref="B29">_xlfn._xlws.FILTER('Dirty copy'!$C$3:$N$3,_xlfn.XLOOKUP($C29&amp;$D29,'Dirty copy'!A:A&amp;'Dirty copy'!B:B,'Dirty copy'!C:N)&gt;0)</f>
        <v>Corporate</v>
      </c>
      <c r="C29" s="9" t="s">
        <v>600</v>
      </c>
      <c r="D29" s="10">
        <v>41624</v>
      </c>
      <c r="E29" s="6" cm="1">
        <f t="array" ref="E29">_xlfn._xlws.FILTER(_xlfn.XLOOKUP($C29&amp;$D29,'Dirty copy'!$A:$A&amp;'Dirty copy'!$B:$B,'Dirty copy'!$C:$N),_xlfn.XLOOKUP($C29&amp;$D29,'Dirty copy'!$A:$A&amp;'Dirty copy'!$B:$B,'Dirty copy'!$C:$N)&lt;&gt;0)</f>
        <v>1.1670000000000003</v>
      </c>
    </row>
    <row r="30" spans="1:5" x14ac:dyDescent="0.25">
      <c r="A30" s="6" t="str" cm="1">
        <f t="array" ref="A30">_xlfn._xlws.FILTER('Dirty copy'!$C$2:$N$2,_xlfn.XLOOKUP($C30&amp;$D30,'Dirty copy'!$A:$A&amp;'Dirty copy'!$B:$B,'Dirty copy'!$C:$N)&gt;0)</f>
        <v>Same Day</v>
      </c>
      <c r="B30" s="6" t="str" cm="1">
        <f t="array" ref="B30">_xlfn._xlws.FILTER('Dirty copy'!$C$3:$N$3,_xlfn.XLOOKUP($C30&amp;$D30,'Dirty copy'!A:A&amp;'Dirty copy'!B:B,'Dirty copy'!C:N)&gt;0)</f>
        <v>Consumer</v>
      </c>
      <c r="C30" s="7" t="s">
        <v>134</v>
      </c>
      <c r="D30" s="8">
        <v>41571</v>
      </c>
      <c r="E30" s="6" cm="1">
        <f t="array" ref="E30">_xlfn._xlws.FILTER(_xlfn.XLOOKUP($C30&amp;$D30,'Dirty copy'!$A:$A&amp;'Dirty copy'!$B:$B,'Dirty copy'!$C:$N),_xlfn.XLOOKUP($C30&amp;$D30,'Dirty copy'!$A:$A&amp;'Dirty copy'!$B:$B,'Dirty copy'!$C:$N)&lt;&gt;0)</f>
        <v>11.850000000000001</v>
      </c>
    </row>
    <row r="31" spans="1:5" x14ac:dyDescent="0.25">
      <c r="A31" s="6" t="str" cm="1">
        <f t="array" ref="A31">_xlfn._xlws.FILTER('Dirty copy'!$C$2:$N$2,_xlfn.XLOOKUP($C31&amp;$D31,'Dirty copy'!$A:$A&amp;'Dirty copy'!$B:$B,'Dirty copy'!$C:$N)&gt;0)</f>
        <v>First Class</v>
      </c>
      <c r="B31" s="6" t="str" cm="1">
        <f t="array" ref="B31">_xlfn._xlws.FILTER('Dirty copy'!$C$3:$N$3,_xlfn.XLOOKUP($C31&amp;$D31,'Dirty copy'!A:A&amp;'Dirty copy'!B:B,'Dirty copy'!C:N)&gt;0)</f>
        <v>Consumer</v>
      </c>
      <c r="C31" s="9" t="s">
        <v>9</v>
      </c>
      <c r="D31" s="10">
        <v>41632</v>
      </c>
      <c r="E31" s="6" cm="1">
        <f t="array" ref="E31">_xlfn._xlws.FILTER(_xlfn.XLOOKUP($C31&amp;$D31,'Dirty copy'!$A:$A&amp;'Dirty copy'!$B:$B,'Dirty copy'!$C:$N),_xlfn.XLOOKUP($C31&amp;$D31,'Dirty copy'!$A:$A&amp;'Dirty copy'!$B:$B,'Dirty copy'!$C:$N)&lt;&gt;0)</f>
        <v>9.5680000000000014</v>
      </c>
    </row>
    <row r="32" spans="1:5" x14ac:dyDescent="0.25">
      <c r="A32" s="6" t="str" cm="1">
        <f t="array" ref="A32">_xlfn._xlws.FILTER('Dirty copy'!$C$2:$N$2,_xlfn.XLOOKUP($C32&amp;$D32,'Dirty copy'!$A:$A&amp;'Dirty copy'!$B:$B,'Dirty copy'!$C:$N)&gt;0)</f>
        <v>Standard Class</v>
      </c>
      <c r="B32" s="6" t="str" cm="1">
        <f t="array" ref="B32">_xlfn._xlws.FILTER('Dirty copy'!$C$3:$N$3,_xlfn.XLOOKUP($C32&amp;$D32,'Dirty copy'!A:A&amp;'Dirty copy'!B:B,'Dirty copy'!C:N)&gt;0)</f>
        <v>Corporate</v>
      </c>
      <c r="C32" s="7" t="s">
        <v>601</v>
      </c>
      <c r="D32" s="8">
        <v>41558</v>
      </c>
      <c r="E32" s="6" cm="1">
        <f t="array" ref="E32">_xlfn._xlws.FILTER(_xlfn.XLOOKUP($C32&amp;$D32,'Dirty copy'!$A:$A&amp;'Dirty copy'!$B:$B,'Dirty copy'!$C:$N),_xlfn.XLOOKUP($C32&amp;$D32,'Dirty copy'!$A:$A&amp;'Dirty copy'!$B:$B,'Dirty copy'!$C:$N)&lt;&gt;0)</f>
        <v>16.23</v>
      </c>
    </row>
    <row r="33" spans="1:5" x14ac:dyDescent="0.25">
      <c r="A33" s="6" t="str" cm="1">
        <f t="array" ref="A33">_xlfn._xlws.FILTER('Dirty copy'!$C$2:$N$2,_xlfn.XLOOKUP($C33&amp;$D33,'Dirty copy'!$A:$A&amp;'Dirty copy'!$B:$B,'Dirty copy'!$C:$N)&gt;0)</f>
        <v>Standard Class</v>
      </c>
      <c r="B33" s="6" t="str" cm="1">
        <f t="array" ref="B33">_xlfn._xlws.FILTER('Dirty copy'!$C$3:$N$3,_xlfn.XLOOKUP($C33&amp;$D33,'Dirty copy'!A:A&amp;'Dirty copy'!B:B,'Dirty copy'!C:N)&gt;0)</f>
        <v>Corporate</v>
      </c>
      <c r="C33" s="9" t="s">
        <v>602</v>
      </c>
      <c r="D33" s="10">
        <v>41506</v>
      </c>
      <c r="E33" s="6" cm="1">
        <f t="array" ref="E33">_xlfn._xlws.FILTER(_xlfn.XLOOKUP($C33&amp;$D33,'Dirty copy'!$A:$A&amp;'Dirty copy'!$B:$B,'Dirty copy'!$C:$N),_xlfn.XLOOKUP($C33&amp;$D33,'Dirty copy'!$A:$A&amp;'Dirty copy'!$B:$B,'Dirty copy'!$C:$N)&lt;&gt;0)</f>
        <v>1417.35</v>
      </c>
    </row>
    <row r="34" spans="1:5" x14ac:dyDescent="0.25">
      <c r="A34" s="6" t="str" cm="1">
        <f t="array" ref="A34">_xlfn._xlws.FILTER('Dirty copy'!$C$2:$N$2,_xlfn.XLOOKUP($C34&amp;$D34,'Dirty copy'!$A:$A&amp;'Dirty copy'!$B:$B,'Dirty copy'!$C:$N)&gt;0)</f>
        <v>Standard Class</v>
      </c>
      <c r="B34" s="6" t="str" cm="1">
        <f t="array" ref="B34">_xlfn._xlws.FILTER('Dirty copy'!$C$3:$N$3,_xlfn.XLOOKUP($C34&amp;$D34,'Dirty copy'!A:A&amp;'Dirty copy'!B:B,'Dirty copy'!C:N)&gt;0)</f>
        <v>Consumer</v>
      </c>
      <c r="C34" s="7" t="s">
        <v>343</v>
      </c>
      <c r="D34" s="8">
        <v>41545</v>
      </c>
      <c r="E34" s="6" cm="1">
        <f t="array" ref="E34">_xlfn._xlws.FILTER(_xlfn.XLOOKUP($C34&amp;$D34,'Dirty copy'!$A:$A&amp;'Dirty copy'!$B:$B,'Dirty copy'!$C:$N),_xlfn.XLOOKUP($C34&amp;$D34,'Dirty copy'!$A:$A&amp;'Dirty copy'!$B:$B,'Dirty copy'!$C:$N)&lt;&gt;0)</f>
        <v>337.08800000000002</v>
      </c>
    </row>
    <row r="35" spans="1:5" x14ac:dyDescent="0.25">
      <c r="A35" s="6" t="str" cm="1">
        <f t="array" ref="A35">_xlfn._xlws.FILTER('Dirty copy'!$C$2:$N$2,_xlfn.XLOOKUP($C35&amp;$D35,'Dirty copy'!$A:$A&amp;'Dirty copy'!$B:$B,'Dirty copy'!$C:$N)&gt;0)</f>
        <v>Second Class</v>
      </c>
      <c r="B35" s="6" t="str" cm="1">
        <f t="array" ref="B35">_xlfn._xlws.FILTER('Dirty copy'!$C$3:$N$3,_xlfn.XLOOKUP($C35&amp;$D35,'Dirty copy'!A:A&amp;'Dirty copy'!B:B,'Dirty copy'!C:N)&gt;0)</f>
        <v>Corporate</v>
      </c>
      <c r="C35" s="9" t="s">
        <v>268</v>
      </c>
      <c r="D35" s="10">
        <v>41344</v>
      </c>
      <c r="E35" s="6" cm="1">
        <f t="array" ref="E35">_xlfn._xlws.FILTER(_xlfn.XLOOKUP($C35&amp;$D35,'Dirty copy'!$A:$A&amp;'Dirty copy'!$B:$B,'Dirty copy'!$C:$N),_xlfn.XLOOKUP($C35&amp;$D35,'Dirty copy'!$A:$A&amp;'Dirty copy'!$B:$B,'Dirty copy'!$C:$N)&lt;&gt;0)</f>
        <v>782.63000000000011</v>
      </c>
    </row>
    <row r="36" spans="1:5" x14ac:dyDescent="0.25">
      <c r="A36" s="6" t="str" cm="1">
        <f t="array" ref="A36">_xlfn._xlws.FILTER('Dirty copy'!$C$2:$N$2,_xlfn.XLOOKUP($C36&amp;$D36,'Dirty copy'!$A:$A&amp;'Dirty copy'!$B:$B,'Dirty copy'!$C:$N)&gt;0)</f>
        <v>Standard Class</v>
      </c>
      <c r="B36" s="6" t="str" cm="1">
        <f t="array" ref="B36">_xlfn._xlws.FILTER('Dirty copy'!$C$3:$N$3,_xlfn.XLOOKUP($C36&amp;$D36,'Dirty copy'!A:A&amp;'Dirty copy'!B:B,'Dirty copy'!C:N)&gt;0)</f>
        <v>Corporate</v>
      </c>
      <c r="C36" s="7" t="s">
        <v>603</v>
      </c>
      <c r="D36" s="8">
        <v>41565</v>
      </c>
      <c r="E36" s="6" cm="1">
        <f t="array" ref="E36">_xlfn._xlws.FILTER(_xlfn.XLOOKUP($C36&amp;$D36,'Dirty copy'!$A:$A&amp;'Dirty copy'!$B:$B,'Dirty copy'!$C:$N),_xlfn.XLOOKUP($C36&amp;$D36,'Dirty copy'!$A:$A&amp;'Dirty copy'!$B:$B,'Dirty copy'!$C:$N)&lt;&gt;0)</f>
        <v>605.34</v>
      </c>
    </row>
    <row r="37" spans="1:5" x14ac:dyDescent="0.25">
      <c r="A37" s="6" t="str" cm="1">
        <f t="array" ref="A37">_xlfn._xlws.FILTER('Dirty copy'!$C$2:$N$2,_xlfn.XLOOKUP($C37&amp;$D37,'Dirty copy'!$A:$A&amp;'Dirty copy'!$B:$B,'Dirty copy'!$C:$N)&gt;0)</f>
        <v>Second Class</v>
      </c>
      <c r="B37" s="6" t="str" cm="1">
        <f t="array" ref="B37">_xlfn._xlws.FILTER('Dirty copy'!$C$3:$N$3,_xlfn.XLOOKUP($C37&amp;$D37,'Dirty copy'!A:A&amp;'Dirty copy'!B:B,'Dirty copy'!C:N)&gt;0)</f>
        <v>Consumer</v>
      </c>
      <c r="C37" s="9" t="s">
        <v>178</v>
      </c>
      <c r="D37" s="10">
        <v>41492</v>
      </c>
      <c r="E37" s="6" cm="1">
        <f t="array" ref="E37">_xlfn._xlws.FILTER(_xlfn.XLOOKUP($C37&amp;$D37,'Dirty copy'!$A:$A&amp;'Dirty copy'!$B:$B,'Dirty copy'!$C:$N),_xlfn.XLOOKUP($C37&amp;$D37,'Dirty copy'!$A:$A&amp;'Dirty copy'!$B:$B,'Dirty copy'!$C:$N)&lt;&gt;0)</f>
        <v>62.91</v>
      </c>
    </row>
    <row r="38" spans="1:5" x14ac:dyDescent="0.25">
      <c r="A38" s="6" t="str" cm="1">
        <f t="array" ref="A38">_xlfn._xlws.FILTER('Dirty copy'!$C$2:$N$2,_xlfn.XLOOKUP($C38&amp;$D38,'Dirty copy'!$A:$A&amp;'Dirty copy'!$B:$B,'Dirty copy'!$C:$N)&gt;0)</f>
        <v>Standard Class</v>
      </c>
      <c r="B38" s="6" t="str" cm="1">
        <f t="array" ref="B38">_xlfn._xlws.FILTER('Dirty copy'!$C$3:$N$3,_xlfn.XLOOKUP($C38&amp;$D38,'Dirty copy'!A:A&amp;'Dirty copy'!B:B,'Dirty copy'!C:N)&gt;0)</f>
        <v>Consumer</v>
      </c>
      <c r="C38" s="7" t="s">
        <v>344</v>
      </c>
      <c r="D38" s="8">
        <v>41481</v>
      </c>
      <c r="E38" s="6" cm="1">
        <f t="array" ref="E38">_xlfn._xlws.FILTER(_xlfn.XLOOKUP($C38&amp;$D38,'Dirty copy'!$A:$A&amp;'Dirty copy'!$B:$B,'Dirty copy'!$C:$N),_xlfn.XLOOKUP($C38&amp;$D38,'Dirty copy'!$A:$A&amp;'Dirty copy'!$B:$B,'Dirty copy'!$C:$N)&lt;&gt;0)</f>
        <v>256.47999999999996</v>
      </c>
    </row>
    <row r="39" spans="1:5" x14ac:dyDescent="0.25">
      <c r="A39" s="6" t="str" cm="1">
        <f t="array" ref="A39">_xlfn._xlws.FILTER('Dirty copy'!$C$2:$N$2,_xlfn.XLOOKUP($C39&amp;$D39,'Dirty copy'!$A:$A&amp;'Dirty copy'!$B:$B,'Dirty copy'!$C:$N)&gt;0)</f>
        <v>Same Day</v>
      </c>
      <c r="B39" s="6" t="str" cm="1">
        <f t="array" ref="B39">_xlfn._xlws.FILTER('Dirty copy'!$C$3:$N$3,_xlfn.XLOOKUP($C39&amp;$D39,'Dirty copy'!A:A&amp;'Dirty copy'!B:B,'Dirty copy'!C:N)&gt;0)</f>
        <v>Consumer</v>
      </c>
      <c r="C39" s="9" t="s">
        <v>135</v>
      </c>
      <c r="D39" s="10">
        <v>41337</v>
      </c>
      <c r="E39" s="6" cm="1">
        <f t="array" ref="E39">_xlfn._xlws.FILTER(_xlfn.XLOOKUP($C39&amp;$D39,'Dirty copy'!$A:$A&amp;'Dirty copy'!$B:$B,'Dirty copy'!$C:$N),_xlfn.XLOOKUP($C39&amp;$D39,'Dirty copy'!$A:$A&amp;'Dirty copy'!$B:$B,'Dirty copy'!$C:$N)&lt;&gt;0)</f>
        <v>354.90000000000003</v>
      </c>
    </row>
    <row r="40" spans="1:5" x14ac:dyDescent="0.25">
      <c r="A40" s="6" t="str" cm="1">
        <f t="array" ref="A40">_xlfn._xlws.FILTER('Dirty copy'!$C$2:$N$2,_xlfn.XLOOKUP($C40&amp;$D40,'Dirty copy'!$A:$A&amp;'Dirty copy'!$B:$B,'Dirty copy'!$C:$N)&gt;0)</f>
        <v>Standard Class</v>
      </c>
      <c r="B40" s="6" t="str" cm="1">
        <f t="array" ref="B40">_xlfn._xlws.FILTER('Dirty copy'!$C$3:$N$3,_xlfn.XLOOKUP($C40&amp;$D40,'Dirty copy'!A:A&amp;'Dirty copy'!B:B,'Dirty copy'!C:N)&gt;0)</f>
        <v>Consumer</v>
      </c>
      <c r="C40" s="7" t="s">
        <v>345</v>
      </c>
      <c r="D40" s="8">
        <v>41593</v>
      </c>
      <c r="E40" s="6" cm="1">
        <f t="array" ref="E40">_xlfn._xlws.FILTER(_xlfn.XLOOKUP($C40&amp;$D40,'Dirty copy'!$A:$A&amp;'Dirty copy'!$B:$B,'Dirty copy'!$C:$N),_xlfn.XLOOKUP($C40&amp;$D40,'Dirty copy'!$A:$A&amp;'Dirty copy'!$B:$B,'Dirty copy'!$C:$N)&lt;&gt;0)</f>
        <v>362.17600000000004</v>
      </c>
    </row>
    <row r="41" spans="1:5" x14ac:dyDescent="0.25">
      <c r="A41" s="6" t="str" cm="1">
        <f t="array" ref="A41">_xlfn._xlws.FILTER('Dirty copy'!$C$2:$N$2,_xlfn.XLOOKUP($C41&amp;$D41,'Dirty copy'!$A:$A&amp;'Dirty copy'!$B:$B,'Dirty copy'!$C:$N)&gt;0)</f>
        <v>Standard Class</v>
      </c>
      <c r="B41" s="6" t="str" cm="1">
        <f t="array" ref="B41">_xlfn._xlws.FILTER('Dirty copy'!$C$3:$N$3,_xlfn.XLOOKUP($C41&amp;$D41,'Dirty copy'!A:A&amp;'Dirty copy'!B:B,'Dirty copy'!C:N)&gt;0)</f>
        <v>Consumer</v>
      </c>
      <c r="C41" s="9" t="s">
        <v>346</v>
      </c>
      <c r="D41" s="10">
        <v>41622</v>
      </c>
      <c r="E41" s="6" cm="1">
        <f t="array" ref="E41">_xlfn._xlws.FILTER(_xlfn.XLOOKUP($C41&amp;$D41,'Dirty copy'!$A:$A&amp;'Dirty copy'!$B:$B,'Dirty copy'!$C:$N),_xlfn.XLOOKUP($C41&amp;$D41,'Dirty copy'!$A:$A&amp;'Dirty copy'!$B:$B,'Dirty copy'!$C:$N)&lt;&gt;0)</f>
        <v>186.304</v>
      </c>
    </row>
    <row r="42" spans="1:5" x14ac:dyDescent="0.25">
      <c r="A42" s="6" t="str" cm="1">
        <f t="array" ref="A42">_xlfn._xlws.FILTER('Dirty copy'!$C$2:$N$2,_xlfn.XLOOKUP($C42&amp;$D42,'Dirty copy'!$A:$A&amp;'Dirty copy'!$B:$B,'Dirty copy'!$C:$N)&gt;0)</f>
        <v>Standard Class</v>
      </c>
      <c r="B42" s="6" t="str" cm="1">
        <f t="array" ref="B42">_xlfn._xlws.FILTER('Dirty copy'!$C$3:$N$3,_xlfn.XLOOKUP($C42&amp;$D42,'Dirty copy'!A:A&amp;'Dirty copy'!B:B,'Dirty copy'!C:N)&gt;0)</f>
        <v>Consumer</v>
      </c>
      <c r="C42" s="7" t="s">
        <v>347</v>
      </c>
      <c r="D42" s="8">
        <v>41337</v>
      </c>
      <c r="E42" s="6" cm="1">
        <f t="array" ref="E42">_xlfn._xlws.FILTER(_xlfn.XLOOKUP($C42&amp;$D42,'Dirty copy'!$A:$A&amp;'Dirty copy'!$B:$B,'Dirty copy'!$C:$N),_xlfn.XLOOKUP($C42&amp;$D42,'Dirty copy'!$A:$A&amp;'Dirty copy'!$B:$B,'Dirty copy'!$C:$N)&lt;&gt;0)</f>
        <v>15.552000000000003</v>
      </c>
    </row>
    <row r="43" spans="1:5" x14ac:dyDescent="0.25">
      <c r="A43" s="6" t="str" cm="1">
        <f t="array" ref="A43">_xlfn._xlws.FILTER('Dirty copy'!$C$2:$N$2,_xlfn.XLOOKUP($C43&amp;$D43,'Dirty copy'!$A:$A&amp;'Dirty copy'!$B:$B,'Dirty copy'!$C:$N)&gt;0)</f>
        <v>Standard Class</v>
      </c>
      <c r="B43" s="6" t="str" cm="1">
        <f t="array" ref="B43">_xlfn._xlws.FILTER('Dirty copy'!$C$3:$N$3,_xlfn.XLOOKUP($C43&amp;$D43,'Dirty copy'!A:A&amp;'Dirty copy'!B:B,'Dirty copy'!C:N)&gt;0)</f>
        <v>Corporate</v>
      </c>
      <c r="C43" s="9" t="s">
        <v>604</v>
      </c>
      <c r="D43" s="10">
        <v>41487</v>
      </c>
      <c r="E43" s="6" cm="1">
        <f t="array" ref="E43">_xlfn._xlws.FILTER(_xlfn.XLOOKUP($C43&amp;$D43,'Dirty copy'!$A:$A&amp;'Dirty copy'!$B:$B,'Dirty copy'!$C:$N),_xlfn.XLOOKUP($C43&amp;$D43,'Dirty copy'!$A:$A&amp;'Dirty copy'!$B:$B,'Dirty copy'!$C:$N)&lt;&gt;0)</f>
        <v>202.89600000000002</v>
      </c>
    </row>
    <row r="44" spans="1:5" x14ac:dyDescent="0.25">
      <c r="A44" s="6" t="str" cm="1">
        <f t="array" ref="A44">_xlfn._xlws.FILTER('Dirty copy'!$C$2:$N$2,_xlfn.XLOOKUP($C44&amp;$D44,'Dirty copy'!$A:$A&amp;'Dirty copy'!$B:$B,'Dirty copy'!$C:$N)&gt;0)</f>
        <v>Standard Class</v>
      </c>
      <c r="B44" s="6" t="str" cm="1">
        <f t="array" ref="B44">_xlfn._xlws.FILTER('Dirty copy'!$C$3:$N$3,_xlfn.XLOOKUP($C44&amp;$D44,'Dirty copy'!A:A&amp;'Dirty copy'!B:B,'Dirty copy'!C:N)&gt;0)</f>
        <v>Corporate</v>
      </c>
      <c r="C44" s="7" t="s">
        <v>605</v>
      </c>
      <c r="D44" s="8">
        <v>41415</v>
      </c>
      <c r="E44" s="6" cm="1">
        <f t="array" ref="E44">_xlfn._xlws.FILTER(_xlfn.XLOOKUP($C44&amp;$D44,'Dirty copy'!$A:$A&amp;'Dirty copy'!$B:$B,'Dirty copy'!$C:$N),_xlfn.XLOOKUP($C44&amp;$D44,'Dirty copy'!$A:$A&amp;'Dirty copy'!$B:$B,'Dirty copy'!$C:$N)&lt;&gt;0)</f>
        <v>3333.9000000000005</v>
      </c>
    </row>
    <row r="45" spans="1:5" x14ac:dyDescent="0.25">
      <c r="A45" s="6" t="str" cm="1">
        <f t="array" ref="A45">_xlfn._xlws.FILTER('Dirty copy'!$C$2:$N$2,_xlfn.XLOOKUP($C45&amp;$D45,'Dirty copy'!$A:$A&amp;'Dirty copy'!$B:$B,'Dirty copy'!$C:$N)&gt;0)</f>
        <v>Second Class</v>
      </c>
      <c r="B45" s="6" t="str" cm="1">
        <f t="array" ref="B45">_xlfn._xlws.FILTER('Dirty copy'!$C$3:$N$3,_xlfn.XLOOKUP($C45&amp;$D45,'Dirty copy'!A:A&amp;'Dirty copy'!B:B,'Dirty copy'!C:N)&gt;0)</f>
        <v>Corporate</v>
      </c>
      <c r="C45" s="9" t="s">
        <v>269</v>
      </c>
      <c r="D45" s="10">
        <v>41510</v>
      </c>
      <c r="E45" s="6" cm="1">
        <f t="array" ref="E45">_xlfn._xlws.FILTER(_xlfn.XLOOKUP($C45&amp;$D45,'Dirty copy'!$A:$A&amp;'Dirty copy'!$B:$B,'Dirty copy'!$C:$N),_xlfn.XLOOKUP($C45&amp;$D45,'Dirty copy'!$A:$A&amp;'Dirty copy'!$B:$B,'Dirty copy'!$C:$N)&lt;&gt;0)</f>
        <v>25.5</v>
      </c>
    </row>
    <row r="46" spans="1:5" x14ac:dyDescent="0.25">
      <c r="A46" s="6" t="str" cm="1">
        <f t="array" ref="A46">_xlfn._xlws.FILTER('Dirty copy'!$C$2:$N$2,_xlfn.XLOOKUP($C46&amp;$D46,'Dirty copy'!$A:$A&amp;'Dirty copy'!$B:$B,'Dirty copy'!$C:$N)&gt;0)</f>
        <v>Standard Class</v>
      </c>
      <c r="B46" s="6" t="str" cm="1">
        <f t="array" ref="B46">_xlfn._xlws.FILTER('Dirty copy'!$C$3:$N$3,_xlfn.XLOOKUP($C46&amp;$D46,'Dirty copy'!A:A&amp;'Dirty copy'!B:B,'Dirty copy'!C:N)&gt;0)</f>
        <v>Home Office</v>
      </c>
      <c r="C46" s="7" t="s">
        <v>746</v>
      </c>
      <c r="D46" s="8">
        <v>41580</v>
      </c>
      <c r="E46" s="6" cm="1">
        <f t="array" ref="E46">_xlfn._xlws.FILTER(_xlfn.XLOOKUP($C46&amp;$D46,'Dirty copy'!$A:$A&amp;'Dirty copy'!$B:$B,'Dirty copy'!$C:$N),_xlfn.XLOOKUP($C46&amp;$D46,'Dirty copy'!$A:$A&amp;'Dirty copy'!$B:$B,'Dirty copy'!$C:$N)&lt;&gt;0)</f>
        <v>799.92000000000007</v>
      </c>
    </row>
    <row r="47" spans="1:5" x14ac:dyDescent="0.25">
      <c r="A47" s="6" t="str" cm="1">
        <f t="array" ref="A47">_xlfn._xlws.FILTER('Dirty copy'!$C$2:$N$2,_xlfn.XLOOKUP($C47&amp;$D47,'Dirty copy'!$A:$A&amp;'Dirty copy'!$B:$B,'Dirty copy'!$C:$N)&gt;0)</f>
        <v>Second Class</v>
      </c>
      <c r="B47" s="6" t="str" cm="1">
        <f t="array" ref="B47">_xlfn._xlws.FILTER('Dirty copy'!$C$3:$N$3,_xlfn.XLOOKUP($C47&amp;$D47,'Dirty copy'!A:A&amp;'Dirty copy'!B:B,'Dirty copy'!C:N)&gt;0)</f>
        <v>Consumer</v>
      </c>
      <c r="C47" s="9" t="s">
        <v>179</v>
      </c>
      <c r="D47" s="10">
        <v>41627</v>
      </c>
      <c r="E47" s="6" cm="1">
        <f t="array" ref="E47">_xlfn._xlws.FILTER(_xlfn.XLOOKUP($C47&amp;$D47,'Dirty copy'!$A:$A&amp;'Dirty copy'!$B:$B,'Dirty copy'!$C:$N),_xlfn.XLOOKUP($C47&amp;$D47,'Dirty copy'!$A:$A&amp;'Dirty copy'!$B:$B,'Dirty copy'!$C:$N)&lt;&gt;0)</f>
        <v>1979.89</v>
      </c>
    </row>
    <row r="48" spans="1:5" x14ac:dyDescent="0.25">
      <c r="A48" s="6" t="str" cm="1">
        <f t="array" ref="A48">_xlfn._xlws.FILTER('Dirty copy'!$C$2:$N$2,_xlfn.XLOOKUP($C48&amp;$D48,'Dirty copy'!$A:$A&amp;'Dirty copy'!$B:$B,'Dirty copy'!$C:$N)&gt;0)</f>
        <v>Standard Class</v>
      </c>
      <c r="B48" s="6" t="str" cm="1">
        <f t="array" ref="B48">_xlfn._xlws.FILTER('Dirty copy'!$C$3:$N$3,_xlfn.XLOOKUP($C48&amp;$D48,'Dirty copy'!A:A&amp;'Dirty copy'!B:B,'Dirty copy'!C:N)&gt;0)</f>
        <v>Consumer</v>
      </c>
      <c r="C48" s="7" t="s">
        <v>348</v>
      </c>
      <c r="D48" s="8">
        <v>41584</v>
      </c>
      <c r="E48" s="6" cm="1">
        <f t="array" ref="E48">_xlfn._xlws.FILTER(_xlfn.XLOOKUP($C48&amp;$D48,'Dirty copy'!$A:$A&amp;'Dirty copy'!$B:$B,'Dirty copy'!$C:$N),_xlfn.XLOOKUP($C48&amp;$D48,'Dirty copy'!$A:$A&amp;'Dirty copy'!$B:$B,'Dirty copy'!$C:$N)&lt;&gt;0)</f>
        <v>43.68</v>
      </c>
    </row>
    <row r="49" spans="1:5" x14ac:dyDescent="0.25">
      <c r="A49" s="6" t="str" cm="1">
        <f t="array" ref="A49">_xlfn._xlws.FILTER('Dirty copy'!$C$2:$N$2,_xlfn.XLOOKUP($C49&amp;$D49,'Dirty copy'!$A:$A&amp;'Dirty copy'!$B:$B,'Dirty copy'!$C:$N)&gt;0)</f>
        <v>Second Class</v>
      </c>
      <c r="B49" s="6" t="str" cm="1">
        <f t="array" ref="B49">_xlfn._xlws.FILTER('Dirty copy'!$C$3:$N$3,_xlfn.XLOOKUP($C49&amp;$D49,'Dirty copy'!A:A&amp;'Dirty copy'!B:B,'Dirty copy'!C:N)&gt;0)</f>
        <v>Corporate</v>
      </c>
      <c r="C49" s="9" t="s">
        <v>270</v>
      </c>
      <c r="D49" s="10">
        <v>41582</v>
      </c>
      <c r="E49" s="6" cm="1">
        <f t="array" ref="E49">_xlfn._xlws.FILTER(_xlfn.XLOOKUP($C49&amp;$D49,'Dirty copy'!$A:$A&amp;'Dirty copy'!$B:$B,'Dirty copy'!$C:$N),_xlfn.XLOOKUP($C49&amp;$D49,'Dirty copy'!$A:$A&amp;'Dirty copy'!$B:$B,'Dirty copy'!$C:$N)&lt;&gt;0)</f>
        <v>66.616000000000014</v>
      </c>
    </row>
    <row r="50" spans="1:5" x14ac:dyDescent="0.25">
      <c r="A50" s="6" t="str" cm="1">
        <f t="array" ref="A50">_xlfn._xlws.FILTER('Dirty copy'!$C$2:$N$2,_xlfn.XLOOKUP($C50&amp;$D50,'Dirty copy'!$A:$A&amp;'Dirty copy'!$B:$B,'Dirty copy'!$C:$N)&gt;0)</f>
        <v>Standard Class</v>
      </c>
      <c r="B50" s="6" t="str" cm="1">
        <f t="array" ref="B50">_xlfn._xlws.FILTER('Dirty copy'!$C$3:$N$3,_xlfn.XLOOKUP($C50&amp;$D50,'Dirty copy'!A:A&amp;'Dirty copy'!B:B,'Dirty copy'!C:N)&gt;0)</f>
        <v>Home Office</v>
      </c>
      <c r="C50" s="7" t="s">
        <v>747</v>
      </c>
      <c r="D50" s="8">
        <v>41602</v>
      </c>
      <c r="E50" s="6" cm="1">
        <f t="array" ref="E50">_xlfn._xlws.FILTER(_xlfn.XLOOKUP($C50&amp;$D50,'Dirty copy'!$A:$A&amp;'Dirty copy'!$B:$B,'Dirty copy'!$C:$N),_xlfn.XLOOKUP($C50&amp;$D50,'Dirty copy'!$A:$A&amp;'Dirty copy'!$B:$B,'Dirty copy'!$C:$N)&lt;&gt;0)</f>
        <v>111.15</v>
      </c>
    </row>
    <row r="51" spans="1:5" x14ac:dyDescent="0.25">
      <c r="A51" s="6" t="str" cm="1">
        <f t="array" ref="A51">_xlfn._xlws.FILTER('Dirty copy'!$C$2:$N$2,_xlfn.XLOOKUP($C51&amp;$D51,'Dirty copy'!$A:$A&amp;'Dirty copy'!$B:$B,'Dirty copy'!$C:$N)&gt;0)</f>
        <v>Standard Class</v>
      </c>
      <c r="B51" s="6" t="str" cm="1">
        <f t="array" ref="B51">_xlfn._xlws.FILTER('Dirty copy'!$C$3:$N$3,_xlfn.XLOOKUP($C51&amp;$D51,'Dirty copy'!A:A&amp;'Dirty copy'!B:B,'Dirty copy'!C:N)&gt;0)</f>
        <v>Consumer</v>
      </c>
      <c r="C51" s="9" t="s">
        <v>349</v>
      </c>
      <c r="D51" s="10">
        <v>41307</v>
      </c>
      <c r="E51" s="6" cm="1">
        <f t="array" ref="E51">_xlfn._xlws.FILTER(_xlfn.XLOOKUP($C51&amp;$D51,'Dirty copy'!$A:$A&amp;'Dirty copy'!$B:$B,'Dirty copy'!$C:$N),_xlfn.XLOOKUP($C51&amp;$D51,'Dirty copy'!$A:$A&amp;'Dirty copy'!$B:$B,'Dirty copy'!$C:$N)&lt;&gt;0)</f>
        <v>199.29600000000002</v>
      </c>
    </row>
    <row r="52" spans="1:5" x14ac:dyDescent="0.25">
      <c r="A52" s="6" t="str" cm="1">
        <f t="array" ref="A52">_xlfn._xlws.FILTER('Dirty copy'!$C$2:$N$2,_xlfn.XLOOKUP($C52&amp;$D52,'Dirty copy'!$A:$A&amp;'Dirty copy'!$B:$B,'Dirty copy'!$C:$N)&gt;0)</f>
        <v>Second Class</v>
      </c>
      <c r="B52" s="6" t="str" cm="1">
        <f t="array" ref="B52">_xlfn._xlws.FILTER('Dirty copy'!$C$3:$N$3,_xlfn.XLOOKUP($C52&amp;$D52,'Dirty copy'!A:A&amp;'Dirty copy'!B:B,'Dirty copy'!C:N)&gt;0)</f>
        <v>Consumer</v>
      </c>
      <c r="C52" s="7" t="s">
        <v>180</v>
      </c>
      <c r="D52" s="8">
        <v>41625</v>
      </c>
      <c r="E52" s="6" cm="1">
        <f t="array" ref="E52">_xlfn._xlws.FILTER(_xlfn.XLOOKUP($C52&amp;$D52,'Dirty copy'!$A:$A&amp;'Dirty copy'!$B:$B,'Dirty copy'!$C:$N),_xlfn.XLOOKUP($C52&amp;$D52,'Dirty copy'!$A:$A&amp;'Dirty copy'!$B:$B,'Dirty copy'!$C:$N)&lt;&gt;0)</f>
        <v>40.049999999999997</v>
      </c>
    </row>
    <row r="53" spans="1:5" x14ac:dyDescent="0.25">
      <c r="A53" s="6" t="str" cm="1">
        <f t="array" ref="A53">_xlfn._xlws.FILTER('Dirty copy'!$C$2:$N$2,_xlfn.XLOOKUP($C53&amp;$D53,'Dirty copy'!$A:$A&amp;'Dirty copy'!$B:$B,'Dirty copy'!$C:$N)&gt;0)</f>
        <v>First Class</v>
      </c>
      <c r="B53" s="6" t="str" cm="1">
        <f t="array" ref="B53">_xlfn._xlws.FILTER('Dirty copy'!$C$3:$N$3,_xlfn.XLOOKUP($C53&amp;$D53,'Dirty copy'!A:A&amp;'Dirty copy'!B:B,'Dirty copy'!C:N)&gt;0)</f>
        <v>Consumer</v>
      </c>
      <c r="C53" s="9" t="s">
        <v>10</v>
      </c>
      <c r="D53" s="10">
        <v>41371</v>
      </c>
      <c r="E53" s="6" cm="1">
        <f t="array" ref="E53">_xlfn._xlws.FILTER(_xlfn.XLOOKUP($C53&amp;$D53,'Dirty copy'!$A:$A&amp;'Dirty copy'!$B:$B,'Dirty copy'!$C:$N),_xlfn.XLOOKUP($C53&amp;$D53,'Dirty copy'!$A:$A&amp;'Dirty copy'!$B:$B,'Dirty copy'!$C:$N)&lt;&gt;0)</f>
        <v>8.9600000000000009</v>
      </c>
    </row>
    <row r="54" spans="1:5" x14ac:dyDescent="0.25">
      <c r="A54" s="6" t="str" cm="1">
        <f t="array" ref="A54">_xlfn._xlws.FILTER('Dirty copy'!$C$2:$N$2,_xlfn.XLOOKUP($C54&amp;$D54,'Dirty copy'!$A:$A&amp;'Dirty copy'!$B:$B,'Dirty copy'!$C:$N)&gt;0)</f>
        <v>Second Class</v>
      </c>
      <c r="B54" s="6" t="str" cm="1">
        <f t="array" ref="B54">_xlfn._xlws.FILTER('Dirty copy'!$C$3:$N$3,_xlfn.XLOOKUP($C54&amp;$D54,'Dirty copy'!A:A&amp;'Dirty copy'!B:B,'Dirty copy'!C:N)&gt;0)</f>
        <v>Consumer</v>
      </c>
      <c r="C54" s="7" t="s">
        <v>181</v>
      </c>
      <c r="D54" s="8">
        <v>41396</v>
      </c>
      <c r="E54" s="6" cm="1">
        <f t="array" ref="E54">_xlfn._xlws.FILTER(_xlfn.XLOOKUP($C54&amp;$D54,'Dirty copy'!$A:$A&amp;'Dirty copy'!$B:$B,'Dirty copy'!$C:$N),_xlfn.XLOOKUP($C54&amp;$D54,'Dirty copy'!$A:$A&amp;'Dirty copy'!$B:$B,'Dirty copy'!$C:$N)&lt;&gt;0)</f>
        <v>479.98400000000004</v>
      </c>
    </row>
    <row r="55" spans="1:5" x14ac:dyDescent="0.25">
      <c r="A55" s="6" t="str" cm="1">
        <f t="array" ref="A55">_xlfn._xlws.FILTER('Dirty copy'!$C$2:$N$2,_xlfn.XLOOKUP($C55&amp;$D55,'Dirty copy'!$A:$A&amp;'Dirty copy'!$B:$B,'Dirty copy'!$C:$N)&gt;0)</f>
        <v>First Class</v>
      </c>
      <c r="B55" s="6" t="str" cm="1">
        <f t="array" ref="B55">_xlfn._xlws.FILTER('Dirty copy'!$C$3:$N$3,_xlfn.XLOOKUP($C55&amp;$D55,'Dirty copy'!A:A&amp;'Dirty copy'!B:B,'Dirty copy'!C:N)&gt;0)</f>
        <v>Corporate</v>
      </c>
      <c r="C55" s="9" t="s">
        <v>84</v>
      </c>
      <c r="D55" s="10">
        <v>41513</v>
      </c>
      <c r="E55" s="6" cm="1">
        <f t="array" ref="E55">_xlfn._xlws.FILTER(_xlfn.XLOOKUP($C55&amp;$D55,'Dirty copy'!$A:$A&amp;'Dirty copy'!$B:$B,'Dirty copy'!$C:$N),_xlfn.XLOOKUP($C55&amp;$D55,'Dirty copy'!$A:$A&amp;'Dirty copy'!$B:$B,'Dirty copy'!$C:$N)&lt;&gt;0)</f>
        <v>1812.01</v>
      </c>
    </row>
    <row r="56" spans="1:5" x14ac:dyDescent="0.25">
      <c r="A56" s="6" t="str" cm="1">
        <f t="array" ref="A56">_xlfn._xlws.FILTER('Dirty copy'!$C$2:$N$2,_xlfn.XLOOKUP($C56&amp;$D56,'Dirty copy'!$A:$A&amp;'Dirty copy'!$B:$B,'Dirty copy'!$C:$N)&gt;0)</f>
        <v>Standard Class</v>
      </c>
      <c r="B56" s="6" t="str" cm="1">
        <f t="array" ref="B56">_xlfn._xlws.FILTER('Dirty copy'!$C$3:$N$3,_xlfn.XLOOKUP($C56&amp;$D56,'Dirty copy'!A:A&amp;'Dirty copy'!B:B,'Dirty copy'!C:N)&gt;0)</f>
        <v>Corporate</v>
      </c>
      <c r="C56" s="7" t="s">
        <v>606</v>
      </c>
      <c r="D56" s="8">
        <v>41545</v>
      </c>
      <c r="E56" s="6" cm="1">
        <f t="array" ref="E56">_xlfn._xlws.FILTER(_xlfn.XLOOKUP($C56&amp;$D56,'Dirty copy'!$A:$A&amp;'Dirty copy'!$B:$B,'Dirty copy'!$C:$N),_xlfn.XLOOKUP($C56&amp;$D56,'Dirty copy'!$A:$A&amp;'Dirty copy'!$B:$B,'Dirty copy'!$C:$N)&lt;&gt;0)</f>
        <v>106.944</v>
      </c>
    </row>
    <row r="57" spans="1:5" x14ac:dyDescent="0.25">
      <c r="A57" s="6" t="str" cm="1">
        <f t="array" ref="A57">_xlfn._xlws.FILTER('Dirty copy'!$C$2:$N$2,_xlfn.XLOOKUP($C57&amp;$D57,'Dirty copy'!$A:$A&amp;'Dirty copy'!$B:$B,'Dirty copy'!$C:$N)&gt;0)</f>
        <v>First Class</v>
      </c>
      <c r="B57" s="6" t="str" cm="1">
        <f t="array" ref="B57">_xlfn._xlws.FILTER('Dirty copy'!$C$3:$N$3,_xlfn.XLOOKUP($C57&amp;$D57,'Dirty copy'!A:A&amp;'Dirty copy'!B:B,'Dirty copy'!C:N)&gt;0)</f>
        <v>Corporate</v>
      </c>
      <c r="C57" s="9" t="s">
        <v>85</v>
      </c>
      <c r="D57" s="10">
        <v>41600</v>
      </c>
      <c r="E57" s="6" cm="1">
        <f t="array" ref="E57">_xlfn._xlws.FILTER(_xlfn.XLOOKUP($C57&amp;$D57,'Dirty copy'!$A:$A&amp;'Dirty copy'!$B:$B,'Dirty copy'!$C:$N),_xlfn.XLOOKUP($C57&amp;$D57,'Dirty copy'!$A:$A&amp;'Dirty copy'!$B:$B,'Dirty copy'!$C:$N)&lt;&gt;0)</f>
        <v>9.9600000000000009</v>
      </c>
    </row>
    <row r="58" spans="1:5" x14ac:dyDescent="0.25">
      <c r="A58" s="6" t="str" cm="1">
        <f t="array" ref="A58">_xlfn._xlws.FILTER('Dirty copy'!$C$2:$N$2,_xlfn.XLOOKUP($C58&amp;$D58,'Dirty copy'!$A:$A&amp;'Dirty copy'!$B:$B,'Dirty copy'!$C:$N)&gt;0)</f>
        <v>Standard Class</v>
      </c>
      <c r="B58" s="6" t="str" cm="1">
        <f t="array" ref="B58">_xlfn._xlws.FILTER('Dirty copy'!$C$3:$N$3,_xlfn.XLOOKUP($C58&amp;$D58,'Dirty copy'!A:A&amp;'Dirty copy'!B:B,'Dirty copy'!C:N)&gt;0)</f>
        <v>Consumer</v>
      </c>
      <c r="C58" s="7" t="s">
        <v>350</v>
      </c>
      <c r="D58" s="8">
        <v>41536</v>
      </c>
      <c r="E58" s="6" cm="1">
        <f t="array" ref="E58">_xlfn._xlws.FILTER(_xlfn.XLOOKUP($C58&amp;$D58,'Dirty copy'!$A:$A&amp;'Dirty copy'!$B:$B,'Dirty copy'!$C:$N),_xlfn.XLOOKUP($C58&amp;$D58,'Dirty copy'!$A:$A&amp;'Dirty copy'!$B:$B,'Dirty copy'!$C:$N)&lt;&gt;0)</f>
        <v>2692.3290000000002</v>
      </c>
    </row>
    <row r="59" spans="1:5" x14ac:dyDescent="0.25">
      <c r="A59" s="6" t="str" cm="1">
        <f t="array" ref="A59">_xlfn._xlws.FILTER('Dirty copy'!$C$2:$N$2,_xlfn.XLOOKUP($C59&amp;$D59,'Dirty copy'!$A:$A&amp;'Dirty copy'!$B:$B,'Dirty copy'!$C:$N)&gt;0)</f>
        <v>Second Class</v>
      </c>
      <c r="B59" s="6" t="str" cm="1">
        <f t="array" ref="B59">_xlfn._xlws.FILTER('Dirty copy'!$C$3:$N$3,_xlfn.XLOOKUP($C59&amp;$D59,'Dirty copy'!A:A&amp;'Dirty copy'!B:B,'Dirty copy'!C:N)&gt;0)</f>
        <v>Consumer</v>
      </c>
      <c r="C59" s="9" t="s">
        <v>182</v>
      </c>
      <c r="D59" s="10">
        <v>41539</v>
      </c>
      <c r="E59" s="6" cm="1">
        <f t="array" ref="E59">_xlfn._xlws.FILTER(_xlfn.XLOOKUP($C59&amp;$D59,'Dirty copy'!$A:$A&amp;'Dirty copy'!$B:$B,'Dirty copy'!$C:$N),_xlfn.XLOOKUP($C59&amp;$D59,'Dirty copy'!$A:$A&amp;'Dirty copy'!$B:$B,'Dirty copy'!$C:$N)&lt;&gt;0)</f>
        <v>4.6079999999999997</v>
      </c>
    </row>
    <row r="60" spans="1:5" x14ac:dyDescent="0.25">
      <c r="A60" s="6" t="str" cm="1">
        <f t="array" ref="A60">_xlfn._xlws.FILTER('Dirty copy'!$C$2:$N$2,_xlfn.XLOOKUP($C60&amp;$D60,'Dirty copy'!$A:$A&amp;'Dirty copy'!$B:$B,'Dirty copy'!$C:$N)&gt;0)</f>
        <v>Standard Class</v>
      </c>
      <c r="B60" s="6" t="str" cm="1">
        <f t="array" ref="B60">_xlfn._xlws.FILTER('Dirty copy'!$C$3:$N$3,_xlfn.XLOOKUP($C60&amp;$D60,'Dirty copy'!A:A&amp;'Dirty copy'!B:B,'Dirty copy'!C:N)&gt;0)</f>
        <v>Consumer</v>
      </c>
      <c r="C60" s="7" t="s">
        <v>351</v>
      </c>
      <c r="D60" s="8">
        <v>41316</v>
      </c>
      <c r="E60" s="6" cm="1">
        <f t="array" ref="E60">_xlfn._xlws.FILTER(_xlfn.XLOOKUP($C60&amp;$D60,'Dirty copy'!$A:$A&amp;'Dirty copy'!$B:$B,'Dirty copy'!$C:$N),_xlfn.XLOOKUP($C60&amp;$D60,'Dirty copy'!$A:$A&amp;'Dirty copy'!$B:$B,'Dirty copy'!$C:$N)&lt;&gt;0)</f>
        <v>1508.13</v>
      </c>
    </row>
    <row r="61" spans="1:5" x14ac:dyDescent="0.25">
      <c r="A61" s="6" t="str" cm="1">
        <f t="array" ref="A61">_xlfn._xlws.FILTER('Dirty copy'!$C$2:$N$2,_xlfn.XLOOKUP($C61&amp;$D61,'Dirty copy'!$A:$A&amp;'Dirty copy'!$B:$B,'Dirty copy'!$C:$N)&gt;0)</f>
        <v>Standard Class</v>
      </c>
      <c r="B61" s="6" t="str" cm="1">
        <f t="array" ref="B61">_xlfn._xlws.FILTER('Dirty copy'!$C$3:$N$3,_xlfn.XLOOKUP($C61&amp;$D61,'Dirty copy'!A:A&amp;'Dirty copy'!B:B,'Dirty copy'!C:N)&gt;0)</f>
        <v>Consumer</v>
      </c>
      <c r="C61" s="9" t="s">
        <v>352</v>
      </c>
      <c r="D61" s="10">
        <v>41525</v>
      </c>
      <c r="E61" s="6" cm="1">
        <f t="array" ref="E61">_xlfn._xlws.FILTER(_xlfn.XLOOKUP($C61&amp;$D61,'Dirty copy'!$A:$A&amp;'Dirty copy'!$B:$B,'Dirty copy'!$C:$N),_xlfn.XLOOKUP($C61&amp;$D61,'Dirty copy'!$A:$A&amp;'Dirty copy'!$B:$B,'Dirty copy'!$C:$N)&lt;&gt;0)</f>
        <v>254.96999999999997</v>
      </c>
    </row>
    <row r="62" spans="1:5" x14ac:dyDescent="0.25">
      <c r="A62" s="6" t="str" cm="1">
        <f t="array" ref="A62">_xlfn._xlws.FILTER('Dirty copy'!$C$2:$N$2,_xlfn.XLOOKUP($C62&amp;$D62,'Dirty copy'!$A:$A&amp;'Dirty copy'!$B:$B,'Dirty copy'!$C:$N)&gt;0)</f>
        <v>Standard Class</v>
      </c>
      <c r="B62" s="6" t="str" cm="1">
        <f t="array" ref="B62">_xlfn._xlws.FILTER('Dirty copy'!$C$3:$N$3,_xlfn.XLOOKUP($C62&amp;$D62,'Dirty copy'!A:A&amp;'Dirty copy'!B:B,'Dirty copy'!C:N)&gt;0)</f>
        <v>Corporate</v>
      </c>
      <c r="C62" s="7" t="s">
        <v>607</v>
      </c>
      <c r="D62" s="8">
        <v>41371</v>
      </c>
      <c r="E62" s="6" cm="1">
        <f t="array" ref="E62">_xlfn._xlws.FILTER(_xlfn.XLOOKUP($C62&amp;$D62,'Dirty copy'!$A:$A&amp;'Dirty copy'!$B:$B,'Dirty copy'!$C:$N),_xlfn.XLOOKUP($C62&amp;$D62,'Dirty copy'!$A:$A&amp;'Dirty copy'!$B:$B,'Dirty copy'!$C:$N)&lt;&gt;0)</f>
        <v>752.92</v>
      </c>
    </row>
    <row r="63" spans="1:5" x14ac:dyDescent="0.25">
      <c r="A63" s="6" t="str" cm="1">
        <f t="array" ref="A63">_xlfn._xlws.FILTER('Dirty copy'!$C$2:$N$2,_xlfn.XLOOKUP($C63&amp;$D63,'Dirty copy'!$A:$A&amp;'Dirty copy'!$B:$B,'Dirty copy'!$C:$N)&gt;0)</f>
        <v>Standard Class</v>
      </c>
      <c r="B63" s="6" t="str" cm="1">
        <f t="array" ref="B63">_xlfn._xlws.FILTER('Dirty copy'!$C$3:$N$3,_xlfn.XLOOKUP($C63&amp;$D63,'Dirty copy'!A:A&amp;'Dirty copy'!B:B,'Dirty copy'!C:N)&gt;0)</f>
        <v>Corporate</v>
      </c>
      <c r="C63" s="9" t="s">
        <v>608</v>
      </c>
      <c r="D63" s="10">
        <v>41600</v>
      </c>
      <c r="E63" s="6" cm="1">
        <f t="array" ref="E63">_xlfn._xlws.FILTER(_xlfn.XLOOKUP($C63&amp;$D63,'Dirty copy'!$A:$A&amp;'Dirty copy'!$B:$B,'Dirty copy'!$C:$N),_xlfn.XLOOKUP($C63&amp;$D63,'Dirty copy'!$A:$A&amp;'Dirty copy'!$B:$B,'Dirty copy'!$C:$N)&lt;&gt;0)</f>
        <v>1022.61</v>
      </c>
    </row>
    <row r="64" spans="1:5" x14ac:dyDescent="0.25">
      <c r="A64" s="6" t="str" cm="1">
        <f t="array" ref="A64">_xlfn._xlws.FILTER('Dirty copy'!$C$2:$N$2,_xlfn.XLOOKUP($C64&amp;$D64,'Dirty copy'!$A:$A&amp;'Dirty copy'!$B:$B,'Dirty copy'!$C:$N)&gt;0)</f>
        <v>Second Class</v>
      </c>
      <c r="B64" s="6" t="str" cm="1">
        <f t="array" ref="B64">_xlfn._xlws.FILTER('Dirty copy'!$C$3:$N$3,_xlfn.XLOOKUP($C64&amp;$D64,'Dirty copy'!A:A&amp;'Dirty copy'!B:B,'Dirty copy'!C:N)&gt;0)</f>
        <v>Corporate</v>
      </c>
      <c r="C64" s="7" t="s">
        <v>271</v>
      </c>
      <c r="D64" s="8">
        <v>41621</v>
      </c>
      <c r="E64" s="6" cm="1">
        <f t="array" ref="E64">_xlfn._xlws.FILTER(_xlfn.XLOOKUP($C64&amp;$D64,'Dirty copy'!$A:$A&amp;'Dirty copy'!$B:$B,'Dirty copy'!$C:$N),_xlfn.XLOOKUP($C64&amp;$D64,'Dirty copy'!$A:$A&amp;'Dirty copy'!$B:$B,'Dirty copy'!$C:$N)&lt;&gt;0)</f>
        <v>12.39</v>
      </c>
    </row>
    <row r="65" spans="1:5" x14ac:dyDescent="0.25">
      <c r="A65" s="6" t="str" cm="1">
        <f t="array" ref="A65">_xlfn._xlws.FILTER('Dirty copy'!$C$2:$N$2,_xlfn.XLOOKUP($C65&amp;$D65,'Dirty copy'!$A:$A&amp;'Dirty copy'!$B:$B,'Dirty copy'!$C:$N)&gt;0)</f>
        <v>First Class</v>
      </c>
      <c r="B65" s="6" t="str" cm="1">
        <f t="array" ref="B65">_xlfn._xlws.FILTER('Dirty copy'!$C$3:$N$3,_xlfn.XLOOKUP($C65&amp;$D65,'Dirty copy'!A:A&amp;'Dirty copy'!B:B,'Dirty copy'!C:N)&gt;0)</f>
        <v>Consumer</v>
      </c>
      <c r="C65" s="9" t="s">
        <v>11</v>
      </c>
      <c r="D65" s="10">
        <v>41413</v>
      </c>
      <c r="E65" s="6" cm="1">
        <f t="array" ref="E65">_xlfn._xlws.FILTER(_xlfn.XLOOKUP($C65&amp;$D65,'Dirty copy'!$A:$A&amp;'Dirty copy'!$B:$B,'Dirty copy'!$C:$N),_xlfn.XLOOKUP($C65&amp;$D65,'Dirty copy'!$A:$A&amp;'Dirty copy'!$B:$B,'Dirty copy'!$C:$N)&lt;&gt;0)</f>
        <v>34.200000000000003</v>
      </c>
    </row>
    <row r="66" spans="1:5" x14ac:dyDescent="0.25">
      <c r="A66" s="6" t="str" cm="1">
        <f t="array" ref="A66">_xlfn._xlws.FILTER('Dirty copy'!$C$2:$N$2,_xlfn.XLOOKUP($C66&amp;$D66,'Dirty copy'!$A:$A&amp;'Dirty copy'!$B:$B,'Dirty copy'!$C:$N)&gt;0)</f>
        <v>Same Day</v>
      </c>
      <c r="B66" s="6" t="str" cm="1">
        <f t="array" ref="B66">_xlfn._xlws.FILTER('Dirty copy'!$C$3:$N$3,_xlfn.XLOOKUP($C66&amp;$D66,'Dirty copy'!A:A&amp;'Dirty copy'!B:B,'Dirty copy'!C:N)&gt;0)</f>
        <v>Consumer</v>
      </c>
      <c r="C66" s="7" t="s">
        <v>136</v>
      </c>
      <c r="D66" s="8">
        <v>41364</v>
      </c>
      <c r="E66" s="6" cm="1">
        <f t="array" ref="E66">_xlfn._xlws.FILTER(_xlfn.XLOOKUP($C66&amp;$D66,'Dirty copy'!$A:$A&amp;'Dirty copy'!$B:$B,'Dirty copy'!$C:$N),_xlfn.XLOOKUP($C66&amp;$D66,'Dirty copy'!$A:$A&amp;'Dirty copy'!$B:$B,'Dirty copy'!$C:$N)&lt;&gt;0)</f>
        <v>1142.1649999999997</v>
      </c>
    </row>
    <row r="67" spans="1:5" x14ac:dyDescent="0.25">
      <c r="A67" s="6" t="str" cm="1">
        <f t="array" ref="A67">_xlfn._xlws.FILTER('Dirty copy'!$C$2:$N$2,_xlfn.XLOOKUP($C67&amp;$D67,'Dirty copy'!$A:$A&amp;'Dirty copy'!$B:$B,'Dirty copy'!$C:$N)&gt;0)</f>
        <v>Second Class</v>
      </c>
      <c r="B67" s="6" t="str" cm="1">
        <f t="array" ref="B67">_xlfn._xlws.FILTER('Dirty copy'!$C$3:$N$3,_xlfn.XLOOKUP($C67&amp;$D67,'Dirty copy'!A:A&amp;'Dirty copy'!B:B,'Dirty copy'!C:N)&gt;0)</f>
        <v>Consumer</v>
      </c>
      <c r="C67" s="9" t="s">
        <v>183</v>
      </c>
      <c r="D67" s="10">
        <v>41508</v>
      </c>
      <c r="E67" s="6" cm="1">
        <f t="array" ref="E67">_xlfn._xlws.FILTER(_xlfn.XLOOKUP($C67&amp;$D67,'Dirty copy'!$A:$A&amp;'Dirty copy'!$B:$B,'Dirty copy'!$C:$N),_xlfn.XLOOKUP($C67&amp;$D67,'Dirty copy'!$A:$A&amp;'Dirty copy'!$B:$B,'Dirty copy'!$C:$N)&lt;&gt;0)</f>
        <v>7.6320000000000014</v>
      </c>
    </row>
    <row r="68" spans="1:5" x14ac:dyDescent="0.25">
      <c r="A68" s="6" t="str" cm="1">
        <f t="array" ref="A68">_xlfn._xlws.FILTER('Dirty copy'!$C$2:$N$2,_xlfn.XLOOKUP($C68&amp;$D68,'Dirty copy'!$A:$A&amp;'Dirty copy'!$B:$B,'Dirty copy'!$C:$N)&gt;0)</f>
        <v>Standard Class</v>
      </c>
      <c r="B68" s="6" t="str" cm="1">
        <f t="array" ref="B68">_xlfn._xlws.FILTER('Dirty copy'!$C$3:$N$3,_xlfn.XLOOKUP($C68&amp;$D68,'Dirty copy'!A:A&amp;'Dirty copy'!B:B,'Dirty copy'!C:N)&gt;0)</f>
        <v>Consumer</v>
      </c>
      <c r="C68" s="7" t="s">
        <v>353</v>
      </c>
      <c r="D68" s="8">
        <v>41609</v>
      </c>
      <c r="E68" s="6" cm="1">
        <f t="array" ref="E68">_xlfn._xlws.FILTER(_xlfn.XLOOKUP($C68&amp;$D68,'Dirty copy'!$A:$A&amp;'Dirty copy'!$B:$B,'Dirty copy'!$C:$N),_xlfn.XLOOKUP($C68&amp;$D68,'Dirty copy'!$A:$A&amp;'Dirty copy'!$B:$B,'Dirty copy'!$C:$N)&lt;&gt;0)</f>
        <v>95.968000000000004</v>
      </c>
    </row>
    <row r="69" spans="1:5" x14ac:dyDescent="0.25">
      <c r="A69" s="6" t="str" cm="1">
        <f t="array" ref="A69">_xlfn._xlws.FILTER('Dirty copy'!$C$2:$N$2,_xlfn.XLOOKUP($C69&amp;$D69,'Dirty copy'!$A:$A&amp;'Dirty copy'!$B:$B,'Dirty copy'!$C:$N)&gt;0)</f>
        <v>Same Day</v>
      </c>
      <c r="B69" s="6" t="str" cm="1">
        <f t="array" ref="B69">_xlfn._xlws.FILTER('Dirty copy'!$C$3:$N$3,_xlfn.XLOOKUP($C69&amp;$D69,'Dirty copy'!A:A&amp;'Dirty copy'!B:B,'Dirty copy'!C:N)&gt;0)</f>
        <v>Consumer</v>
      </c>
      <c r="C69" s="9" t="s">
        <v>137</v>
      </c>
      <c r="D69" s="10">
        <v>41483</v>
      </c>
      <c r="E69" s="6" cm="1">
        <f t="array" ref="E69">_xlfn._xlws.FILTER(_xlfn.XLOOKUP($C69&amp;$D69,'Dirty copy'!$A:$A&amp;'Dirty copy'!$B:$B,'Dirty copy'!$C:$N),_xlfn.XLOOKUP($C69&amp;$D69,'Dirty copy'!$A:$A&amp;'Dirty copy'!$B:$B,'Dirty copy'!$C:$N)&lt;&gt;0)</f>
        <v>193.15199999999999</v>
      </c>
    </row>
    <row r="70" spans="1:5" x14ac:dyDescent="0.25">
      <c r="A70" s="6" t="str" cm="1">
        <f t="array" ref="A70">_xlfn._xlws.FILTER('Dirty copy'!$C$2:$N$2,_xlfn.XLOOKUP($C70&amp;$D70,'Dirty copy'!$A:$A&amp;'Dirty copy'!$B:$B,'Dirty copy'!$C:$N)&gt;0)</f>
        <v>First Class</v>
      </c>
      <c r="B70" s="6" t="str" cm="1">
        <f t="array" ref="B70">_xlfn._xlws.FILTER('Dirty copy'!$C$3:$N$3,_xlfn.XLOOKUP($C70&amp;$D70,'Dirty copy'!A:A&amp;'Dirty copy'!B:B,'Dirty copy'!C:N)&gt;0)</f>
        <v>Corporate</v>
      </c>
      <c r="C70" s="7" t="s">
        <v>86</v>
      </c>
      <c r="D70" s="8">
        <v>41311</v>
      </c>
      <c r="E70" s="6" cm="1">
        <f t="array" ref="E70">_xlfn._xlws.FILTER(_xlfn.XLOOKUP($C70&amp;$D70,'Dirty copy'!$A:$A&amp;'Dirty copy'!$B:$B,'Dirty copy'!$C:$N),_xlfn.XLOOKUP($C70&amp;$D70,'Dirty copy'!$A:$A&amp;'Dirty copy'!$B:$B,'Dirty copy'!$C:$N)&lt;&gt;0)</f>
        <v>321.56</v>
      </c>
    </row>
    <row r="71" spans="1:5" x14ac:dyDescent="0.25">
      <c r="A71" s="6" t="str" cm="1">
        <f t="array" ref="A71">_xlfn._xlws.FILTER('Dirty copy'!$C$2:$N$2,_xlfn.XLOOKUP($C71&amp;$D71,'Dirty copy'!$A:$A&amp;'Dirty copy'!$B:$B,'Dirty copy'!$C:$N)&gt;0)</f>
        <v>First Class</v>
      </c>
      <c r="B71" s="6" t="str" cm="1">
        <f t="array" ref="B71">_xlfn._xlws.FILTER('Dirty copy'!$C$3:$N$3,_xlfn.XLOOKUP($C71&amp;$D71,'Dirty copy'!A:A&amp;'Dirty copy'!B:B,'Dirty copy'!C:N)&gt;0)</f>
        <v>Home Office</v>
      </c>
      <c r="C71" s="9" t="s">
        <v>121</v>
      </c>
      <c r="D71" s="10">
        <v>41560</v>
      </c>
      <c r="E71" s="6" cm="1">
        <f t="array" ref="E71">_xlfn._xlws.FILTER(_xlfn.XLOOKUP($C71&amp;$D71,'Dirty copy'!$A:$A&amp;'Dirty copy'!$B:$B,'Dirty copy'!$C:$N),_xlfn.XLOOKUP($C71&amp;$D71,'Dirty copy'!$A:$A&amp;'Dirty copy'!$B:$B,'Dirty copy'!$C:$N)&lt;&gt;0)</f>
        <v>389.74</v>
      </c>
    </row>
    <row r="72" spans="1:5" x14ac:dyDescent="0.25">
      <c r="A72" s="6" t="str" cm="1">
        <f t="array" ref="A72">_xlfn._xlws.FILTER('Dirty copy'!$C$2:$N$2,_xlfn.XLOOKUP($C72&amp;$D72,'Dirty copy'!$A:$A&amp;'Dirty copy'!$B:$B,'Dirty copy'!$C:$N)&gt;0)</f>
        <v>Second Class</v>
      </c>
      <c r="B72" s="6" t="str" cm="1">
        <f t="array" ref="B72">_xlfn._xlws.FILTER('Dirty copy'!$C$3:$N$3,_xlfn.XLOOKUP($C72&amp;$D72,'Dirty copy'!A:A&amp;'Dirty copy'!B:B,'Dirty copy'!C:N)&gt;0)</f>
        <v>Consumer</v>
      </c>
      <c r="C72" s="7" t="s">
        <v>184</v>
      </c>
      <c r="D72" s="8">
        <v>41434</v>
      </c>
      <c r="E72" s="6" cm="1">
        <f t="array" ref="E72">_xlfn._xlws.FILTER(_xlfn.XLOOKUP($C72&amp;$D72,'Dirty copy'!$A:$A&amp;'Dirty copy'!$B:$B,'Dirty copy'!$C:$N),_xlfn.XLOOKUP($C72&amp;$D72,'Dirty copy'!$A:$A&amp;'Dirty copy'!$B:$B,'Dirty copy'!$C:$N)&lt;&gt;0)</f>
        <v>1441.3</v>
      </c>
    </row>
    <row r="73" spans="1:5" x14ac:dyDescent="0.25">
      <c r="A73" s="6" t="str" cm="1">
        <f t="array" ref="A73">_xlfn._xlws.FILTER('Dirty copy'!$C$2:$N$2,_xlfn.XLOOKUP($C73&amp;$D73,'Dirty copy'!$A:$A&amp;'Dirty copy'!$B:$B,'Dirty copy'!$C:$N)&gt;0)</f>
        <v>Standard Class</v>
      </c>
      <c r="B73" s="6" t="str" cm="1">
        <f t="array" ref="B73">_xlfn._xlws.FILTER('Dirty copy'!$C$3:$N$3,_xlfn.XLOOKUP($C73&amp;$D73,'Dirty copy'!A:A&amp;'Dirty copy'!B:B,'Dirty copy'!C:N)&gt;0)</f>
        <v>Home Office</v>
      </c>
      <c r="C73" s="9" t="s">
        <v>748</v>
      </c>
      <c r="D73" s="10">
        <v>41583</v>
      </c>
      <c r="E73" s="6" cm="1">
        <f t="array" ref="E73">_xlfn._xlws.FILTER(_xlfn.XLOOKUP($C73&amp;$D73,'Dirty copy'!$A:$A&amp;'Dirty copy'!$B:$B,'Dirty copy'!$C:$N),_xlfn.XLOOKUP($C73&amp;$D73,'Dirty copy'!$A:$A&amp;'Dirty copy'!$B:$B,'Dirty copy'!$C:$N)&lt;&gt;0)</f>
        <v>47.79</v>
      </c>
    </row>
    <row r="74" spans="1:5" x14ac:dyDescent="0.25">
      <c r="A74" s="6" t="str" cm="1">
        <f t="array" ref="A74">_xlfn._xlws.FILTER('Dirty copy'!$C$2:$N$2,_xlfn.XLOOKUP($C74&amp;$D74,'Dirty copy'!$A:$A&amp;'Dirty copy'!$B:$B,'Dirty copy'!$C:$N)&gt;0)</f>
        <v>Standard Class</v>
      </c>
      <c r="B74" s="6" t="str" cm="1">
        <f t="array" ref="B74">_xlfn._xlws.FILTER('Dirty copy'!$C$3:$N$3,_xlfn.XLOOKUP($C74&amp;$D74,'Dirty copy'!A:A&amp;'Dirty copy'!B:B,'Dirty copy'!C:N)&gt;0)</f>
        <v>Consumer</v>
      </c>
      <c r="C74" s="7" t="s">
        <v>354</v>
      </c>
      <c r="D74" s="8">
        <v>41628</v>
      </c>
      <c r="E74" s="6" cm="1">
        <f t="array" ref="E74">_xlfn._xlws.FILTER(_xlfn.XLOOKUP($C74&amp;$D74,'Dirty copy'!$A:$A&amp;'Dirty copy'!$B:$B,'Dirty copy'!$C:$N),_xlfn.XLOOKUP($C74&amp;$D74,'Dirty copy'!$A:$A&amp;'Dirty copy'!$B:$B,'Dirty copy'!$C:$N)&lt;&gt;0)</f>
        <v>732.31200000000001</v>
      </c>
    </row>
    <row r="75" spans="1:5" x14ac:dyDescent="0.25">
      <c r="A75" s="6" t="str" cm="1">
        <f t="array" ref="A75">_xlfn._xlws.FILTER('Dirty copy'!$C$2:$N$2,_xlfn.XLOOKUP($C75&amp;$D75,'Dirty copy'!$A:$A&amp;'Dirty copy'!$B:$B,'Dirty copy'!$C:$N)&gt;0)</f>
        <v>Standard Class</v>
      </c>
      <c r="B75" s="6" t="str" cm="1">
        <f t="array" ref="B75">_xlfn._xlws.FILTER('Dirty copy'!$C$3:$N$3,_xlfn.XLOOKUP($C75&amp;$D75,'Dirty copy'!A:A&amp;'Dirty copy'!B:B,'Dirty copy'!C:N)&gt;0)</f>
        <v>Home Office</v>
      </c>
      <c r="C75" s="9" t="s">
        <v>749</v>
      </c>
      <c r="D75" s="10">
        <v>41629</v>
      </c>
      <c r="E75" s="6" cm="1">
        <f t="array" ref="E75">_xlfn._xlws.FILTER(_xlfn.XLOOKUP($C75&amp;$D75,'Dirty copy'!$A:$A&amp;'Dirty copy'!$B:$B,'Dirty copy'!$C:$N),_xlfn.XLOOKUP($C75&amp;$D75,'Dirty copy'!$A:$A&amp;'Dirty copy'!$B:$B,'Dirty copy'!$C:$N)&lt;&gt;0)</f>
        <v>18.240000000000002</v>
      </c>
    </row>
    <row r="76" spans="1:5" x14ac:dyDescent="0.25">
      <c r="A76" s="6" t="str" cm="1">
        <f t="array" ref="A76">_xlfn._xlws.FILTER('Dirty copy'!$C$2:$N$2,_xlfn.XLOOKUP($C76&amp;$D76,'Dirty copy'!$A:$A&amp;'Dirty copy'!$B:$B,'Dirty copy'!$C:$N)&gt;0)</f>
        <v>Standard Class</v>
      </c>
      <c r="B76" s="6" t="str" cm="1">
        <f t="array" ref="B76">_xlfn._xlws.FILTER('Dirty copy'!$C$3:$N$3,_xlfn.XLOOKUP($C76&amp;$D76,'Dirty copy'!A:A&amp;'Dirty copy'!B:B,'Dirty copy'!C:N)&gt;0)</f>
        <v>Corporate</v>
      </c>
      <c r="C76" s="7" t="s">
        <v>609</v>
      </c>
      <c r="D76" s="8">
        <v>41385</v>
      </c>
      <c r="E76" s="6" cm="1">
        <f t="array" ref="E76">_xlfn._xlws.FILTER(_xlfn.XLOOKUP($C76&amp;$D76,'Dirty copy'!$A:$A&amp;'Dirty copy'!$B:$B,'Dirty copy'!$C:$N),_xlfn.XLOOKUP($C76&amp;$D76,'Dirty copy'!$A:$A&amp;'Dirty copy'!$B:$B,'Dirty copy'!$C:$N)&lt;&gt;0)</f>
        <v>828.83999999999992</v>
      </c>
    </row>
    <row r="77" spans="1:5" x14ac:dyDescent="0.25">
      <c r="A77" s="6" t="str" cm="1">
        <f t="array" ref="A77">_xlfn._xlws.FILTER('Dirty copy'!$C$2:$N$2,_xlfn.XLOOKUP($C77&amp;$D77,'Dirty copy'!$A:$A&amp;'Dirty copy'!$B:$B,'Dirty copy'!$C:$N)&gt;0)</f>
        <v>First Class</v>
      </c>
      <c r="B77" s="6" t="str" cm="1">
        <f t="array" ref="B77">_xlfn._xlws.FILTER('Dirty copy'!$C$3:$N$3,_xlfn.XLOOKUP($C77&amp;$D77,'Dirty copy'!A:A&amp;'Dirty copy'!B:B,'Dirty copy'!C:N)&gt;0)</f>
        <v>Home Office</v>
      </c>
      <c r="C77" s="9" t="s">
        <v>122</v>
      </c>
      <c r="D77" s="10">
        <v>41628</v>
      </c>
      <c r="E77" s="6" cm="1">
        <f t="array" ref="E77">_xlfn._xlws.FILTER(_xlfn.XLOOKUP($C77&amp;$D77,'Dirty copy'!$A:$A&amp;'Dirty copy'!$B:$B,'Dirty copy'!$C:$N),_xlfn.XLOOKUP($C77&amp;$D77,'Dirty copy'!$A:$A&amp;'Dirty copy'!$B:$B,'Dirty copy'!$C:$N)&lt;&gt;0)</f>
        <v>2884.37</v>
      </c>
    </row>
    <row r="78" spans="1:5" x14ac:dyDescent="0.25">
      <c r="A78" s="6" t="str" cm="1">
        <f t="array" ref="A78">_xlfn._xlws.FILTER('Dirty copy'!$C$2:$N$2,_xlfn.XLOOKUP($C78&amp;$D78,'Dirty copy'!$A:$A&amp;'Dirty copy'!$B:$B,'Dirty copy'!$C:$N)&gt;0)</f>
        <v>First Class</v>
      </c>
      <c r="B78" s="6" t="str" cm="1">
        <f t="array" ref="B78">_xlfn._xlws.FILTER('Dirty copy'!$C$3:$N$3,_xlfn.XLOOKUP($C78&amp;$D78,'Dirty copy'!A:A&amp;'Dirty copy'!B:B,'Dirty copy'!C:N)&gt;0)</f>
        <v>Consumer</v>
      </c>
      <c r="C78" s="7" t="s">
        <v>12</v>
      </c>
      <c r="D78" s="8">
        <v>41522</v>
      </c>
      <c r="E78" s="6" cm="1">
        <f t="array" ref="E78">_xlfn._xlws.FILTER(_xlfn.XLOOKUP($C78&amp;$D78,'Dirty copy'!$A:$A&amp;'Dirty copy'!$B:$B,'Dirty copy'!$C:$N),_xlfn.XLOOKUP($C78&amp;$D78,'Dirty copy'!$A:$A&amp;'Dirty copy'!$B:$B,'Dirty copy'!$C:$N)&lt;&gt;0)</f>
        <v>31.983999999999998</v>
      </c>
    </row>
    <row r="79" spans="1:5" x14ac:dyDescent="0.25">
      <c r="A79" s="6" t="str" cm="1">
        <f t="array" ref="A79">_xlfn._xlws.FILTER('Dirty copy'!$C$2:$N$2,_xlfn.XLOOKUP($C79&amp;$D79,'Dirty copy'!$A:$A&amp;'Dirty copy'!$B:$B,'Dirty copy'!$C:$N)&gt;0)</f>
        <v>Standard Class</v>
      </c>
      <c r="B79" s="6" t="str" cm="1">
        <f t="array" ref="B79">_xlfn._xlws.FILTER('Dirty copy'!$C$3:$N$3,_xlfn.XLOOKUP($C79&amp;$D79,'Dirty copy'!A:A&amp;'Dirty copy'!B:B,'Dirty copy'!C:N)&gt;0)</f>
        <v>Corporate</v>
      </c>
      <c r="C79" s="9" t="s">
        <v>610</v>
      </c>
      <c r="D79" s="10">
        <v>41556</v>
      </c>
      <c r="E79" s="6" cm="1">
        <f t="array" ref="E79">_xlfn._xlws.FILTER(_xlfn.XLOOKUP($C79&amp;$D79,'Dirty copy'!$A:$A&amp;'Dirty copy'!$B:$B,'Dirty copy'!$C:$N),_xlfn.XLOOKUP($C79&amp;$D79,'Dirty copy'!$A:$A&amp;'Dirty copy'!$B:$B,'Dirty copy'!$C:$N)&lt;&gt;0)</f>
        <v>88.768000000000001</v>
      </c>
    </row>
    <row r="80" spans="1:5" x14ac:dyDescent="0.25">
      <c r="A80" s="6" t="str" cm="1">
        <f t="array" ref="A80">_xlfn._xlws.FILTER('Dirty copy'!$C$2:$N$2,_xlfn.XLOOKUP($C80&amp;$D80,'Dirty copy'!$A:$A&amp;'Dirty copy'!$B:$B,'Dirty copy'!$C:$N)&gt;0)</f>
        <v>Standard Class</v>
      </c>
      <c r="B80" s="6" t="str" cm="1">
        <f t="array" ref="B80">_xlfn._xlws.FILTER('Dirty copy'!$C$3:$N$3,_xlfn.XLOOKUP($C80&amp;$D80,'Dirty copy'!A:A&amp;'Dirty copy'!B:B,'Dirty copy'!C:N)&gt;0)</f>
        <v>Consumer</v>
      </c>
      <c r="C80" s="7" t="s">
        <v>355</v>
      </c>
      <c r="D80" s="8">
        <v>41613</v>
      </c>
      <c r="E80" s="6" cm="1">
        <f t="array" ref="E80">_xlfn._xlws.FILTER(_xlfn.XLOOKUP($C80&amp;$D80,'Dirty copy'!$A:$A&amp;'Dirty copy'!$B:$B,'Dirty copy'!$C:$N),_xlfn.XLOOKUP($C80&amp;$D80,'Dirty copy'!$A:$A&amp;'Dirty copy'!$B:$B,'Dirty copy'!$C:$N)&lt;&gt;0)</f>
        <v>24.56</v>
      </c>
    </row>
    <row r="81" spans="1:5" x14ac:dyDescent="0.25">
      <c r="A81" s="6" t="str" cm="1">
        <f t="array" ref="A81">_xlfn._xlws.FILTER('Dirty copy'!$C$2:$N$2,_xlfn.XLOOKUP($C81&amp;$D81,'Dirty copy'!$A:$A&amp;'Dirty copy'!$B:$B,'Dirty copy'!$C:$N)&gt;0)</f>
        <v>Standard Class</v>
      </c>
      <c r="B81" s="6" t="str" cm="1">
        <f t="array" ref="B81">_xlfn._xlws.FILTER('Dirty copy'!$C$3:$N$3,_xlfn.XLOOKUP($C81&amp;$D81,'Dirty copy'!A:A&amp;'Dirty copy'!B:B,'Dirty copy'!C:N)&gt;0)</f>
        <v>Corporate</v>
      </c>
      <c r="C81" s="9" t="s">
        <v>611</v>
      </c>
      <c r="D81" s="10">
        <v>41529</v>
      </c>
      <c r="E81" s="6" cm="1">
        <f t="array" ref="E81">_xlfn._xlws.FILTER(_xlfn.XLOOKUP($C81&amp;$D81,'Dirty copy'!$A:$A&amp;'Dirty copy'!$B:$B,'Dirty copy'!$C:$N),_xlfn.XLOOKUP($C81&amp;$D81,'Dirty copy'!$A:$A&amp;'Dirty copy'!$B:$B,'Dirty copy'!$C:$N)&lt;&gt;0)</f>
        <v>192.42400000000001</v>
      </c>
    </row>
    <row r="82" spans="1:5" x14ac:dyDescent="0.25">
      <c r="A82" s="6" t="str" cm="1">
        <f t="array" ref="A82">_xlfn._xlws.FILTER('Dirty copy'!$C$2:$N$2,_xlfn.XLOOKUP($C82&amp;$D82,'Dirty copy'!$A:$A&amp;'Dirty copy'!$B:$B,'Dirty copy'!$C:$N)&gt;0)</f>
        <v>Standard Class</v>
      </c>
      <c r="B82" s="6" t="str" cm="1">
        <f t="array" ref="B82">_xlfn._xlws.FILTER('Dirty copy'!$C$3:$N$3,_xlfn.XLOOKUP($C82&amp;$D82,'Dirty copy'!A:A&amp;'Dirty copy'!B:B,'Dirty copy'!C:N)&gt;0)</f>
        <v>Consumer</v>
      </c>
      <c r="C82" s="7" t="s">
        <v>356</v>
      </c>
      <c r="D82" s="8">
        <v>41459</v>
      </c>
      <c r="E82" s="6" cm="1">
        <f t="array" ref="E82">_xlfn._xlws.FILTER(_xlfn.XLOOKUP($C82&amp;$D82,'Dirty copy'!$A:$A&amp;'Dirty copy'!$B:$B,'Dirty copy'!$C:$N),_xlfn.XLOOKUP($C82&amp;$D82,'Dirty copy'!$A:$A&amp;'Dirty copy'!$B:$B,'Dirty copy'!$C:$N)&lt;&gt;0)</f>
        <v>37.44</v>
      </c>
    </row>
    <row r="83" spans="1:5" x14ac:dyDescent="0.25">
      <c r="A83" s="6" t="str" cm="1">
        <f t="array" ref="A83">_xlfn._xlws.FILTER('Dirty copy'!$C$2:$N$2,_xlfn.XLOOKUP($C83&amp;$D83,'Dirty copy'!$A:$A&amp;'Dirty copy'!$B:$B,'Dirty copy'!$C:$N)&gt;0)</f>
        <v>First Class</v>
      </c>
      <c r="B83" s="6" t="str" cm="1">
        <f t="array" ref="B83">_xlfn._xlws.FILTER('Dirty copy'!$C$3:$N$3,_xlfn.XLOOKUP($C83&amp;$D83,'Dirty copy'!A:A&amp;'Dirty copy'!B:B,'Dirty copy'!C:N)&gt;0)</f>
        <v>Home Office</v>
      </c>
      <c r="C83" s="9" t="s">
        <v>123</v>
      </c>
      <c r="D83" s="10">
        <v>41407</v>
      </c>
      <c r="E83" s="6" cm="1">
        <f t="array" ref="E83">_xlfn._xlws.FILTER(_xlfn.XLOOKUP($C83&amp;$D83,'Dirty copy'!$A:$A&amp;'Dirty copy'!$B:$B,'Dirty copy'!$C:$N),_xlfn.XLOOKUP($C83&amp;$D83,'Dirty copy'!$A:$A&amp;'Dirty copy'!$B:$B,'Dirty copy'!$C:$N)&lt;&gt;0)</f>
        <v>405.45600000000002</v>
      </c>
    </row>
    <row r="84" spans="1:5" x14ac:dyDescent="0.25">
      <c r="A84" s="6" t="str" cm="1">
        <f t="array" ref="A84">_xlfn._xlws.FILTER('Dirty copy'!$C$2:$N$2,_xlfn.XLOOKUP($C84&amp;$D84,'Dirty copy'!$A:$A&amp;'Dirty copy'!$B:$B,'Dirty copy'!$C:$N)&gt;0)</f>
        <v>Standard Class</v>
      </c>
      <c r="B84" s="6" t="str" cm="1">
        <f t="array" ref="B84">_xlfn._xlws.FILTER('Dirty copy'!$C$3:$N$3,_xlfn.XLOOKUP($C84&amp;$D84,'Dirty copy'!A:A&amp;'Dirty copy'!B:B,'Dirty copy'!C:N)&gt;0)</f>
        <v>Consumer</v>
      </c>
      <c r="C84" s="7" t="s">
        <v>357</v>
      </c>
      <c r="D84" s="8">
        <v>41547</v>
      </c>
      <c r="E84" s="6" cm="1">
        <f t="array" ref="E84">_xlfn._xlws.FILTER(_xlfn.XLOOKUP($C84&amp;$D84,'Dirty copy'!$A:$A&amp;'Dirty copy'!$B:$B,'Dirty copy'!$C:$N),_xlfn.XLOOKUP($C84&amp;$D84,'Dirty copy'!$A:$A&amp;'Dirty copy'!$B:$B,'Dirty copy'!$C:$N)&lt;&gt;0)</f>
        <v>69.216000000000008</v>
      </c>
    </row>
    <row r="85" spans="1:5" x14ac:dyDescent="0.25">
      <c r="A85" s="6" t="str" cm="1">
        <f t="array" ref="A85">_xlfn._xlws.FILTER('Dirty copy'!$C$2:$N$2,_xlfn.XLOOKUP($C85&amp;$D85,'Dirty copy'!$A:$A&amp;'Dirty copy'!$B:$B,'Dirty copy'!$C:$N)&gt;0)</f>
        <v>Second Class</v>
      </c>
      <c r="B85" s="6" t="str" cm="1">
        <f t="array" ref="B85">_xlfn._xlws.FILTER('Dirty copy'!$C$3:$N$3,_xlfn.XLOOKUP($C85&amp;$D85,'Dirty copy'!A:A&amp;'Dirty copy'!B:B,'Dirty copy'!C:N)&gt;0)</f>
        <v>Consumer</v>
      </c>
      <c r="C85" s="9" t="s">
        <v>185</v>
      </c>
      <c r="D85" s="10">
        <v>41393</v>
      </c>
      <c r="E85" s="6" cm="1">
        <f t="array" ref="E85">_xlfn._xlws.FILTER(_xlfn.XLOOKUP($C85&amp;$D85,'Dirty copy'!$A:$A&amp;'Dirty copy'!$B:$B,'Dirty copy'!$C:$N),_xlfn.XLOOKUP($C85&amp;$D85,'Dirty copy'!$A:$A&amp;'Dirty copy'!$B:$B,'Dirty copy'!$C:$N)&lt;&gt;0)</f>
        <v>69.900000000000006</v>
      </c>
    </row>
    <row r="86" spans="1:5" x14ac:dyDescent="0.25">
      <c r="A86" s="6" t="str" cm="1">
        <f t="array" ref="A86">_xlfn._xlws.FILTER('Dirty copy'!$C$2:$N$2,_xlfn.XLOOKUP($C86&amp;$D86,'Dirty copy'!$A:$A&amp;'Dirty copy'!$B:$B,'Dirty copy'!$C:$N)&gt;0)</f>
        <v>Same Day</v>
      </c>
      <c r="B86" s="6" t="str" cm="1">
        <f t="array" ref="B86">_xlfn._xlws.FILTER('Dirty copy'!$C$3:$N$3,_xlfn.XLOOKUP($C86&amp;$D86,'Dirty copy'!A:A&amp;'Dirty copy'!B:B,'Dirty copy'!C:N)&gt;0)</f>
        <v>Consumer</v>
      </c>
      <c r="C86" s="7" t="s">
        <v>138</v>
      </c>
      <c r="D86" s="8">
        <v>41555</v>
      </c>
      <c r="E86" s="6" cm="1">
        <f t="array" ref="E86">_xlfn._xlws.FILTER(_xlfn.XLOOKUP($C86&amp;$D86,'Dirty copy'!$A:$A&amp;'Dirty copy'!$B:$B,'Dirty copy'!$C:$N),_xlfn.XLOOKUP($C86&amp;$D86,'Dirty copy'!$A:$A&amp;'Dirty copy'!$B:$B,'Dirty copy'!$C:$N)&lt;&gt;0)</f>
        <v>23.472000000000001</v>
      </c>
    </row>
    <row r="87" spans="1:5" x14ac:dyDescent="0.25">
      <c r="A87" s="6" t="str" cm="1">
        <f t="array" ref="A87">_xlfn._xlws.FILTER('Dirty copy'!$C$2:$N$2,_xlfn.XLOOKUP($C87&amp;$D87,'Dirty copy'!$A:$A&amp;'Dirty copy'!$B:$B,'Dirty copy'!$C:$N)&gt;0)</f>
        <v>Standard Class</v>
      </c>
      <c r="B87" s="6" t="str" cm="1">
        <f t="array" ref="B87">_xlfn._xlws.FILTER('Dirty copy'!$C$3:$N$3,_xlfn.XLOOKUP($C87&amp;$D87,'Dirty copy'!A:A&amp;'Dirty copy'!B:B,'Dirty copy'!C:N)&gt;0)</f>
        <v>Consumer</v>
      </c>
      <c r="C87" s="9" t="s">
        <v>358</v>
      </c>
      <c r="D87" s="10">
        <v>41562</v>
      </c>
      <c r="E87" s="6" cm="1">
        <f t="array" ref="E87">_xlfn._xlws.FILTER(_xlfn.XLOOKUP($C87&amp;$D87,'Dirty copy'!$A:$A&amp;'Dirty copy'!$B:$B,'Dirty copy'!$C:$N),_xlfn.XLOOKUP($C87&amp;$D87,'Dirty copy'!$A:$A&amp;'Dirty copy'!$B:$B,'Dirty copy'!$C:$N)&lt;&gt;0)</f>
        <v>15.384</v>
      </c>
    </row>
    <row r="88" spans="1:5" x14ac:dyDescent="0.25">
      <c r="A88" s="6" t="str" cm="1">
        <f t="array" ref="A88">_xlfn._xlws.FILTER('Dirty copy'!$C$2:$N$2,_xlfn.XLOOKUP($C88&amp;$D88,'Dirty copy'!$A:$A&amp;'Dirty copy'!$B:$B,'Dirty copy'!$C:$N)&gt;0)</f>
        <v>Standard Class</v>
      </c>
      <c r="B88" s="6" t="str" cm="1">
        <f t="array" ref="B88">_xlfn._xlws.FILTER('Dirty copy'!$C$3:$N$3,_xlfn.XLOOKUP($C88&amp;$D88,'Dirty copy'!A:A&amp;'Dirty copy'!B:B,'Dirty copy'!C:N)&gt;0)</f>
        <v>Consumer</v>
      </c>
      <c r="C88" s="7" t="s">
        <v>359</v>
      </c>
      <c r="D88" s="8">
        <v>41416</v>
      </c>
      <c r="E88" s="6" cm="1">
        <f t="array" ref="E88">_xlfn._xlws.FILTER(_xlfn.XLOOKUP($C88&amp;$D88,'Dirty copy'!$A:$A&amp;'Dirty copy'!$B:$B,'Dirty copy'!$C:$N),_xlfn.XLOOKUP($C88&amp;$D88,'Dirty copy'!$A:$A&amp;'Dirty copy'!$B:$B,'Dirty copy'!$C:$N)&lt;&gt;0)</f>
        <v>180.93</v>
      </c>
    </row>
    <row r="89" spans="1:5" x14ac:dyDescent="0.25">
      <c r="A89" s="6" t="str" cm="1">
        <f t="array" ref="A89">_xlfn._xlws.FILTER('Dirty copy'!$C$2:$N$2,_xlfn.XLOOKUP($C89&amp;$D89,'Dirty copy'!$A:$A&amp;'Dirty copy'!$B:$B,'Dirty copy'!$C:$N)&gt;0)</f>
        <v>Standard Class</v>
      </c>
      <c r="B89" s="6" t="str" cm="1">
        <f t="array" ref="B89">_xlfn._xlws.FILTER('Dirty copy'!$C$3:$N$3,_xlfn.XLOOKUP($C89&amp;$D89,'Dirty copy'!A:A&amp;'Dirty copy'!B:B,'Dirty copy'!C:N)&gt;0)</f>
        <v>Home Office</v>
      </c>
      <c r="C89" s="9" t="s">
        <v>750</v>
      </c>
      <c r="D89" s="10">
        <v>41351</v>
      </c>
      <c r="E89" s="6" cm="1">
        <f t="array" ref="E89">_xlfn._xlws.FILTER(_xlfn.XLOOKUP($C89&amp;$D89,'Dirty copy'!$A:$A&amp;'Dirty copy'!$B:$B,'Dirty copy'!$C:$N),_xlfn.XLOOKUP($C89&amp;$D89,'Dirty copy'!$A:$A&amp;'Dirty copy'!$B:$B,'Dirty copy'!$C:$N)&lt;&gt;0)</f>
        <v>23661.227999999999</v>
      </c>
    </row>
    <row r="90" spans="1:5" x14ac:dyDescent="0.25">
      <c r="A90" s="6" t="str" cm="1">
        <f t="array" ref="A90">_xlfn._xlws.FILTER('Dirty copy'!$C$2:$N$2,_xlfn.XLOOKUP($C90&amp;$D90,'Dirty copy'!$A:$A&amp;'Dirty copy'!$B:$B,'Dirty copy'!$C:$N)&gt;0)</f>
        <v>Second Class</v>
      </c>
      <c r="B90" s="6" t="str" cm="1">
        <f t="array" ref="B90">_xlfn._xlws.FILTER('Dirty copy'!$C$3:$N$3,_xlfn.XLOOKUP($C90&amp;$D90,'Dirty copy'!A:A&amp;'Dirty copy'!B:B,'Dirty copy'!C:N)&gt;0)</f>
        <v>Consumer</v>
      </c>
      <c r="C90" s="7" t="s">
        <v>186</v>
      </c>
      <c r="D90" s="8">
        <v>41531</v>
      </c>
      <c r="E90" s="6" cm="1">
        <f t="array" ref="E90">_xlfn._xlws.FILTER(_xlfn.XLOOKUP($C90&amp;$D90,'Dirty copy'!$A:$A&amp;'Dirty copy'!$B:$B,'Dirty copy'!$C:$N),_xlfn.XLOOKUP($C90&amp;$D90,'Dirty copy'!$A:$A&amp;'Dirty copy'!$B:$B,'Dirty copy'!$C:$N)&lt;&gt;0)</f>
        <v>26.128</v>
      </c>
    </row>
    <row r="91" spans="1:5" x14ac:dyDescent="0.25">
      <c r="A91" s="6" t="str" cm="1">
        <f t="array" ref="A91">_xlfn._xlws.FILTER('Dirty copy'!$C$2:$N$2,_xlfn.XLOOKUP($C91&amp;$D91,'Dirty copy'!$A:$A&amp;'Dirty copy'!$B:$B,'Dirty copy'!$C:$N)&gt;0)</f>
        <v>Standard Class</v>
      </c>
      <c r="B91" s="6" t="str" cm="1">
        <f t="array" ref="B91">_xlfn._xlws.FILTER('Dirty copy'!$C$3:$N$3,_xlfn.XLOOKUP($C91&amp;$D91,'Dirty copy'!A:A&amp;'Dirty copy'!B:B,'Dirty copy'!C:N)&gt;0)</f>
        <v>Consumer</v>
      </c>
      <c r="C91" s="9" t="s">
        <v>360</v>
      </c>
      <c r="D91" s="10">
        <v>41581</v>
      </c>
      <c r="E91" s="6" cm="1">
        <f t="array" ref="E91">_xlfn._xlws.FILTER(_xlfn.XLOOKUP($C91&amp;$D91,'Dirty copy'!$A:$A&amp;'Dirty copy'!$B:$B,'Dirty copy'!$C:$N),_xlfn.XLOOKUP($C91&amp;$D91,'Dirty copy'!$A:$A&amp;'Dirty copy'!$B:$B,'Dirty copy'!$C:$N)&lt;&gt;0)</f>
        <v>147.34400000000002</v>
      </c>
    </row>
    <row r="92" spans="1:5" x14ac:dyDescent="0.25">
      <c r="A92" s="6" t="str" cm="1">
        <f t="array" ref="A92">_xlfn._xlws.FILTER('Dirty copy'!$C$2:$N$2,_xlfn.XLOOKUP($C92&amp;$D92,'Dirty copy'!$A:$A&amp;'Dirty copy'!$B:$B,'Dirty copy'!$C:$N)&gt;0)</f>
        <v>Standard Class</v>
      </c>
      <c r="B92" s="6" t="str" cm="1">
        <f t="array" ref="B92">_xlfn._xlws.FILTER('Dirty copy'!$C$3:$N$3,_xlfn.XLOOKUP($C92&amp;$D92,'Dirty copy'!A:A&amp;'Dirty copy'!B:B,'Dirty copy'!C:N)&gt;0)</f>
        <v>Corporate</v>
      </c>
      <c r="C92" s="7" t="s">
        <v>612</v>
      </c>
      <c r="D92" s="8">
        <v>41424</v>
      </c>
      <c r="E92" s="6" cm="1">
        <f t="array" ref="E92">_xlfn._xlws.FILTER(_xlfn.XLOOKUP($C92&amp;$D92,'Dirty copy'!$A:$A&amp;'Dirty copy'!$B:$B,'Dirty copy'!$C:$N),_xlfn.XLOOKUP($C92&amp;$D92,'Dirty copy'!$A:$A&amp;'Dirty copy'!$B:$B,'Dirty copy'!$C:$N)&lt;&gt;0)</f>
        <v>13.620000000000001</v>
      </c>
    </row>
    <row r="93" spans="1:5" x14ac:dyDescent="0.25">
      <c r="A93" s="6" t="str" cm="1">
        <f t="array" ref="A93">_xlfn._xlws.FILTER('Dirty copy'!$C$2:$N$2,_xlfn.XLOOKUP($C93&amp;$D93,'Dirty copy'!$A:$A&amp;'Dirty copy'!$B:$B,'Dirty copy'!$C:$N)&gt;0)</f>
        <v>Standard Class</v>
      </c>
      <c r="B93" s="6" t="str" cm="1">
        <f t="array" ref="B93">_xlfn._xlws.FILTER('Dirty copy'!$C$3:$N$3,_xlfn.XLOOKUP($C93&amp;$D93,'Dirty copy'!A:A&amp;'Dirty copy'!B:B,'Dirty copy'!C:N)&gt;0)</f>
        <v>Home Office</v>
      </c>
      <c r="C93" s="9" t="s">
        <v>751</v>
      </c>
      <c r="D93" s="10">
        <v>41574</v>
      </c>
      <c r="E93" s="6" cm="1">
        <f t="array" ref="E93">_xlfn._xlws.FILTER(_xlfn.XLOOKUP($C93&amp;$D93,'Dirty copy'!$A:$A&amp;'Dirty copy'!$B:$B,'Dirty copy'!$C:$N),_xlfn.XLOOKUP($C93&amp;$D93,'Dirty copy'!$A:$A&amp;'Dirty copy'!$B:$B,'Dirty copy'!$C:$N)&lt;&gt;0)</f>
        <v>22.320000000000004</v>
      </c>
    </row>
    <row r="94" spans="1:5" x14ac:dyDescent="0.25">
      <c r="A94" s="6" t="str" cm="1">
        <f t="array" ref="A94">_xlfn._xlws.FILTER('Dirty copy'!$C$2:$N$2,_xlfn.XLOOKUP($C94&amp;$D94,'Dirty copy'!$A:$A&amp;'Dirty copy'!$B:$B,'Dirty copy'!$C:$N)&gt;0)</f>
        <v>Standard Class</v>
      </c>
      <c r="B94" s="6" t="str" cm="1">
        <f t="array" ref="B94">_xlfn._xlws.FILTER('Dirty copy'!$C$3:$N$3,_xlfn.XLOOKUP($C94&amp;$D94,'Dirty copy'!A:A&amp;'Dirty copy'!B:B,'Dirty copy'!C:N)&gt;0)</f>
        <v>Corporate</v>
      </c>
      <c r="C94" s="7" t="s">
        <v>613</v>
      </c>
      <c r="D94" s="8">
        <v>41608</v>
      </c>
      <c r="E94" s="6" cm="1">
        <f t="array" ref="E94">_xlfn._xlws.FILTER(_xlfn.XLOOKUP($C94&amp;$D94,'Dirty copy'!$A:$A&amp;'Dirty copy'!$B:$B,'Dirty copy'!$C:$N),_xlfn.XLOOKUP($C94&amp;$D94,'Dirty copy'!$A:$A&amp;'Dirty copy'!$B:$B,'Dirty copy'!$C:$N)&lt;&gt;0)</f>
        <v>6.6420000000000012</v>
      </c>
    </row>
    <row r="95" spans="1:5" x14ac:dyDescent="0.25">
      <c r="A95" s="6" t="str" cm="1">
        <f t="array" ref="A95">_xlfn._xlws.FILTER('Dirty copy'!$C$2:$N$2,_xlfn.XLOOKUP($C95&amp;$D95,'Dirty copy'!$A:$A&amp;'Dirty copy'!$B:$B,'Dirty copy'!$C:$N)&gt;0)</f>
        <v>Standard Class</v>
      </c>
      <c r="B95" s="6" t="str" cm="1">
        <f t="array" ref="B95">_xlfn._xlws.FILTER('Dirty copy'!$C$3:$N$3,_xlfn.XLOOKUP($C95&amp;$D95,'Dirty copy'!A:A&amp;'Dirty copy'!B:B,'Dirty copy'!C:N)&gt;0)</f>
        <v>Corporate</v>
      </c>
      <c r="C95" s="9" t="s">
        <v>614</v>
      </c>
      <c r="D95" s="10">
        <v>41284</v>
      </c>
      <c r="E95" s="6" cm="1">
        <f t="array" ref="E95">_xlfn._xlws.FILTER(_xlfn.XLOOKUP($C95&amp;$D95,'Dirty copy'!$A:$A&amp;'Dirty copy'!$B:$B,'Dirty copy'!$C:$N),_xlfn.XLOOKUP($C95&amp;$D95,'Dirty copy'!$A:$A&amp;'Dirty copy'!$B:$B,'Dirty copy'!$C:$N)&lt;&gt;0)</f>
        <v>54.83</v>
      </c>
    </row>
    <row r="96" spans="1:5" x14ac:dyDescent="0.25">
      <c r="A96" s="6" t="str" cm="1">
        <f t="array" ref="A96">_xlfn._xlws.FILTER('Dirty copy'!$C$2:$N$2,_xlfn.XLOOKUP($C96&amp;$D96,'Dirty copy'!$A:$A&amp;'Dirty copy'!$B:$B,'Dirty copy'!$C:$N)&gt;0)</f>
        <v>Standard Class</v>
      </c>
      <c r="B96" s="6" t="str" cm="1">
        <f t="array" ref="B96">_xlfn._xlws.FILTER('Dirty copy'!$C$3:$N$3,_xlfn.XLOOKUP($C96&amp;$D96,'Dirty copy'!A:A&amp;'Dirty copy'!B:B,'Dirty copy'!C:N)&gt;0)</f>
        <v>Corporate</v>
      </c>
      <c r="C96" s="7" t="s">
        <v>615</v>
      </c>
      <c r="D96" s="8">
        <v>41368</v>
      </c>
      <c r="E96" s="6" cm="1">
        <f t="array" ref="E96">_xlfn._xlws.FILTER(_xlfn.XLOOKUP($C96&amp;$D96,'Dirty copy'!$A:$A&amp;'Dirty copy'!$B:$B,'Dirty copy'!$C:$N),_xlfn.XLOOKUP($C96&amp;$D96,'Dirty copy'!$A:$A&amp;'Dirty copy'!$B:$B,'Dirty copy'!$C:$N)&lt;&gt;0)</f>
        <v>364.92999999999995</v>
      </c>
    </row>
    <row r="97" spans="1:5" x14ac:dyDescent="0.25">
      <c r="A97" s="6" t="str" cm="1">
        <f t="array" ref="A97">_xlfn._xlws.FILTER('Dirty copy'!$C$2:$N$2,_xlfn.XLOOKUP($C97&amp;$D97,'Dirty copy'!$A:$A&amp;'Dirty copy'!$B:$B,'Dirty copy'!$C:$N)&gt;0)</f>
        <v>Standard Class</v>
      </c>
      <c r="B97" s="6" t="str" cm="1">
        <f t="array" ref="B97">_xlfn._xlws.FILTER('Dirty copy'!$C$3:$N$3,_xlfn.XLOOKUP($C97&amp;$D97,'Dirty copy'!A:A&amp;'Dirty copy'!B:B,'Dirty copy'!C:N)&gt;0)</f>
        <v>Consumer</v>
      </c>
      <c r="C97" s="9" t="s">
        <v>361</v>
      </c>
      <c r="D97" s="10">
        <v>41348</v>
      </c>
      <c r="E97" s="6" cm="1">
        <f t="array" ref="E97">_xlfn._xlws.FILTER(_xlfn.XLOOKUP($C97&amp;$D97,'Dirty copy'!$A:$A&amp;'Dirty copy'!$B:$B,'Dirty copy'!$C:$N),_xlfn.XLOOKUP($C97&amp;$D97,'Dirty copy'!$A:$A&amp;'Dirty copy'!$B:$B,'Dirty copy'!$C:$N)&lt;&gt;0)</f>
        <v>370.78200000000004</v>
      </c>
    </row>
    <row r="98" spans="1:5" x14ac:dyDescent="0.25">
      <c r="A98" s="6" t="str" cm="1">
        <f t="array" ref="A98">_xlfn._xlws.FILTER('Dirty copy'!$C$2:$N$2,_xlfn.XLOOKUP($C98&amp;$D98,'Dirty copy'!$A:$A&amp;'Dirty copy'!$B:$B,'Dirty copy'!$C:$N)&gt;0)</f>
        <v>Standard Class</v>
      </c>
      <c r="B98" s="6" t="str" cm="1">
        <f t="array" ref="B98">_xlfn._xlws.FILTER('Dirty copy'!$C$3:$N$3,_xlfn.XLOOKUP($C98&amp;$D98,'Dirty copy'!A:A&amp;'Dirty copy'!B:B,'Dirty copy'!C:N)&gt;0)</f>
        <v>Corporate</v>
      </c>
      <c r="C98" s="7" t="s">
        <v>616</v>
      </c>
      <c r="D98" s="8">
        <v>41537</v>
      </c>
      <c r="E98" s="6" cm="1">
        <f t="array" ref="E98">_xlfn._xlws.FILTER(_xlfn.XLOOKUP($C98&amp;$D98,'Dirty copy'!$A:$A&amp;'Dirty copy'!$B:$B,'Dirty copy'!$C:$N),_xlfn.XLOOKUP($C98&amp;$D98,'Dirty copy'!$A:$A&amp;'Dirty copy'!$B:$B,'Dirty copy'!$C:$N)&lt;&gt;0)</f>
        <v>2.8160000000000003</v>
      </c>
    </row>
    <row r="99" spans="1:5" x14ac:dyDescent="0.25">
      <c r="A99" s="6" t="str" cm="1">
        <f t="array" ref="A99">_xlfn._xlws.FILTER('Dirty copy'!$C$2:$N$2,_xlfn.XLOOKUP($C99&amp;$D99,'Dirty copy'!$A:$A&amp;'Dirty copy'!$B:$B,'Dirty copy'!$C:$N)&gt;0)</f>
        <v>Standard Class</v>
      </c>
      <c r="B99" s="6" t="str" cm="1">
        <f t="array" ref="B99">_xlfn._xlws.FILTER('Dirty copy'!$C$3:$N$3,_xlfn.XLOOKUP($C99&amp;$D99,'Dirty copy'!A:A&amp;'Dirty copy'!B:B,'Dirty copy'!C:N)&gt;0)</f>
        <v>Corporate</v>
      </c>
      <c r="C99" s="9" t="s">
        <v>617</v>
      </c>
      <c r="D99" s="10">
        <v>41569</v>
      </c>
      <c r="E99" s="6" cm="1">
        <f t="array" ref="E99">_xlfn._xlws.FILTER(_xlfn.XLOOKUP($C99&amp;$D99,'Dirty copy'!$A:$A&amp;'Dirty copy'!$B:$B,'Dirty copy'!$C:$N),_xlfn.XLOOKUP($C99&amp;$D99,'Dirty copy'!$A:$A&amp;'Dirty copy'!$B:$B,'Dirty copy'!$C:$N)&lt;&gt;0)</f>
        <v>129.91999999999999</v>
      </c>
    </row>
    <row r="100" spans="1:5" x14ac:dyDescent="0.25">
      <c r="A100" s="6" t="str" cm="1">
        <f t="array" ref="A100">_xlfn._xlws.FILTER('Dirty copy'!$C$2:$N$2,_xlfn.XLOOKUP($C100&amp;$D100,'Dirty copy'!$A:$A&amp;'Dirty copy'!$B:$B,'Dirty copy'!$C:$N)&gt;0)</f>
        <v>Same Day</v>
      </c>
      <c r="B100" s="6" t="str" cm="1">
        <f t="array" ref="B100">_xlfn._xlws.FILTER('Dirty copy'!$C$3:$N$3,_xlfn.XLOOKUP($C100&amp;$D100,'Dirty copy'!A:A&amp;'Dirty copy'!B:B,'Dirty copy'!C:N)&gt;0)</f>
        <v>Consumer</v>
      </c>
      <c r="C100" s="7" t="s">
        <v>139</v>
      </c>
      <c r="D100" s="8">
        <v>41455</v>
      </c>
      <c r="E100" s="6" cm="1">
        <f t="array" ref="E100">_xlfn._xlws.FILTER(_xlfn.XLOOKUP($C100&amp;$D100,'Dirty copy'!$A:$A&amp;'Dirty copy'!$B:$B,'Dirty copy'!$C:$N),_xlfn.XLOOKUP($C100&amp;$D100,'Dirty copy'!$A:$A&amp;'Dirty copy'!$B:$B,'Dirty copy'!$C:$N)&lt;&gt;0)</f>
        <v>310.68799999999999</v>
      </c>
    </row>
    <row r="101" spans="1:5" x14ac:dyDescent="0.25">
      <c r="A101" s="6" t="str" cm="1">
        <f t="array" ref="A101">_xlfn._xlws.FILTER('Dirty copy'!$C$2:$N$2,_xlfn.XLOOKUP($C101&amp;$D101,'Dirty copy'!$A:$A&amp;'Dirty copy'!$B:$B,'Dirty copy'!$C:$N)&gt;0)</f>
        <v>Standard Class</v>
      </c>
      <c r="B101" s="6" t="str" cm="1">
        <f t="array" ref="B101">_xlfn._xlws.FILTER('Dirty copy'!$C$3:$N$3,_xlfn.XLOOKUP($C101&amp;$D101,'Dirty copy'!A:A&amp;'Dirty copy'!B:B,'Dirty copy'!C:N)&gt;0)</f>
        <v>Consumer</v>
      </c>
      <c r="C101" s="9" t="s">
        <v>362</v>
      </c>
      <c r="D101" s="10">
        <v>41519</v>
      </c>
      <c r="E101" s="6" cm="1">
        <f t="array" ref="E101">_xlfn._xlws.FILTER(_xlfn.XLOOKUP($C101&amp;$D101,'Dirty copy'!$A:$A&amp;'Dirty copy'!$B:$B,'Dirty copy'!$C:$N),_xlfn.XLOOKUP($C101&amp;$D101,'Dirty copy'!$A:$A&amp;'Dirty copy'!$B:$B,'Dirty copy'!$C:$N)&lt;&gt;0)</f>
        <v>1793.98</v>
      </c>
    </row>
    <row r="102" spans="1:5" x14ac:dyDescent="0.25">
      <c r="A102" s="6" t="str" cm="1">
        <f t="array" ref="A102">_xlfn._xlws.FILTER('Dirty copy'!$C$2:$N$2,_xlfn.XLOOKUP($C102&amp;$D102,'Dirty copy'!$A:$A&amp;'Dirty copy'!$B:$B,'Dirty copy'!$C:$N)&gt;0)</f>
        <v>Standard Class</v>
      </c>
      <c r="B102" s="6" t="str" cm="1">
        <f t="array" ref="B102">_xlfn._xlws.FILTER('Dirty copy'!$C$3:$N$3,_xlfn.XLOOKUP($C102&amp;$D102,'Dirty copy'!A:A&amp;'Dirty copy'!B:B,'Dirty copy'!C:N)&gt;0)</f>
        <v>Corporate</v>
      </c>
      <c r="C102" s="7" t="s">
        <v>618</v>
      </c>
      <c r="D102" s="8">
        <v>41579</v>
      </c>
      <c r="E102" s="6" cm="1">
        <f t="array" ref="E102">_xlfn._xlws.FILTER(_xlfn.XLOOKUP($C102&amp;$D102,'Dirty copy'!$A:$A&amp;'Dirty copy'!$B:$B,'Dirty copy'!$C:$N),_xlfn.XLOOKUP($C102&amp;$D102,'Dirty copy'!$A:$A&amp;'Dirty copy'!$B:$B,'Dirty copy'!$C:$N)&lt;&gt;0)</f>
        <v>75.16</v>
      </c>
    </row>
    <row r="103" spans="1:5" x14ac:dyDescent="0.25">
      <c r="A103" s="6" t="str" cm="1">
        <f t="array" ref="A103">_xlfn._xlws.FILTER('Dirty copy'!$C$2:$N$2,_xlfn.XLOOKUP($C103&amp;$D103,'Dirty copy'!$A:$A&amp;'Dirty copy'!$B:$B,'Dirty copy'!$C:$N)&gt;0)</f>
        <v>Standard Class</v>
      </c>
      <c r="B103" s="6" t="str" cm="1">
        <f t="array" ref="B103">_xlfn._xlws.FILTER('Dirty copy'!$C$3:$N$3,_xlfn.XLOOKUP($C103&amp;$D103,'Dirty copy'!A:A&amp;'Dirty copy'!B:B,'Dirty copy'!C:N)&gt;0)</f>
        <v>Corporate</v>
      </c>
      <c r="C103" s="9" t="s">
        <v>619</v>
      </c>
      <c r="D103" s="10">
        <v>41460</v>
      </c>
      <c r="E103" s="6" cm="1">
        <f t="array" ref="E103">_xlfn._xlws.FILTER(_xlfn.XLOOKUP($C103&amp;$D103,'Dirty copy'!$A:$A&amp;'Dirty copy'!$B:$B,'Dirty copy'!$C:$N),_xlfn.XLOOKUP($C103&amp;$D103,'Dirty copy'!$A:$A&amp;'Dirty copy'!$B:$B,'Dirty copy'!$C:$N)&lt;&gt;0)</f>
        <v>4.3680000000000003</v>
      </c>
    </row>
    <row r="104" spans="1:5" x14ac:dyDescent="0.25">
      <c r="A104" s="6" t="str" cm="1">
        <f t="array" ref="A104">_xlfn._xlws.FILTER('Dirty copy'!$C$2:$N$2,_xlfn.XLOOKUP($C104&amp;$D104,'Dirty copy'!$A:$A&amp;'Dirty copy'!$B:$B,'Dirty copy'!$C:$N)&gt;0)</f>
        <v>Standard Class</v>
      </c>
      <c r="B104" s="6" t="str" cm="1">
        <f t="array" ref="B104">_xlfn._xlws.FILTER('Dirty copy'!$C$3:$N$3,_xlfn.XLOOKUP($C104&amp;$D104,'Dirty copy'!A:A&amp;'Dirty copy'!B:B,'Dirty copy'!C:N)&gt;0)</f>
        <v>Corporate</v>
      </c>
      <c r="C104" s="7" t="s">
        <v>620</v>
      </c>
      <c r="D104" s="8">
        <v>41635</v>
      </c>
      <c r="E104" s="6" cm="1">
        <f t="array" ref="E104">_xlfn._xlws.FILTER(_xlfn.XLOOKUP($C104&amp;$D104,'Dirty copy'!$A:$A&amp;'Dirty copy'!$B:$B,'Dirty copy'!$C:$N),_xlfn.XLOOKUP($C104&amp;$D104,'Dirty copy'!$A:$A&amp;'Dirty copy'!$B:$B,'Dirty copy'!$C:$N)&lt;&gt;0)</f>
        <v>521.91999999999996</v>
      </c>
    </row>
    <row r="105" spans="1:5" x14ac:dyDescent="0.25">
      <c r="A105" s="6" t="str" cm="1">
        <f t="array" ref="A105">_xlfn._xlws.FILTER('Dirty copy'!$C$2:$N$2,_xlfn.XLOOKUP($C105&amp;$D105,'Dirty copy'!$A:$A&amp;'Dirty copy'!$B:$B,'Dirty copy'!$C:$N)&gt;0)</f>
        <v>Second Class</v>
      </c>
      <c r="B105" s="6" t="str" cm="1">
        <f t="array" ref="B105">_xlfn._xlws.FILTER('Dirty copy'!$C$3:$N$3,_xlfn.XLOOKUP($C105&amp;$D105,'Dirty copy'!A:A&amp;'Dirty copy'!B:B,'Dirty copy'!C:N)&gt;0)</f>
        <v>Corporate</v>
      </c>
      <c r="C105" s="9" t="s">
        <v>272</v>
      </c>
      <c r="D105" s="10">
        <v>41624</v>
      </c>
      <c r="E105" s="6" cm="1">
        <f t="array" ref="E105">_xlfn._xlws.FILTER(_xlfn.XLOOKUP($C105&amp;$D105,'Dirty copy'!$A:$A&amp;'Dirty copy'!$B:$B,'Dirty copy'!$C:$N),_xlfn.XLOOKUP($C105&amp;$D105,'Dirty copy'!$A:$A&amp;'Dirty copy'!$B:$B,'Dirty copy'!$C:$N)&lt;&gt;0)</f>
        <v>1015.8160000000001</v>
      </c>
    </row>
    <row r="106" spans="1:5" x14ac:dyDescent="0.25">
      <c r="A106" s="6" t="str" cm="1">
        <f t="array" ref="A106">_xlfn._xlws.FILTER('Dirty copy'!$C$2:$N$2,_xlfn.XLOOKUP($C106&amp;$D106,'Dirty copy'!$A:$A&amp;'Dirty copy'!$B:$B,'Dirty copy'!$C:$N)&gt;0)</f>
        <v>First Class</v>
      </c>
      <c r="B106" s="6" t="str" cm="1">
        <f t="array" ref="B106">_xlfn._xlws.FILTER('Dirty copy'!$C$3:$N$3,_xlfn.XLOOKUP($C106&amp;$D106,'Dirty copy'!A:A&amp;'Dirty copy'!B:B,'Dirty copy'!C:N)&gt;0)</f>
        <v>Consumer</v>
      </c>
      <c r="C106" s="7" t="s">
        <v>13</v>
      </c>
      <c r="D106" s="8">
        <v>41498</v>
      </c>
      <c r="E106" s="6" cm="1">
        <f t="array" ref="E106">_xlfn._xlws.FILTER(_xlfn.XLOOKUP($C106&amp;$D106,'Dirty copy'!$A:$A&amp;'Dirty copy'!$B:$B,'Dirty copy'!$C:$N),_xlfn.XLOOKUP($C106&amp;$D106,'Dirty copy'!$A:$A&amp;'Dirty copy'!$B:$B,'Dirty copy'!$C:$N)&lt;&gt;0)</f>
        <v>286.65000000000003</v>
      </c>
    </row>
    <row r="107" spans="1:5" x14ac:dyDescent="0.25">
      <c r="A107" s="6" t="str" cm="1">
        <f t="array" ref="A107">_xlfn._xlws.FILTER('Dirty copy'!$C$2:$N$2,_xlfn.XLOOKUP($C107&amp;$D107,'Dirty copy'!$A:$A&amp;'Dirty copy'!$B:$B,'Dirty copy'!$C:$N)&gt;0)</f>
        <v>Second Class</v>
      </c>
      <c r="B107" s="6" t="str" cm="1">
        <f t="array" ref="B107">_xlfn._xlws.FILTER('Dirty copy'!$C$3:$N$3,_xlfn.XLOOKUP($C107&amp;$D107,'Dirty copy'!A:A&amp;'Dirty copy'!B:B,'Dirty copy'!C:N)&gt;0)</f>
        <v>Consumer</v>
      </c>
      <c r="C107" s="9" t="s">
        <v>187</v>
      </c>
      <c r="D107" s="10">
        <v>41631</v>
      </c>
      <c r="E107" s="6" cm="1">
        <f t="array" ref="E107">_xlfn._xlws.FILTER(_xlfn.XLOOKUP($C107&amp;$D107,'Dirty copy'!$A:$A&amp;'Dirty copy'!$B:$B,'Dirty copy'!$C:$N),_xlfn.XLOOKUP($C107&amp;$D107,'Dirty copy'!$A:$A&amp;'Dirty copy'!$B:$B,'Dirty copy'!$C:$N)&lt;&gt;0)</f>
        <v>619.84800000000018</v>
      </c>
    </row>
    <row r="108" spans="1:5" x14ac:dyDescent="0.25">
      <c r="A108" s="6" t="str" cm="1">
        <f t="array" ref="A108">_xlfn._xlws.FILTER('Dirty copy'!$C$2:$N$2,_xlfn.XLOOKUP($C108&amp;$D108,'Dirty copy'!$A:$A&amp;'Dirty copy'!$B:$B,'Dirty copy'!$C:$N)&gt;0)</f>
        <v>Standard Class</v>
      </c>
      <c r="B108" s="6" t="str" cm="1">
        <f t="array" ref="B108">_xlfn._xlws.FILTER('Dirty copy'!$C$3:$N$3,_xlfn.XLOOKUP($C108&amp;$D108,'Dirty copy'!A:A&amp;'Dirty copy'!B:B,'Dirty copy'!C:N)&gt;0)</f>
        <v>Corporate</v>
      </c>
      <c r="C108" s="7" t="s">
        <v>621</v>
      </c>
      <c r="D108" s="8">
        <v>41380</v>
      </c>
      <c r="E108" s="6" cm="1">
        <f t="array" ref="E108">_xlfn._xlws.FILTER(_xlfn.XLOOKUP($C108&amp;$D108,'Dirty copy'!$A:$A&amp;'Dirty copy'!$B:$B,'Dirty copy'!$C:$N),_xlfn.XLOOKUP($C108&amp;$D108,'Dirty copy'!$A:$A&amp;'Dirty copy'!$B:$B,'Dirty copy'!$C:$N)&lt;&gt;0)</f>
        <v>39.072000000000003</v>
      </c>
    </row>
    <row r="109" spans="1:5" x14ac:dyDescent="0.25">
      <c r="A109" s="6" t="str" cm="1">
        <f t="array" ref="A109">_xlfn._xlws.FILTER('Dirty copy'!$C$2:$N$2,_xlfn.XLOOKUP($C109&amp;$D109,'Dirty copy'!$A:$A&amp;'Dirty copy'!$B:$B,'Dirty copy'!$C:$N)&gt;0)</f>
        <v>Standard Class</v>
      </c>
      <c r="B109" s="6" t="str" cm="1">
        <f t="array" ref="B109">_xlfn._xlws.FILTER('Dirty copy'!$C$3:$N$3,_xlfn.XLOOKUP($C109&amp;$D109,'Dirty copy'!A:A&amp;'Dirty copy'!B:B,'Dirty copy'!C:N)&gt;0)</f>
        <v>Consumer</v>
      </c>
      <c r="C109" s="9" t="s">
        <v>363</v>
      </c>
      <c r="D109" s="10">
        <v>41614</v>
      </c>
      <c r="E109" s="6" cm="1">
        <f t="array" ref="E109">_xlfn._xlws.FILTER(_xlfn.XLOOKUP($C109&amp;$D109,'Dirty copy'!$A:$A&amp;'Dirty copy'!$B:$B,'Dirty copy'!$C:$N),_xlfn.XLOOKUP($C109&amp;$D109,'Dirty copy'!$A:$A&amp;'Dirty copy'!$B:$B,'Dirty copy'!$C:$N)&lt;&gt;0)</f>
        <v>42.207999999999998</v>
      </c>
    </row>
    <row r="110" spans="1:5" x14ac:dyDescent="0.25">
      <c r="A110" s="6" t="str" cm="1">
        <f t="array" ref="A110">_xlfn._xlws.FILTER('Dirty copy'!$C$2:$N$2,_xlfn.XLOOKUP($C110&amp;$D110,'Dirty copy'!$A:$A&amp;'Dirty copy'!$B:$B,'Dirty copy'!$C:$N)&gt;0)</f>
        <v>Second Class</v>
      </c>
      <c r="B110" s="6" t="str" cm="1">
        <f t="array" ref="B110">_xlfn._xlws.FILTER('Dirty copy'!$C$3:$N$3,_xlfn.XLOOKUP($C110&amp;$D110,'Dirty copy'!A:A&amp;'Dirty copy'!B:B,'Dirty copy'!C:N)&gt;0)</f>
        <v>Consumer</v>
      </c>
      <c r="C110" s="7" t="s">
        <v>188</v>
      </c>
      <c r="D110" s="8">
        <v>41336</v>
      </c>
      <c r="E110" s="6" cm="1">
        <f t="array" ref="E110">_xlfn._xlws.FILTER(_xlfn.XLOOKUP($C110&amp;$D110,'Dirty copy'!$A:$A&amp;'Dirty copy'!$B:$B,'Dirty copy'!$C:$N),_xlfn.XLOOKUP($C110&amp;$D110,'Dirty copy'!$A:$A&amp;'Dirty copy'!$B:$B,'Dirty copy'!$C:$N)&lt;&gt;0)</f>
        <v>19.456000000000003</v>
      </c>
    </row>
    <row r="111" spans="1:5" x14ac:dyDescent="0.25">
      <c r="A111" s="6" t="str" cm="1">
        <f t="array" ref="A111">_xlfn._xlws.FILTER('Dirty copy'!$C$2:$N$2,_xlfn.XLOOKUP($C111&amp;$D111,'Dirty copy'!$A:$A&amp;'Dirty copy'!$B:$B,'Dirty copy'!$C:$N)&gt;0)</f>
        <v>Second Class</v>
      </c>
      <c r="B111" s="6" t="str" cm="1">
        <f t="array" ref="B111">_xlfn._xlws.FILTER('Dirty copy'!$C$3:$N$3,_xlfn.XLOOKUP($C111&amp;$D111,'Dirty copy'!A:A&amp;'Dirty copy'!B:B,'Dirty copy'!C:N)&gt;0)</f>
        <v>Consumer</v>
      </c>
      <c r="C111" s="9" t="s">
        <v>189</v>
      </c>
      <c r="D111" s="10">
        <v>41394</v>
      </c>
      <c r="E111" s="6" cm="1">
        <f t="array" ref="E111">_xlfn._xlws.FILTER(_xlfn.XLOOKUP($C111&amp;$D111,'Dirty copy'!$A:$A&amp;'Dirty copy'!$B:$B,'Dirty copy'!$C:$N),_xlfn.XLOOKUP($C111&amp;$D111,'Dirty copy'!$A:$A&amp;'Dirty copy'!$B:$B,'Dirty copy'!$C:$N)&lt;&gt;0)</f>
        <v>47.79</v>
      </c>
    </row>
    <row r="112" spans="1:5" x14ac:dyDescent="0.25">
      <c r="A112" s="6" t="str" cm="1">
        <f t="array" ref="A112">_xlfn._xlws.FILTER('Dirty copy'!$C$2:$N$2,_xlfn.XLOOKUP($C112&amp;$D112,'Dirty copy'!$A:$A&amp;'Dirty copy'!$B:$B,'Dirty copy'!$C:$N)&gt;0)</f>
        <v>Standard Class</v>
      </c>
      <c r="B112" s="6" t="str" cm="1">
        <f t="array" ref="B112">_xlfn._xlws.FILTER('Dirty copy'!$C$3:$N$3,_xlfn.XLOOKUP($C112&amp;$D112,'Dirty copy'!A:A&amp;'Dirty copy'!B:B,'Dirty copy'!C:N)&gt;0)</f>
        <v>Home Office</v>
      </c>
      <c r="C112" s="7" t="s">
        <v>752</v>
      </c>
      <c r="D112" s="8">
        <v>41498</v>
      </c>
      <c r="E112" s="6" cm="1">
        <f t="array" ref="E112">_xlfn._xlws.FILTER(_xlfn.XLOOKUP($C112&amp;$D112,'Dirty copy'!$A:$A&amp;'Dirty copy'!$B:$B,'Dirty copy'!$C:$N),_xlfn.XLOOKUP($C112&amp;$D112,'Dirty copy'!$A:$A&amp;'Dirty copy'!$B:$B,'Dirty copy'!$C:$N)&lt;&gt;0)</f>
        <v>457.74400000000003</v>
      </c>
    </row>
    <row r="113" spans="1:5" x14ac:dyDescent="0.25">
      <c r="A113" s="6" t="str" cm="1">
        <f t="array" ref="A113">_xlfn._xlws.FILTER('Dirty copy'!$C$2:$N$2,_xlfn.XLOOKUP($C113&amp;$D113,'Dirty copy'!$A:$A&amp;'Dirty copy'!$B:$B,'Dirty copy'!$C:$N)&gt;0)</f>
        <v>Second Class</v>
      </c>
      <c r="B113" s="6" t="str" cm="1">
        <f t="array" ref="B113">_xlfn._xlws.FILTER('Dirty copy'!$C$3:$N$3,_xlfn.XLOOKUP($C113&amp;$D113,'Dirty copy'!A:A&amp;'Dirty copy'!B:B,'Dirty copy'!C:N)&gt;0)</f>
        <v>Consumer</v>
      </c>
      <c r="C113" s="9" t="s">
        <v>190</v>
      </c>
      <c r="D113" s="10">
        <v>41494</v>
      </c>
      <c r="E113" s="6" cm="1">
        <f t="array" ref="E113">_xlfn._xlws.FILTER(_xlfn.XLOOKUP($C113&amp;$D113,'Dirty copy'!$A:$A&amp;'Dirty copy'!$B:$B,'Dirty copy'!$C:$N),_xlfn.XLOOKUP($C113&amp;$D113,'Dirty copy'!$A:$A&amp;'Dirty copy'!$B:$B,'Dirty copy'!$C:$N)&lt;&gt;0)</f>
        <v>155.45600000000002</v>
      </c>
    </row>
    <row r="114" spans="1:5" x14ac:dyDescent="0.25">
      <c r="A114" s="6" t="str" cm="1">
        <f t="array" ref="A114">_xlfn._xlws.FILTER('Dirty copy'!$C$2:$N$2,_xlfn.XLOOKUP($C114&amp;$D114,'Dirty copy'!$A:$A&amp;'Dirty copy'!$B:$B,'Dirty copy'!$C:$N)&gt;0)</f>
        <v>Second Class</v>
      </c>
      <c r="B114" s="6" t="str" cm="1">
        <f t="array" ref="B114">_xlfn._xlws.FILTER('Dirty copy'!$C$3:$N$3,_xlfn.XLOOKUP($C114&amp;$D114,'Dirty copy'!A:A&amp;'Dirty copy'!B:B,'Dirty copy'!C:N)&gt;0)</f>
        <v>Home Office</v>
      </c>
      <c r="C114" s="7" t="s">
        <v>315</v>
      </c>
      <c r="D114" s="8">
        <v>41349</v>
      </c>
      <c r="E114" s="6" cm="1">
        <f t="array" ref="E114">_xlfn._xlws.FILTER(_xlfn.XLOOKUP($C114&amp;$D114,'Dirty copy'!$A:$A&amp;'Dirty copy'!$B:$B,'Dirty copy'!$C:$N),_xlfn.XLOOKUP($C114&amp;$D114,'Dirty copy'!$A:$A&amp;'Dirty copy'!$B:$B,'Dirty copy'!$C:$N)&lt;&gt;0)</f>
        <v>471.92</v>
      </c>
    </row>
    <row r="115" spans="1:5" x14ac:dyDescent="0.25">
      <c r="A115" s="6" t="str" cm="1">
        <f t="array" ref="A115">_xlfn._xlws.FILTER('Dirty copy'!$C$2:$N$2,_xlfn.XLOOKUP($C115&amp;$D115,'Dirty copy'!$A:$A&amp;'Dirty copy'!$B:$B,'Dirty copy'!$C:$N)&gt;0)</f>
        <v>First Class</v>
      </c>
      <c r="B115" s="6" t="str" cm="1">
        <f t="array" ref="B115">_xlfn._xlws.FILTER('Dirty copy'!$C$3:$N$3,_xlfn.XLOOKUP($C115&amp;$D115,'Dirty copy'!A:A&amp;'Dirty copy'!B:B,'Dirty copy'!C:N)&gt;0)</f>
        <v>Consumer</v>
      </c>
      <c r="C115" s="9" t="s">
        <v>14</v>
      </c>
      <c r="D115" s="10">
        <v>41460</v>
      </c>
      <c r="E115" s="6" cm="1">
        <f t="array" ref="E115">_xlfn._xlws.FILTER(_xlfn.XLOOKUP($C115&amp;$D115,'Dirty copy'!$A:$A&amp;'Dirty copy'!$B:$B,'Dirty copy'!$C:$N),_xlfn.XLOOKUP($C115&amp;$D115,'Dirty copy'!$A:$A&amp;'Dirty copy'!$B:$B,'Dirty copy'!$C:$N)&lt;&gt;0)</f>
        <v>514.03000000000009</v>
      </c>
    </row>
    <row r="116" spans="1:5" x14ac:dyDescent="0.25">
      <c r="A116" s="6" t="str" cm="1">
        <f t="array" ref="A116">_xlfn._xlws.FILTER('Dirty copy'!$C$2:$N$2,_xlfn.XLOOKUP($C116&amp;$D116,'Dirty copy'!$A:$A&amp;'Dirty copy'!$B:$B,'Dirty copy'!$C:$N)&gt;0)</f>
        <v>Second Class</v>
      </c>
      <c r="B116" s="6" t="str" cm="1">
        <f t="array" ref="B116">_xlfn._xlws.FILTER('Dirty copy'!$C$3:$N$3,_xlfn.XLOOKUP($C116&amp;$D116,'Dirty copy'!A:A&amp;'Dirty copy'!B:B,'Dirty copy'!C:N)&gt;0)</f>
        <v>Home Office</v>
      </c>
      <c r="C116" s="7" t="s">
        <v>316</v>
      </c>
      <c r="D116" s="8">
        <v>41597</v>
      </c>
      <c r="E116" s="6" cm="1">
        <f t="array" ref="E116">_xlfn._xlws.FILTER(_xlfn.XLOOKUP($C116&amp;$D116,'Dirty copy'!$A:$A&amp;'Dirty copy'!$B:$B,'Dirty copy'!$C:$N),_xlfn.XLOOKUP($C116&amp;$D116,'Dirty copy'!$A:$A&amp;'Dirty copy'!$B:$B,'Dirty copy'!$C:$N)&lt;&gt;0)</f>
        <v>682.91</v>
      </c>
    </row>
    <row r="117" spans="1:5" x14ac:dyDescent="0.25">
      <c r="A117" s="6" t="str" cm="1">
        <f t="array" ref="A117">_xlfn._xlws.FILTER('Dirty copy'!$C$2:$N$2,_xlfn.XLOOKUP($C117&amp;$D117,'Dirty copy'!$A:$A&amp;'Dirty copy'!$B:$B,'Dirty copy'!$C:$N)&gt;0)</f>
        <v>Second Class</v>
      </c>
      <c r="B117" s="6" t="str" cm="1">
        <f t="array" ref="B117">_xlfn._xlws.FILTER('Dirty copy'!$C$3:$N$3,_xlfn.XLOOKUP($C117&amp;$D117,'Dirty copy'!A:A&amp;'Dirty copy'!B:B,'Dirty copy'!C:N)&gt;0)</f>
        <v>Consumer</v>
      </c>
      <c r="C117" s="9" t="s">
        <v>191</v>
      </c>
      <c r="D117" s="10">
        <v>41383</v>
      </c>
      <c r="E117" s="6" cm="1">
        <f t="array" ref="E117">_xlfn._xlws.FILTER(_xlfn.XLOOKUP($C117&amp;$D117,'Dirty copy'!$A:$A&amp;'Dirty copy'!$B:$B,'Dirty copy'!$C:$N),_xlfn.XLOOKUP($C117&amp;$D117,'Dirty copy'!$A:$A&amp;'Dirty copy'!$B:$B,'Dirty copy'!$C:$N)&lt;&gt;0)</f>
        <v>129.33000000000001</v>
      </c>
    </row>
    <row r="118" spans="1:5" x14ac:dyDescent="0.25">
      <c r="A118" s="6" t="str" cm="1">
        <f t="array" ref="A118">_xlfn._xlws.FILTER('Dirty copy'!$C$2:$N$2,_xlfn.XLOOKUP($C118&amp;$D118,'Dirty copy'!$A:$A&amp;'Dirty copy'!$B:$B,'Dirty copy'!$C:$N)&gt;0)</f>
        <v>Same Day</v>
      </c>
      <c r="B118" s="6" t="str" cm="1">
        <f t="array" ref="B118">_xlfn._xlws.FILTER('Dirty copy'!$C$3:$N$3,_xlfn.XLOOKUP($C118&amp;$D118,'Dirty copy'!A:A&amp;'Dirty copy'!B:B,'Dirty copy'!C:N)&gt;0)</f>
        <v>Corporate</v>
      </c>
      <c r="C118" s="7" t="s">
        <v>162</v>
      </c>
      <c r="D118" s="8">
        <v>41403</v>
      </c>
      <c r="E118" s="6" cm="1">
        <f t="array" ref="E118">_xlfn._xlws.FILTER(_xlfn.XLOOKUP($C118&amp;$D118,'Dirty copy'!$A:$A&amp;'Dirty copy'!$B:$B,'Dirty copy'!$C:$N),_xlfn.XLOOKUP($C118&amp;$D118,'Dirty copy'!$A:$A&amp;'Dirty copy'!$B:$B,'Dirty copy'!$C:$N)&lt;&gt;0)</f>
        <v>158.70999999999998</v>
      </c>
    </row>
    <row r="119" spans="1:5" x14ac:dyDescent="0.25">
      <c r="A119" s="6" t="str" cm="1">
        <f t="array" ref="A119">_xlfn._xlws.FILTER('Dirty copy'!$C$2:$N$2,_xlfn.XLOOKUP($C119&amp;$D119,'Dirty copy'!$A:$A&amp;'Dirty copy'!$B:$B,'Dirty copy'!$C:$N)&gt;0)</f>
        <v>Standard Class</v>
      </c>
      <c r="B119" s="6" t="str" cm="1">
        <f t="array" ref="B119">_xlfn._xlws.FILTER('Dirty copy'!$C$3:$N$3,_xlfn.XLOOKUP($C119&amp;$D119,'Dirty copy'!A:A&amp;'Dirty copy'!B:B,'Dirty copy'!C:N)&gt;0)</f>
        <v>Consumer</v>
      </c>
      <c r="C119" s="9" t="s">
        <v>364</v>
      </c>
      <c r="D119" s="10">
        <v>41531</v>
      </c>
      <c r="E119" s="6" cm="1">
        <f t="array" ref="E119">_xlfn._xlws.FILTER(_xlfn.XLOOKUP($C119&amp;$D119,'Dirty copy'!$A:$A&amp;'Dirty copy'!$B:$B,'Dirty copy'!$C:$N),_xlfn.XLOOKUP($C119&amp;$D119,'Dirty copy'!$A:$A&amp;'Dirty copy'!$B:$B,'Dirty copy'!$C:$N)&lt;&gt;0)</f>
        <v>149.56</v>
      </c>
    </row>
    <row r="120" spans="1:5" x14ac:dyDescent="0.25">
      <c r="A120" s="6" t="str" cm="1">
        <f t="array" ref="A120">_xlfn._xlws.FILTER('Dirty copy'!$C$2:$N$2,_xlfn.XLOOKUP($C120&amp;$D120,'Dirty copy'!$A:$A&amp;'Dirty copy'!$B:$B,'Dirty copy'!$C:$N)&gt;0)</f>
        <v>Standard Class</v>
      </c>
      <c r="B120" s="6" t="str" cm="1">
        <f t="array" ref="B120">_xlfn._xlws.FILTER('Dirty copy'!$C$3:$N$3,_xlfn.XLOOKUP($C120&amp;$D120,'Dirty copy'!A:A&amp;'Dirty copy'!B:B,'Dirty copy'!C:N)&gt;0)</f>
        <v>Consumer</v>
      </c>
      <c r="C120" s="7" t="s">
        <v>365</v>
      </c>
      <c r="D120" s="8">
        <v>41615</v>
      </c>
      <c r="E120" s="6" cm="1">
        <f t="array" ref="E120">_xlfn._xlws.FILTER(_xlfn.XLOOKUP($C120&amp;$D120,'Dirty copy'!$A:$A&amp;'Dirty copy'!$B:$B,'Dirty copy'!$C:$N),_xlfn.XLOOKUP($C120&amp;$D120,'Dirty copy'!$A:$A&amp;'Dirty copy'!$B:$B,'Dirty copy'!$C:$N)&lt;&gt;0)</f>
        <v>105.52</v>
      </c>
    </row>
    <row r="121" spans="1:5" x14ac:dyDescent="0.25">
      <c r="A121" s="6" t="str" cm="1">
        <f t="array" ref="A121">_xlfn._xlws.FILTER('Dirty copy'!$C$2:$N$2,_xlfn.XLOOKUP($C121&amp;$D121,'Dirty copy'!$A:$A&amp;'Dirty copy'!$B:$B,'Dirty copy'!$C:$N)&gt;0)</f>
        <v>First Class</v>
      </c>
      <c r="B121" s="6" t="str" cm="1">
        <f t="array" ref="B121">_xlfn._xlws.FILTER('Dirty copy'!$C$3:$N$3,_xlfn.XLOOKUP($C121&amp;$D121,'Dirty copy'!A:A&amp;'Dirty copy'!B:B,'Dirty copy'!C:N)&gt;0)</f>
        <v>Consumer</v>
      </c>
      <c r="C121" s="9" t="s">
        <v>15</v>
      </c>
      <c r="D121" s="10">
        <v>41394</v>
      </c>
      <c r="E121" s="6" cm="1">
        <f t="array" ref="E121">_xlfn._xlws.FILTER(_xlfn.XLOOKUP($C121&amp;$D121,'Dirty copy'!$A:$A&amp;'Dirty copy'!$B:$B,'Dirty copy'!$C:$N),_xlfn.XLOOKUP($C121&amp;$D121,'Dirty copy'!$A:$A&amp;'Dirty copy'!$B:$B,'Dirty copy'!$C:$N)&lt;&gt;0)</f>
        <v>1000.95</v>
      </c>
    </row>
    <row r="122" spans="1:5" x14ac:dyDescent="0.25">
      <c r="A122" s="6" t="str" cm="1">
        <f t="array" ref="A122">_xlfn._xlws.FILTER('Dirty copy'!$C$2:$N$2,_xlfn.XLOOKUP($C122&amp;$D122,'Dirty copy'!$A:$A&amp;'Dirty copy'!$B:$B,'Dirty copy'!$C:$N)&gt;0)</f>
        <v>Standard Class</v>
      </c>
      <c r="B122" s="6" t="str" cm="1">
        <f t="array" ref="B122">_xlfn._xlws.FILTER('Dirty copy'!$C$3:$N$3,_xlfn.XLOOKUP($C122&amp;$D122,'Dirty copy'!A:A&amp;'Dirty copy'!B:B,'Dirty copy'!C:N)&gt;0)</f>
        <v>Corporate</v>
      </c>
      <c r="C122" s="7" t="s">
        <v>622</v>
      </c>
      <c r="D122" s="8">
        <v>41366</v>
      </c>
      <c r="E122" s="6" cm="1">
        <f t="array" ref="E122">_xlfn._xlws.FILTER(_xlfn.XLOOKUP($C122&amp;$D122,'Dirty copy'!$A:$A&amp;'Dirty copy'!$B:$B,'Dirty copy'!$C:$N),_xlfn.XLOOKUP($C122&amp;$D122,'Dirty copy'!$A:$A&amp;'Dirty copy'!$B:$B,'Dirty copy'!$C:$N)&lt;&gt;0)</f>
        <v>177.68</v>
      </c>
    </row>
    <row r="123" spans="1:5" x14ac:dyDescent="0.25">
      <c r="A123" s="6" t="str" cm="1">
        <f t="array" ref="A123">_xlfn._xlws.FILTER('Dirty copy'!$C$2:$N$2,_xlfn.XLOOKUP($C123&amp;$D123,'Dirty copy'!$A:$A&amp;'Dirty copy'!$B:$B,'Dirty copy'!$C:$N)&gt;0)</f>
        <v>Standard Class</v>
      </c>
      <c r="B123" s="6" t="str" cm="1">
        <f t="array" ref="B123">_xlfn._xlws.FILTER('Dirty copy'!$C$3:$N$3,_xlfn.XLOOKUP($C123&amp;$D123,'Dirty copy'!A:A&amp;'Dirty copy'!B:B,'Dirty copy'!C:N)&gt;0)</f>
        <v>Corporate</v>
      </c>
      <c r="C123" s="9" t="s">
        <v>623</v>
      </c>
      <c r="D123" s="10">
        <v>41456</v>
      </c>
      <c r="E123" s="6" cm="1">
        <f t="array" ref="E123">_xlfn._xlws.FILTER(_xlfn.XLOOKUP($C123&amp;$D123,'Dirty copy'!$A:$A&amp;'Dirty copy'!$B:$B,'Dirty copy'!$C:$N),_xlfn.XLOOKUP($C123&amp;$D123,'Dirty copy'!$A:$A&amp;'Dirty copy'!$B:$B,'Dirty copy'!$C:$N)&lt;&gt;0)</f>
        <v>581.10399999999993</v>
      </c>
    </row>
    <row r="124" spans="1:5" x14ac:dyDescent="0.25">
      <c r="A124" s="6" t="str" cm="1">
        <f t="array" ref="A124">_xlfn._xlws.FILTER('Dirty copy'!$C$2:$N$2,_xlfn.XLOOKUP($C124&amp;$D124,'Dirty copy'!$A:$A&amp;'Dirty copy'!$B:$B,'Dirty copy'!$C:$N)&gt;0)</f>
        <v>Standard Class</v>
      </c>
      <c r="B124" s="6" t="str" cm="1">
        <f t="array" ref="B124">_xlfn._xlws.FILTER('Dirty copy'!$C$3:$N$3,_xlfn.XLOOKUP($C124&amp;$D124,'Dirty copy'!A:A&amp;'Dirty copy'!B:B,'Dirty copy'!C:N)&gt;0)</f>
        <v>Consumer</v>
      </c>
      <c r="C124" s="7" t="s">
        <v>366</v>
      </c>
      <c r="D124" s="8">
        <v>41592</v>
      </c>
      <c r="E124" s="6" cm="1">
        <f t="array" ref="E124">_xlfn._xlws.FILTER(_xlfn.XLOOKUP($C124&amp;$D124,'Dirty copy'!$A:$A&amp;'Dirty copy'!$B:$B,'Dirty copy'!$C:$N),_xlfn.XLOOKUP($C124&amp;$D124,'Dirty copy'!$A:$A&amp;'Dirty copy'!$B:$B,'Dirty copy'!$C:$N)&lt;&gt;0)</f>
        <v>32.400000000000006</v>
      </c>
    </row>
    <row r="125" spans="1:5" x14ac:dyDescent="0.25">
      <c r="A125" s="6" t="str" cm="1">
        <f t="array" ref="A125">_xlfn._xlws.FILTER('Dirty copy'!$C$2:$N$2,_xlfn.XLOOKUP($C125&amp;$D125,'Dirty copy'!$A:$A&amp;'Dirty copy'!$B:$B,'Dirty copy'!$C:$N)&gt;0)</f>
        <v>Second Class</v>
      </c>
      <c r="B125" s="6" t="str" cm="1">
        <f t="array" ref="B125">_xlfn._xlws.FILTER('Dirty copy'!$C$3:$N$3,_xlfn.XLOOKUP($C125&amp;$D125,'Dirty copy'!A:A&amp;'Dirty copy'!B:B,'Dirty copy'!C:N)&gt;0)</f>
        <v>Corporate</v>
      </c>
      <c r="C125" s="9" t="s">
        <v>273</v>
      </c>
      <c r="D125" s="10">
        <v>41287</v>
      </c>
      <c r="E125" s="6" cm="1">
        <f t="array" ref="E125">_xlfn._xlws.FILTER(_xlfn.XLOOKUP($C125&amp;$D125,'Dirty copy'!$A:$A&amp;'Dirty copy'!$B:$B,'Dirty copy'!$C:$N),_xlfn.XLOOKUP($C125&amp;$D125,'Dirty copy'!$A:$A&amp;'Dirty copy'!$B:$B,'Dirty copy'!$C:$N)&lt;&gt;0)</f>
        <v>1287.26</v>
      </c>
    </row>
    <row r="126" spans="1:5" x14ac:dyDescent="0.25">
      <c r="A126" s="6" t="str" cm="1">
        <f t="array" ref="A126">_xlfn._xlws.FILTER('Dirty copy'!$C$2:$N$2,_xlfn.XLOOKUP($C126&amp;$D126,'Dirty copy'!$A:$A&amp;'Dirty copy'!$B:$B,'Dirty copy'!$C:$N)&gt;0)</f>
        <v>Standard Class</v>
      </c>
      <c r="B126" s="6" t="str" cm="1">
        <f t="array" ref="B126">_xlfn._xlws.FILTER('Dirty copy'!$C$3:$N$3,_xlfn.XLOOKUP($C126&amp;$D126,'Dirty copy'!A:A&amp;'Dirty copy'!B:B,'Dirty copy'!C:N)&gt;0)</f>
        <v>Consumer</v>
      </c>
      <c r="C126" s="7" t="s">
        <v>367</v>
      </c>
      <c r="D126" s="8">
        <v>41606</v>
      </c>
      <c r="E126" s="6" cm="1">
        <f t="array" ref="E126">_xlfn._xlws.FILTER(_xlfn.XLOOKUP($C126&amp;$D126,'Dirty copy'!$A:$A&amp;'Dirty copy'!$B:$B,'Dirty copy'!$C:$N),_xlfn.XLOOKUP($C126&amp;$D126,'Dirty copy'!$A:$A&amp;'Dirty copy'!$B:$B,'Dirty copy'!$C:$N)&lt;&gt;0)</f>
        <v>14.669999999999998</v>
      </c>
    </row>
    <row r="127" spans="1:5" x14ac:dyDescent="0.25">
      <c r="A127" s="6" t="str" cm="1">
        <f t="array" ref="A127">_xlfn._xlws.FILTER('Dirty copy'!$C$2:$N$2,_xlfn.XLOOKUP($C127&amp;$D127,'Dirty copy'!$A:$A&amp;'Dirty copy'!$B:$B,'Dirty copy'!$C:$N)&gt;0)</f>
        <v>Standard Class</v>
      </c>
      <c r="B127" s="6" t="str" cm="1">
        <f t="array" ref="B127">_xlfn._xlws.FILTER('Dirty copy'!$C$3:$N$3,_xlfn.XLOOKUP($C127&amp;$D127,'Dirty copy'!A:A&amp;'Dirty copy'!B:B,'Dirty copy'!C:N)&gt;0)</f>
        <v>Corporate</v>
      </c>
      <c r="C127" s="9" t="s">
        <v>624</v>
      </c>
      <c r="D127" s="10">
        <v>41354</v>
      </c>
      <c r="E127" s="6" cm="1">
        <f t="array" ref="E127">_xlfn._xlws.FILTER(_xlfn.XLOOKUP($C127&amp;$D127,'Dirty copy'!$A:$A&amp;'Dirty copy'!$B:$B,'Dirty copy'!$C:$N),_xlfn.XLOOKUP($C127&amp;$D127,'Dirty copy'!$A:$A&amp;'Dirty copy'!$B:$B,'Dirty copy'!$C:$N)&lt;&gt;0)</f>
        <v>3769.5600000000004</v>
      </c>
    </row>
    <row r="128" spans="1:5" x14ac:dyDescent="0.25">
      <c r="A128" s="6" t="str" cm="1">
        <f t="array" ref="A128">_xlfn._xlws.FILTER('Dirty copy'!$C$2:$N$2,_xlfn.XLOOKUP($C128&amp;$D128,'Dirty copy'!$A:$A&amp;'Dirty copy'!$B:$B,'Dirty copy'!$C:$N)&gt;0)</f>
        <v>First Class</v>
      </c>
      <c r="B128" s="6" t="str" cm="1">
        <f t="array" ref="B128">_xlfn._xlws.FILTER('Dirty copy'!$C$3:$N$3,_xlfn.XLOOKUP($C128&amp;$D128,'Dirty copy'!A:A&amp;'Dirty copy'!B:B,'Dirty copy'!C:N)&gt;0)</f>
        <v>Corporate</v>
      </c>
      <c r="C128" s="7" t="s">
        <v>87</v>
      </c>
      <c r="D128" s="8">
        <v>41525</v>
      </c>
      <c r="E128" s="6" cm="1">
        <f t="array" ref="E128">_xlfn._xlws.FILTER(_xlfn.XLOOKUP($C128&amp;$D128,'Dirty copy'!$A:$A&amp;'Dirty copy'!$B:$B,'Dirty copy'!$C:$N),_xlfn.XLOOKUP($C128&amp;$D128,'Dirty copy'!$A:$A&amp;'Dirty copy'!$B:$B,'Dirty copy'!$C:$N)&lt;&gt;0)</f>
        <v>116.85</v>
      </c>
    </row>
    <row r="129" spans="1:5" x14ac:dyDescent="0.25">
      <c r="A129" s="6" t="str" cm="1">
        <f t="array" ref="A129">_xlfn._xlws.FILTER('Dirty copy'!$C$2:$N$2,_xlfn.XLOOKUP($C129&amp;$D129,'Dirty copy'!$A:$A&amp;'Dirty copy'!$B:$B,'Dirty copy'!$C:$N)&gt;0)</f>
        <v>Standard Class</v>
      </c>
      <c r="B129" s="6" t="str" cm="1">
        <f t="array" ref="B129">_xlfn._xlws.FILTER('Dirty copy'!$C$3:$N$3,_xlfn.XLOOKUP($C129&amp;$D129,'Dirty copy'!A:A&amp;'Dirty copy'!B:B,'Dirty copy'!C:N)&gt;0)</f>
        <v>Consumer</v>
      </c>
      <c r="C129" s="9" t="s">
        <v>368</v>
      </c>
      <c r="D129" s="10">
        <v>41366</v>
      </c>
      <c r="E129" s="6" cm="1">
        <f t="array" ref="E129">_xlfn._xlws.FILTER(_xlfn.XLOOKUP($C129&amp;$D129,'Dirty copy'!$A:$A&amp;'Dirty copy'!$B:$B,'Dirty copy'!$C:$N),_xlfn.XLOOKUP($C129&amp;$D129,'Dirty copy'!$A:$A&amp;'Dirty copy'!$B:$B,'Dirty copy'!$C:$N)&lt;&gt;0)</f>
        <v>1220.67</v>
      </c>
    </row>
    <row r="130" spans="1:5" x14ac:dyDescent="0.25">
      <c r="A130" s="6" t="str" cm="1">
        <f t="array" ref="A130">_xlfn._xlws.FILTER('Dirty copy'!$C$2:$N$2,_xlfn.XLOOKUP($C130&amp;$D130,'Dirty copy'!$A:$A&amp;'Dirty copy'!$B:$B,'Dirty copy'!$C:$N)&gt;0)</f>
        <v>First Class</v>
      </c>
      <c r="B130" s="6" t="str" cm="1">
        <f t="array" ref="B130">_xlfn._xlws.FILTER('Dirty copy'!$C$3:$N$3,_xlfn.XLOOKUP($C130&amp;$D130,'Dirty copy'!A:A&amp;'Dirty copy'!B:B,'Dirty copy'!C:N)&gt;0)</f>
        <v>Consumer</v>
      </c>
      <c r="C130" s="7" t="s">
        <v>16</v>
      </c>
      <c r="D130" s="8">
        <v>41356</v>
      </c>
      <c r="E130" s="6" cm="1">
        <f t="array" ref="E130">_xlfn._xlws.FILTER(_xlfn.XLOOKUP($C130&amp;$D130,'Dirty copy'!$A:$A&amp;'Dirty copy'!$B:$B,'Dirty copy'!$C:$N),_xlfn.XLOOKUP($C130&amp;$D130,'Dirty copy'!$A:$A&amp;'Dirty copy'!$B:$B,'Dirty copy'!$C:$N)&lt;&gt;0)</f>
        <v>9.9120000000000008</v>
      </c>
    </row>
    <row r="131" spans="1:5" x14ac:dyDescent="0.25">
      <c r="A131" s="6" t="str" cm="1">
        <f t="array" ref="A131">_xlfn._xlws.FILTER('Dirty copy'!$C$2:$N$2,_xlfn.XLOOKUP($C131&amp;$D131,'Dirty copy'!$A:$A&amp;'Dirty copy'!$B:$B,'Dirty copy'!$C:$N)&gt;0)</f>
        <v>Second Class</v>
      </c>
      <c r="B131" s="6" t="str" cm="1">
        <f t="array" ref="B131">_xlfn._xlws.FILTER('Dirty copy'!$C$3:$N$3,_xlfn.XLOOKUP($C131&amp;$D131,'Dirty copy'!A:A&amp;'Dirty copy'!B:B,'Dirty copy'!C:N)&gt;0)</f>
        <v>Corporate</v>
      </c>
      <c r="C131" s="9" t="s">
        <v>274</v>
      </c>
      <c r="D131" s="10">
        <v>41590</v>
      </c>
      <c r="E131" s="6" cm="1">
        <f t="array" ref="E131">_xlfn._xlws.FILTER(_xlfn.XLOOKUP($C131&amp;$D131,'Dirty copy'!$A:$A&amp;'Dirty copy'!$B:$B,'Dirty copy'!$C:$N),_xlfn.XLOOKUP($C131&amp;$D131,'Dirty copy'!$A:$A&amp;'Dirty copy'!$B:$B,'Dirty copy'!$C:$N)&lt;&gt;0)</f>
        <v>7.8719999999999999</v>
      </c>
    </row>
    <row r="132" spans="1:5" x14ac:dyDescent="0.25">
      <c r="A132" s="6" t="str" cm="1">
        <f t="array" ref="A132">_xlfn._xlws.FILTER('Dirty copy'!$C$2:$N$2,_xlfn.XLOOKUP($C132&amp;$D132,'Dirty copy'!$A:$A&amp;'Dirty copy'!$B:$B,'Dirty copy'!$C:$N)&gt;0)</f>
        <v>Standard Class</v>
      </c>
      <c r="B132" s="6" t="str" cm="1">
        <f t="array" ref="B132">_xlfn._xlws.FILTER('Dirty copy'!$C$3:$N$3,_xlfn.XLOOKUP($C132&amp;$D132,'Dirty copy'!A:A&amp;'Dirty copy'!B:B,'Dirty copy'!C:N)&gt;0)</f>
        <v>Consumer</v>
      </c>
      <c r="C132" s="7" t="s">
        <v>369</v>
      </c>
      <c r="D132" s="8">
        <v>41581</v>
      </c>
      <c r="E132" s="6" cm="1">
        <f t="array" ref="E132">_xlfn._xlws.FILTER(_xlfn.XLOOKUP($C132&amp;$D132,'Dirty copy'!$A:$A&amp;'Dirty copy'!$B:$B,'Dirty copy'!$C:$N),_xlfn.XLOOKUP($C132&amp;$D132,'Dirty copy'!$A:$A&amp;'Dirty copy'!$B:$B,'Dirty copy'!$C:$N)&lt;&gt;0)</f>
        <v>1395.6730000000002</v>
      </c>
    </row>
    <row r="133" spans="1:5" x14ac:dyDescent="0.25">
      <c r="A133" s="6" t="str" cm="1">
        <f t="array" ref="A133">_xlfn._xlws.FILTER('Dirty copy'!$C$2:$N$2,_xlfn.XLOOKUP($C133&amp;$D133,'Dirty copy'!$A:$A&amp;'Dirty copy'!$B:$B,'Dirty copy'!$C:$N)&gt;0)</f>
        <v>Same Day</v>
      </c>
      <c r="B133" s="6" t="str" cm="1">
        <f t="array" ref="B133">_xlfn._xlws.FILTER('Dirty copy'!$C$3:$N$3,_xlfn.XLOOKUP($C133&amp;$D133,'Dirty copy'!A:A&amp;'Dirty copy'!B:B,'Dirty copy'!C:N)&gt;0)</f>
        <v>Home Office</v>
      </c>
      <c r="C133" s="9" t="s">
        <v>167</v>
      </c>
      <c r="D133" s="10">
        <v>41371</v>
      </c>
      <c r="E133" s="6" cm="1">
        <f t="array" ref="E133">_xlfn._xlws.FILTER(_xlfn.XLOOKUP($C133&amp;$D133,'Dirty copy'!$A:$A&amp;'Dirty copy'!$B:$B,'Dirty copy'!$C:$N),_xlfn.XLOOKUP($C133&amp;$D133,'Dirty copy'!$A:$A&amp;'Dirty copy'!$B:$B,'Dirty copy'!$C:$N)&lt;&gt;0)</f>
        <v>259.28999999999996</v>
      </c>
    </row>
    <row r="134" spans="1:5" x14ac:dyDescent="0.25">
      <c r="A134" s="6" t="str" cm="1">
        <f t="array" ref="A134">_xlfn._xlws.FILTER('Dirty copy'!$C$2:$N$2,_xlfn.XLOOKUP($C134&amp;$D134,'Dirty copy'!$A:$A&amp;'Dirty copy'!$B:$B,'Dirty copy'!$C:$N)&gt;0)</f>
        <v>Standard Class</v>
      </c>
      <c r="B134" s="6" t="str" cm="1">
        <f t="array" ref="B134">_xlfn._xlws.FILTER('Dirty copy'!$C$3:$N$3,_xlfn.XLOOKUP($C134&amp;$D134,'Dirty copy'!A:A&amp;'Dirty copy'!B:B,'Dirty copy'!C:N)&gt;0)</f>
        <v>Consumer</v>
      </c>
      <c r="C134" s="7" t="s">
        <v>370</v>
      </c>
      <c r="D134" s="8">
        <v>41425</v>
      </c>
      <c r="E134" s="6" cm="1">
        <f t="array" ref="E134">_xlfn._xlws.FILTER(_xlfn.XLOOKUP($C134&amp;$D134,'Dirty copy'!$A:$A&amp;'Dirty copy'!$B:$B,'Dirty copy'!$C:$N),_xlfn.XLOOKUP($C134&amp;$D134,'Dirty copy'!$A:$A&amp;'Dirty copy'!$B:$B,'Dirty copy'!$C:$N)&lt;&gt;0)</f>
        <v>773.7</v>
      </c>
    </row>
    <row r="135" spans="1:5" x14ac:dyDescent="0.25">
      <c r="A135" s="6" t="str" cm="1">
        <f t="array" ref="A135">_xlfn._xlws.FILTER('Dirty copy'!$C$2:$N$2,_xlfn.XLOOKUP($C135&amp;$D135,'Dirty copy'!$A:$A&amp;'Dirty copy'!$B:$B,'Dirty copy'!$C:$N)&gt;0)</f>
        <v>Second Class</v>
      </c>
      <c r="B135" s="6" t="str" cm="1">
        <f t="array" ref="B135">_xlfn._xlws.FILTER('Dirty copy'!$C$3:$N$3,_xlfn.XLOOKUP($C135&amp;$D135,'Dirty copy'!A:A&amp;'Dirty copy'!B:B,'Dirty copy'!C:N)&gt;0)</f>
        <v>Consumer</v>
      </c>
      <c r="C135" s="9" t="s">
        <v>192</v>
      </c>
      <c r="D135" s="10">
        <v>41399</v>
      </c>
      <c r="E135" s="6" cm="1">
        <f t="array" ref="E135">_xlfn._xlws.FILTER(_xlfn.XLOOKUP($C135&amp;$D135,'Dirty copy'!$A:$A&amp;'Dirty copy'!$B:$B,'Dirty copy'!$C:$N),_xlfn.XLOOKUP($C135&amp;$D135,'Dirty copy'!$A:$A&amp;'Dirty copy'!$B:$B,'Dirty copy'!$C:$N)&lt;&gt;0)</f>
        <v>40.54</v>
      </c>
    </row>
    <row r="136" spans="1:5" x14ac:dyDescent="0.25">
      <c r="A136" s="6" t="str" cm="1">
        <f t="array" ref="A136">_xlfn._xlws.FILTER('Dirty copy'!$C$2:$N$2,_xlfn.XLOOKUP($C136&amp;$D136,'Dirty copy'!$A:$A&amp;'Dirty copy'!$B:$B,'Dirty copy'!$C:$N)&gt;0)</f>
        <v>First Class</v>
      </c>
      <c r="B136" s="6" t="str" cm="1">
        <f t="array" ref="B136">_xlfn._xlws.FILTER('Dirty copy'!$C$3:$N$3,_xlfn.XLOOKUP($C136&amp;$D136,'Dirty copy'!A:A&amp;'Dirty copy'!B:B,'Dirty copy'!C:N)&gt;0)</f>
        <v>Consumer</v>
      </c>
      <c r="C136" s="7" t="s">
        <v>17</v>
      </c>
      <c r="D136" s="8">
        <v>41638</v>
      </c>
      <c r="E136" s="6" cm="1">
        <f t="array" ref="E136">_xlfn._xlws.FILTER(_xlfn.XLOOKUP($C136&amp;$D136,'Dirty copy'!$A:$A&amp;'Dirty copy'!$B:$B,'Dirty copy'!$C:$N),_xlfn.XLOOKUP($C136&amp;$D136,'Dirty copy'!$A:$A&amp;'Dirty copy'!$B:$B,'Dirty copy'!$C:$N)&lt;&gt;0)</f>
        <v>39.128</v>
      </c>
    </row>
    <row r="137" spans="1:5" x14ac:dyDescent="0.25">
      <c r="A137" s="6" t="str" cm="1">
        <f t="array" ref="A137">_xlfn._xlws.FILTER('Dirty copy'!$C$2:$N$2,_xlfn.XLOOKUP($C137&amp;$D137,'Dirty copy'!$A:$A&amp;'Dirty copy'!$B:$B,'Dirty copy'!$C:$N)&gt;0)</f>
        <v>Standard Class</v>
      </c>
      <c r="B137" s="6" t="str" cm="1">
        <f t="array" ref="B137">_xlfn._xlws.FILTER('Dirty copy'!$C$3:$N$3,_xlfn.XLOOKUP($C137&amp;$D137,'Dirty copy'!A:A&amp;'Dirty copy'!B:B,'Dirty copy'!C:N)&gt;0)</f>
        <v>Home Office</v>
      </c>
      <c r="C137" s="9" t="s">
        <v>753</v>
      </c>
      <c r="D137" s="10">
        <v>41280</v>
      </c>
      <c r="E137" s="6" cm="1">
        <f t="array" ref="E137">_xlfn._xlws.FILTER(_xlfn.XLOOKUP($C137&amp;$D137,'Dirty copy'!$A:$A&amp;'Dirty copy'!$B:$B,'Dirty copy'!$C:$N),_xlfn.XLOOKUP($C137&amp;$D137,'Dirty copy'!$A:$A&amp;'Dirty copy'!$B:$B,'Dirty copy'!$C:$N)&lt;&gt;0)</f>
        <v>4374.88</v>
      </c>
    </row>
    <row r="138" spans="1:5" x14ac:dyDescent="0.25">
      <c r="A138" s="6" t="str" cm="1">
        <f t="array" ref="A138">_xlfn._xlws.FILTER('Dirty copy'!$C$2:$N$2,_xlfn.XLOOKUP($C138&amp;$D138,'Dirty copy'!$A:$A&amp;'Dirty copy'!$B:$B,'Dirty copy'!$C:$N)&gt;0)</f>
        <v>Standard Class</v>
      </c>
      <c r="B138" s="6" t="str" cm="1">
        <f t="array" ref="B138">_xlfn._xlws.FILTER('Dirty copy'!$C$3:$N$3,_xlfn.XLOOKUP($C138&amp;$D138,'Dirty copy'!A:A&amp;'Dirty copy'!B:B,'Dirty copy'!C:N)&gt;0)</f>
        <v>Corporate</v>
      </c>
      <c r="C138" s="7" t="s">
        <v>625</v>
      </c>
      <c r="D138" s="8">
        <v>41495</v>
      </c>
      <c r="E138" s="6" cm="1">
        <f t="array" ref="E138">_xlfn._xlws.FILTER(_xlfn.XLOOKUP($C138&amp;$D138,'Dirty copy'!$A:$A&amp;'Dirty copy'!$B:$B,'Dirty copy'!$C:$N),_xlfn.XLOOKUP($C138&amp;$D138,'Dirty copy'!$A:$A&amp;'Dirty copy'!$B:$B,'Dirty copy'!$C:$N)&lt;&gt;0)</f>
        <v>193.93600000000001</v>
      </c>
    </row>
    <row r="139" spans="1:5" x14ac:dyDescent="0.25">
      <c r="A139" s="6" t="str" cm="1">
        <f t="array" ref="A139">_xlfn._xlws.FILTER('Dirty copy'!$C$2:$N$2,_xlfn.XLOOKUP($C139&amp;$D139,'Dirty copy'!$A:$A&amp;'Dirty copy'!$B:$B,'Dirty copy'!$C:$N)&gt;0)</f>
        <v>Standard Class</v>
      </c>
      <c r="B139" s="6" t="str" cm="1">
        <f t="array" ref="B139">_xlfn._xlws.FILTER('Dirty copy'!$C$3:$N$3,_xlfn.XLOOKUP($C139&amp;$D139,'Dirty copy'!A:A&amp;'Dirty copy'!B:B,'Dirty copy'!C:N)&gt;0)</f>
        <v>Consumer</v>
      </c>
      <c r="C139" s="9" t="s">
        <v>371</v>
      </c>
      <c r="D139" s="10">
        <v>41431</v>
      </c>
      <c r="E139" s="6" cm="1">
        <f t="array" ref="E139">_xlfn._xlws.FILTER(_xlfn.XLOOKUP($C139&amp;$D139,'Dirty copy'!$A:$A&amp;'Dirty copy'!$B:$B,'Dirty copy'!$C:$N),_xlfn.XLOOKUP($C139&amp;$D139,'Dirty copy'!$A:$A&amp;'Dirty copy'!$B:$B,'Dirty copy'!$C:$N)&lt;&gt;0)</f>
        <v>63.381</v>
      </c>
    </row>
    <row r="140" spans="1:5" x14ac:dyDescent="0.25">
      <c r="A140" s="6" t="str" cm="1">
        <f t="array" ref="A140">_xlfn._xlws.FILTER('Dirty copy'!$C$2:$N$2,_xlfn.XLOOKUP($C140&amp;$D140,'Dirty copy'!$A:$A&amp;'Dirty copy'!$B:$B,'Dirty copy'!$C:$N)&gt;0)</f>
        <v>First Class</v>
      </c>
      <c r="B140" s="6" t="str" cm="1">
        <f t="array" ref="B140">_xlfn._xlws.FILTER('Dirty copy'!$C$3:$N$3,_xlfn.XLOOKUP($C140&amp;$D140,'Dirty copy'!A:A&amp;'Dirty copy'!B:B,'Dirty copy'!C:N)&gt;0)</f>
        <v>Corporate</v>
      </c>
      <c r="C140" s="7" t="s">
        <v>88</v>
      </c>
      <c r="D140" s="8">
        <v>41567</v>
      </c>
      <c r="E140" s="6" cm="1">
        <f t="array" ref="E140">_xlfn._xlws.FILTER(_xlfn.XLOOKUP($C140&amp;$D140,'Dirty copy'!$A:$A&amp;'Dirty copy'!$B:$B,'Dirty copy'!$C:$N),_xlfn.XLOOKUP($C140&amp;$D140,'Dirty copy'!$A:$A&amp;'Dirty copy'!$B:$B,'Dirty copy'!$C:$N)&lt;&gt;0)</f>
        <v>426.94200000000001</v>
      </c>
    </row>
    <row r="141" spans="1:5" x14ac:dyDescent="0.25">
      <c r="A141" s="6" t="str" cm="1">
        <f t="array" ref="A141">_xlfn._xlws.FILTER('Dirty copy'!$C$2:$N$2,_xlfn.XLOOKUP($C141&amp;$D141,'Dirty copy'!$A:$A&amp;'Dirty copy'!$B:$B,'Dirty copy'!$C:$N)&gt;0)</f>
        <v>Second Class</v>
      </c>
      <c r="B141" s="6" t="str" cm="1">
        <f t="array" ref="B141">_xlfn._xlws.FILTER('Dirty copy'!$C$3:$N$3,_xlfn.XLOOKUP($C141&amp;$D141,'Dirty copy'!A:A&amp;'Dirty copy'!B:B,'Dirty copy'!C:N)&gt;0)</f>
        <v>Consumer</v>
      </c>
      <c r="C141" s="9" t="s">
        <v>193</v>
      </c>
      <c r="D141" s="10">
        <v>41515</v>
      </c>
      <c r="E141" s="6" cm="1">
        <f t="array" ref="E141">_xlfn._xlws.FILTER(_xlfn.XLOOKUP($C141&amp;$D141,'Dirty copy'!$A:$A&amp;'Dirty copy'!$B:$B,'Dirty copy'!$C:$N),_xlfn.XLOOKUP($C141&amp;$D141,'Dirty copy'!$A:$A&amp;'Dirty copy'!$B:$B,'Dirty copy'!$C:$N)&lt;&gt;0)</f>
        <v>709.04250000000013</v>
      </c>
    </row>
    <row r="142" spans="1:5" x14ac:dyDescent="0.25">
      <c r="A142" s="6" t="str" cm="1">
        <f t="array" ref="A142">_xlfn._xlws.FILTER('Dirty copy'!$C$2:$N$2,_xlfn.XLOOKUP($C142&amp;$D142,'Dirty copy'!$A:$A&amp;'Dirty copy'!$B:$B,'Dirty copy'!$C:$N)&gt;0)</f>
        <v>Same Day</v>
      </c>
      <c r="B142" s="6" t="str" cm="1">
        <f t="array" ref="B142">_xlfn._xlws.FILTER('Dirty copy'!$C$3:$N$3,_xlfn.XLOOKUP($C142&amp;$D142,'Dirty copy'!A:A&amp;'Dirty copy'!B:B,'Dirty copy'!C:N)&gt;0)</f>
        <v>Home Office</v>
      </c>
      <c r="C142" s="7" t="s">
        <v>168</v>
      </c>
      <c r="D142" s="8">
        <v>41775</v>
      </c>
      <c r="E142" s="6" cm="1">
        <f t="array" ref="E142">_xlfn._xlws.FILTER(_xlfn.XLOOKUP($C142&amp;$D142,'Dirty copy'!$A:$A&amp;'Dirty copy'!$B:$B,'Dirty copy'!$C:$N),_xlfn.XLOOKUP($C142&amp;$D142,'Dirty copy'!$A:$A&amp;'Dirty copy'!$B:$B,'Dirty copy'!$C:$N)&lt;&gt;0)</f>
        <v>255.96799999999999</v>
      </c>
    </row>
    <row r="143" spans="1:5" x14ac:dyDescent="0.25">
      <c r="A143" s="6" t="str" cm="1">
        <f t="array" ref="A143">_xlfn._xlws.FILTER('Dirty copy'!$C$2:$N$2,_xlfn.XLOOKUP($C143&amp;$D143,'Dirty copy'!$A:$A&amp;'Dirty copy'!$B:$B,'Dirty copy'!$C:$N)&gt;0)</f>
        <v>Standard Class</v>
      </c>
      <c r="B143" s="6" t="str" cm="1">
        <f t="array" ref="B143">_xlfn._xlws.FILTER('Dirty copy'!$C$3:$N$3,_xlfn.XLOOKUP($C143&amp;$D143,'Dirty copy'!A:A&amp;'Dirty copy'!B:B,'Dirty copy'!C:N)&gt;0)</f>
        <v>Consumer</v>
      </c>
      <c r="C143" s="9" t="s">
        <v>372</v>
      </c>
      <c r="D143" s="10">
        <v>41735</v>
      </c>
      <c r="E143" s="6" cm="1">
        <f t="array" ref="E143">_xlfn._xlws.FILTER(_xlfn.XLOOKUP($C143&amp;$D143,'Dirty copy'!$A:$A&amp;'Dirty copy'!$B:$B,'Dirty copy'!$C:$N),_xlfn.XLOOKUP($C143&amp;$D143,'Dirty copy'!$A:$A&amp;'Dirty copy'!$B:$B,'Dirty copy'!$C:$N)&lt;&gt;0)</f>
        <v>47.952000000000005</v>
      </c>
    </row>
    <row r="144" spans="1:5" x14ac:dyDescent="0.25">
      <c r="A144" s="6" t="str" cm="1">
        <f t="array" ref="A144">_xlfn._xlws.FILTER('Dirty copy'!$C$2:$N$2,_xlfn.XLOOKUP($C144&amp;$D144,'Dirty copy'!$A:$A&amp;'Dirty copy'!$B:$B,'Dirty copy'!$C:$N)&gt;0)</f>
        <v>Standard Class</v>
      </c>
      <c r="B144" s="6" t="str" cm="1">
        <f t="array" ref="B144">_xlfn._xlws.FILTER('Dirty copy'!$C$3:$N$3,_xlfn.XLOOKUP($C144&amp;$D144,'Dirty copy'!A:A&amp;'Dirty copy'!B:B,'Dirty copy'!C:N)&gt;0)</f>
        <v>Consumer</v>
      </c>
      <c r="C144" s="7" t="s">
        <v>373</v>
      </c>
      <c r="D144" s="8">
        <v>41799</v>
      </c>
      <c r="E144" s="6" cm="1">
        <f t="array" ref="E144">_xlfn._xlws.FILTER(_xlfn.XLOOKUP($C144&amp;$D144,'Dirty copy'!$A:$A&amp;'Dirty copy'!$B:$B,'Dirty copy'!$C:$N),_xlfn.XLOOKUP($C144&amp;$D144,'Dirty copy'!$A:$A&amp;'Dirty copy'!$B:$B,'Dirty copy'!$C:$N)&lt;&gt;0)</f>
        <v>175.32</v>
      </c>
    </row>
    <row r="145" spans="1:5" x14ac:dyDescent="0.25">
      <c r="A145" s="6" t="str" cm="1">
        <f t="array" ref="A145">_xlfn._xlws.FILTER('Dirty copy'!$C$2:$N$2,_xlfn.XLOOKUP($C145&amp;$D145,'Dirty copy'!$A:$A&amp;'Dirty copy'!$B:$B,'Dirty copy'!$C:$N)&gt;0)</f>
        <v>Standard Class</v>
      </c>
      <c r="B145" s="6" t="str" cm="1">
        <f t="array" ref="B145">_xlfn._xlws.FILTER('Dirty copy'!$C$3:$N$3,_xlfn.XLOOKUP($C145&amp;$D145,'Dirty copy'!A:A&amp;'Dirty copy'!B:B,'Dirty copy'!C:N)&gt;0)</f>
        <v>Home Office</v>
      </c>
      <c r="C145" s="9" t="s">
        <v>754</v>
      </c>
      <c r="D145" s="10">
        <v>41904</v>
      </c>
      <c r="E145" s="6" cm="1">
        <f t="array" ref="E145">_xlfn._xlws.FILTER(_xlfn.XLOOKUP($C145&amp;$D145,'Dirty copy'!$A:$A&amp;'Dirty copy'!$B:$B,'Dirty copy'!$C:$N),_xlfn.XLOOKUP($C145&amp;$D145,'Dirty copy'!$A:$A&amp;'Dirty copy'!$B:$B,'Dirty copy'!$C:$N)&lt;&gt;0)</f>
        <v>763.50800000000004</v>
      </c>
    </row>
    <row r="146" spans="1:5" x14ac:dyDescent="0.25">
      <c r="A146" s="6" t="str" cm="1">
        <f t="array" ref="A146">_xlfn._xlws.FILTER('Dirty copy'!$C$2:$N$2,_xlfn.XLOOKUP($C146&amp;$D146,'Dirty copy'!$A:$A&amp;'Dirty copy'!$B:$B,'Dirty copy'!$C:$N)&gt;0)</f>
        <v>Standard Class</v>
      </c>
      <c r="B146" s="6" t="str" cm="1">
        <f t="array" ref="B146">_xlfn._xlws.FILTER('Dirty copy'!$C$3:$N$3,_xlfn.XLOOKUP($C146&amp;$D146,'Dirty copy'!A:A&amp;'Dirty copy'!B:B,'Dirty copy'!C:N)&gt;0)</f>
        <v>Consumer</v>
      </c>
      <c r="C146" s="7" t="s">
        <v>374</v>
      </c>
      <c r="D146" s="8">
        <v>41875</v>
      </c>
      <c r="E146" s="6" cm="1">
        <f t="array" ref="E146">_xlfn._xlws.FILTER(_xlfn.XLOOKUP($C146&amp;$D146,'Dirty copy'!$A:$A&amp;'Dirty copy'!$B:$B,'Dirty copy'!$C:$N),_xlfn.XLOOKUP($C146&amp;$D146,'Dirty copy'!$A:$A&amp;'Dirty copy'!$B:$B,'Dirty copy'!$C:$N)&lt;&gt;0)</f>
        <v>3747.9300000000003</v>
      </c>
    </row>
    <row r="147" spans="1:5" x14ac:dyDescent="0.25">
      <c r="A147" s="6" t="str" cm="1">
        <f t="array" ref="A147">_xlfn._xlws.FILTER('Dirty copy'!$C$2:$N$2,_xlfn.XLOOKUP($C147&amp;$D147,'Dirty copy'!$A:$A&amp;'Dirty copy'!$B:$B,'Dirty copy'!$C:$N)&gt;0)</f>
        <v>Standard Class</v>
      </c>
      <c r="B147" s="6" t="str" cm="1">
        <f t="array" ref="B147">_xlfn._xlws.FILTER('Dirty copy'!$C$3:$N$3,_xlfn.XLOOKUP($C147&amp;$D147,'Dirty copy'!A:A&amp;'Dirty copy'!B:B,'Dirty copy'!C:N)&gt;0)</f>
        <v>Consumer</v>
      </c>
      <c r="C147" s="9" t="s">
        <v>375</v>
      </c>
      <c r="D147" s="10">
        <v>41897</v>
      </c>
      <c r="E147" s="6" cm="1">
        <f t="array" ref="E147">_xlfn._xlws.FILTER(_xlfn.XLOOKUP($C147&amp;$D147,'Dirty copy'!$A:$A&amp;'Dirty copy'!$B:$B,'Dirty copy'!$C:$N),_xlfn.XLOOKUP($C147&amp;$D147,'Dirty copy'!$A:$A&amp;'Dirty copy'!$B:$B,'Dirty copy'!$C:$N)&lt;&gt;0)</f>
        <v>1918.79</v>
      </c>
    </row>
    <row r="148" spans="1:5" x14ac:dyDescent="0.25">
      <c r="A148" s="6" t="str" cm="1">
        <f t="array" ref="A148">_xlfn._xlws.FILTER('Dirty copy'!$C$2:$N$2,_xlfn.XLOOKUP($C148&amp;$D148,'Dirty copy'!$A:$A&amp;'Dirty copy'!$B:$B,'Dirty copy'!$C:$N)&gt;0)</f>
        <v>First Class</v>
      </c>
      <c r="B148" s="6" t="str" cm="1">
        <f t="array" ref="B148">_xlfn._xlws.FILTER('Dirty copy'!$C$3:$N$3,_xlfn.XLOOKUP($C148&amp;$D148,'Dirty copy'!A:A&amp;'Dirty copy'!B:B,'Dirty copy'!C:N)&gt;0)</f>
        <v>Consumer</v>
      </c>
      <c r="C148" s="7" t="s">
        <v>18</v>
      </c>
      <c r="D148" s="8">
        <v>41747</v>
      </c>
      <c r="E148" s="6" cm="1">
        <f t="array" ref="E148">_xlfn._xlws.FILTER(_xlfn.XLOOKUP($C148&amp;$D148,'Dirty copy'!$A:$A&amp;'Dirty copy'!$B:$B,'Dirty copy'!$C:$N),_xlfn.XLOOKUP($C148&amp;$D148,'Dirty copy'!$A:$A&amp;'Dirty copy'!$B:$B,'Dirty copy'!$C:$N)&lt;&gt;0)</f>
        <v>106.5</v>
      </c>
    </row>
    <row r="149" spans="1:5" x14ac:dyDescent="0.25">
      <c r="A149" s="6" t="str" cm="1">
        <f t="array" ref="A149">_xlfn._xlws.FILTER('Dirty copy'!$C$2:$N$2,_xlfn.XLOOKUP($C149&amp;$D149,'Dirty copy'!$A:$A&amp;'Dirty copy'!$B:$B,'Dirty copy'!$C:$N)&gt;0)</f>
        <v>First Class</v>
      </c>
      <c r="B149" s="6" t="str" cm="1">
        <f t="array" ref="B149">_xlfn._xlws.FILTER('Dirty copy'!$C$3:$N$3,_xlfn.XLOOKUP($C149&amp;$D149,'Dirty copy'!A:A&amp;'Dirty copy'!B:B,'Dirty copy'!C:N)&gt;0)</f>
        <v>Consumer</v>
      </c>
      <c r="C149" s="9" t="s">
        <v>19</v>
      </c>
      <c r="D149" s="10">
        <v>41964</v>
      </c>
      <c r="E149" s="6" cm="1">
        <f t="array" ref="E149">_xlfn._xlws.FILTER(_xlfn.XLOOKUP($C149&amp;$D149,'Dirty copy'!$A:$A&amp;'Dirty copy'!$B:$B,'Dirty copy'!$C:$N),_xlfn.XLOOKUP($C149&amp;$D149,'Dirty copy'!$A:$A&amp;'Dirty copy'!$B:$B,'Dirty copy'!$C:$N)&lt;&gt;0)</f>
        <v>18.175999999999998</v>
      </c>
    </row>
    <row r="150" spans="1:5" x14ac:dyDescent="0.25">
      <c r="A150" s="6" t="str" cm="1">
        <f t="array" ref="A150">_xlfn._xlws.FILTER('Dirty copy'!$C$2:$N$2,_xlfn.XLOOKUP($C150&amp;$D150,'Dirty copy'!$A:$A&amp;'Dirty copy'!$B:$B,'Dirty copy'!$C:$N)&gt;0)</f>
        <v>Standard Class</v>
      </c>
      <c r="B150" s="6" t="str" cm="1">
        <f t="array" ref="B150">_xlfn._xlws.FILTER('Dirty copy'!$C$3:$N$3,_xlfn.XLOOKUP($C150&amp;$D150,'Dirty copy'!A:A&amp;'Dirty copy'!B:B,'Dirty copy'!C:N)&gt;0)</f>
        <v>Consumer</v>
      </c>
      <c r="C150" s="7" t="s">
        <v>376</v>
      </c>
      <c r="D150" s="8">
        <v>41673</v>
      </c>
      <c r="E150" s="6" cm="1">
        <f t="array" ref="E150">_xlfn._xlws.FILTER(_xlfn.XLOOKUP($C150&amp;$D150,'Dirty copy'!$A:$A&amp;'Dirty copy'!$B:$B,'Dirty copy'!$C:$N),_xlfn.XLOOKUP($C150&amp;$D150,'Dirty copy'!$A:$A&amp;'Dirty copy'!$B:$B,'Dirty copy'!$C:$N)&lt;&gt;0)</f>
        <v>74.52</v>
      </c>
    </row>
    <row r="151" spans="1:5" x14ac:dyDescent="0.25">
      <c r="A151" s="6" t="str" cm="1">
        <f t="array" ref="A151">_xlfn._xlws.FILTER('Dirty copy'!$C$2:$N$2,_xlfn.XLOOKUP($C151&amp;$D151,'Dirty copy'!$A:$A&amp;'Dirty copy'!$B:$B,'Dirty copy'!$C:$N)&gt;0)</f>
        <v>Standard Class</v>
      </c>
      <c r="B151" s="6" t="str" cm="1">
        <f t="array" ref="B151">_xlfn._xlws.FILTER('Dirty copy'!$C$3:$N$3,_xlfn.XLOOKUP($C151&amp;$D151,'Dirty copy'!A:A&amp;'Dirty copy'!B:B,'Dirty copy'!C:N)&gt;0)</f>
        <v>Home Office</v>
      </c>
      <c r="C151" s="9" t="s">
        <v>755</v>
      </c>
      <c r="D151" s="10">
        <v>41844</v>
      </c>
      <c r="E151" s="6" cm="1">
        <f t="array" ref="E151">_xlfn._xlws.FILTER(_xlfn.XLOOKUP($C151&amp;$D151,'Dirty copy'!$A:$A&amp;'Dirty copy'!$B:$B,'Dirty copy'!$C:$N),_xlfn.XLOOKUP($C151&amp;$D151,'Dirty copy'!$A:$A&amp;'Dirty copy'!$B:$B,'Dirty copy'!$C:$N)&lt;&gt;0)</f>
        <v>525.95000000000005</v>
      </c>
    </row>
    <row r="152" spans="1:5" x14ac:dyDescent="0.25">
      <c r="A152" s="6" t="str" cm="1">
        <f t="array" ref="A152">_xlfn._xlws.FILTER('Dirty copy'!$C$2:$N$2,_xlfn.XLOOKUP($C152&amp;$D152,'Dirty copy'!$A:$A&amp;'Dirty copy'!$B:$B,'Dirty copy'!$C:$N)&gt;0)</f>
        <v>Standard Class</v>
      </c>
      <c r="B152" s="6" t="str" cm="1">
        <f t="array" ref="B152">_xlfn._xlws.FILTER('Dirty copy'!$C$3:$N$3,_xlfn.XLOOKUP($C152&amp;$D152,'Dirty copy'!A:A&amp;'Dirty copy'!B:B,'Dirty copy'!C:N)&gt;0)</f>
        <v>Home Office</v>
      </c>
      <c r="C152" s="7" t="s">
        <v>756</v>
      </c>
      <c r="D152" s="8">
        <v>41818</v>
      </c>
      <c r="E152" s="6" cm="1">
        <f t="array" ref="E152">_xlfn._xlws.FILTER(_xlfn.XLOOKUP($C152&amp;$D152,'Dirty copy'!$A:$A&amp;'Dirty copy'!$B:$B,'Dirty copy'!$C:$N),_xlfn.XLOOKUP($C152&amp;$D152,'Dirty copy'!$A:$A&amp;'Dirty copy'!$B:$B,'Dirty copy'!$C:$N)&lt;&gt;0)</f>
        <v>260.31</v>
      </c>
    </row>
    <row r="153" spans="1:5" x14ac:dyDescent="0.25">
      <c r="A153" s="6" t="str" cm="1">
        <f t="array" ref="A153">_xlfn._xlws.FILTER('Dirty copy'!$C$2:$N$2,_xlfn.XLOOKUP($C153&amp;$D153,'Dirty copy'!$A:$A&amp;'Dirty copy'!$B:$B,'Dirty copy'!$C:$N)&gt;0)</f>
        <v>Standard Class</v>
      </c>
      <c r="B153" s="6" t="str" cm="1">
        <f t="array" ref="B153">_xlfn._xlws.FILTER('Dirty copy'!$C$3:$N$3,_xlfn.XLOOKUP($C153&amp;$D153,'Dirty copy'!A:A&amp;'Dirty copy'!B:B,'Dirty copy'!C:N)&gt;0)</f>
        <v>Corporate</v>
      </c>
      <c r="C153" s="9" t="s">
        <v>626</v>
      </c>
      <c r="D153" s="10">
        <v>41724</v>
      </c>
      <c r="E153" s="6" cm="1">
        <f t="array" ref="E153">_xlfn._xlws.FILTER(_xlfn.XLOOKUP($C153&amp;$D153,'Dirty copy'!$A:$A&amp;'Dirty copy'!$B:$B,'Dirty copy'!$C:$N),_xlfn.XLOOKUP($C153&amp;$D153,'Dirty copy'!$A:$A&amp;'Dirty copy'!$B:$B,'Dirty copy'!$C:$N)&lt;&gt;0)</f>
        <v>74.352000000000004</v>
      </c>
    </row>
    <row r="154" spans="1:5" x14ac:dyDescent="0.25">
      <c r="A154" s="6" t="str" cm="1">
        <f t="array" ref="A154">_xlfn._xlws.FILTER('Dirty copy'!$C$2:$N$2,_xlfn.XLOOKUP($C154&amp;$D154,'Dirty copy'!$A:$A&amp;'Dirty copy'!$B:$B,'Dirty copy'!$C:$N)&gt;0)</f>
        <v>Standard Class</v>
      </c>
      <c r="B154" s="6" t="str" cm="1">
        <f t="array" ref="B154">_xlfn._xlws.FILTER('Dirty copy'!$C$3:$N$3,_xlfn.XLOOKUP($C154&amp;$D154,'Dirty copy'!A:A&amp;'Dirty copy'!B:B,'Dirty copy'!C:N)&gt;0)</f>
        <v>Corporate</v>
      </c>
      <c r="C154" s="7" t="s">
        <v>627</v>
      </c>
      <c r="D154" s="8">
        <v>42000</v>
      </c>
      <c r="E154" s="6" cm="1">
        <f t="array" ref="E154">_xlfn._xlws.FILTER(_xlfn.XLOOKUP($C154&amp;$D154,'Dirty copy'!$A:$A&amp;'Dirty copy'!$B:$B,'Dirty copy'!$C:$N),_xlfn.XLOOKUP($C154&amp;$D154,'Dirty copy'!$A:$A&amp;'Dirty copy'!$B:$B,'Dirty copy'!$C:$N)&lt;&gt;0)</f>
        <v>284.44000000000005</v>
      </c>
    </row>
    <row r="155" spans="1:5" x14ac:dyDescent="0.25">
      <c r="A155" s="6" t="str" cm="1">
        <f t="array" ref="A155">_xlfn._xlws.FILTER('Dirty copy'!$C$2:$N$2,_xlfn.XLOOKUP($C155&amp;$D155,'Dirty copy'!$A:$A&amp;'Dirty copy'!$B:$B,'Dirty copy'!$C:$N)&gt;0)</f>
        <v>First Class</v>
      </c>
      <c r="B155" s="6" t="str" cm="1">
        <f t="array" ref="B155">_xlfn._xlws.FILTER('Dirty copy'!$C$3:$N$3,_xlfn.XLOOKUP($C155&amp;$D155,'Dirty copy'!A:A&amp;'Dirty copy'!B:B,'Dirty copy'!C:N)&gt;0)</f>
        <v>Corporate</v>
      </c>
      <c r="C155" s="9" t="s">
        <v>89</v>
      </c>
      <c r="D155" s="10">
        <v>41676</v>
      </c>
      <c r="E155" s="6" cm="1">
        <f t="array" ref="E155">_xlfn._xlws.FILTER(_xlfn.XLOOKUP($C155&amp;$D155,'Dirty copy'!$A:$A&amp;'Dirty copy'!$B:$B,'Dirty copy'!$C:$N),_xlfn.XLOOKUP($C155&amp;$D155,'Dirty copy'!$A:$A&amp;'Dirty copy'!$B:$B,'Dirty copy'!$C:$N)&lt;&gt;0)</f>
        <v>176.63</v>
      </c>
    </row>
    <row r="156" spans="1:5" x14ac:dyDescent="0.25">
      <c r="A156" s="6" t="str" cm="1">
        <f t="array" ref="A156">_xlfn._xlws.FILTER('Dirty copy'!$C$2:$N$2,_xlfn.XLOOKUP($C156&amp;$D156,'Dirty copy'!$A:$A&amp;'Dirty copy'!$B:$B,'Dirty copy'!$C:$N)&gt;0)</f>
        <v>Standard Class</v>
      </c>
      <c r="B156" s="6" t="str" cm="1">
        <f t="array" ref="B156">_xlfn._xlws.FILTER('Dirty copy'!$C$3:$N$3,_xlfn.XLOOKUP($C156&amp;$D156,'Dirty copy'!A:A&amp;'Dirty copy'!B:B,'Dirty copy'!C:N)&gt;0)</f>
        <v>Consumer</v>
      </c>
      <c r="C156" s="7" t="s">
        <v>377</v>
      </c>
      <c r="D156" s="8">
        <v>41802</v>
      </c>
      <c r="E156" s="6" cm="1">
        <f t="array" ref="E156">_xlfn._xlws.FILTER(_xlfn.XLOOKUP($C156&amp;$D156,'Dirty copy'!$A:$A&amp;'Dirty copy'!$B:$B,'Dirty copy'!$C:$N),_xlfn.XLOOKUP($C156&amp;$D156,'Dirty copy'!$A:$A&amp;'Dirty copy'!$B:$B,'Dirty copy'!$C:$N)&lt;&gt;0)</f>
        <v>55.984000000000009</v>
      </c>
    </row>
    <row r="157" spans="1:5" x14ac:dyDescent="0.25">
      <c r="A157" s="6" t="str" cm="1">
        <f t="array" ref="A157">_xlfn._xlws.FILTER('Dirty copy'!$C$2:$N$2,_xlfn.XLOOKUP($C157&amp;$D157,'Dirty copy'!$A:$A&amp;'Dirty copy'!$B:$B,'Dirty copy'!$C:$N)&gt;0)</f>
        <v>Standard Class</v>
      </c>
      <c r="B157" s="6" t="str" cm="1">
        <f t="array" ref="B157">_xlfn._xlws.FILTER('Dirty copy'!$C$3:$N$3,_xlfn.XLOOKUP($C157&amp;$D157,'Dirty copy'!A:A&amp;'Dirty copy'!B:B,'Dirty copy'!C:N)&gt;0)</f>
        <v>Corporate</v>
      </c>
      <c r="C157" s="9" t="s">
        <v>628</v>
      </c>
      <c r="D157" s="10">
        <v>41643</v>
      </c>
      <c r="E157" s="6" cm="1">
        <f t="array" ref="E157">_xlfn._xlws.FILTER(_xlfn.XLOOKUP($C157&amp;$D157,'Dirty copy'!$A:$A&amp;'Dirty copy'!$B:$B,'Dirty copy'!$C:$N),_xlfn.XLOOKUP($C157&amp;$D157,'Dirty copy'!$A:$A&amp;'Dirty copy'!$B:$B,'Dirty copy'!$C:$N)&lt;&gt;0)</f>
        <v>192.22</v>
      </c>
    </row>
    <row r="158" spans="1:5" x14ac:dyDescent="0.25">
      <c r="A158" s="6" t="str" cm="1">
        <f t="array" ref="A158">_xlfn._xlws.FILTER('Dirty copy'!$C$2:$N$2,_xlfn.XLOOKUP($C158&amp;$D158,'Dirty copy'!$A:$A&amp;'Dirty copy'!$B:$B,'Dirty copy'!$C:$N)&gt;0)</f>
        <v>Standard Class</v>
      </c>
      <c r="B158" s="6" t="str" cm="1">
        <f t="array" ref="B158">_xlfn._xlws.FILTER('Dirty copy'!$C$3:$N$3,_xlfn.XLOOKUP($C158&amp;$D158,'Dirty copy'!A:A&amp;'Dirty copy'!B:B,'Dirty copy'!C:N)&gt;0)</f>
        <v>Corporate</v>
      </c>
      <c r="C158" s="7" t="s">
        <v>629</v>
      </c>
      <c r="D158" s="8">
        <v>41803</v>
      </c>
      <c r="E158" s="6" cm="1">
        <f t="array" ref="E158">_xlfn._xlws.FILTER(_xlfn.XLOOKUP($C158&amp;$D158,'Dirty copy'!$A:$A&amp;'Dirty copy'!$B:$B,'Dirty copy'!$C:$N),_xlfn.XLOOKUP($C158&amp;$D158,'Dirty copy'!$A:$A&amp;'Dirty copy'!$B:$B,'Dirty copy'!$C:$N)&lt;&gt;0)</f>
        <v>976.29</v>
      </c>
    </row>
    <row r="159" spans="1:5" x14ac:dyDescent="0.25">
      <c r="A159" s="6" t="str" cm="1">
        <f t="array" ref="A159">_xlfn._xlws.FILTER('Dirty copy'!$C$2:$N$2,_xlfn.XLOOKUP($C159&amp;$D159,'Dirty copy'!$A:$A&amp;'Dirty copy'!$B:$B,'Dirty copy'!$C:$N)&gt;0)</f>
        <v>Standard Class</v>
      </c>
      <c r="B159" s="6" t="str" cm="1">
        <f t="array" ref="B159">_xlfn._xlws.FILTER('Dirty copy'!$C$3:$N$3,_xlfn.XLOOKUP($C159&amp;$D159,'Dirty copy'!A:A&amp;'Dirty copy'!B:B,'Dirty copy'!C:N)&gt;0)</f>
        <v>Corporate</v>
      </c>
      <c r="C159" s="9" t="s">
        <v>630</v>
      </c>
      <c r="D159" s="10">
        <v>41950</v>
      </c>
      <c r="E159" s="6" cm="1">
        <f t="array" ref="E159">_xlfn._xlws.FILTER(_xlfn.XLOOKUP($C159&amp;$D159,'Dirty copy'!$A:$A&amp;'Dirty copy'!$B:$B,'Dirty copy'!$C:$N),_xlfn.XLOOKUP($C159&amp;$D159,'Dirty copy'!$A:$A&amp;'Dirty copy'!$B:$B,'Dirty copy'!$C:$N)&lt;&gt;0)</f>
        <v>1361.6310000000001</v>
      </c>
    </row>
    <row r="160" spans="1:5" x14ac:dyDescent="0.25">
      <c r="A160" s="6" t="str" cm="1">
        <f t="array" ref="A160">_xlfn._xlws.FILTER('Dirty copy'!$C$2:$N$2,_xlfn.XLOOKUP($C160&amp;$D160,'Dirty copy'!$A:$A&amp;'Dirty copy'!$B:$B,'Dirty copy'!$C:$N)&gt;0)</f>
        <v>Standard Class</v>
      </c>
      <c r="B160" s="6" t="str" cm="1">
        <f t="array" ref="B160">_xlfn._xlws.FILTER('Dirty copy'!$C$3:$N$3,_xlfn.XLOOKUP($C160&amp;$D160,'Dirty copy'!A:A&amp;'Dirty copy'!B:B,'Dirty copy'!C:N)&gt;0)</f>
        <v>Corporate</v>
      </c>
      <c r="C160" s="7" t="s">
        <v>631</v>
      </c>
      <c r="D160" s="8">
        <v>41813</v>
      </c>
      <c r="E160" s="6" cm="1">
        <f t="array" ref="E160">_xlfn._xlws.FILTER(_xlfn.XLOOKUP($C160&amp;$D160,'Dirty copy'!$A:$A&amp;'Dirty copy'!$B:$B,'Dirty copy'!$C:$N),_xlfn.XLOOKUP($C160&amp;$D160,'Dirty copy'!$A:$A&amp;'Dirty copy'!$B:$B,'Dirty copy'!$C:$N)&lt;&gt;0)</f>
        <v>268.39999999999998</v>
      </c>
    </row>
    <row r="161" spans="1:5" x14ac:dyDescent="0.25">
      <c r="A161" s="6" t="str" cm="1">
        <f t="array" ref="A161">_xlfn._xlws.FILTER('Dirty copy'!$C$2:$N$2,_xlfn.XLOOKUP($C161&amp;$D161,'Dirty copy'!$A:$A&amp;'Dirty copy'!$B:$B,'Dirty copy'!$C:$N)&gt;0)</f>
        <v>Standard Class</v>
      </c>
      <c r="B161" s="6" t="str" cm="1">
        <f t="array" ref="B161">_xlfn._xlws.FILTER('Dirty copy'!$C$3:$N$3,_xlfn.XLOOKUP($C161&amp;$D161,'Dirty copy'!A:A&amp;'Dirty copy'!B:B,'Dirty copy'!C:N)&gt;0)</f>
        <v>Consumer</v>
      </c>
      <c r="C161" s="9" t="s">
        <v>378</v>
      </c>
      <c r="D161" s="10">
        <v>41750</v>
      </c>
      <c r="E161" s="6" cm="1">
        <f t="array" ref="E161">_xlfn._xlws.FILTER(_xlfn.XLOOKUP($C161&amp;$D161,'Dirty copy'!$A:$A&amp;'Dirty copy'!$B:$B,'Dirty copy'!$C:$N),_xlfn.XLOOKUP($C161&amp;$D161,'Dirty copy'!$A:$A&amp;'Dirty copy'!$B:$B,'Dirty copy'!$C:$N)&lt;&gt;0)</f>
        <v>893.09</v>
      </c>
    </row>
    <row r="162" spans="1:5" x14ac:dyDescent="0.25">
      <c r="A162" s="6" t="str" cm="1">
        <f t="array" ref="A162">_xlfn._xlws.FILTER('Dirty copy'!$C$2:$N$2,_xlfn.XLOOKUP($C162&amp;$D162,'Dirty copy'!$A:$A&amp;'Dirty copy'!$B:$B,'Dirty copy'!$C:$N)&gt;0)</f>
        <v>Standard Class</v>
      </c>
      <c r="B162" s="6" t="str" cm="1">
        <f t="array" ref="B162">_xlfn._xlws.FILTER('Dirty copy'!$C$3:$N$3,_xlfn.XLOOKUP($C162&amp;$D162,'Dirty copy'!A:A&amp;'Dirty copy'!B:B,'Dirty copy'!C:N)&gt;0)</f>
        <v>Consumer</v>
      </c>
      <c r="C162" s="7" t="s">
        <v>379</v>
      </c>
      <c r="D162" s="8">
        <v>41944</v>
      </c>
      <c r="E162" s="6" cm="1">
        <f t="array" ref="E162">_xlfn._xlws.FILTER(_xlfn.XLOOKUP($C162&amp;$D162,'Dirty copy'!$A:$A&amp;'Dirty copy'!$B:$B,'Dirty copy'!$C:$N),_xlfn.XLOOKUP($C162&amp;$D162,'Dirty copy'!$A:$A&amp;'Dirty copy'!$B:$B,'Dirty copy'!$C:$N)&lt;&gt;0)</f>
        <v>301.95999999999998</v>
      </c>
    </row>
    <row r="163" spans="1:5" x14ac:dyDescent="0.25">
      <c r="A163" s="6" t="str" cm="1">
        <f t="array" ref="A163">_xlfn._xlws.FILTER('Dirty copy'!$C$2:$N$2,_xlfn.XLOOKUP($C163&amp;$D163,'Dirty copy'!$A:$A&amp;'Dirty copy'!$B:$B,'Dirty copy'!$C:$N)&gt;0)</f>
        <v>Standard Class</v>
      </c>
      <c r="B163" s="6" t="str" cm="1">
        <f t="array" ref="B163">_xlfn._xlws.FILTER('Dirty copy'!$C$3:$N$3,_xlfn.XLOOKUP($C163&amp;$D163,'Dirty copy'!A:A&amp;'Dirty copy'!B:B,'Dirty copy'!C:N)&gt;0)</f>
        <v>Corporate</v>
      </c>
      <c r="C163" s="9" t="s">
        <v>632</v>
      </c>
      <c r="D163" s="10">
        <v>41951</v>
      </c>
      <c r="E163" s="6" cm="1">
        <f t="array" ref="E163">_xlfn._xlws.FILTER(_xlfn.XLOOKUP($C163&amp;$D163,'Dirty copy'!$A:$A&amp;'Dirty copy'!$B:$B,'Dirty copy'!$C:$N),_xlfn.XLOOKUP($C163&amp;$D163,'Dirty copy'!$A:$A&amp;'Dirty copy'!$B:$B,'Dirty copy'!$C:$N)&lt;&gt;0)</f>
        <v>81.135000000000005</v>
      </c>
    </row>
    <row r="164" spans="1:5" x14ac:dyDescent="0.25">
      <c r="A164" s="6" t="str" cm="1">
        <f t="array" ref="A164">_xlfn._xlws.FILTER('Dirty copy'!$C$2:$N$2,_xlfn.XLOOKUP($C164&amp;$D164,'Dirty copy'!$A:$A&amp;'Dirty copy'!$B:$B,'Dirty copy'!$C:$N)&gt;0)</f>
        <v>Second Class</v>
      </c>
      <c r="B164" s="6" t="str" cm="1">
        <f t="array" ref="B164">_xlfn._xlws.FILTER('Dirty copy'!$C$3:$N$3,_xlfn.XLOOKUP($C164&amp;$D164,'Dirty copy'!A:A&amp;'Dirty copy'!B:B,'Dirty copy'!C:N)&gt;0)</f>
        <v>Consumer</v>
      </c>
      <c r="C164" s="7" t="s">
        <v>194</v>
      </c>
      <c r="D164" s="8">
        <v>41951</v>
      </c>
      <c r="E164" s="6" cm="1">
        <f t="array" ref="E164">_xlfn._xlws.FILTER(_xlfn.XLOOKUP($C164&amp;$D164,'Dirty copy'!$A:$A&amp;'Dirty copy'!$B:$B,'Dirty copy'!$C:$N),_xlfn.XLOOKUP($C164&amp;$D164,'Dirty copy'!$A:$A&amp;'Dirty copy'!$B:$B,'Dirty copy'!$C:$N)&lt;&gt;0)</f>
        <v>750.93</v>
      </c>
    </row>
    <row r="165" spans="1:5" x14ac:dyDescent="0.25">
      <c r="A165" s="6" t="str" cm="1">
        <f t="array" ref="A165">_xlfn._xlws.FILTER('Dirty copy'!$C$2:$N$2,_xlfn.XLOOKUP($C165&amp;$D165,'Dirty copy'!$A:$A&amp;'Dirty copy'!$B:$B,'Dirty copy'!$C:$N)&gt;0)</f>
        <v>Second Class</v>
      </c>
      <c r="B165" s="6" t="str" cm="1">
        <f t="array" ref="B165">_xlfn._xlws.FILTER('Dirty copy'!$C$3:$N$3,_xlfn.XLOOKUP($C165&amp;$D165,'Dirty copy'!A:A&amp;'Dirty copy'!B:B,'Dirty copy'!C:N)&gt;0)</f>
        <v>Corporate</v>
      </c>
      <c r="C165" s="9" t="s">
        <v>275</v>
      </c>
      <c r="D165" s="10">
        <v>42004</v>
      </c>
      <c r="E165" s="6" cm="1">
        <f t="array" ref="E165">_xlfn._xlws.FILTER(_xlfn.XLOOKUP($C165&amp;$D165,'Dirty copy'!$A:$A&amp;'Dirty copy'!$B:$B,'Dirty copy'!$C:$N),_xlfn.XLOOKUP($C165&amp;$D165,'Dirty copy'!$A:$A&amp;'Dirty copy'!$B:$B,'Dirty copy'!$C:$N)&lt;&gt;0)</f>
        <v>596.48</v>
      </c>
    </row>
    <row r="166" spans="1:5" x14ac:dyDescent="0.25">
      <c r="A166" s="6" t="str" cm="1">
        <f t="array" ref="A166">_xlfn._xlws.FILTER('Dirty copy'!$C$2:$N$2,_xlfn.XLOOKUP($C166&amp;$D166,'Dirty copy'!$A:$A&amp;'Dirty copy'!$B:$B,'Dirty copy'!$C:$N)&gt;0)</f>
        <v>Second Class</v>
      </c>
      <c r="B166" s="6" t="str" cm="1">
        <f t="array" ref="B166">_xlfn._xlws.FILTER('Dirty copy'!$C$3:$N$3,_xlfn.XLOOKUP($C166&amp;$D166,'Dirty copy'!A:A&amp;'Dirty copy'!B:B,'Dirty copy'!C:N)&gt;0)</f>
        <v>Corporate</v>
      </c>
      <c r="C166" s="7" t="s">
        <v>276</v>
      </c>
      <c r="D166" s="8">
        <v>41784</v>
      </c>
      <c r="E166" s="6" cm="1">
        <f t="array" ref="E166">_xlfn._xlws.FILTER(_xlfn.XLOOKUP($C166&amp;$D166,'Dirty copy'!$A:$A&amp;'Dirty copy'!$B:$B,'Dirty copy'!$C:$N),_xlfn.XLOOKUP($C166&amp;$D166,'Dirty copy'!$A:$A&amp;'Dirty copy'!$B:$B,'Dirty copy'!$C:$N)&lt;&gt;0)</f>
        <v>467.03999999999996</v>
      </c>
    </row>
    <row r="167" spans="1:5" x14ac:dyDescent="0.25">
      <c r="A167" s="6" t="str" cm="1">
        <f t="array" ref="A167">_xlfn._xlws.FILTER('Dirty copy'!$C$2:$N$2,_xlfn.XLOOKUP($C167&amp;$D167,'Dirty copy'!$A:$A&amp;'Dirty copy'!$B:$B,'Dirty copy'!$C:$N)&gt;0)</f>
        <v>Standard Class</v>
      </c>
      <c r="B167" s="6" t="str" cm="1">
        <f t="array" ref="B167">_xlfn._xlws.FILTER('Dirty copy'!$C$3:$N$3,_xlfn.XLOOKUP($C167&amp;$D167,'Dirty copy'!A:A&amp;'Dirty copy'!B:B,'Dirty copy'!C:N)&gt;0)</f>
        <v>Consumer</v>
      </c>
      <c r="C167" s="9" t="s">
        <v>380</v>
      </c>
      <c r="D167" s="10">
        <v>41977</v>
      </c>
      <c r="E167" s="6" cm="1">
        <f t="array" ref="E167">_xlfn._xlws.FILTER(_xlfn.XLOOKUP($C167&amp;$D167,'Dirty copy'!$A:$A&amp;'Dirty copy'!$B:$B,'Dirty copy'!$C:$N),_xlfn.XLOOKUP($C167&amp;$D167,'Dirty copy'!$A:$A&amp;'Dirty copy'!$B:$B,'Dirty copy'!$C:$N)&lt;&gt;0)</f>
        <v>8.2260000000000009</v>
      </c>
    </row>
    <row r="168" spans="1:5" x14ac:dyDescent="0.25">
      <c r="A168" s="6" t="str" cm="1">
        <f t="array" ref="A168">_xlfn._xlws.FILTER('Dirty copy'!$C$2:$N$2,_xlfn.XLOOKUP($C168&amp;$D168,'Dirty copy'!$A:$A&amp;'Dirty copy'!$B:$B,'Dirty copy'!$C:$N)&gt;0)</f>
        <v>Second Class</v>
      </c>
      <c r="B168" s="6" t="str" cm="1">
        <f t="array" ref="B168">_xlfn._xlws.FILTER('Dirty copy'!$C$3:$N$3,_xlfn.XLOOKUP($C168&amp;$D168,'Dirty copy'!A:A&amp;'Dirty copy'!B:B,'Dirty copy'!C:N)&gt;0)</f>
        <v>Consumer</v>
      </c>
      <c r="C168" s="7" t="s">
        <v>195</v>
      </c>
      <c r="D168" s="8">
        <v>41707</v>
      </c>
      <c r="E168" s="6" cm="1">
        <f t="array" ref="E168">_xlfn._xlws.FILTER(_xlfn.XLOOKUP($C168&amp;$D168,'Dirty copy'!$A:$A&amp;'Dirty copy'!$B:$B,'Dirty copy'!$C:$N),_xlfn.XLOOKUP($C168&amp;$D168,'Dirty copy'!$A:$A&amp;'Dirty copy'!$B:$B,'Dirty copy'!$C:$N)&lt;&gt;0)</f>
        <v>4.6079999999999997</v>
      </c>
    </row>
    <row r="169" spans="1:5" x14ac:dyDescent="0.25">
      <c r="A169" s="6" t="str" cm="1">
        <f t="array" ref="A169">_xlfn._xlws.FILTER('Dirty copy'!$C$2:$N$2,_xlfn.XLOOKUP($C169&amp;$D169,'Dirty copy'!$A:$A&amp;'Dirty copy'!$B:$B,'Dirty copy'!$C:$N)&gt;0)</f>
        <v>Standard Class</v>
      </c>
      <c r="B169" s="6" t="str" cm="1">
        <f t="array" ref="B169">_xlfn._xlws.FILTER('Dirty copy'!$C$3:$N$3,_xlfn.XLOOKUP($C169&amp;$D169,'Dirty copy'!A:A&amp;'Dirty copy'!B:B,'Dirty copy'!C:N)&gt;0)</f>
        <v>Home Office</v>
      </c>
      <c r="C169" s="9" t="s">
        <v>757</v>
      </c>
      <c r="D169" s="10">
        <v>41799</v>
      </c>
      <c r="E169" s="6" cm="1">
        <f t="array" ref="E169">_xlfn._xlws.FILTER(_xlfn.XLOOKUP($C169&amp;$D169,'Dirty copy'!$A:$A&amp;'Dirty copy'!$B:$B,'Dirty copy'!$C:$N),_xlfn.XLOOKUP($C169&amp;$D169,'Dirty copy'!$A:$A&amp;'Dirty copy'!$B:$B,'Dirty copy'!$C:$N)&lt;&gt;0)</f>
        <v>113.10000000000001</v>
      </c>
    </row>
    <row r="170" spans="1:5" x14ac:dyDescent="0.25">
      <c r="A170" s="6" t="str" cm="1">
        <f t="array" ref="A170">_xlfn._xlws.FILTER('Dirty copy'!$C$2:$N$2,_xlfn.XLOOKUP($C170&amp;$D170,'Dirty copy'!$A:$A&amp;'Dirty copy'!$B:$B,'Dirty copy'!$C:$N)&gt;0)</f>
        <v>Standard Class</v>
      </c>
      <c r="B170" s="6" t="str" cm="1">
        <f t="array" ref="B170">_xlfn._xlws.FILTER('Dirty copy'!$C$3:$N$3,_xlfn.XLOOKUP($C170&amp;$D170,'Dirty copy'!A:A&amp;'Dirty copy'!B:B,'Dirty copy'!C:N)&gt;0)</f>
        <v>Consumer</v>
      </c>
      <c r="C170" s="7" t="s">
        <v>381</v>
      </c>
      <c r="D170" s="8">
        <v>41956</v>
      </c>
      <c r="E170" s="6" cm="1">
        <f t="array" ref="E170">_xlfn._xlws.FILTER(_xlfn.XLOOKUP($C170&amp;$D170,'Dirty copy'!$A:$A&amp;'Dirty copy'!$B:$B,'Dirty copy'!$C:$N),_xlfn.XLOOKUP($C170&amp;$D170,'Dirty copy'!$A:$A&amp;'Dirty copy'!$B:$B,'Dirty copy'!$C:$N)&lt;&gt;0)</f>
        <v>115.29600000000001</v>
      </c>
    </row>
    <row r="171" spans="1:5" x14ac:dyDescent="0.25">
      <c r="A171" s="6" t="str" cm="1">
        <f t="array" ref="A171">_xlfn._xlws.FILTER('Dirty copy'!$C$2:$N$2,_xlfn.XLOOKUP($C171&amp;$D171,'Dirty copy'!$A:$A&amp;'Dirty copy'!$B:$B,'Dirty copy'!$C:$N)&gt;0)</f>
        <v>Standard Class</v>
      </c>
      <c r="B171" s="6" t="str" cm="1">
        <f t="array" ref="B171">_xlfn._xlws.FILTER('Dirty copy'!$C$3:$N$3,_xlfn.XLOOKUP($C171&amp;$D171,'Dirty copy'!A:A&amp;'Dirty copy'!B:B,'Dirty copy'!C:N)&gt;0)</f>
        <v>Consumer</v>
      </c>
      <c r="C171" s="9" t="s">
        <v>382</v>
      </c>
      <c r="D171" s="10">
        <v>41822</v>
      </c>
      <c r="E171" s="6" cm="1">
        <f t="array" ref="E171">_xlfn._xlws.FILTER(_xlfn.XLOOKUP($C171&amp;$D171,'Dirty copy'!$A:$A&amp;'Dirty copy'!$B:$B,'Dirty copy'!$C:$N),_xlfn.XLOOKUP($C171&amp;$D171,'Dirty copy'!$A:$A&amp;'Dirty copy'!$B:$B,'Dirty copy'!$C:$N)&lt;&gt;0)</f>
        <v>27.504000000000005</v>
      </c>
    </row>
    <row r="172" spans="1:5" x14ac:dyDescent="0.25">
      <c r="A172" s="6" t="str" cm="1">
        <f t="array" ref="A172">_xlfn._xlws.FILTER('Dirty copy'!$C$2:$N$2,_xlfn.XLOOKUP($C172&amp;$D172,'Dirty copy'!$A:$A&amp;'Dirty copy'!$B:$B,'Dirty copy'!$C:$N)&gt;0)</f>
        <v>Standard Class</v>
      </c>
      <c r="B172" s="6" t="str" cm="1">
        <f t="array" ref="B172">_xlfn._xlws.FILTER('Dirty copy'!$C$3:$N$3,_xlfn.XLOOKUP($C172&amp;$D172,'Dirty copy'!A:A&amp;'Dirty copy'!B:B,'Dirty copy'!C:N)&gt;0)</f>
        <v>Consumer</v>
      </c>
      <c r="C172" s="7" t="s">
        <v>383</v>
      </c>
      <c r="D172" s="8">
        <v>41994</v>
      </c>
      <c r="E172" s="6" cm="1">
        <f t="array" ref="E172">_xlfn._xlws.FILTER(_xlfn.XLOOKUP($C172&amp;$D172,'Dirty copy'!$A:$A&amp;'Dirty copy'!$B:$B,'Dirty copy'!$C:$N),_xlfn.XLOOKUP($C172&amp;$D172,'Dirty copy'!$A:$A&amp;'Dirty copy'!$B:$B,'Dirty copy'!$C:$N)&lt;&gt;0)</f>
        <v>78.192000000000007</v>
      </c>
    </row>
    <row r="173" spans="1:5" x14ac:dyDescent="0.25">
      <c r="A173" s="6" t="str" cm="1">
        <f t="array" ref="A173">_xlfn._xlws.FILTER('Dirty copy'!$C$2:$N$2,_xlfn.XLOOKUP($C173&amp;$D173,'Dirty copy'!$A:$A&amp;'Dirty copy'!$B:$B,'Dirty copy'!$C:$N)&gt;0)</f>
        <v>Standard Class</v>
      </c>
      <c r="B173" s="6" t="str" cm="1">
        <f t="array" ref="B173">_xlfn._xlws.FILTER('Dirty copy'!$C$3:$N$3,_xlfn.XLOOKUP($C173&amp;$D173,'Dirty copy'!A:A&amp;'Dirty copy'!B:B,'Dirty copy'!C:N)&gt;0)</f>
        <v>Corporate</v>
      </c>
      <c r="C173" s="9" t="s">
        <v>633</v>
      </c>
      <c r="D173" s="10">
        <v>41955</v>
      </c>
      <c r="E173" s="6" cm="1">
        <f t="array" ref="E173">_xlfn._xlws.FILTER(_xlfn.XLOOKUP($C173&amp;$D173,'Dirty copy'!$A:$A&amp;'Dirty copy'!$B:$B,'Dirty copy'!$C:$N),_xlfn.XLOOKUP($C173&amp;$D173,'Dirty copy'!$A:$A&amp;'Dirty copy'!$B:$B,'Dirty copy'!$C:$N)&lt;&gt;0)</f>
        <v>792.50800000000004</v>
      </c>
    </row>
    <row r="174" spans="1:5" x14ac:dyDescent="0.25">
      <c r="A174" s="6" t="str" cm="1">
        <f t="array" ref="A174">_xlfn._xlws.FILTER('Dirty copy'!$C$2:$N$2,_xlfn.XLOOKUP($C174&amp;$D174,'Dirty copy'!$A:$A&amp;'Dirty copy'!$B:$B,'Dirty copy'!$C:$N)&gt;0)</f>
        <v>Standard Class</v>
      </c>
      <c r="B174" s="6" t="str" cm="1">
        <f t="array" ref="B174">_xlfn._xlws.FILTER('Dirty copy'!$C$3:$N$3,_xlfn.XLOOKUP($C174&amp;$D174,'Dirty copy'!A:A&amp;'Dirty copy'!B:B,'Dirty copy'!C:N)&gt;0)</f>
        <v>Consumer</v>
      </c>
      <c r="C174" s="7" t="s">
        <v>384</v>
      </c>
      <c r="D174" s="8">
        <v>41925</v>
      </c>
      <c r="E174" s="6" cm="1">
        <f t="array" ref="E174">_xlfn._xlws.FILTER(_xlfn.XLOOKUP($C174&amp;$D174,'Dirty copy'!$A:$A&amp;'Dirty copy'!$B:$B,'Dirty copy'!$C:$N),_xlfn.XLOOKUP($C174&amp;$D174,'Dirty copy'!$A:$A&amp;'Dirty copy'!$B:$B,'Dirty copy'!$C:$N)&lt;&gt;0)</f>
        <v>371.65999999999997</v>
      </c>
    </row>
    <row r="175" spans="1:5" x14ac:dyDescent="0.25">
      <c r="A175" s="6" t="str" cm="1">
        <f t="array" ref="A175">_xlfn._xlws.FILTER('Dirty copy'!$C$2:$N$2,_xlfn.XLOOKUP($C175&amp;$D175,'Dirty copy'!$A:$A&amp;'Dirty copy'!$B:$B,'Dirty copy'!$C:$N)&gt;0)</f>
        <v>Standard Class</v>
      </c>
      <c r="B175" s="6" t="str" cm="1">
        <f t="array" ref="B175">_xlfn._xlws.FILTER('Dirty copy'!$C$3:$N$3,_xlfn.XLOOKUP($C175&amp;$D175,'Dirty copy'!A:A&amp;'Dirty copy'!B:B,'Dirty copy'!C:N)&gt;0)</f>
        <v>Consumer</v>
      </c>
      <c r="C175" s="9" t="s">
        <v>385</v>
      </c>
      <c r="D175" s="10">
        <v>41956</v>
      </c>
      <c r="E175" s="6" cm="1">
        <f t="array" ref="E175">_xlfn._xlws.FILTER(_xlfn.XLOOKUP($C175&amp;$D175,'Dirty copy'!$A:$A&amp;'Dirty copy'!$B:$B,'Dirty copy'!$C:$N),_xlfn.XLOOKUP($C175&amp;$D175,'Dirty copy'!$A:$A&amp;'Dirty copy'!$B:$B,'Dirty copy'!$C:$N)&lt;&gt;0)</f>
        <v>84.960000000000008</v>
      </c>
    </row>
    <row r="176" spans="1:5" x14ac:dyDescent="0.25">
      <c r="A176" s="6" t="str" cm="1">
        <f t="array" ref="A176">_xlfn._xlws.FILTER('Dirty copy'!$C$2:$N$2,_xlfn.XLOOKUP($C176&amp;$D176,'Dirty copy'!$A:$A&amp;'Dirty copy'!$B:$B,'Dirty copy'!$C:$N)&gt;0)</f>
        <v>Standard Class</v>
      </c>
      <c r="B176" s="6" t="str" cm="1">
        <f t="array" ref="B176">_xlfn._xlws.FILTER('Dirty copy'!$C$3:$N$3,_xlfn.XLOOKUP($C176&amp;$D176,'Dirty copy'!A:A&amp;'Dirty copy'!B:B,'Dirty copy'!C:N)&gt;0)</f>
        <v>Home Office</v>
      </c>
      <c r="C176" s="7" t="s">
        <v>758</v>
      </c>
      <c r="D176" s="8">
        <v>41917</v>
      </c>
      <c r="E176" s="6" cm="1">
        <f t="array" ref="E176">_xlfn._xlws.FILTER(_xlfn.XLOOKUP($C176&amp;$D176,'Dirty copy'!$A:$A&amp;'Dirty copy'!$B:$B,'Dirty copy'!$C:$N),_xlfn.XLOOKUP($C176&amp;$D176,'Dirty copy'!$A:$A&amp;'Dirty copy'!$B:$B,'Dirty copy'!$C:$N)&lt;&gt;0)</f>
        <v>75.040000000000006</v>
      </c>
    </row>
    <row r="177" spans="1:5" x14ac:dyDescent="0.25">
      <c r="A177" s="6" t="str" cm="1">
        <f t="array" ref="A177">_xlfn._xlws.FILTER('Dirty copy'!$C$2:$N$2,_xlfn.XLOOKUP($C177&amp;$D177,'Dirty copy'!$A:$A&amp;'Dirty copy'!$B:$B,'Dirty copy'!$C:$N)&gt;0)</f>
        <v>Second Class</v>
      </c>
      <c r="B177" s="6" t="str" cm="1">
        <f t="array" ref="B177">_xlfn._xlws.FILTER('Dirty copy'!$C$3:$N$3,_xlfn.XLOOKUP($C177&amp;$D177,'Dirty copy'!A:A&amp;'Dirty copy'!B:B,'Dirty copy'!C:N)&gt;0)</f>
        <v>Home Office</v>
      </c>
      <c r="C177" s="9" t="s">
        <v>317</v>
      </c>
      <c r="D177" s="10">
        <v>41901</v>
      </c>
      <c r="E177" s="6" cm="1">
        <f t="array" ref="E177">_xlfn._xlws.FILTER(_xlfn.XLOOKUP($C177&amp;$D177,'Dirty copy'!$A:$A&amp;'Dirty copy'!$B:$B,'Dirty copy'!$C:$N),_xlfn.XLOOKUP($C177&amp;$D177,'Dirty copy'!$A:$A&amp;'Dirty copy'!$B:$B,'Dirty copy'!$C:$N)&lt;&gt;0)</f>
        <v>61.96</v>
      </c>
    </row>
    <row r="178" spans="1:5" x14ac:dyDescent="0.25">
      <c r="A178" s="6" t="str" cm="1">
        <f t="array" ref="A178">_xlfn._xlws.FILTER('Dirty copy'!$C$2:$N$2,_xlfn.XLOOKUP($C178&amp;$D178,'Dirty copy'!$A:$A&amp;'Dirty copy'!$B:$B,'Dirty copy'!$C:$N)&gt;0)</f>
        <v>Standard Class</v>
      </c>
      <c r="B178" s="6" t="str" cm="1">
        <f t="array" ref="B178">_xlfn._xlws.FILTER('Dirty copy'!$C$3:$N$3,_xlfn.XLOOKUP($C178&amp;$D178,'Dirty copy'!A:A&amp;'Dirty copy'!B:B,'Dirty copy'!C:N)&gt;0)</f>
        <v>Consumer</v>
      </c>
      <c r="C178" s="7" t="s">
        <v>386</v>
      </c>
      <c r="D178" s="8">
        <v>41816</v>
      </c>
      <c r="E178" s="6" cm="1">
        <f t="array" ref="E178">_xlfn._xlws.FILTER(_xlfn.XLOOKUP($C178&amp;$D178,'Dirty copy'!$A:$A&amp;'Dirty copy'!$B:$B,'Dirty copy'!$C:$N),_xlfn.XLOOKUP($C178&amp;$D178,'Dirty copy'!$A:$A&amp;'Dirty copy'!$B:$B,'Dirty copy'!$C:$N)&lt;&gt;0)</f>
        <v>535.36</v>
      </c>
    </row>
    <row r="179" spans="1:5" x14ac:dyDescent="0.25">
      <c r="A179" s="6" t="str" cm="1">
        <f t="array" ref="A179">_xlfn._xlws.FILTER('Dirty copy'!$C$2:$N$2,_xlfn.XLOOKUP($C179&amp;$D179,'Dirty copy'!$A:$A&amp;'Dirty copy'!$B:$B,'Dirty copy'!$C:$N)&gt;0)</f>
        <v>Second Class</v>
      </c>
      <c r="B179" s="6" t="str" cm="1">
        <f t="array" ref="B179">_xlfn._xlws.FILTER('Dirty copy'!$C$3:$N$3,_xlfn.XLOOKUP($C179&amp;$D179,'Dirty copy'!A:A&amp;'Dirty copy'!B:B,'Dirty copy'!C:N)&gt;0)</f>
        <v>Consumer</v>
      </c>
      <c r="C179" s="9" t="s">
        <v>196</v>
      </c>
      <c r="D179" s="10">
        <v>41667</v>
      </c>
      <c r="E179" s="6" cm="1">
        <f t="array" ref="E179">_xlfn._xlws.FILTER(_xlfn.XLOOKUP($C179&amp;$D179,'Dirty copy'!$A:$A&amp;'Dirty copy'!$B:$B,'Dirty copy'!$C:$N),_xlfn.XLOOKUP($C179&amp;$D179,'Dirty copy'!$A:$A&amp;'Dirty copy'!$B:$B,'Dirty copy'!$C:$N)&lt;&gt;0)</f>
        <v>4297.6440000000002</v>
      </c>
    </row>
    <row r="180" spans="1:5" x14ac:dyDescent="0.25">
      <c r="A180" s="6" t="str" cm="1">
        <f t="array" ref="A180">_xlfn._xlws.FILTER('Dirty copy'!$C$2:$N$2,_xlfn.XLOOKUP($C180&amp;$D180,'Dirty copy'!$A:$A&amp;'Dirty copy'!$B:$B,'Dirty copy'!$C:$N)&gt;0)</f>
        <v>Second Class</v>
      </c>
      <c r="B180" s="6" t="str" cm="1">
        <f t="array" ref="B180">_xlfn._xlws.FILTER('Dirty copy'!$C$3:$N$3,_xlfn.XLOOKUP($C180&amp;$D180,'Dirty copy'!A:A&amp;'Dirty copy'!B:B,'Dirty copy'!C:N)&gt;0)</f>
        <v>Corporate</v>
      </c>
      <c r="C180" s="7" t="s">
        <v>277</v>
      </c>
      <c r="D180" s="8">
        <v>41825</v>
      </c>
      <c r="E180" s="6" cm="1">
        <f t="array" ref="E180">_xlfn._xlws.FILTER(_xlfn.XLOOKUP($C180&amp;$D180,'Dirty copy'!$A:$A&amp;'Dirty copy'!$B:$B,'Dirty copy'!$C:$N),_xlfn.XLOOKUP($C180&amp;$D180,'Dirty copy'!$A:$A&amp;'Dirty copy'!$B:$B,'Dirty copy'!$C:$N)&lt;&gt;0)</f>
        <v>12.158000000000003</v>
      </c>
    </row>
    <row r="181" spans="1:5" x14ac:dyDescent="0.25">
      <c r="A181" s="6" t="str" cm="1">
        <f t="array" ref="A181">_xlfn._xlws.FILTER('Dirty copy'!$C$2:$N$2,_xlfn.XLOOKUP($C181&amp;$D181,'Dirty copy'!$A:$A&amp;'Dirty copy'!$B:$B,'Dirty copy'!$C:$N)&gt;0)</f>
        <v>First Class</v>
      </c>
      <c r="B181" s="6" t="str" cm="1">
        <f t="array" ref="B181">_xlfn._xlws.FILTER('Dirty copy'!$C$3:$N$3,_xlfn.XLOOKUP($C181&amp;$D181,'Dirty copy'!A:A&amp;'Dirty copy'!B:B,'Dirty copy'!C:N)&gt;0)</f>
        <v>Consumer</v>
      </c>
      <c r="C181" s="9" t="s">
        <v>20</v>
      </c>
      <c r="D181" s="10">
        <v>41996</v>
      </c>
      <c r="E181" s="6" cm="1">
        <f t="array" ref="E181">_xlfn._xlws.FILTER(_xlfn.XLOOKUP($C181&amp;$D181,'Dirty copy'!$A:$A&amp;'Dirty copy'!$B:$B,'Dirty copy'!$C:$N),_xlfn.XLOOKUP($C181&amp;$D181,'Dirty copy'!$A:$A&amp;'Dirty copy'!$B:$B,'Dirty copy'!$C:$N)&lt;&gt;0)</f>
        <v>194.32</v>
      </c>
    </row>
    <row r="182" spans="1:5" x14ac:dyDescent="0.25">
      <c r="A182" s="6" t="str" cm="1">
        <f t="array" ref="A182">_xlfn._xlws.FILTER('Dirty copy'!$C$2:$N$2,_xlfn.XLOOKUP($C182&amp;$D182,'Dirty copy'!$A:$A&amp;'Dirty copy'!$B:$B,'Dirty copy'!$C:$N)&gt;0)</f>
        <v>Same Day</v>
      </c>
      <c r="B182" s="6" t="str" cm="1">
        <f t="array" ref="B182">_xlfn._xlws.FILTER('Dirty copy'!$C$3:$N$3,_xlfn.XLOOKUP($C182&amp;$D182,'Dirty copy'!A:A&amp;'Dirty copy'!B:B,'Dirty copy'!C:N)&gt;0)</f>
        <v>Consumer</v>
      </c>
      <c r="C182" s="7" t="s">
        <v>140</v>
      </c>
      <c r="D182" s="8">
        <v>41720</v>
      </c>
      <c r="E182" s="6" cm="1">
        <f t="array" ref="E182">_xlfn._xlws.FILTER(_xlfn.XLOOKUP($C182&amp;$D182,'Dirty copy'!$A:$A&amp;'Dirty copy'!$B:$B,'Dirty copy'!$C:$N),_xlfn.XLOOKUP($C182&amp;$D182,'Dirty copy'!$A:$A&amp;'Dirty copy'!$B:$B,'Dirty copy'!$C:$N)&lt;&gt;0)</f>
        <v>598.35199999999998</v>
      </c>
    </row>
    <row r="183" spans="1:5" x14ac:dyDescent="0.25">
      <c r="A183" s="6" t="str" cm="1">
        <f t="array" ref="A183">_xlfn._xlws.FILTER('Dirty copy'!$C$2:$N$2,_xlfn.XLOOKUP($C183&amp;$D183,'Dirty copy'!$A:$A&amp;'Dirty copy'!$B:$B,'Dirty copy'!$C:$N)&gt;0)</f>
        <v>Standard Class</v>
      </c>
      <c r="B183" s="6" t="str" cm="1">
        <f t="array" ref="B183">_xlfn._xlws.FILTER('Dirty copy'!$C$3:$N$3,_xlfn.XLOOKUP($C183&amp;$D183,'Dirty copy'!A:A&amp;'Dirty copy'!B:B,'Dirty copy'!C:N)&gt;0)</f>
        <v>Consumer</v>
      </c>
      <c r="C183" s="9" t="s">
        <v>387</v>
      </c>
      <c r="D183" s="10">
        <v>41948</v>
      </c>
      <c r="E183" s="6" cm="1">
        <f t="array" ref="E183">_xlfn._xlws.FILTER(_xlfn.XLOOKUP($C183&amp;$D183,'Dirty copy'!$A:$A&amp;'Dirty copy'!$B:$B,'Dirty copy'!$C:$N),_xlfn.XLOOKUP($C183&amp;$D183,'Dirty copy'!$A:$A&amp;'Dirty copy'!$B:$B,'Dirty copy'!$C:$N)&lt;&gt;0)</f>
        <v>387.13600000000002</v>
      </c>
    </row>
    <row r="184" spans="1:5" x14ac:dyDescent="0.25">
      <c r="A184" s="6" t="str" cm="1">
        <f t="array" ref="A184">_xlfn._xlws.FILTER('Dirty copy'!$C$2:$N$2,_xlfn.XLOOKUP($C184&amp;$D184,'Dirty copy'!$A:$A&amp;'Dirty copy'!$B:$B,'Dirty copy'!$C:$N)&gt;0)</f>
        <v>Standard Class</v>
      </c>
      <c r="B184" s="6" t="str" cm="1">
        <f t="array" ref="B184">_xlfn._xlws.FILTER('Dirty copy'!$C$3:$N$3,_xlfn.XLOOKUP($C184&amp;$D184,'Dirty copy'!A:A&amp;'Dirty copy'!B:B,'Dirty copy'!C:N)&gt;0)</f>
        <v>Consumer</v>
      </c>
      <c r="C184" s="7" t="s">
        <v>388</v>
      </c>
      <c r="D184" s="8">
        <v>41895</v>
      </c>
      <c r="E184" s="6" cm="1">
        <f t="array" ref="E184">_xlfn._xlws.FILTER(_xlfn.XLOOKUP($C184&amp;$D184,'Dirty copy'!$A:$A&amp;'Dirty copy'!$B:$B,'Dirty copy'!$C:$N),_xlfn.XLOOKUP($C184&amp;$D184,'Dirty copy'!$A:$A&amp;'Dirty copy'!$B:$B,'Dirty copy'!$C:$N)&lt;&gt;0)</f>
        <v>199.86</v>
      </c>
    </row>
    <row r="185" spans="1:5" x14ac:dyDescent="0.25">
      <c r="A185" s="6" t="str" cm="1">
        <f t="array" ref="A185">_xlfn._xlws.FILTER('Dirty copy'!$C$2:$N$2,_xlfn.XLOOKUP($C185&amp;$D185,'Dirty copy'!$A:$A&amp;'Dirty copy'!$B:$B,'Dirty copy'!$C:$N)&gt;0)</f>
        <v>Standard Class</v>
      </c>
      <c r="B185" s="6" t="str" cm="1">
        <f t="array" ref="B185">_xlfn._xlws.FILTER('Dirty copy'!$C$3:$N$3,_xlfn.XLOOKUP($C185&amp;$D185,'Dirty copy'!A:A&amp;'Dirty copy'!B:B,'Dirty copy'!C:N)&gt;0)</f>
        <v>Consumer</v>
      </c>
      <c r="C185" s="9" t="s">
        <v>389</v>
      </c>
      <c r="D185" s="10">
        <v>41648</v>
      </c>
      <c r="E185" s="6" cm="1">
        <f t="array" ref="E185">_xlfn._xlws.FILTER(_xlfn.XLOOKUP($C185&amp;$D185,'Dirty copy'!$A:$A&amp;'Dirty copy'!$B:$B,'Dirty copy'!$C:$N),_xlfn.XLOOKUP($C185&amp;$D185,'Dirty copy'!$A:$A&amp;'Dirty copy'!$B:$B,'Dirty copy'!$C:$N)&lt;&gt;0)</f>
        <v>364.07</v>
      </c>
    </row>
    <row r="186" spans="1:5" x14ac:dyDescent="0.25">
      <c r="A186" s="6" t="str" cm="1">
        <f t="array" ref="A186">_xlfn._xlws.FILTER('Dirty copy'!$C$2:$N$2,_xlfn.XLOOKUP($C186&amp;$D186,'Dirty copy'!$A:$A&amp;'Dirty copy'!$B:$B,'Dirty copy'!$C:$N)&gt;0)</f>
        <v>Second Class</v>
      </c>
      <c r="B186" s="6" t="str" cm="1">
        <f t="array" ref="B186">_xlfn._xlws.FILTER('Dirty copy'!$C$3:$N$3,_xlfn.XLOOKUP($C186&amp;$D186,'Dirty copy'!A:A&amp;'Dirty copy'!B:B,'Dirty copy'!C:N)&gt;0)</f>
        <v>Corporate</v>
      </c>
      <c r="C186" s="7" t="s">
        <v>278</v>
      </c>
      <c r="D186" s="8">
        <v>41987</v>
      </c>
      <c r="E186" s="6" cm="1">
        <f t="array" ref="E186">_xlfn._xlws.FILTER(_xlfn.XLOOKUP($C186&amp;$D186,'Dirty copy'!$A:$A&amp;'Dirty copy'!$B:$B,'Dirty copy'!$C:$N),_xlfn.XLOOKUP($C186&amp;$D186,'Dirty copy'!$A:$A&amp;'Dirty copy'!$B:$B,'Dirty copy'!$C:$N)&lt;&gt;0)</f>
        <v>3.76</v>
      </c>
    </row>
    <row r="187" spans="1:5" x14ac:dyDescent="0.25">
      <c r="A187" s="6" t="str" cm="1">
        <f t="array" ref="A187">_xlfn._xlws.FILTER('Dirty copy'!$C$2:$N$2,_xlfn.XLOOKUP($C187&amp;$D187,'Dirty copy'!$A:$A&amp;'Dirty copy'!$B:$B,'Dirty copy'!$C:$N)&gt;0)</f>
        <v>Standard Class</v>
      </c>
      <c r="B187" s="6" t="str" cm="1">
        <f t="array" ref="B187">_xlfn._xlws.FILTER('Dirty copy'!$C$3:$N$3,_xlfn.XLOOKUP($C187&amp;$D187,'Dirty copy'!A:A&amp;'Dirty copy'!B:B,'Dirty copy'!C:N)&gt;0)</f>
        <v>Consumer</v>
      </c>
      <c r="C187" s="9" t="s">
        <v>390</v>
      </c>
      <c r="D187" s="10">
        <v>41862</v>
      </c>
      <c r="E187" s="6" cm="1">
        <f t="array" ref="E187">_xlfn._xlws.FILTER(_xlfn.XLOOKUP($C187&amp;$D187,'Dirty copy'!$A:$A&amp;'Dirty copy'!$B:$B,'Dirty copy'!$C:$N),_xlfn.XLOOKUP($C187&amp;$D187,'Dirty copy'!$A:$A&amp;'Dirty copy'!$B:$B,'Dirty copy'!$C:$N)&lt;&gt;0)</f>
        <v>46.152000000000001</v>
      </c>
    </row>
    <row r="188" spans="1:5" x14ac:dyDescent="0.25">
      <c r="A188" s="6" t="str" cm="1">
        <f t="array" ref="A188">_xlfn._xlws.FILTER('Dirty copy'!$C$2:$N$2,_xlfn.XLOOKUP($C188&amp;$D188,'Dirty copy'!$A:$A&amp;'Dirty copy'!$B:$B,'Dirty copy'!$C:$N)&gt;0)</f>
        <v>Standard Class</v>
      </c>
      <c r="B188" s="6" t="str" cm="1">
        <f t="array" ref="B188">_xlfn._xlws.FILTER('Dirty copy'!$C$3:$N$3,_xlfn.XLOOKUP($C188&amp;$D188,'Dirty copy'!A:A&amp;'Dirty copy'!B:B,'Dirty copy'!C:N)&gt;0)</f>
        <v>Consumer</v>
      </c>
      <c r="C188" s="7" t="s">
        <v>391</v>
      </c>
      <c r="D188" s="8">
        <v>41864</v>
      </c>
      <c r="E188" s="6" cm="1">
        <f t="array" ref="E188">_xlfn._xlws.FILTER(_xlfn.XLOOKUP($C188&amp;$D188,'Dirty copy'!$A:$A&amp;'Dirty copy'!$B:$B,'Dirty copy'!$C:$N),_xlfn.XLOOKUP($C188&amp;$D188,'Dirty copy'!$A:$A&amp;'Dirty copy'!$B:$B,'Dirty copy'!$C:$N)&lt;&gt;0)</f>
        <v>5.64</v>
      </c>
    </row>
    <row r="189" spans="1:5" x14ac:dyDescent="0.25">
      <c r="A189" s="6" t="str" cm="1">
        <f t="array" ref="A189">_xlfn._xlws.FILTER('Dirty copy'!$C$2:$N$2,_xlfn.XLOOKUP($C189&amp;$D189,'Dirty copy'!$A:$A&amp;'Dirty copy'!$B:$B,'Dirty copy'!$C:$N)&gt;0)</f>
        <v>Standard Class</v>
      </c>
      <c r="B189" s="6" t="str" cm="1">
        <f t="array" ref="B189">_xlfn._xlws.FILTER('Dirty copy'!$C$3:$N$3,_xlfn.XLOOKUP($C189&amp;$D189,'Dirty copy'!A:A&amp;'Dirty copy'!B:B,'Dirty copy'!C:N)&gt;0)</f>
        <v>Consumer</v>
      </c>
      <c r="C189" s="9" t="s">
        <v>392</v>
      </c>
      <c r="D189" s="10">
        <v>41719</v>
      </c>
      <c r="E189" s="6" cm="1">
        <f t="array" ref="E189">_xlfn._xlws.FILTER(_xlfn.XLOOKUP($C189&amp;$D189,'Dirty copy'!$A:$A&amp;'Dirty copy'!$B:$B,'Dirty copy'!$C:$N),_xlfn.XLOOKUP($C189&amp;$D189,'Dirty copy'!$A:$A&amp;'Dirty copy'!$B:$B,'Dirty copy'!$C:$N)&lt;&gt;0)</f>
        <v>1270.3789999999999</v>
      </c>
    </row>
    <row r="190" spans="1:5" x14ac:dyDescent="0.25">
      <c r="A190" s="6" t="str" cm="1">
        <f t="array" ref="A190">_xlfn._xlws.FILTER('Dirty copy'!$C$2:$N$2,_xlfn.XLOOKUP($C190&amp;$D190,'Dirty copy'!$A:$A&amp;'Dirty copy'!$B:$B,'Dirty copy'!$C:$N)&gt;0)</f>
        <v>Standard Class</v>
      </c>
      <c r="B190" s="6" t="str" cm="1">
        <f t="array" ref="B190">_xlfn._xlws.FILTER('Dirty copy'!$C$3:$N$3,_xlfn.XLOOKUP($C190&amp;$D190,'Dirty copy'!A:A&amp;'Dirty copy'!B:B,'Dirty copy'!C:N)&gt;0)</f>
        <v>Corporate</v>
      </c>
      <c r="C190" s="7" t="s">
        <v>634</v>
      </c>
      <c r="D190" s="8">
        <v>41907</v>
      </c>
      <c r="E190" s="6" cm="1">
        <f t="array" ref="E190">_xlfn._xlws.FILTER(_xlfn.XLOOKUP($C190&amp;$D190,'Dirty copy'!$A:$A&amp;'Dirty copy'!$B:$B,'Dirty copy'!$C:$N),_xlfn.XLOOKUP($C190&amp;$D190,'Dirty copy'!$A:$A&amp;'Dirty copy'!$B:$B,'Dirty copy'!$C:$N)&lt;&gt;0)</f>
        <v>22.549000000000003</v>
      </c>
    </row>
    <row r="191" spans="1:5" x14ac:dyDescent="0.25">
      <c r="A191" s="6" t="str" cm="1">
        <f t="array" ref="A191">_xlfn._xlws.FILTER('Dirty copy'!$C$2:$N$2,_xlfn.XLOOKUP($C191&amp;$D191,'Dirty copy'!$A:$A&amp;'Dirty copy'!$B:$B,'Dirty copy'!$C:$N)&gt;0)</f>
        <v>Standard Class</v>
      </c>
      <c r="B191" s="6" t="str" cm="1">
        <f t="array" ref="B191">_xlfn._xlws.FILTER('Dirty copy'!$C$3:$N$3,_xlfn.XLOOKUP($C191&amp;$D191,'Dirty copy'!A:A&amp;'Dirty copy'!B:B,'Dirty copy'!C:N)&gt;0)</f>
        <v>Corporate</v>
      </c>
      <c r="C191" s="9" t="s">
        <v>635</v>
      </c>
      <c r="D191" s="10">
        <v>41720</v>
      </c>
      <c r="E191" s="6" cm="1">
        <f t="array" ref="E191">_xlfn._xlws.FILTER(_xlfn.XLOOKUP($C191&amp;$D191,'Dirty copy'!$A:$A&amp;'Dirty copy'!$B:$B,'Dirty copy'!$C:$N),_xlfn.XLOOKUP($C191&amp;$D191,'Dirty copy'!$A:$A&amp;'Dirty copy'!$B:$B,'Dirty copy'!$C:$N)&lt;&gt;0)</f>
        <v>19.559999999999999</v>
      </c>
    </row>
    <row r="192" spans="1:5" x14ac:dyDescent="0.25">
      <c r="A192" s="6" t="str" cm="1">
        <f t="array" ref="A192">_xlfn._xlws.FILTER('Dirty copy'!$C$2:$N$2,_xlfn.XLOOKUP($C192&amp;$D192,'Dirty copy'!$A:$A&amp;'Dirty copy'!$B:$B,'Dirty copy'!$C:$N)&gt;0)</f>
        <v>First Class</v>
      </c>
      <c r="B192" s="6" t="str" cm="1">
        <f t="array" ref="B192">_xlfn._xlws.FILTER('Dirty copy'!$C$3:$N$3,_xlfn.XLOOKUP($C192&amp;$D192,'Dirty copy'!A:A&amp;'Dirty copy'!B:B,'Dirty copy'!C:N)&gt;0)</f>
        <v>Corporate</v>
      </c>
      <c r="C192" s="7" t="s">
        <v>90</v>
      </c>
      <c r="D192" s="8">
        <v>41801</v>
      </c>
      <c r="E192" s="6" cm="1">
        <f t="array" ref="E192">_xlfn._xlws.FILTER(_xlfn.XLOOKUP($C192&amp;$D192,'Dirty copy'!$A:$A&amp;'Dirty copy'!$B:$B,'Dirty copy'!$C:$N),_xlfn.XLOOKUP($C192&amp;$D192,'Dirty copy'!$A:$A&amp;'Dirty copy'!$B:$B,'Dirty copy'!$C:$N)&lt;&gt;0)</f>
        <v>3165.7440000000001</v>
      </c>
    </row>
    <row r="193" spans="1:5" x14ac:dyDescent="0.25">
      <c r="A193" s="6" t="str" cm="1">
        <f t="array" ref="A193">_xlfn._xlws.FILTER('Dirty copy'!$C$2:$N$2,_xlfn.XLOOKUP($C193&amp;$D193,'Dirty copy'!$A:$A&amp;'Dirty copy'!$B:$B,'Dirty copy'!$C:$N)&gt;0)</f>
        <v>Standard Class</v>
      </c>
      <c r="B193" s="6" t="str" cm="1">
        <f t="array" ref="B193">_xlfn._xlws.FILTER('Dirty copy'!$C$3:$N$3,_xlfn.XLOOKUP($C193&amp;$D193,'Dirty copy'!A:A&amp;'Dirty copy'!B:B,'Dirty copy'!C:N)&gt;0)</f>
        <v>Corporate</v>
      </c>
      <c r="C193" s="9" t="s">
        <v>636</v>
      </c>
      <c r="D193" s="10">
        <v>41872</v>
      </c>
      <c r="E193" s="6" cm="1">
        <f t="array" ref="E193">_xlfn._xlws.FILTER(_xlfn.XLOOKUP($C193&amp;$D193,'Dirty copy'!$A:$A&amp;'Dirty copy'!$B:$B,'Dirty copy'!$C:$N),_xlfn.XLOOKUP($C193&amp;$D193,'Dirty copy'!$A:$A&amp;'Dirty copy'!$B:$B,'Dirty copy'!$C:$N)&lt;&gt;0)</f>
        <v>53.28</v>
      </c>
    </row>
    <row r="194" spans="1:5" x14ac:dyDescent="0.25">
      <c r="A194" s="6" t="str" cm="1">
        <f t="array" ref="A194">_xlfn._xlws.FILTER('Dirty copy'!$C$2:$N$2,_xlfn.XLOOKUP($C194&amp;$D194,'Dirty copy'!$A:$A&amp;'Dirty copy'!$B:$B,'Dirty copy'!$C:$N)&gt;0)</f>
        <v>Standard Class</v>
      </c>
      <c r="B194" s="6" t="str" cm="1">
        <f t="array" ref="B194">_xlfn._xlws.FILTER('Dirty copy'!$C$3:$N$3,_xlfn.XLOOKUP($C194&amp;$D194,'Dirty copy'!A:A&amp;'Dirty copy'!B:B,'Dirty copy'!C:N)&gt;0)</f>
        <v>Consumer</v>
      </c>
      <c r="C194" s="7" t="s">
        <v>393</v>
      </c>
      <c r="D194" s="8">
        <v>41755</v>
      </c>
      <c r="E194" s="6" cm="1">
        <f t="array" ref="E194">_xlfn._xlws.FILTER(_xlfn.XLOOKUP($C194&amp;$D194,'Dirty copy'!$A:$A&amp;'Dirty copy'!$B:$B,'Dirty copy'!$C:$N),_xlfn.XLOOKUP($C194&amp;$D194,'Dirty copy'!$A:$A&amp;'Dirty copy'!$B:$B,'Dirty copy'!$C:$N)&lt;&gt;0)</f>
        <v>194.1395</v>
      </c>
    </row>
    <row r="195" spans="1:5" x14ac:dyDescent="0.25">
      <c r="A195" s="6" t="str" cm="1">
        <f t="array" ref="A195">_xlfn._xlws.FILTER('Dirty copy'!$C$2:$N$2,_xlfn.XLOOKUP($C195&amp;$D195,'Dirty copy'!$A:$A&amp;'Dirty copy'!$B:$B,'Dirty copy'!$C:$N)&gt;0)</f>
        <v>Standard Class</v>
      </c>
      <c r="B195" s="6" t="str" cm="1">
        <f t="array" ref="B195">_xlfn._xlws.FILTER('Dirty copy'!$C$3:$N$3,_xlfn.XLOOKUP($C195&amp;$D195,'Dirty copy'!A:A&amp;'Dirty copy'!B:B,'Dirty copy'!C:N)&gt;0)</f>
        <v>Consumer</v>
      </c>
      <c r="C195" s="9" t="s">
        <v>394</v>
      </c>
      <c r="D195" s="10">
        <v>41976</v>
      </c>
      <c r="E195" s="6" cm="1">
        <f t="array" ref="E195">_xlfn._xlws.FILTER(_xlfn.XLOOKUP($C195&amp;$D195,'Dirty copy'!$A:$A&amp;'Dirty copy'!$B:$B,'Dirty copy'!$C:$N),_xlfn.XLOOKUP($C195&amp;$D195,'Dirty copy'!$A:$A&amp;'Dirty copy'!$B:$B,'Dirty copy'!$C:$N)&lt;&gt;0)</f>
        <v>288.85000000000002</v>
      </c>
    </row>
    <row r="196" spans="1:5" x14ac:dyDescent="0.25">
      <c r="A196" s="6" t="str" cm="1">
        <f t="array" ref="A196">_xlfn._xlws.FILTER('Dirty copy'!$C$2:$N$2,_xlfn.XLOOKUP($C196&amp;$D196,'Dirty copy'!$A:$A&amp;'Dirty copy'!$B:$B,'Dirty copy'!$C:$N)&gt;0)</f>
        <v>Standard Class</v>
      </c>
      <c r="B196" s="6" t="str" cm="1">
        <f t="array" ref="B196">_xlfn._xlws.FILTER('Dirty copy'!$C$3:$N$3,_xlfn.XLOOKUP($C196&amp;$D196,'Dirty copy'!A:A&amp;'Dirty copy'!B:B,'Dirty copy'!C:N)&gt;0)</f>
        <v>Consumer</v>
      </c>
      <c r="C196" s="7" t="s">
        <v>395</v>
      </c>
      <c r="D196" s="8">
        <v>41811</v>
      </c>
      <c r="E196" s="6" cm="1">
        <f t="array" ref="E196">_xlfn._xlws.FILTER(_xlfn.XLOOKUP($C196&amp;$D196,'Dirty copy'!$A:$A&amp;'Dirty copy'!$B:$B,'Dirty copy'!$C:$N),_xlfn.XLOOKUP($C196&amp;$D196,'Dirty copy'!$A:$A&amp;'Dirty copy'!$B:$B,'Dirty copy'!$C:$N)&lt;&gt;0)</f>
        <v>107.97600000000001</v>
      </c>
    </row>
    <row r="197" spans="1:5" x14ac:dyDescent="0.25">
      <c r="A197" s="6" t="str" cm="1">
        <f t="array" ref="A197">_xlfn._xlws.FILTER('Dirty copy'!$C$2:$N$2,_xlfn.XLOOKUP($C197&amp;$D197,'Dirty copy'!$A:$A&amp;'Dirty copy'!$B:$B,'Dirty copy'!$C:$N)&gt;0)</f>
        <v>Standard Class</v>
      </c>
      <c r="B197" s="6" t="str" cm="1">
        <f t="array" ref="B197">_xlfn._xlws.FILTER('Dirty copy'!$C$3:$N$3,_xlfn.XLOOKUP($C197&amp;$D197,'Dirty copy'!A:A&amp;'Dirty copy'!B:B,'Dirty copy'!C:N)&gt;0)</f>
        <v>Corporate</v>
      </c>
      <c r="C197" s="9" t="s">
        <v>637</v>
      </c>
      <c r="D197" s="10">
        <v>41987</v>
      </c>
      <c r="E197" s="6" cm="1">
        <f t="array" ref="E197">_xlfn._xlws.FILTER(_xlfn.XLOOKUP($C197&amp;$D197,'Dirty copy'!$A:$A&amp;'Dirty copy'!$B:$B,'Dirty copy'!$C:$N),_xlfn.XLOOKUP($C197&amp;$D197,'Dirty copy'!$A:$A&amp;'Dirty copy'!$B:$B,'Dirty copy'!$C:$N)&lt;&gt;0)</f>
        <v>62.459999999999994</v>
      </c>
    </row>
    <row r="198" spans="1:5" x14ac:dyDescent="0.25">
      <c r="A198" s="6" t="str" cm="1">
        <f t="array" ref="A198">_xlfn._xlws.FILTER('Dirty copy'!$C$2:$N$2,_xlfn.XLOOKUP($C198&amp;$D198,'Dirty copy'!$A:$A&amp;'Dirty copy'!$B:$B,'Dirty copy'!$C:$N)&gt;0)</f>
        <v>Standard Class</v>
      </c>
      <c r="B198" s="6" t="str" cm="1">
        <f t="array" ref="B198">_xlfn._xlws.FILTER('Dirty copy'!$C$3:$N$3,_xlfn.XLOOKUP($C198&amp;$D198,'Dirty copy'!A:A&amp;'Dirty copy'!B:B,'Dirty copy'!C:N)&gt;0)</f>
        <v>Consumer</v>
      </c>
      <c r="C198" s="7" t="s">
        <v>396</v>
      </c>
      <c r="D198" s="8">
        <v>41740</v>
      </c>
      <c r="E198" s="6" cm="1">
        <f t="array" ref="E198">_xlfn._xlws.FILTER(_xlfn.XLOOKUP($C198&amp;$D198,'Dirty copy'!$A:$A&amp;'Dirty copy'!$B:$B,'Dirty copy'!$C:$N),_xlfn.XLOOKUP($C198&amp;$D198,'Dirty copy'!$A:$A&amp;'Dirty copy'!$B:$B,'Dirty copy'!$C:$N)&lt;&gt;0)</f>
        <v>121.88799999999999</v>
      </c>
    </row>
    <row r="199" spans="1:5" x14ac:dyDescent="0.25">
      <c r="A199" s="6" t="str" cm="1">
        <f t="array" ref="A199">_xlfn._xlws.FILTER('Dirty copy'!$C$2:$N$2,_xlfn.XLOOKUP($C199&amp;$D199,'Dirty copy'!$A:$A&amp;'Dirty copy'!$B:$B,'Dirty copy'!$C:$N)&gt;0)</f>
        <v>Standard Class</v>
      </c>
      <c r="B199" s="6" t="str" cm="1">
        <f t="array" ref="B199">_xlfn._xlws.FILTER('Dirty copy'!$C$3:$N$3,_xlfn.XLOOKUP($C199&amp;$D199,'Dirty copy'!A:A&amp;'Dirty copy'!B:B,'Dirty copy'!C:N)&gt;0)</f>
        <v>Home Office</v>
      </c>
      <c r="C199" s="9" t="s">
        <v>759</v>
      </c>
      <c r="D199" s="10">
        <v>41914</v>
      </c>
      <c r="E199" s="6" cm="1">
        <f t="array" ref="E199">_xlfn._xlws.FILTER(_xlfn.XLOOKUP($C199&amp;$D199,'Dirty copy'!$A:$A&amp;'Dirty copy'!$B:$B,'Dirty copy'!$C:$N),_xlfn.XLOOKUP($C199&amp;$D199,'Dirty copy'!$A:$A&amp;'Dirty copy'!$B:$B,'Dirty copy'!$C:$N)&lt;&gt;0)</f>
        <v>7.3800000000000008</v>
      </c>
    </row>
    <row r="200" spans="1:5" x14ac:dyDescent="0.25">
      <c r="A200" s="6" t="str" cm="1">
        <f t="array" ref="A200">_xlfn._xlws.FILTER('Dirty copy'!$C$2:$N$2,_xlfn.XLOOKUP($C200&amp;$D200,'Dirty copy'!$A:$A&amp;'Dirty copy'!$B:$B,'Dirty copy'!$C:$N)&gt;0)</f>
        <v>Standard Class</v>
      </c>
      <c r="B200" s="6" t="str" cm="1">
        <f t="array" ref="B200">_xlfn._xlws.FILTER('Dirty copy'!$C$3:$N$3,_xlfn.XLOOKUP($C200&amp;$D200,'Dirty copy'!A:A&amp;'Dirty copy'!B:B,'Dirty copy'!C:N)&gt;0)</f>
        <v>Consumer</v>
      </c>
      <c r="C200" s="7" t="s">
        <v>397</v>
      </c>
      <c r="D200" s="8">
        <v>41909</v>
      </c>
      <c r="E200" s="6" cm="1">
        <f t="array" ref="E200">_xlfn._xlws.FILTER(_xlfn.XLOOKUP($C200&amp;$D200,'Dirty copy'!$A:$A&amp;'Dirty copy'!$B:$B,'Dirty copy'!$C:$N),_xlfn.XLOOKUP($C200&amp;$D200,'Dirty copy'!$A:$A&amp;'Dirty copy'!$B:$B,'Dirty copy'!$C:$N)&lt;&gt;0)</f>
        <v>2026.7800000000002</v>
      </c>
    </row>
    <row r="201" spans="1:5" x14ac:dyDescent="0.25">
      <c r="A201" s="6" t="str" cm="1">
        <f t="array" ref="A201">_xlfn._xlws.FILTER('Dirty copy'!$C$2:$N$2,_xlfn.XLOOKUP($C201&amp;$D201,'Dirty copy'!$A:$A&amp;'Dirty copy'!$B:$B,'Dirty copy'!$C:$N)&gt;0)</f>
        <v>Second Class</v>
      </c>
      <c r="B201" s="6" t="str" cm="1">
        <f t="array" ref="B201">_xlfn._xlws.FILTER('Dirty copy'!$C$3:$N$3,_xlfn.XLOOKUP($C201&amp;$D201,'Dirty copy'!A:A&amp;'Dirty copy'!B:B,'Dirty copy'!C:N)&gt;0)</f>
        <v>Consumer</v>
      </c>
      <c r="C201" s="9" t="s">
        <v>197</v>
      </c>
      <c r="D201" s="10">
        <v>41896</v>
      </c>
      <c r="E201" s="6" cm="1">
        <f t="array" ref="E201">_xlfn._xlws.FILTER(_xlfn.XLOOKUP($C201&amp;$D201,'Dirty copy'!$A:$A&amp;'Dirty copy'!$B:$B,'Dirty copy'!$C:$N),_xlfn.XLOOKUP($C201&amp;$D201,'Dirty copy'!$A:$A&amp;'Dirty copy'!$B:$B,'Dirty copy'!$C:$N)&lt;&gt;0)</f>
        <v>269.49</v>
      </c>
    </row>
    <row r="202" spans="1:5" x14ac:dyDescent="0.25">
      <c r="A202" s="6" t="str" cm="1">
        <f t="array" ref="A202">_xlfn._xlws.FILTER('Dirty copy'!$C$2:$N$2,_xlfn.XLOOKUP($C202&amp;$D202,'Dirty copy'!$A:$A&amp;'Dirty copy'!$B:$B,'Dirty copy'!$C:$N)&gt;0)</f>
        <v>Standard Class</v>
      </c>
      <c r="B202" s="6" t="str" cm="1">
        <f t="array" ref="B202">_xlfn._xlws.FILTER('Dirty copy'!$C$3:$N$3,_xlfn.XLOOKUP($C202&amp;$D202,'Dirty copy'!A:A&amp;'Dirty copy'!B:B,'Dirty copy'!C:N)&gt;0)</f>
        <v>Corporate</v>
      </c>
      <c r="C202" s="7" t="s">
        <v>638</v>
      </c>
      <c r="D202" s="8">
        <v>41710</v>
      </c>
      <c r="E202" s="6" cm="1">
        <f t="array" ref="E202">_xlfn._xlws.FILTER(_xlfn.XLOOKUP($C202&amp;$D202,'Dirty copy'!$A:$A&amp;'Dirty copy'!$B:$B,'Dirty copy'!$C:$N),_xlfn.XLOOKUP($C202&amp;$D202,'Dirty copy'!$A:$A&amp;'Dirty copy'!$B:$B,'Dirty copy'!$C:$N)&lt;&gt;0)</f>
        <v>45.976000000000006</v>
      </c>
    </row>
    <row r="203" spans="1:5" x14ac:dyDescent="0.25">
      <c r="A203" s="6" t="str" cm="1">
        <f t="array" ref="A203">_xlfn._xlws.FILTER('Dirty copy'!$C$2:$N$2,_xlfn.XLOOKUP($C203&amp;$D203,'Dirty copy'!$A:$A&amp;'Dirty copy'!$B:$B,'Dirty copy'!$C:$N)&gt;0)</f>
        <v>Standard Class</v>
      </c>
      <c r="B203" s="6" t="str" cm="1">
        <f t="array" ref="B203">_xlfn._xlws.FILTER('Dirty copy'!$C$3:$N$3,_xlfn.XLOOKUP($C203&amp;$D203,'Dirty copy'!A:A&amp;'Dirty copy'!B:B,'Dirty copy'!C:N)&gt;0)</f>
        <v>Consumer</v>
      </c>
      <c r="C203" s="9" t="s">
        <v>398</v>
      </c>
      <c r="D203" s="10">
        <v>41823</v>
      </c>
      <c r="E203" s="6" cm="1">
        <f t="array" ref="E203">_xlfn._xlws.FILTER(_xlfn.XLOOKUP($C203&amp;$D203,'Dirty copy'!$A:$A&amp;'Dirty copy'!$B:$B,'Dirty copy'!$C:$N),_xlfn.XLOOKUP($C203&amp;$D203,'Dirty copy'!$A:$A&amp;'Dirty copy'!$B:$B,'Dirty copy'!$C:$N)&lt;&gt;0)</f>
        <v>365.91</v>
      </c>
    </row>
    <row r="204" spans="1:5" x14ac:dyDescent="0.25">
      <c r="A204" s="6" t="str" cm="1">
        <f t="array" ref="A204">_xlfn._xlws.FILTER('Dirty copy'!$C$2:$N$2,_xlfn.XLOOKUP($C204&amp;$D204,'Dirty copy'!$A:$A&amp;'Dirty copy'!$B:$B,'Dirty copy'!$C:$N)&gt;0)</f>
        <v>Standard Class</v>
      </c>
      <c r="B204" s="6" t="str" cm="1">
        <f t="array" ref="B204">_xlfn._xlws.FILTER('Dirty copy'!$C$3:$N$3,_xlfn.XLOOKUP($C204&amp;$D204,'Dirty copy'!A:A&amp;'Dirty copy'!B:B,'Dirty copy'!C:N)&gt;0)</f>
        <v>Home Office</v>
      </c>
      <c r="C204" s="7" t="s">
        <v>760</v>
      </c>
      <c r="D204" s="8">
        <v>41663</v>
      </c>
      <c r="E204" s="6" cm="1">
        <f t="array" ref="E204">_xlfn._xlws.FILTER(_xlfn.XLOOKUP($C204&amp;$D204,'Dirty copy'!$A:$A&amp;'Dirty copy'!$B:$B,'Dirty copy'!$C:$N),_xlfn.XLOOKUP($C204&amp;$D204,'Dirty copy'!$A:$A&amp;'Dirty copy'!$B:$B,'Dirty copy'!$C:$N)&lt;&gt;0)</f>
        <v>13.120000000000001</v>
      </c>
    </row>
    <row r="205" spans="1:5" x14ac:dyDescent="0.25">
      <c r="A205" s="6" t="str" cm="1">
        <f t="array" ref="A205">_xlfn._xlws.FILTER('Dirty copy'!$C$2:$N$2,_xlfn.XLOOKUP($C205&amp;$D205,'Dirty copy'!$A:$A&amp;'Dirty copy'!$B:$B,'Dirty copy'!$C:$N)&gt;0)</f>
        <v>Standard Class</v>
      </c>
      <c r="B205" s="6" t="str" cm="1">
        <f t="array" ref="B205">_xlfn._xlws.FILTER('Dirty copy'!$C$3:$N$3,_xlfn.XLOOKUP($C205&amp;$D205,'Dirty copy'!A:A&amp;'Dirty copy'!B:B,'Dirty copy'!C:N)&gt;0)</f>
        <v>Consumer</v>
      </c>
      <c r="C205" s="9" t="s">
        <v>399</v>
      </c>
      <c r="D205" s="10">
        <v>41921</v>
      </c>
      <c r="E205" s="6" cm="1">
        <f t="array" ref="E205">_xlfn._xlws.FILTER(_xlfn.XLOOKUP($C205&amp;$D205,'Dirty copy'!$A:$A&amp;'Dirty copy'!$B:$B,'Dirty copy'!$C:$N),_xlfn.XLOOKUP($C205&amp;$D205,'Dirty copy'!$A:$A&amp;'Dirty copy'!$B:$B,'Dirty copy'!$C:$N)&lt;&gt;0)</f>
        <v>30.84</v>
      </c>
    </row>
    <row r="206" spans="1:5" x14ac:dyDescent="0.25">
      <c r="A206" s="6" t="str" cm="1">
        <f t="array" ref="A206">_xlfn._xlws.FILTER('Dirty copy'!$C$2:$N$2,_xlfn.XLOOKUP($C206&amp;$D206,'Dirty copy'!$A:$A&amp;'Dirty copy'!$B:$B,'Dirty copy'!$C:$N)&gt;0)</f>
        <v>First Class</v>
      </c>
      <c r="B206" s="6" t="str" cm="1">
        <f t="array" ref="B206">_xlfn._xlws.FILTER('Dirty copy'!$C$3:$N$3,_xlfn.XLOOKUP($C206&amp;$D206,'Dirty copy'!A:A&amp;'Dirty copy'!B:B,'Dirty copy'!C:N)&gt;0)</f>
        <v>Consumer</v>
      </c>
      <c r="C206" s="7" t="s">
        <v>21</v>
      </c>
      <c r="D206" s="8">
        <v>41721</v>
      </c>
      <c r="E206" s="6" cm="1">
        <f t="array" ref="E206">_xlfn._xlws.FILTER(_xlfn.XLOOKUP($C206&amp;$D206,'Dirty copy'!$A:$A&amp;'Dirty copy'!$B:$B,'Dirty copy'!$C:$N),_xlfn.XLOOKUP($C206&amp;$D206,'Dirty copy'!$A:$A&amp;'Dirty copy'!$B:$B,'Dirty copy'!$C:$N)&lt;&gt;0)</f>
        <v>59.480000000000004</v>
      </c>
    </row>
    <row r="207" spans="1:5" x14ac:dyDescent="0.25">
      <c r="A207" s="6" t="str" cm="1">
        <f t="array" ref="A207">_xlfn._xlws.FILTER('Dirty copy'!$C$2:$N$2,_xlfn.XLOOKUP($C207&amp;$D207,'Dirty copy'!$A:$A&amp;'Dirty copy'!$B:$B,'Dirty copy'!$C:$N)&gt;0)</f>
        <v>Standard Class</v>
      </c>
      <c r="B207" s="6" t="str" cm="1">
        <f t="array" ref="B207">_xlfn._xlws.FILTER('Dirty copy'!$C$3:$N$3,_xlfn.XLOOKUP($C207&amp;$D207,'Dirty copy'!A:A&amp;'Dirty copy'!B:B,'Dirty copy'!C:N)&gt;0)</f>
        <v>Corporate</v>
      </c>
      <c r="C207" s="9" t="s">
        <v>639</v>
      </c>
      <c r="D207" s="10">
        <v>41948</v>
      </c>
      <c r="E207" s="6" cm="1">
        <f t="array" ref="E207">_xlfn._xlws.FILTER(_xlfn.XLOOKUP($C207&amp;$D207,'Dirty copy'!$A:$A&amp;'Dirty copy'!$B:$B,'Dirty copy'!$C:$N),_xlfn.XLOOKUP($C207&amp;$D207,'Dirty copy'!$A:$A&amp;'Dirty copy'!$B:$B,'Dirty copy'!$C:$N)&lt;&gt;0)</f>
        <v>207</v>
      </c>
    </row>
    <row r="208" spans="1:5" x14ac:dyDescent="0.25">
      <c r="A208" s="6" t="str" cm="1">
        <f t="array" ref="A208">_xlfn._xlws.FILTER('Dirty copy'!$C$2:$N$2,_xlfn.XLOOKUP($C208&amp;$D208,'Dirty copy'!$A:$A&amp;'Dirty copy'!$B:$B,'Dirty copy'!$C:$N)&gt;0)</f>
        <v>First Class</v>
      </c>
      <c r="B208" s="6" t="str" cm="1">
        <f t="array" ref="B208">_xlfn._xlws.FILTER('Dirty copy'!$C$3:$N$3,_xlfn.XLOOKUP($C208&amp;$D208,'Dirty copy'!A:A&amp;'Dirty copy'!B:B,'Dirty copy'!C:N)&gt;0)</f>
        <v>Consumer</v>
      </c>
      <c r="C208" s="7" t="s">
        <v>22</v>
      </c>
      <c r="D208" s="8">
        <v>41942</v>
      </c>
      <c r="E208" s="6" cm="1">
        <f t="array" ref="E208">_xlfn._xlws.FILTER(_xlfn.XLOOKUP($C208&amp;$D208,'Dirty copy'!$A:$A&amp;'Dirty copy'!$B:$B,'Dirty copy'!$C:$N),_xlfn.XLOOKUP($C208&amp;$D208,'Dirty copy'!$A:$A&amp;'Dirty copy'!$B:$B,'Dirty copy'!$C:$N)&lt;&gt;0)</f>
        <v>182.91</v>
      </c>
    </row>
    <row r="209" spans="1:5" x14ac:dyDescent="0.25">
      <c r="A209" s="6" t="str" cm="1">
        <f t="array" ref="A209">_xlfn._xlws.FILTER('Dirty copy'!$C$2:$N$2,_xlfn.XLOOKUP($C209&amp;$D209,'Dirty copy'!$A:$A&amp;'Dirty copy'!$B:$B,'Dirty copy'!$C:$N)&gt;0)</f>
        <v>Standard Class</v>
      </c>
      <c r="B209" s="6" t="str" cm="1">
        <f t="array" ref="B209">_xlfn._xlws.FILTER('Dirty copy'!$C$3:$N$3,_xlfn.XLOOKUP($C209&amp;$D209,'Dirty copy'!A:A&amp;'Dirty copy'!B:B,'Dirty copy'!C:N)&gt;0)</f>
        <v>Consumer</v>
      </c>
      <c r="C209" s="9" t="s">
        <v>400</v>
      </c>
      <c r="D209" s="10">
        <v>41808</v>
      </c>
      <c r="E209" s="6" cm="1">
        <f t="array" ref="E209">_xlfn._xlws.FILTER(_xlfn.XLOOKUP($C209&amp;$D209,'Dirty copy'!$A:$A&amp;'Dirty copy'!$B:$B,'Dirty copy'!$C:$N),_xlfn.XLOOKUP($C209&amp;$D209,'Dirty copy'!$A:$A&amp;'Dirty copy'!$B:$B,'Dirty copy'!$C:$N)&lt;&gt;0)</f>
        <v>1046.47</v>
      </c>
    </row>
    <row r="210" spans="1:5" x14ac:dyDescent="0.25">
      <c r="A210" s="6" t="str" cm="1">
        <f t="array" ref="A210">_xlfn._xlws.FILTER('Dirty copy'!$C$2:$N$2,_xlfn.XLOOKUP($C210&amp;$D210,'Dirty copy'!$A:$A&amp;'Dirty copy'!$B:$B,'Dirty copy'!$C:$N)&gt;0)</f>
        <v>First Class</v>
      </c>
      <c r="B210" s="6" t="str" cm="1">
        <f t="array" ref="B210">_xlfn._xlws.FILTER('Dirty copy'!$C$3:$N$3,_xlfn.XLOOKUP($C210&amp;$D210,'Dirty copy'!A:A&amp;'Dirty copy'!B:B,'Dirty copy'!C:N)&gt;0)</f>
        <v>Corporate</v>
      </c>
      <c r="C210" s="7" t="s">
        <v>91</v>
      </c>
      <c r="D210" s="8">
        <v>41864</v>
      </c>
      <c r="E210" s="6" cm="1">
        <f t="array" ref="E210">_xlfn._xlws.FILTER(_xlfn.XLOOKUP($C210&amp;$D210,'Dirty copy'!$A:$A&amp;'Dirty copy'!$B:$B,'Dirty copy'!$C:$N),_xlfn.XLOOKUP($C210&amp;$D210,'Dirty copy'!$A:$A&amp;'Dirty copy'!$B:$B,'Dirty copy'!$C:$N)&lt;&gt;0)</f>
        <v>64.680000000000007</v>
      </c>
    </row>
    <row r="211" spans="1:5" x14ac:dyDescent="0.25">
      <c r="A211" s="6" t="str" cm="1">
        <f t="array" ref="A211">_xlfn._xlws.FILTER('Dirty copy'!$C$2:$N$2,_xlfn.XLOOKUP($C211&amp;$D211,'Dirty copy'!$A:$A&amp;'Dirty copy'!$B:$B,'Dirty copy'!$C:$N)&gt;0)</f>
        <v>Second Class</v>
      </c>
      <c r="B211" s="6" t="str" cm="1">
        <f t="array" ref="B211">_xlfn._xlws.FILTER('Dirty copy'!$C$3:$N$3,_xlfn.XLOOKUP($C211&amp;$D211,'Dirty copy'!A:A&amp;'Dirty copy'!B:B,'Dirty copy'!C:N)&gt;0)</f>
        <v>Home Office</v>
      </c>
      <c r="C211" s="9" t="s">
        <v>318</v>
      </c>
      <c r="D211" s="10">
        <v>41888</v>
      </c>
      <c r="E211" s="6" cm="1">
        <f t="array" ref="E211">_xlfn._xlws.FILTER(_xlfn.XLOOKUP($C211&amp;$D211,'Dirty copy'!$A:$A&amp;'Dirty copy'!$B:$B,'Dirty copy'!$C:$N),_xlfn.XLOOKUP($C211&amp;$D211,'Dirty copy'!$A:$A&amp;'Dirty copy'!$B:$B,'Dirty copy'!$C:$N)&lt;&gt;0)</f>
        <v>3.4440000000000008</v>
      </c>
    </row>
    <row r="212" spans="1:5" x14ac:dyDescent="0.25">
      <c r="A212" s="6" t="str" cm="1">
        <f t="array" ref="A212">_xlfn._xlws.FILTER('Dirty copy'!$C$2:$N$2,_xlfn.XLOOKUP($C212&amp;$D212,'Dirty copy'!$A:$A&amp;'Dirty copy'!$B:$B,'Dirty copy'!$C:$N)&gt;0)</f>
        <v>Second Class</v>
      </c>
      <c r="B212" s="6" t="str" cm="1">
        <f t="array" ref="B212">_xlfn._xlws.FILTER('Dirty copy'!$C$3:$N$3,_xlfn.XLOOKUP($C212&amp;$D212,'Dirty copy'!A:A&amp;'Dirty copy'!B:B,'Dirty copy'!C:N)&gt;0)</f>
        <v>Consumer</v>
      </c>
      <c r="C212" s="7" t="s">
        <v>198</v>
      </c>
      <c r="D212" s="8">
        <v>41714</v>
      </c>
      <c r="E212" s="6" cm="1">
        <f t="array" ref="E212">_xlfn._xlws.FILTER(_xlfn.XLOOKUP($C212&amp;$D212,'Dirty copy'!$A:$A&amp;'Dirty copy'!$B:$B,'Dirty copy'!$C:$N),_xlfn.XLOOKUP($C212&amp;$D212,'Dirty copy'!$A:$A&amp;'Dirty copy'!$B:$B,'Dirty copy'!$C:$N)&lt;&gt;0)</f>
        <v>498.93</v>
      </c>
    </row>
    <row r="213" spans="1:5" x14ac:dyDescent="0.25">
      <c r="A213" s="6" t="str" cm="1">
        <f t="array" ref="A213">_xlfn._xlws.FILTER('Dirty copy'!$C$2:$N$2,_xlfn.XLOOKUP($C213&amp;$D213,'Dirty copy'!$A:$A&amp;'Dirty copy'!$B:$B,'Dirty copy'!$C:$N)&gt;0)</f>
        <v>Standard Class</v>
      </c>
      <c r="B213" s="6" t="str" cm="1">
        <f t="array" ref="B213">_xlfn._xlws.FILTER('Dirty copy'!$C$3:$N$3,_xlfn.XLOOKUP($C213&amp;$D213,'Dirty copy'!A:A&amp;'Dirty copy'!B:B,'Dirty copy'!C:N)&gt;0)</f>
        <v>Consumer</v>
      </c>
      <c r="C213" s="9" t="s">
        <v>401</v>
      </c>
      <c r="D213" s="10">
        <v>41922</v>
      </c>
      <c r="E213" s="6" cm="1">
        <f t="array" ref="E213">_xlfn._xlws.FILTER(_xlfn.XLOOKUP($C213&amp;$D213,'Dirty copy'!$A:$A&amp;'Dirty copy'!$B:$B,'Dirty copy'!$C:$N),_xlfn.XLOOKUP($C213&amp;$D213,'Dirty copy'!$A:$A&amp;'Dirty copy'!$B:$B,'Dirty copy'!$C:$N)&lt;&gt;0)</f>
        <v>1801.6320000000001</v>
      </c>
    </row>
    <row r="214" spans="1:5" x14ac:dyDescent="0.25">
      <c r="A214" s="6" t="str" cm="1">
        <f t="array" ref="A214">_xlfn._xlws.FILTER('Dirty copy'!$C$2:$N$2,_xlfn.XLOOKUP($C214&amp;$D214,'Dirty copy'!$A:$A&amp;'Dirty copy'!$B:$B,'Dirty copy'!$C:$N)&gt;0)</f>
        <v>Standard Class</v>
      </c>
      <c r="B214" s="6" t="str" cm="1">
        <f t="array" ref="B214">_xlfn._xlws.FILTER('Dirty copy'!$C$3:$N$3,_xlfn.XLOOKUP($C214&amp;$D214,'Dirty copy'!A:A&amp;'Dirty copy'!B:B,'Dirty copy'!C:N)&gt;0)</f>
        <v>Consumer</v>
      </c>
      <c r="C214" s="7" t="s">
        <v>402</v>
      </c>
      <c r="D214" s="8">
        <v>42000</v>
      </c>
      <c r="E214" s="6" cm="1">
        <f t="array" ref="E214">_xlfn._xlws.FILTER(_xlfn.XLOOKUP($C214&amp;$D214,'Dirty copy'!$A:$A&amp;'Dirty copy'!$B:$B,'Dirty copy'!$C:$N),_xlfn.XLOOKUP($C214&amp;$D214,'Dirty copy'!$A:$A&amp;'Dirty copy'!$B:$B,'Dirty copy'!$C:$N)&lt;&gt;0)</f>
        <v>105.42</v>
      </c>
    </row>
    <row r="215" spans="1:5" x14ac:dyDescent="0.25">
      <c r="A215" s="6" t="str" cm="1">
        <f t="array" ref="A215">_xlfn._xlws.FILTER('Dirty copy'!$C$2:$N$2,_xlfn.XLOOKUP($C215&amp;$D215,'Dirty copy'!$A:$A&amp;'Dirty copy'!$B:$B,'Dirty copy'!$C:$N)&gt;0)</f>
        <v>Standard Class</v>
      </c>
      <c r="B215" s="6" t="str" cm="1">
        <f t="array" ref="B215">_xlfn._xlws.FILTER('Dirty copy'!$C$3:$N$3,_xlfn.XLOOKUP($C215&amp;$D215,'Dirty copy'!A:A&amp;'Dirty copy'!B:B,'Dirty copy'!C:N)&gt;0)</f>
        <v>Consumer</v>
      </c>
      <c r="C215" s="9" t="s">
        <v>403</v>
      </c>
      <c r="D215" s="10">
        <v>41980</v>
      </c>
      <c r="E215" s="6" cm="1">
        <f t="array" ref="E215">_xlfn._xlws.FILTER(_xlfn.XLOOKUP($C215&amp;$D215,'Dirty copy'!$A:$A&amp;'Dirty copy'!$B:$B,'Dirty copy'!$C:$N),_xlfn.XLOOKUP($C215&amp;$D215,'Dirty copy'!$A:$A&amp;'Dirty copy'!$B:$B,'Dirty copy'!$C:$N)&lt;&gt;0)</f>
        <v>436.86</v>
      </c>
    </row>
    <row r="216" spans="1:5" x14ac:dyDescent="0.25">
      <c r="A216" s="6" t="str" cm="1">
        <f t="array" ref="A216">_xlfn._xlws.FILTER('Dirty copy'!$C$2:$N$2,_xlfn.XLOOKUP($C216&amp;$D216,'Dirty copy'!$A:$A&amp;'Dirty copy'!$B:$B,'Dirty copy'!$C:$N)&gt;0)</f>
        <v>Second Class</v>
      </c>
      <c r="B216" s="6" t="str" cm="1">
        <f t="array" ref="B216">_xlfn._xlws.FILTER('Dirty copy'!$C$3:$N$3,_xlfn.XLOOKUP($C216&amp;$D216,'Dirty copy'!A:A&amp;'Dirty copy'!B:B,'Dirty copy'!C:N)&gt;0)</f>
        <v>Home Office</v>
      </c>
      <c r="C216" s="7" t="s">
        <v>319</v>
      </c>
      <c r="D216" s="8">
        <v>41904</v>
      </c>
      <c r="E216" s="6" cm="1">
        <f t="array" ref="E216">_xlfn._xlws.FILTER(_xlfn.XLOOKUP($C216&amp;$D216,'Dirty copy'!$A:$A&amp;'Dirty copy'!$B:$B,'Dirty copy'!$C:$N),_xlfn.XLOOKUP($C216&amp;$D216,'Dirty copy'!$A:$A&amp;'Dirty copy'!$B:$B,'Dirty copy'!$C:$N)&lt;&gt;0)</f>
        <v>80.38</v>
      </c>
    </row>
    <row r="217" spans="1:5" x14ac:dyDescent="0.25">
      <c r="A217" s="6" t="str" cm="1">
        <f t="array" ref="A217">_xlfn._xlws.FILTER('Dirty copy'!$C$2:$N$2,_xlfn.XLOOKUP($C217&amp;$D217,'Dirty copy'!$A:$A&amp;'Dirty copy'!$B:$B,'Dirty copy'!$C:$N)&gt;0)</f>
        <v>Standard Class</v>
      </c>
      <c r="B217" s="6" t="str" cm="1">
        <f t="array" ref="B217">_xlfn._xlws.FILTER('Dirty copy'!$C$3:$N$3,_xlfn.XLOOKUP($C217&amp;$D217,'Dirty copy'!A:A&amp;'Dirty copy'!B:B,'Dirty copy'!C:N)&gt;0)</f>
        <v>Home Office</v>
      </c>
      <c r="C217" s="9" t="s">
        <v>761</v>
      </c>
      <c r="D217" s="10">
        <v>41887</v>
      </c>
      <c r="E217" s="6" cm="1">
        <f t="array" ref="E217">_xlfn._xlws.FILTER(_xlfn.XLOOKUP($C217&amp;$D217,'Dirty copy'!$A:$A&amp;'Dirty copy'!$B:$B,'Dirty copy'!$C:$N),_xlfn.XLOOKUP($C217&amp;$D217,'Dirty copy'!$A:$A&amp;'Dirty copy'!$B:$B,'Dirty copy'!$C:$N)&lt;&gt;0)</f>
        <v>67.959999999999994</v>
      </c>
    </row>
    <row r="218" spans="1:5" x14ac:dyDescent="0.25">
      <c r="A218" s="6" t="str" cm="1">
        <f t="array" ref="A218">_xlfn._xlws.FILTER('Dirty copy'!$C$2:$N$2,_xlfn.XLOOKUP($C218&amp;$D218,'Dirty copy'!$A:$A&amp;'Dirty copy'!$B:$B,'Dirty copy'!$C:$N)&gt;0)</f>
        <v>Standard Class</v>
      </c>
      <c r="B218" s="6" t="str" cm="1">
        <f t="array" ref="B218">_xlfn._xlws.FILTER('Dirty copy'!$C$3:$N$3,_xlfn.XLOOKUP($C218&amp;$D218,'Dirty copy'!A:A&amp;'Dirty copy'!B:B,'Dirty copy'!C:N)&gt;0)</f>
        <v>Consumer</v>
      </c>
      <c r="C218" s="7" t="s">
        <v>404</v>
      </c>
      <c r="D218" s="8">
        <v>41956</v>
      </c>
      <c r="E218" s="6" cm="1">
        <f t="array" ref="E218">_xlfn._xlws.FILTER(_xlfn.XLOOKUP($C218&amp;$D218,'Dirty copy'!$A:$A&amp;'Dirty copy'!$B:$B,'Dirty copy'!$C:$N),_xlfn.XLOOKUP($C218&amp;$D218,'Dirty copy'!$A:$A&amp;'Dirty copy'!$B:$B,'Dirty copy'!$C:$N)&lt;&gt;0)</f>
        <v>233.06400000000002</v>
      </c>
    </row>
    <row r="219" spans="1:5" x14ac:dyDescent="0.25">
      <c r="A219" s="6" t="str" cm="1">
        <f t="array" ref="A219">_xlfn._xlws.FILTER('Dirty copy'!$C$2:$N$2,_xlfn.XLOOKUP($C219&amp;$D219,'Dirty copy'!$A:$A&amp;'Dirty copy'!$B:$B,'Dirty copy'!$C:$N)&gt;0)</f>
        <v>Same Day</v>
      </c>
      <c r="B219" s="6" t="str" cm="1">
        <f t="array" ref="B219">_xlfn._xlws.FILTER('Dirty copy'!$C$3:$N$3,_xlfn.XLOOKUP($C219&amp;$D219,'Dirty copy'!A:A&amp;'Dirty copy'!B:B,'Dirty copy'!C:N)&gt;0)</f>
        <v>Consumer</v>
      </c>
      <c r="C219" s="9" t="s">
        <v>141</v>
      </c>
      <c r="D219" s="10">
        <v>41790</v>
      </c>
      <c r="E219" s="6" cm="1">
        <f t="array" ref="E219">_xlfn._xlws.FILTER(_xlfn.XLOOKUP($C219&amp;$D219,'Dirty copy'!$A:$A&amp;'Dirty copy'!$B:$B,'Dirty copy'!$C:$N),_xlfn.XLOOKUP($C219&amp;$D219,'Dirty copy'!$A:$A&amp;'Dirty copy'!$B:$B,'Dirty copy'!$C:$N)&lt;&gt;0)</f>
        <v>10.272000000000002</v>
      </c>
    </row>
    <row r="220" spans="1:5" x14ac:dyDescent="0.25">
      <c r="A220" s="6" t="str" cm="1">
        <f t="array" ref="A220">_xlfn._xlws.FILTER('Dirty copy'!$C$2:$N$2,_xlfn.XLOOKUP($C220&amp;$D220,'Dirty copy'!$A:$A&amp;'Dirty copy'!$B:$B,'Dirty copy'!$C:$N)&gt;0)</f>
        <v>Standard Class</v>
      </c>
      <c r="B220" s="6" t="str" cm="1">
        <f t="array" ref="B220">_xlfn._xlws.FILTER('Dirty copy'!$C$3:$N$3,_xlfn.XLOOKUP($C220&amp;$D220,'Dirty copy'!A:A&amp;'Dirty copy'!B:B,'Dirty copy'!C:N)&gt;0)</f>
        <v>Corporate</v>
      </c>
      <c r="C220" s="7" t="s">
        <v>640</v>
      </c>
      <c r="D220" s="8">
        <v>41729</v>
      </c>
      <c r="E220" s="6" cm="1">
        <f t="array" ref="E220">_xlfn._xlws.FILTER(_xlfn.XLOOKUP($C220&amp;$D220,'Dirty copy'!$A:$A&amp;'Dirty copy'!$B:$B,'Dirty copy'!$C:$N),_xlfn.XLOOKUP($C220&amp;$D220,'Dirty copy'!$A:$A&amp;'Dirty copy'!$B:$B,'Dirty copy'!$C:$N)&lt;&gt;0)</f>
        <v>79.959999999999994</v>
      </c>
    </row>
    <row r="221" spans="1:5" x14ac:dyDescent="0.25">
      <c r="A221" s="6" t="str" cm="1">
        <f t="array" ref="A221">_xlfn._xlws.FILTER('Dirty copy'!$C$2:$N$2,_xlfn.XLOOKUP($C221&amp;$D221,'Dirty copy'!$A:$A&amp;'Dirty copy'!$B:$B,'Dirty copy'!$C:$N)&gt;0)</f>
        <v>Standard Class</v>
      </c>
      <c r="B221" s="6" t="str" cm="1">
        <f t="array" ref="B221">_xlfn._xlws.FILTER('Dirty copy'!$C$3:$N$3,_xlfn.XLOOKUP($C221&amp;$D221,'Dirty copy'!A:A&amp;'Dirty copy'!B:B,'Dirty copy'!C:N)&gt;0)</f>
        <v>Corporate</v>
      </c>
      <c r="C221" s="9" t="s">
        <v>641</v>
      </c>
      <c r="D221" s="10">
        <v>41803</v>
      </c>
      <c r="E221" s="6" cm="1">
        <f t="array" ref="E221">_xlfn._xlws.FILTER(_xlfn.XLOOKUP($C221&amp;$D221,'Dirty copy'!$A:$A&amp;'Dirty copy'!$B:$B,'Dirty copy'!$C:$N),_xlfn.XLOOKUP($C221&amp;$D221,'Dirty copy'!$A:$A&amp;'Dirty copy'!$B:$B,'Dirty copy'!$C:$N)&lt;&gt;0)</f>
        <v>6.48</v>
      </c>
    </row>
    <row r="222" spans="1:5" x14ac:dyDescent="0.25">
      <c r="A222" s="6" t="str" cm="1">
        <f t="array" ref="A222">_xlfn._xlws.FILTER('Dirty copy'!$C$2:$N$2,_xlfn.XLOOKUP($C222&amp;$D222,'Dirty copy'!$A:$A&amp;'Dirty copy'!$B:$B,'Dirty copy'!$C:$N)&gt;0)</f>
        <v>First Class</v>
      </c>
      <c r="B222" s="6" t="str" cm="1">
        <f t="array" ref="B222">_xlfn._xlws.FILTER('Dirty copy'!$C$3:$N$3,_xlfn.XLOOKUP($C222&amp;$D222,'Dirty copy'!A:A&amp;'Dirty copy'!B:B,'Dirty copy'!C:N)&gt;0)</f>
        <v>Consumer</v>
      </c>
      <c r="C222" s="7" t="s">
        <v>23</v>
      </c>
      <c r="D222" s="8">
        <v>41745</v>
      </c>
      <c r="E222" s="6" cm="1">
        <f t="array" ref="E222">_xlfn._xlws.FILTER(_xlfn.XLOOKUP($C222&amp;$D222,'Dirty copy'!$A:$A&amp;'Dirty copy'!$B:$B,'Dirty copy'!$C:$N),_xlfn.XLOOKUP($C222&amp;$D222,'Dirty copy'!$A:$A&amp;'Dirty copy'!$B:$B,'Dirty copy'!$C:$N)&lt;&gt;0)</f>
        <v>2298.8999999999996</v>
      </c>
    </row>
    <row r="223" spans="1:5" x14ac:dyDescent="0.25">
      <c r="A223" s="6" t="str" cm="1">
        <f t="array" ref="A223">_xlfn._xlws.FILTER('Dirty copy'!$C$2:$N$2,_xlfn.XLOOKUP($C223&amp;$D223,'Dirty copy'!$A:$A&amp;'Dirty copy'!$B:$B,'Dirty copy'!$C:$N)&gt;0)</f>
        <v>Standard Class</v>
      </c>
      <c r="B223" s="6" t="str" cm="1">
        <f t="array" ref="B223">_xlfn._xlws.FILTER('Dirty copy'!$C$3:$N$3,_xlfn.XLOOKUP($C223&amp;$D223,'Dirty copy'!A:A&amp;'Dirty copy'!B:B,'Dirty copy'!C:N)&gt;0)</f>
        <v>Consumer</v>
      </c>
      <c r="C223" s="9" t="s">
        <v>405</v>
      </c>
      <c r="D223" s="10">
        <v>41895</v>
      </c>
      <c r="E223" s="6" cm="1">
        <f t="array" ref="E223">_xlfn._xlws.FILTER(_xlfn.XLOOKUP($C223&amp;$D223,'Dirty copy'!$A:$A&amp;'Dirty copy'!$B:$B,'Dirty copy'!$C:$N),_xlfn.XLOOKUP($C223&amp;$D223,'Dirty copy'!$A:$A&amp;'Dirty copy'!$B:$B,'Dirty copy'!$C:$N)&lt;&gt;0)</f>
        <v>13.092000000000002</v>
      </c>
    </row>
    <row r="224" spans="1:5" x14ac:dyDescent="0.25">
      <c r="A224" s="6" t="str" cm="1">
        <f t="array" ref="A224">_xlfn._xlws.FILTER('Dirty copy'!$C$2:$N$2,_xlfn.XLOOKUP($C224&amp;$D224,'Dirty copy'!$A:$A&amp;'Dirty copy'!$B:$B,'Dirty copy'!$C:$N)&gt;0)</f>
        <v>First Class</v>
      </c>
      <c r="B224" s="6" t="str" cm="1">
        <f t="array" ref="B224">_xlfn._xlws.FILTER('Dirty copy'!$C$3:$N$3,_xlfn.XLOOKUP($C224&amp;$D224,'Dirty copy'!A:A&amp;'Dirty copy'!B:B,'Dirty copy'!C:N)&gt;0)</f>
        <v>Consumer</v>
      </c>
      <c r="C224" s="7" t="s">
        <v>24</v>
      </c>
      <c r="D224" s="8">
        <v>41945</v>
      </c>
      <c r="E224" s="6" cm="1">
        <f t="array" ref="E224">_xlfn._xlws.FILTER(_xlfn.XLOOKUP($C224&amp;$D224,'Dirty copy'!$A:$A&amp;'Dirty copy'!$B:$B,'Dirty copy'!$C:$N),_xlfn.XLOOKUP($C224&amp;$D224,'Dirty copy'!$A:$A&amp;'Dirty copy'!$B:$B,'Dirty copy'!$C:$N)&lt;&gt;0)</f>
        <v>197.72</v>
      </c>
    </row>
    <row r="225" spans="1:5" x14ac:dyDescent="0.25">
      <c r="A225" s="6" t="str" cm="1">
        <f t="array" ref="A225">_xlfn._xlws.FILTER('Dirty copy'!$C$2:$N$2,_xlfn.XLOOKUP($C225&amp;$D225,'Dirty copy'!$A:$A&amp;'Dirty copy'!$B:$B,'Dirty copy'!$C:$N)&gt;0)</f>
        <v>First Class</v>
      </c>
      <c r="B225" s="6" t="str" cm="1">
        <f t="array" ref="B225">_xlfn._xlws.FILTER('Dirty copy'!$C$3:$N$3,_xlfn.XLOOKUP($C225&amp;$D225,'Dirty copy'!A:A&amp;'Dirty copy'!B:B,'Dirty copy'!C:N)&gt;0)</f>
        <v>Corporate</v>
      </c>
      <c r="C225" s="9" t="s">
        <v>92</v>
      </c>
      <c r="D225" s="10">
        <v>41822</v>
      </c>
      <c r="E225" s="6" cm="1">
        <f t="array" ref="E225">_xlfn._xlws.FILTER(_xlfn.XLOOKUP($C225&amp;$D225,'Dirty copy'!$A:$A&amp;'Dirty copy'!$B:$B,'Dirty copy'!$C:$N),_xlfn.XLOOKUP($C225&amp;$D225,'Dirty copy'!$A:$A&amp;'Dirty copy'!$B:$B,'Dirty copy'!$C:$N)&lt;&gt;0)</f>
        <v>246.36400000000003</v>
      </c>
    </row>
    <row r="226" spans="1:5" x14ac:dyDescent="0.25">
      <c r="A226" s="6" t="str" cm="1">
        <f t="array" ref="A226">_xlfn._xlws.FILTER('Dirty copy'!$C$2:$N$2,_xlfn.XLOOKUP($C226&amp;$D226,'Dirty copy'!$A:$A&amp;'Dirty copy'!$B:$B,'Dirty copy'!$C:$N)&gt;0)</f>
        <v>Second Class</v>
      </c>
      <c r="B226" s="6" t="str" cm="1">
        <f t="array" ref="B226">_xlfn._xlws.FILTER('Dirty copy'!$C$3:$N$3,_xlfn.XLOOKUP($C226&amp;$D226,'Dirty copy'!A:A&amp;'Dirty copy'!B:B,'Dirty copy'!C:N)&gt;0)</f>
        <v>Home Office</v>
      </c>
      <c r="C226" s="7" t="s">
        <v>320</v>
      </c>
      <c r="D226" s="8">
        <v>41973</v>
      </c>
      <c r="E226" s="6" cm="1">
        <f t="array" ref="E226">_xlfn._xlws.FILTER(_xlfn.XLOOKUP($C226&amp;$D226,'Dirty copy'!$A:$A&amp;'Dirty copy'!$B:$B,'Dirty copy'!$C:$N),_xlfn.XLOOKUP($C226&amp;$D226,'Dirty copy'!$A:$A&amp;'Dirty copy'!$B:$B,'Dirty copy'!$C:$N)&lt;&gt;0)</f>
        <v>89.36</v>
      </c>
    </row>
    <row r="227" spans="1:5" x14ac:dyDescent="0.25">
      <c r="A227" s="6" t="str" cm="1">
        <f t="array" ref="A227">_xlfn._xlws.FILTER('Dirty copy'!$C$2:$N$2,_xlfn.XLOOKUP($C227&amp;$D227,'Dirty copy'!$A:$A&amp;'Dirty copy'!$B:$B,'Dirty copy'!$C:$N)&gt;0)</f>
        <v>Standard Class</v>
      </c>
      <c r="B227" s="6" t="str" cm="1">
        <f t="array" ref="B227">_xlfn._xlws.FILTER('Dirty copy'!$C$3:$N$3,_xlfn.XLOOKUP($C227&amp;$D227,'Dirty copy'!A:A&amp;'Dirty copy'!B:B,'Dirty copy'!C:N)&gt;0)</f>
        <v>Consumer</v>
      </c>
      <c r="C227" s="9" t="s">
        <v>406</v>
      </c>
      <c r="D227" s="10">
        <v>41899</v>
      </c>
      <c r="E227" s="6" cm="1">
        <f t="array" ref="E227">_xlfn._xlws.FILTER(_xlfn.XLOOKUP($C227&amp;$D227,'Dirty copy'!$A:$A&amp;'Dirty copy'!$B:$B,'Dirty copy'!$C:$N),_xlfn.XLOOKUP($C227&amp;$D227,'Dirty copy'!$A:$A&amp;'Dirty copy'!$B:$B,'Dirty copy'!$C:$N)&lt;&gt;0)</f>
        <v>87.168000000000006</v>
      </c>
    </row>
    <row r="228" spans="1:5" x14ac:dyDescent="0.25">
      <c r="A228" s="6" t="str" cm="1">
        <f t="array" ref="A228">_xlfn._xlws.FILTER('Dirty copy'!$C$2:$N$2,_xlfn.XLOOKUP($C228&amp;$D228,'Dirty copy'!$A:$A&amp;'Dirty copy'!$B:$B,'Dirty copy'!$C:$N)&gt;0)</f>
        <v>First Class</v>
      </c>
      <c r="B228" s="6" t="str" cm="1">
        <f t="array" ref="B228">_xlfn._xlws.FILTER('Dirty copy'!$C$3:$N$3,_xlfn.XLOOKUP($C228&amp;$D228,'Dirty copy'!A:A&amp;'Dirty copy'!B:B,'Dirty copy'!C:N)&gt;0)</f>
        <v>Consumer</v>
      </c>
      <c r="C228" s="7" t="s">
        <v>25</v>
      </c>
      <c r="D228" s="8">
        <v>41973</v>
      </c>
      <c r="E228" s="6" cm="1">
        <f t="array" ref="E228">_xlfn._xlws.FILTER(_xlfn.XLOOKUP($C228&amp;$D228,'Dirty copy'!$A:$A&amp;'Dirty copy'!$B:$B,'Dirty copy'!$C:$N),_xlfn.XLOOKUP($C228&amp;$D228,'Dirty copy'!$A:$A&amp;'Dirty copy'!$B:$B,'Dirty copy'!$C:$N)&lt;&gt;0)</f>
        <v>440.14400000000001</v>
      </c>
    </row>
    <row r="229" spans="1:5" x14ac:dyDescent="0.25">
      <c r="A229" s="6" t="str" cm="1">
        <f t="array" ref="A229">_xlfn._xlws.FILTER('Dirty copy'!$C$2:$N$2,_xlfn.XLOOKUP($C229&amp;$D229,'Dirty copy'!$A:$A&amp;'Dirty copy'!$B:$B,'Dirty copy'!$C:$N)&gt;0)</f>
        <v>Standard Class</v>
      </c>
      <c r="B229" s="6" t="str" cm="1">
        <f t="array" ref="B229">_xlfn._xlws.FILTER('Dirty copy'!$C$3:$N$3,_xlfn.XLOOKUP($C229&amp;$D229,'Dirty copy'!A:A&amp;'Dirty copy'!B:B,'Dirty copy'!C:N)&gt;0)</f>
        <v>Consumer</v>
      </c>
      <c r="C229" s="9" t="s">
        <v>407</v>
      </c>
      <c r="D229" s="10">
        <v>41902</v>
      </c>
      <c r="E229" s="6" cm="1">
        <f t="array" ref="E229">_xlfn._xlws.FILTER(_xlfn.XLOOKUP($C229&amp;$D229,'Dirty copy'!$A:$A&amp;'Dirty copy'!$B:$B,'Dirty copy'!$C:$N),_xlfn.XLOOKUP($C229&amp;$D229,'Dirty copy'!$A:$A&amp;'Dirty copy'!$B:$B,'Dirty copy'!$C:$N)&lt;&gt;0)</f>
        <v>1664.1320000000001</v>
      </c>
    </row>
    <row r="230" spans="1:5" x14ac:dyDescent="0.25">
      <c r="A230" s="6" t="str" cm="1">
        <f t="array" ref="A230">_xlfn._xlws.FILTER('Dirty copy'!$C$2:$N$2,_xlfn.XLOOKUP($C230&amp;$D230,'Dirty copy'!$A:$A&amp;'Dirty copy'!$B:$B,'Dirty copy'!$C:$N)&gt;0)</f>
        <v>Standard Class</v>
      </c>
      <c r="B230" s="6" t="str" cm="1">
        <f t="array" ref="B230">_xlfn._xlws.FILTER('Dirty copy'!$C$3:$N$3,_xlfn.XLOOKUP($C230&amp;$D230,'Dirty copy'!A:A&amp;'Dirty copy'!B:B,'Dirty copy'!C:N)&gt;0)</f>
        <v>Home Office</v>
      </c>
      <c r="C230" s="7" t="s">
        <v>762</v>
      </c>
      <c r="D230" s="8">
        <v>41993</v>
      </c>
      <c r="E230" s="6" cm="1">
        <f t="array" ref="E230">_xlfn._xlws.FILTER(_xlfn.XLOOKUP($C230&amp;$D230,'Dirty copy'!$A:$A&amp;'Dirty copy'!$B:$B,'Dirty copy'!$C:$N),_xlfn.XLOOKUP($C230&amp;$D230,'Dirty copy'!$A:$A&amp;'Dirty copy'!$B:$B,'Dirty copy'!$C:$N)&lt;&gt;0)</f>
        <v>11.696</v>
      </c>
    </row>
    <row r="231" spans="1:5" x14ac:dyDescent="0.25">
      <c r="A231" s="6" t="str" cm="1">
        <f t="array" ref="A231">_xlfn._xlws.FILTER('Dirty copy'!$C$2:$N$2,_xlfn.XLOOKUP($C231&amp;$D231,'Dirty copy'!$A:$A&amp;'Dirty copy'!$B:$B,'Dirty copy'!$C:$N)&gt;0)</f>
        <v>Second Class</v>
      </c>
      <c r="B231" s="6" t="str" cm="1">
        <f t="array" ref="B231">_xlfn._xlws.FILTER('Dirty copy'!$C$3:$N$3,_xlfn.XLOOKUP($C231&amp;$D231,'Dirty copy'!A:A&amp;'Dirty copy'!B:B,'Dirty copy'!C:N)&gt;0)</f>
        <v>Corporate</v>
      </c>
      <c r="C231" s="9" t="s">
        <v>279</v>
      </c>
      <c r="D231" s="10">
        <v>41900</v>
      </c>
      <c r="E231" s="6" cm="1">
        <f t="array" ref="E231">_xlfn._xlws.FILTER(_xlfn.XLOOKUP($C231&amp;$D231,'Dirty copy'!$A:$A&amp;'Dirty copy'!$B:$B,'Dirty copy'!$C:$N),_xlfn.XLOOKUP($C231&amp;$D231,'Dirty copy'!$A:$A&amp;'Dirty copy'!$B:$B,'Dirty copy'!$C:$N)&lt;&gt;0)</f>
        <v>717.12000000000012</v>
      </c>
    </row>
    <row r="232" spans="1:5" x14ac:dyDescent="0.25">
      <c r="A232" s="6" t="str" cm="1">
        <f t="array" ref="A232">_xlfn._xlws.FILTER('Dirty copy'!$C$2:$N$2,_xlfn.XLOOKUP($C232&amp;$D232,'Dirty copy'!$A:$A&amp;'Dirty copy'!$B:$B,'Dirty copy'!$C:$N)&gt;0)</f>
        <v>Standard Class</v>
      </c>
      <c r="B232" s="6" t="str" cm="1">
        <f t="array" ref="B232">_xlfn._xlws.FILTER('Dirty copy'!$C$3:$N$3,_xlfn.XLOOKUP($C232&amp;$D232,'Dirty copy'!A:A&amp;'Dirty copy'!B:B,'Dirty copy'!C:N)&gt;0)</f>
        <v>Consumer</v>
      </c>
      <c r="C232" s="7" t="s">
        <v>408</v>
      </c>
      <c r="D232" s="8">
        <v>41886</v>
      </c>
      <c r="E232" s="6" cm="1">
        <f t="array" ref="E232">_xlfn._xlws.FILTER(_xlfn.XLOOKUP($C232&amp;$D232,'Dirty copy'!$A:$A&amp;'Dirty copy'!$B:$B,'Dirty copy'!$C:$N),_xlfn.XLOOKUP($C232&amp;$D232,'Dirty copy'!$A:$A&amp;'Dirty copy'!$B:$B,'Dirty copy'!$C:$N)&lt;&gt;0)</f>
        <v>919.4899999999999</v>
      </c>
    </row>
    <row r="233" spans="1:5" x14ac:dyDescent="0.25">
      <c r="A233" s="6" t="str" cm="1">
        <f t="array" ref="A233">_xlfn._xlws.FILTER('Dirty copy'!$C$2:$N$2,_xlfn.XLOOKUP($C233&amp;$D233,'Dirty copy'!$A:$A&amp;'Dirty copy'!$B:$B,'Dirty copy'!$C:$N)&gt;0)</f>
        <v>Standard Class</v>
      </c>
      <c r="B233" s="6" t="str" cm="1">
        <f t="array" ref="B233">_xlfn._xlws.FILTER('Dirty copy'!$C$3:$N$3,_xlfn.XLOOKUP($C233&amp;$D233,'Dirty copy'!A:A&amp;'Dirty copy'!B:B,'Dirty copy'!C:N)&gt;0)</f>
        <v>Consumer</v>
      </c>
      <c r="C233" s="9" t="s">
        <v>409</v>
      </c>
      <c r="D233" s="10">
        <v>41906</v>
      </c>
      <c r="E233" s="6" cm="1">
        <f t="array" ref="E233">_xlfn._xlws.FILTER(_xlfn.XLOOKUP($C233&amp;$D233,'Dirty copy'!$A:$A&amp;'Dirty copy'!$B:$B,'Dirty copy'!$C:$N),_xlfn.XLOOKUP($C233&amp;$D233,'Dirty copy'!$A:$A&amp;'Dirty copy'!$B:$B,'Dirty copy'!$C:$N)&lt;&gt;0)</f>
        <v>517.5</v>
      </c>
    </row>
    <row r="234" spans="1:5" x14ac:dyDescent="0.25">
      <c r="A234" s="6" t="str" cm="1">
        <f t="array" ref="A234">_xlfn._xlws.FILTER('Dirty copy'!$C$2:$N$2,_xlfn.XLOOKUP($C234&amp;$D234,'Dirty copy'!$A:$A&amp;'Dirty copy'!$B:$B,'Dirty copy'!$C:$N)&gt;0)</f>
        <v>Standard Class</v>
      </c>
      <c r="B234" s="6" t="str" cm="1">
        <f t="array" ref="B234">_xlfn._xlws.FILTER('Dirty copy'!$C$3:$N$3,_xlfn.XLOOKUP($C234&amp;$D234,'Dirty copy'!A:A&amp;'Dirty copy'!B:B,'Dirty copy'!C:N)&gt;0)</f>
        <v>Consumer</v>
      </c>
      <c r="C234" s="7" t="s">
        <v>410</v>
      </c>
      <c r="D234" s="8">
        <v>41717</v>
      </c>
      <c r="E234" s="6" cm="1">
        <f t="array" ref="E234">_xlfn._xlws.FILTER(_xlfn.XLOOKUP($C234&amp;$D234,'Dirty copy'!$A:$A&amp;'Dirty copy'!$B:$B,'Dirty copy'!$C:$N),_xlfn.XLOOKUP($C234&amp;$D234,'Dirty copy'!$A:$A&amp;'Dirty copy'!$B:$B,'Dirty copy'!$C:$N)&lt;&gt;0)</f>
        <v>14.496000000000002</v>
      </c>
    </row>
    <row r="235" spans="1:5" x14ac:dyDescent="0.25">
      <c r="A235" s="6" t="str" cm="1">
        <f t="array" ref="A235">_xlfn._xlws.FILTER('Dirty copy'!$C$2:$N$2,_xlfn.XLOOKUP($C235&amp;$D235,'Dirty copy'!$A:$A&amp;'Dirty copy'!$B:$B,'Dirty copy'!$C:$N)&gt;0)</f>
        <v>Standard Class</v>
      </c>
      <c r="B235" s="6" t="str" cm="1">
        <f t="array" ref="B235">_xlfn._xlws.FILTER('Dirty copy'!$C$3:$N$3,_xlfn.XLOOKUP($C235&amp;$D235,'Dirty copy'!A:A&amp;'Dirty copy'!B:B,'Dirty copy'!C:N)&gt;0)</f>
        <v>Consumer</v>
      </c>
      <c r="C235" s="9" t="s">
        <v>411</v>
      </c>
      <c r="D235" s="10">
        <v>41998</v>
      </c>
      <c r="E235" s="6" cm="1">
        <f t="array" ref="E235">_xlfn._xlws.FILTER(_xlfn.XLOOKUP($C235&amp;$D235,'Dirty copy'!$A:$A&amp;'Dirty copy'!$B:$B,'Dirty copy'!$C:$N),_xlfn.XLOOKUP($C235&amp;$D235,'Dirty copy'!$A:$A&amp;'Dirty copy'!$B:$B,'Dirty copy'!$C:$N)&lt;&gt;0)</f>
        <v>19.584000000000003</v>
      </c>
    </row>
    <row r="236" spans="1:5" x14ac:dyDescent="0.25">
      <c r="A236" s="6" t="str" cm="1">
        <f t="array" ref="A236">_xlfn._xlws.FILTER('Dirty copy'!$C$2:$N$2,_xlfn.XLOOKUP($C236&amp;$D236,'Dirty copy'!$A:$A&amp;'Dirty copy'!$B:$B,'Dirty copy'!$C:$N)&gt;0)</f>
        <v>Standard Class</v>
      </c>
      <c r="B236" s="6" t="str" cm="1">
        <f t="array" ref="B236">_xlfn._xlws.FILTER('Dirty copy'!$C$3:$N$3,_xlfn.XLOOKUP($C236&amp;$D236,'Dirty copy'!A:A&amp;'Dirty copy'!B:B,'Dirty copy'!C:N)&gt;0)</f>
        <v>Home Office</v>
      </c>
      <c r="C236" s="7" t="s">
        <v>763</v>
      </c>
      <c r="D236" s="8">
        <v>41958</v>
      </c>
      <c r="E236" s="6" cm="1">
        <f t="array" ref="E236">_xlfn._xlws.FILTER(_xlfn.XLOOKUP($C236&amp;$D236,'Dirty copy'!$A:$A&amp;'Dirty copy'!$B:$B,'Dirty copy'!$C:$N),_xlfn.XLOOKUP($C236&amp;$D236,'Dirty copy'!$A:$A&amp;'Dirty copy'!$B:$B,'Dirty copy'!$C:$N)&lt;&gt;0)</f>
        <v>39.96</v>
      </c>
    </row>
    <row r="237" spans="1:5" x14ac:dyDescent="0.25">
      <c r="A237" s="6" t="str" cm="1">
        <f t="array" ref="A237">_xlfn._xlws.FILTER('Dirty copy'!$C$2:$N$2,_xlfn.XLOOKUP($C237&amp;$D237,'Dirty copy'!$A:$A&amp;'Dirty copy'!$B:$B,'Dirty copy'!$C:$N)&gt;0)</f>
        <v>Standard Class</v>
      </c>
      <c r="B237" s="6" t="str" cm="1">
        <f t="array" ref="B237">_xlfn._xlws.FILTER('Dirty copy'!$C$3:$N$3,_xlfn.XLOOKUP($C237&amp;$D237,'Dirty copy'!A:A&amp;'Dirty copy'!B:B,'Dirty copy'!C:N)&gt;0)</f>
        <v>Consumer</v>
      </c>
      <c r="C237" s="9" t="s">
        <v>412</v>
      </c>
      <c r="D237" s="10">
        <v>41714</v>
      </c>
      <c r="E237" s="6" cm="1">
        <f t="array" ref="E237">_xlfn._xlws.FILTER(_xlfn.XLOOKUP($C237&amp;$D237,'Dirty copy'!$A:$A&amp;'Dirty copy'!$B:$B,'Dirty copy'!$C:$N),_xlfn.XLOOKUP($C237&amp;$D237,'Dirty copy'!$A:$A&amp;'Dirty copy'!$B:$B,'Dirty copy'!$C:$N)&lt;&gt;0)</f>
        <v>6412.7699999999995</v>
      </c>
    </row>
    <row r="238" spans="1:5" x14ac:dyDescent="0.25">
      <c r="A238" s="6" t="str" cm="1">
        <f t="array" ref="A238">_xlfn._xlws.FILTER('Dirty copy'!$C$2:$N$2,_xlfn.XLOOKUP($C238&amp;$D238,'Dirty copy'!$A:$A&amp;'Dirty copy'!$B:$B,'Dirty copy'!$C:$N)&gt;0)</f>
        <v>Standard Class</v>
      </c>
      <c r="B238" s="6" t="str" cm="1">
        <f t="array" ref="B238">_xlfn._xlws.FILTER('Dirty copy'!$C$3:$N$3,_xlfn.XLOOKUP($C238&amp;$D238,'Dirty copy'!A:A&amp;'Dirty copy'!B:B,'Dirty copy'!C:N)&gt;0)</f>
        <v>Corporate</v>
      </c>
      <c r="C238" s="7" t="s">
        <v>642</v>
      </c>
      <c r="D238" s="8">
        <v>41808</v>
      </c>
      <c r="E238" s="6" cm="1">
        <f t="array" ref="E238">_xlfn._xlws.FILTER(_xlfn.XLOOKUP($C238&amp;$D238,'Dirty copy'!$A:$A&amp;'Dirty copy'!$B:$B,'Dirty copy'!$C:$N),_xlfn.XLOOKUP($C238&amp;$D238,'Dirty copy'!$A:$A&amp;'Dirty copy'!$B:$B,'Dirty copy'!$C:$N)&lt;&gt;0)</f>
        <v>13.632</v>
      </c>
    </row>
    <row r="239" spans="1:5" x14ac:dyDescent="0.25">
      <c r="A239" s="6" t="str" cm="1">
        <f t="array" ref="A239">_xlfn._xlws.FILTER('Dirty copy'!$C$2:$N$2,_xlfn.XLOOKUP($C239&amp;$D239,'Dirty copy'!$A:$A&amp;'Dirty copy'!$B:$B,'Dirty copy'!$C:$N)&gt;0)</f>
        <v>Standard Class</v>
      </c>
      <c r="B239" s="6" t="str" cm="1">
        <f t="array" ref="B239">_xlfn._xlws.FILTER('Dirty copy'!$C$3:$N$3,_xlfn.XLOOKUP($C239&amp;$D239,'Dirty copy'!A:A&amp;'Dirty copy'!B:B,'Dirty copy'!C:N)&gt;0)</f>
        <v>Corporate</v>
      </c>
      <c r="C239" s="9" t="s">
        <v>643</v>
      </c>
      <c r="D239" s="10">
        <v>41901</v>
      </c>
      <c r="E239" s="6" cm="1">
        <f t="array" ref="E239">_xlfn._xlws.FILTER(_xlfn.XLOOKUP($C239&amp;$D239,'Dirty copy'!$A:$A&amp;'Dirty copy'!$B:$B,'Dirty copy'!$C:$N),_xlfn.XLOOKUP($C239&amp;$D239,'Dirty copy'!$A:$A&amp;'Dirty copy'!$B:$B,'Dirty copy'!$C:$N)&lt;&gt;0)</f>
        <v>66.36</v>
      </c>
    </row>
    <row r="240" spans="1:5" x14ac:dyDescent="0.25">
      <c r="A240" s="6" t="str" cm="1">
        <f t="array" ref="A240">_xlfn._xlws.FILTER('Dirty copy'!$C$2:$N$2,_xlfn.XLOOKUP($C240&amp;$D240,'Dirty copy'!$A:$A&amp;'Dirty copy'!$B:$B,'Dirty copy'!$C:$N)&gt;0)</f>
        <v>Standard Class</v>
      </c>
      <c r="B240" s="6" t="str" cm="1">
        <f t="array" ref="B240">_xlfn._xlws.FILTER('Dirty copy'!$C$3:$N$3,_xlfn.XLOOKUP($C240&amp;$D240,'Dirty copy'!A:A&amp;'Dirty copy'!B:B,'Dirty copy'!C:N)&gt;0)</f>
        <v>Corporate</v>
      </c>
      <c r="C240" s="7" t="s">
        <v>644</v>
      </c>
      <c r="D240" s="8">
        <v>41677</v>
      </c>
      <c r="E240" s="6" cm="1">
        <f t="array" ref="E240">_xlfn._xlws.FILTER(_xlfn.XLOOKUP($C240&amp;$D240,'Dirty copy'!$A:$A&amp;'Dirty copy'!$B:$B,'Dirty copy'!$C:$N),_xlfn.XLOOKUP($C240&amp;$D240,'Dirty copy'!$A:$A&amp;'Dirty copy'!$B:$B,'Dirty copy'!$C:$N)&lt;&gt;0)</f>
        <v>324.10999999999996</v>
      </c>
    </row>
    <row r="241" spans="1:5" x14ac:dyDescent="0.25">
      <c r="A241" s="6" t="str" cm="1">
        <f t="array" ref="A241">_xlfn._xlws.FILTER('Dirty copy'!$C$2:$N$2,_xlfn.XLOOKUP($C241&amp;$D241,'Dirty copy'!$A:$A&amp;'Dirty copy'!$B:$B,'Dirty copy'!$C:$N)&gt;0)</f>
        <v>Standard Class</v>
      </c>
      <c r="B241" s="6" t="str" cm="1">
        <f t="array" ref="B241">_xlfn._xlws.FILTER('Dirty copy'!$C$3:$N$3,_xlfn.XLOOKUP($C241&amp;$D241,'Dirty copy'!A:A&amp;'Dirty copy'!B:B,'Dirty copy'!C:N)&gt;0)</f>
        <v>Consumer</v>
      </c>
      <c r="C241" s="9" t="s">
        <v>413</v>
      </c>
      <c r="D241" s="10">
        <v>41766</v>
      </c>
      <c r="E241" s="6" cm="1">
        <f t="array" ref="E241">_xlfn._xlws.FILTER(_xlfn.XLOOKUP($C241&amp;$D241,'Dirty copy'!$A:$A&amp;'Dirty copy'!$B:$B,'Dirty copy'!$C:$N),_xlfn.XLOOKUP($C241&amp;$D241,'Dirty copy'!$A:$A&amp;'Dirty copy'!$B:$B,'Dirty copy'!$C:$N)&lt;&gt;0)</f>
        <v>45.68</v>
      </c>
    </row>
    <row r="242" spans="1:5" x14ac:dyDescent="0.25">
      <c r="A242" s="6" t="str" cm="1">
        <f t="array" ref="A242">_xlfn._xlws.FILTER('Dirty copy'!$C$2:$N$2,_xlfn.XLOOKUP($C242&amp;$D242,'Dirty copy'!$A:$A&amp;'Dirty copy'!$B:$B,'Dirty copy'!$C:$N)&gt;0)</f>
        <v>Standard Class</v>
      </c>
      <c r="B242" s="6" t="str" cm="1">
        <f t="array" ref="B242">_xlfn._xlws.FILTER('Dirty copy'!$C$3:$N$3,_xlfn.XLOOKUP($C242&amp;$D242,'Dirty copy'!A:A&amp;'Dirty copy'!B:B,'Dirty copy'!C:N)&gt;0)</f>
        <v>Consumer</v>
      </c>
      <c r="C242" s="7" t="s">
        <v>414</v>
      </c>
      <c r="D242" s="8">
        <v>41710</v>
      </c>
      <c r="E242" s="6" cm="1">
        <f t="array" ref="E242">_xlfn._xlws.FILTER(_xlfn.XLOOKUP($C242&amp;$D242,'Dirty copy'!$A:$A&amp;'Dirty copy'!$B:$B,'Dirty copy'!$C:$N),_xlfn.XLOOKUP($C242&amp;$D242,'Dirty copy'!$A:$A&amp;'Dirty copy'!$B:$B,'Dirty copy'!$C:$N)&lt;&gt;0)</f>
        <v>5.04</v>
      </c>
    </row>
    <row r="243" spans="1:5" x14ac:dyDescent="0.25">
      <c r="A243" s="6" t="str" cm="1">
        <f t="array" ref="A243">_xlfn._xlws.FILTER('Dirty copy'!$C$2:$N$2,_xlfn.XLOOKUP($C243&amp;$D243,'Dirty copy'!$A:$A&amp;'Dirty copy'!$B:$B,'Dirty copy'!$C:$N)&gt;0)</f>
        <v>First Class</v>
      </c>
      <c r="B243" s="6" t="str" cm="1">
        <f t="array" ref="B243">_xlfn._xlws.FILTER('Dirty copy'!$C$3:$N$3,_xlfn.XLOOKUP($C243&amp;$D243,'Dirty copy'!A:A&amp;'Dirty copy'!B:B,'Dirty copy'!C:N)&gt;0)</f>
        <v>Consumer</v>
      </c>
      <c r="C243" s="9" t="s">
        <v>26</v>
      </c>
      <c r="D243" s="10">
        <v>41965</v>
      </c>
      <c r="E243" s="6" cm="1">
        <f t="array" ref="E243">_xlfn._xlws.FILTER(_xlfn.XLOOKUP($C243&amp;$D243,'Dirty copy'!$A:$A&amp;'Dirty copy'!$B:$B,'Dirty copy'!$C:$N),_xlfn.XLOOKUP($C243&amp;$D243,'Dirty copy'!$A:$A&amp;'Dirty copy'!$B:$B,'Dirty copy'!$C:$N)&lt;&gt;0)</f>
        <v>32.984999999999999</v>
      </c>
    </row>
    <row r="244" spans="1:5" x14ac:dyDescent="0.25">
      <c r="A244" s="6" t="str" cm="1">
        <f t="array" ref="A244">_xlfn._xlws.FILTER('Dirty copy'!$C$2:$N$2,_xlfn.XLOOKUP($C244&amp;$D244,'Dirty copy'!$A:$A&amp;'Dirty copy'!$B:$B,'Dirty copy'!$C:$N)&gt;0)</f>
        <v>Standard Class</v>
      </c>
      <c r="B244" s="6" t="str" cm="1">
        <f t="array" ref="B244">_xlfn._xlws.FILTER('Dirty copy'!$C$3:$N$3,_xlfn.XLOOKUP($C244&amp;$D244,'Dirty copy'!A:A&amp;'Dirty copy'!B:B,'Dirty copy'!C:N)&gt;0)</f>
        <v>Corporate</v>
      </c>
      <c r="C244" s="7" t="s">
        <v>645</v>
      </c>
      <c r="D244" s="8">
        <v>41749</v>
      </c>
      <c r="E244" s="6" cm="1">
        <f t="array" ref="E244">_xlfn._xlws.FILTER(_xlfn.XLOOKUP($C244&amp;$D244,'Dirty copy'!$A:$A&amp;'Dirty copy'!$B:$B,'Dirty copy'!$C:$N),_xlfn.XLOOKUP($C244&amp;$D244,'Dirty copy'!$A:$A&amp;'Dirty copy'!$B:$B,'Dirty copy'!$C:$N)&lt;&gt;0)</f>
        <v>896.31</v>
      </c>
    </row>
    <row r="245" spans="1:5" x14ac:dyDescent="0.25">
      <c r="A245" s="6" t="str" cm="1">
        <f t="array" ref="A245">_xlfn._xlws.FILTER('Dirty copy'!$C$2:$N$2,_xlfn.XLOOKUP($C245&amp;$D245,'Dirty copy'!$A:$A&amp;'Dirty copy'!$B:$B,'Dirty copy'!$C:$N)&gt;0)</f>
        <v>Standard Class</v>
      </c>
      <c r="B245" s="6" t="str" cm="1">
        <f t="array" ref="B245">_xlfn._xlws.FILTER('Dirty copy'!$C$3:$N$3,_xlfn.XLOOKUP($C245&amp;$D245,'Dirty copy'!A:A&amp;'Dirty copy'!B:B,'Dirty copy'!C:N)&gt;0)</f>
        <v>Corporate</v>
      </c>
      <c r="C245" s="9" t="s">
        <v>646</v>
      </c>
      <c r="D245" s="10">
        <v>41885</v>
      </c>
      <c r="E245" s="6" cm="1">
        <f t="array" ref="E245">_xlfn._xlws.FILTER(_xlfn.XLOOKUP($C245&amp;$D245,'Dirty copy'!$A:$A&amp;'Dirty copy'!$B:$B,'Dirty copy'!$C:$N),_xlfn.XLOOKUP($C245&amp;$D245,'Dirty copy'!$A:$A&amp;'Dirty copy'!$B:$B,'Dirty copy'!$C:$N)&lt;&gt;0)</f>
        <v>200.98400000000004</v>
      </c>
    </row>
    <row r="246" spans="1:5" x14ac:dyDescent="0.25">
      <c r="A246" s="6" t="str" cm="1">
        <f t="array" ref="A246">_xlfn._xlws.FILTER('Dirty copy'!$C$2:$N$2,_xlfn.XLOOKUP($C246&amp;$D246,'Dirty copy'!$A:$A&amp;'Dirty copy'!$B:$B,'Dirty copy'!$C:$N)&gt;0)</f>
        <v>Standard Class</v>
      </c>
      <c r="B246" s="6" t="str" cm="1">
        <f t="array" ref="B246">_xlfn._xlws.FILTER('Dirty copy'!$C$3:$N$3,_xlfn.XLOOKUP($C246&amp;$D246,'Dirty copy'!A:A&amp;'Dirty copy'!B:B,'Dirty copy'!C:N)&gt;0)</f>
        <v>Corporate</v>
      </c>
      <c r="C246" s="7" t="s">
        <v>647</v>
      </c>
      <c r="D246" s="8">
        <v>41988</v>
      </c>
      <c r="E246" s="6" cm="1">
        <f t="array" ref="E246">_xlfn._xlws.FILTER(_xlfn.XLOOKUP($C246&amp;$D246,'Dirty copy'!$A:$A&amp;'Dirty copy'!$B:$B,'Dirty copy'!$C:$N),_xlfn.XLOOKUP($C246&amp;$D246,'Dirty copy'!$A:$A&amp;'Dirty copy'!$B:$B,'Dirty copy'!$C:$N)&lt;&gt;0)</f>
        <v>246.16800000000001</v>
      </c>
    </row>
    <row r="247" spans="1:5" x14ac:dyDescent="0.25">
      <c r="A247" s="6" t="str" cm="1">
        <f t="array" ref="A247">_xlfn._xlws.FILTER('Dirty copy'!$C$2:$N$2,_xlfn.XLOOKUP($C247&amp;$D247,'Dirty copy'!$A:$A&amp;'Dirty copy'!$B:$B,'Dirty copy'!$C:$N)&gt;0)</f>
        <v>First Class</v>
      </c>
      <c r="B247" s="6" t="str" cm="1">
        <f t="array" ref="B247">_xlfn._xlws.FILTER('Dirty copy'!$C$3:$N$3,_xlfn.XLOOKUP($C247&amp;$D247,'Dirty copy'!A:A&amp;'Dirty copy'!B:B,'Dirty copy'!C:N)&gt;0)</f>
        <v>Consumer</v>
      </c>
      <c r="C247" s="9" t="s">
        <v>27</v>
      </c>
      <c r="D247" s="10">
        <v>41984</v>
      </c>
      <c r="E247" s="6" cm="1">
        <f t="array" ref="E247">_xlfn._xlws.FILTER(_xlfn.XLOOKUP($C247&amp;$D247,'Dirty copy'!$A:$A&amp;'Dirty copy'!$B:$B,'Dirty copy'!$C:$N),_xlfn.XLOOKUP($C247&amp;$D247,'Dirty copy'!$A:$A&amp;'Dirty copy'!$B:$B,'Dirty copy'!$C:$N)&lt;&gt;0)</f>
        <v>196.62</v>
      </c>
    </row>
    <row r="248" spans="1:5" x14ac:dyDescent="0.25">
      <c r="A248" s="6" t="str" cm="1">
        <f t="array" ref="A248">_xlfn._xlws.FILTER('Dirty copy'!$C$2:$N$2,_xlfn.XLOOKUP($C248&amp;$D248,'Dirty copy'!$A:$A&amp;'Dirty copy'!$B:$B,'Dirty copy'!$C:$N)&gt;0)</f>
        <v>Second Class</v>
      </c>
      <c r="B248" s="6" t="str" cm="1">
        <f t="array" ref="B248">_xlfn._xlws.FILTER('Dirty copy'!$C$3:$N$3,_xlfn.XLOOKUP($C248&amp;$D248,'Dirty copy'!A:A&amp;'Dirty copy'!B:B,'Dirty copy'!C:N)&gt;0)</f>
        <v>Consumer</v>
      </c>
      <c r="C248" s="7" t="s">
        <v>199</v>
      </c>
      <c r="D248" s="8">
        <v>41727</v>
      </c>
      <c r="E248" s="6" cm="1">
        <f t="array" ref="E248">_xlfn._xlws.FILTER(_xlfn.XLOOKUP($C248&amp;$D248,'Dirty copy'!$A:$A&amp;'Dirty copy'!$B:$B,'Dirty copy'!$C:$N),_xlfn.XLOOKUP($C248&amp;$D248,'Dirty copy'!$A:$A&amp;'Dirty copy'!$B:$B,'Dirty copy'!$C:$N)&lt;&gt;0)</f>
        <v>5.56</v>
      </c>
    </row>
    <row r="249" spans="1:5" x14ac:dyDescent="0.25">
      <c r="A249" s="6" t="str" cm="1">
        <f t="array" ref="A249">_xlfn._xlws.FILTER('Dirty copy'!$C$2:$N$2,_xlfn.XLOOKUP($C249&amp;$D249,'Dirty copy'!$A:$A&amp;'Dirty copy'!$B:$B,'Dirty copy'!$C:$N)&gt;0)</f>
        <v>Standard Class</v>
      </c>
      <c r="B249" s="6" t="str" cm="1">
        <f t="array" ref="B249">_xlfn._xlws.FILTER('Dirty copy'!$C$3:$N$3,_xlfn.XLOOKUP($C249&amp;$D249,'Dirty copy'!A:A&amp;'Dirty copy'!B:B,'Dirty copy'!C:N)&gt;0)</f>
        <v>Consumer</v>
      </c>
      <c r="C249" s="9" t="s">
        <v>415</v>
      </c>
      <c r="D249" s="10">
        <v>41656</v>
      </c>
      <c r="E249" s="6" cm="1">
        <f t="array" ref="E249">_xlfn._xlws.FILTER(_xlfn.XLOOKUP($C249&amp;$D249,'Dirty copy'!$A:$A&amp;'Dirty copy'!$B:$B,'Dirty copy'!$C:$N),_xlfn.XLOOKUP($C249&amp;$D249,'Dirty copy'!$A:$A&amp;'Dirty copy'!$B:$B,'Dirty copy'!$C:$N)&lt;&gt;0)</f>
        <v>88.960000000000008</v>
      </c>
    </row>
    <row r="250" spans="1:5" x14ac:dyDescent="0.25">
      <c r="A250" s="6" t="str" cm="1">
        <f t="array" ref="A250">_xlfn._xlws.FILTER('Dirty copy'!$C$2:$N$2,_xlfn.XLOOKUP($C250&amp;$D250,'Dirty copy'!$A:$A&amp;'Dirty copy'!$B:$B,'Dirty copy'!$C:$N)&gt;0)</f>
        <v>Standard Class</v>
      </c>
      <c r="B250" s="6" t="str" cm="1">
        <f t="array" ref="B250">_xlfn._xlws.FILTER('Dirty copy'!$C$3:$N$3,_xlfn.XLOOKUP($C250&amp;$D250,'Dirty copy'!A:A&amp;'Dirty copy'!B:B,'Dirty copy'!C:N)&gt;0)</f>
        <v>Corporate</v>
      </c>
      <c r="C250" s="7" t="s">
        <v>648</v>
      </c>
      <c r="D250" s="8">
        <v>41890</v>
      </c>
      <c r="E250" s="6" cm="1">
        <f t="array" ref="E250">_xlfn._xlws.FILTER(_xlfn.XLOOKUP($C250&amp;$D250,'Dirty copy'!$A:$A&amp;'Dirty copy'!$B:$B,'Dirty copy'!$C:$N),_xlfn.XLOOKUP($C250&amp;$D250,'Dirty copy'!$A:$A&amp;'Dirty copy'!$B:$B,'Dirty copy'!$C:$N)&lt;&gt;0)</f>
        <v>21.36</v>
      </c>
    </row>
    <row r="251" spans="1:5" x14ac:dyDescent="0.25">
      <c r="A251" s="6" t="str" cm="1">
        <f t="array" ref="A251">_xlfn._xlws.FILTER('Dirty copy'!$C$2:$N$2,_xlfn.XLOOKUP($C251&amp;$D251,'Dirty copy'!$A:$A&amp;'Dirty copy'!$B:$B,'Dirty copy'!$C:$N)&gt;0)</f>
        <v>Standard Class</v>
      </c>
      <c r="B251" s="6" t="str" cm="1">
        <f t="array" ref="B251">_xlfn._xlws.FILTER('Dirty copy'!$C$3:$N$3,_xlfn.XLOOKUP($C251&amp;$D251,'Dirty copy'!A:A&amp;'Dirty copy'!B:B,'Dirty copy'!C:N)&gt;0)</f>
        <v>Corporate</v>
      </c>
      <c r="C251" s="9" t="s">
        <v>649</v>
      </c>
      <c r="D251" s="10">
        <v>41991</v>
      </c>
      <c r="E251" s="6" cm="1">
        <f t="array" ref="E251">_xlfn._xlws.FILTER(_xlfn.XLOOKUP($C251&amp;$D251,'Dirty copy'!$A:$A&amp;'Dirty copy'!$B:$B,'Dirty copy'!$C:$N),_xlfn.XLOOKUP($C251&amp;$D251,'Dirty copy'!$A:$A&amp;'Dirty copy'!$B:$B,'Dirty copy'!$C:$N)&lt;&gt;0)</f>
        <v>94.688000000000017</v>
      </c>
    </row>
    <row r="252" spans="1:5" x14ac:dyDescent="0.25">
      <c r="A252" s="6" t="str" cm="1">
        <f t="array" ref="A252">_xlfn._xlws.FILTER('Dirty copy'!$C$2:$N$2,_xlfn.XLOOKUP($C252&amp;$D252,'Dirty copy'!$A:$A&amp;'Dirty copy'!$B:$B,'Dirty copy'!$C:$N)&gt;0)</f>
        <v>Second Class</v>
      </c>
      <c r="B252" s="6" t="str" cm="1">
        <f t="array" ref="B252">_xlfn._xlws.FILTER('Dirty copy'!$C$3:$N$3,_xlfn.XLOOKUP($C252&amp;$D252,'Dirty copy'!A:A&amp;'Dirty copy'!B:B,'Dirty copy'!C:N)&gt;0)</f>
        <v>Consumer</v>
      </c>
      <c r="C252" s="7" t="s">
        <v>200</v>
      </c>
      <c r="D252" s="8">
        <v>41699</v>
      </c>
      <c r="E252" s="6" cm="1">
        <f t="array" ref="E252">_xlfn._xlws.FILTER(_xlfn.XLOOKUP($C252&amp;$D252,'Dirty copy'!$A:$A&amp;'Dirty copy'!$B:$B,'Dirty copy'!$C:$N),_xlfn.XLOOKUP($C252&amp;$D252,'Dirty copy'!$A:$A&amp;'Dirty copy'!$B:$B,'Dirty copy'!$C:$N)&lt;&gt;0)</f>
        <v>58.72</v>
      </c>
    </row>
    <row r="253" spans="1:5" x14ac:dyDescent="0.25">
      <c r="A253" s="6" t="str" cm="1">
        <f t="array" ref="A253">_xlfn._xlws.FILTER('Dirty copy'!$C$2:$N$2,_xlfn.XLOOKUP($C253&amp;$D253,'Dirty copy'!$A:$A&amp;'Dirty copy'!$B:$B,'Dirty copy'!$C:$N)&gt;0)</f>
        <v>Standard Class</v>
      </c>
      <c r="B253" s="6" t="str" cm="1">
        <f t="array" ref="B253">_xlfn._xlws.FILTER('Dirty copy'!$C$3:$N$3,_xlfn.XLOOKUP($C253&amp;$D253,'Dirty copy'!A:A&amp;'Dirty copy'!B:B,'Dirty copy'!C:N)&gt;0)</f>
        <v>Consumer</v>
      </c>
      <c r="C253" s="9" t="s">
        <v>416</v>
      </c>
      <c r="D253" s="10">
        <v>41779</v>
      </c>
      <c r="E253" s="6" cm="1">
        <f t="array" ref="E253">_xlfn._xlws.FILTER(_xlfn.XLOOKUP($C253&amp;$D253,'Dirty copy'!$A:$A&amp;'Dirty copy'!$B:$B,'Dirty copy'!$C:$N),_xlfn.XLOOKUP($C253&amp;$D253,'Dirty copy'!$A:$A&amp;'Dirty copy'!$B:$B,'Dirty copy'!$C:$N)&lt;&gt;0)</f>
        <v>169.54399999999998</v>
      </c>
    </row>
    <row r="254" spans="1:5" x14ac:dyDescent="0.25">
      <c r="A254" s="6" t="str" cm="1">
        <f t="array" ref="A254">_xlfn._xlws.FILTER('Dirty copy'!$C$2:$N$2,_xlfn.XLOOKUP($C254&amp;$D254,'Dirty copy'!$A:$A&amp;'Dirty copy'!$B:$B,'Dirty copy'!$C:$N)&gt;0)</f>
        <v>Second Class</v>
      </c>
      <c r="B254" s="6" t="str" cm="1">
        <f t="array" ref="B254">_xlfn._xlws.FILTER('Dirty copy'!$C$3:$N$3,_xlfn.XLOOKUP($C254&amp;$D254,'Dirty copy'!A:A&amp;'Dirty copy'!B:B,'Dirty copy'!C:N)&gt;0)</f>
        <v>Home Office</v>
      </c>
      <c r="C254" s="7" t="s">
        <v>321</v>
      </c>
      <c r="D254" s="8">
        <v>41727</v>
      </c>
      <c r="E254" s="6" cm="1">
        <f t="array" ref="E254">_xlfn._xlws.FILTER(_xlfn.XLOOKUP($C254&amp;$D254,'Dirty copy'!$A:$A&amp;'Dirty copy'!$B:$B,'Dirty copy'!$C:$N),_xlfn.XLOOKUP($C254&amp;$D254,'Dirty copy'!$A:$A&amp;'Dirty copy'!$B:$B,'Dirty copy'!$C:$N)&lt;&gt;0)</f>
        <v>1166.92</v>
      </c>
    </row>
    <row r="255" spans="1:5" x14ac:dyDescent="0.25">
      <c r="A255" s="6" t="str" cm="1">
        <f t="array" ref="A255">_xlfn._xlws.FILTER('Dirty copy'!$C$2:$N$2,_xlfn.XLOOKUP($C255&amp;$D255,'Dirty copy'!$A:$A&amp;'Dirty copy'!$B:$B,'Dirty copy'!$C:$N)&gt;0)</f>
        <v>Standard Class</v>
      </c>
      <c r="B255" s="6" t="str" cm="1">
        <f t="array" ref="B255">_xlfn._xlws.FILTER('Dirty copy'!$C$3:$N$3,_xlfn.XLOOKUP($C255&amp;$D255,'Dirty copy'!A:A&amp;'Dirty copy'!B:B,'Dirty copy'!C:N)&gt;0)</f>
        <v>Consumer</v>
      </c>
      <c r="C255" s="9" t="s">
        <v>417</v>
      </c>
      <c r="D255" s="10">
        <v>41829</v>
      </c>
      <c r="E255" s="6" cm="1">
        <f t="array" ref="E255">_xlfn._xlws.FILTER(_xlfn.XLOOKUP($C255&amp;$D255,'Dirty copy'!$A:$A&amp;'Dirty copy'!$B:$B,'Dirty copy'!$C:$N),_xlfn.XLOOKUP($C255&amp;$D255,'Dirty copy'!$A:$A&amp;'Dirty copy'!$B:$B,'Dirty copy'!$C:$N)&lt;&gt;0)</f>
        <v>5.16</v>
      </c>
    </row>
    <row r="256" spans="1:5" x14ac:dyDescent="0.25">
      <c r="A256" s="6" t="str" cm="1">
        <f t="array" ref="A256">_xlfn._xlws.FILTER('Dirty copy'!$C$2:$N$2,_xlfn.XLOOKUP($C256&amp;$D256,'Dirty copy'!$A:$A&amp;'Dirty copy'!$B:$B,'Dirty copy'!$C:$N)&gt;0)</f>
        <v>Second Class</v>
      </c>
      <c r="B256" s="6" t="str" cm="1">
        <f t="array" ref="B256">_xlfn._xlws.FILTER('Dirty copy'!$C$3:$N$3,_xlfn.XLOOKUP($C256&amp;$D256,'Dirty copy'!A:A&amp;'Dirty copy'!B:B,'Dirty copy'!C:N)&gt;0)</f>
        <v>Consumer</v>
      </c>
      <c r="C256" s="7" t="s">
        <v>201</v>
      </c>
      <c r="D256" s="8">
        <v>41979</v>
      </c>
      <c r="E256" s="6" cm="1">
        <f t="array" ref="E256">_xlfn._xlws.FILTER(_xlfn.XLOOKUP($C256&amp;$D256,'Dirty copy'!$A:$A&amp;'Dirty copy'!$B:$B,'Dirty copy'!$C:$N),_xlfn.XLOOKUP($C256&amp;$D256,'Dirty copy'!$A:$A&amp;'Dirty copy'!$B:$B,'Dirty copy'!$C:$N)&lt;&gt;0)</f>
        <v>173.94</v>
      </c>
    </row>
    <row r="257" spans="1:5" x14ac:dyDescent="0.25">
      <c r="A257" s="6" t="str" cm="1">
        <f t="array" ref="A257">_xlfn._xlws.FILTER('Dirty copy'!$C$2:$N$2,_xlfn.XLOOKUP($C257&amp;$D257,'Dirty copy'!$A:$A&amp;'Dirty copy'!$B:$B,'Dirty copy'!$C:$N)&gt;0)</f>
        <v>Standard Class</v>
      </c>
      <c r="B257" s="6" t="str" cm="1">
        <f t="array" ref="B257">_xlfn._xlws.FILTER('Dirty copy'!$C$3:$N$3,_xlfn.XLOOKUP($C257&amp;$D257,'Dirty copy'!A:A&amp;'Dirty copy'!B:B,'Dirty copy'!C:N)&gt;0)</f>
        <v>Corporate</v>
      </c>
      <c r="C257" s="9" t="s">
        <v>650</v>
      </c>
      <c r="D257" s="10">
        <v>41845</v>
      </c>
      <c r="E257" s="6" cm="1">
        <f t="array" ref="E257">_xlfn._xlws.FILTER(_xlfn.XLOOKUP($C257&amp;$D257,'Dirty copy'!$A:$A&amp;'Dirty copy'!$B:$B,'Dirty copy'!$C:$N),_xlfn.XLOOKUP($C257&amp;$D257,'Dirty copy'!$A:$A&amp;'Dirty copy'!$B:$B,'Dirty copy'!$C:$N)&lt;&gt;0)</f>
        <v>457.03999999999996</v>
      </c>
    </row>
    <row r="258" spans="1:5" x14ac:dyDescent="0.25">
      <c r="A258" s="6" t="str" cm="1">
        <f t="array" ref="A258">_xlfn._xlws.FILTER('Dirty copy'!$C$2:$N$2,_xlfn.XLOOKUP($C258&amp;$D258,'Dirty copy'!$A:$A&amp;'Dirty copy'!$B:$B,'Dirty copy'!$C:$N)&gt;0)</f>
        <v>First Class</v>
      </c>
      <c r="B258" s="6" t="str" cm="1">
        <f t="array" ref="B258">_xlfn._xlws.FILTER('Dirty copy'!$C$3:$N$3,_xlfn.XLOOKUP($C258&amp;$D258,'Dirty copy'!A:A&amp;'Dirty copy'!B:B,'Dirty copy'!C:N)&gt;0)</f>
        <v>Corporate</v>
      </c>
      <c r="C258" s="7" t="s">
        <v>93</v>
      </c>
      <c r="D258" s="8">
        <v>41957</v>
      </c>
      <c r="E258" s="6" cm="1">
        <f t="array" ref="E258">_xlfn._xlws.FILTER(_xlfn.XLOOKUP($C258&amp;$D258,'Dirty copy'!$A:$A&amp;'Dirty copy'!$B:$B,'Dirty copy'!$C:$N),_xlfn.XLOOKUP($C258&amp;$D258,'Dirty copy'!$A:$A&amp;'Dirty copy'!$B:$B,'Dirty copy'!$C:$N)&lt;&gt;0)</f>
        <v>860.07</v>
      </c>
    </row>
    <row r="259" spans="1:5" x14ac:dyDescent="0.25">
      <c r="A259" s="6" t="str" cm="1">
        <f t="array" ref="A259">_xlfn._xlws.FILTER('Dirty copy'!$C$2:$N$2,_xlfn.XLOOKUP($C259&amp;$D259,'Dirty copy'!$A:$A&amp;'Dirty copy'!$B:$B,'Dirty copy'!$C:$N)&gt;0)</f>
        <v>Standard Class</v>
      </c>
      <c r="B259" s="6" t="str" cm="1">
        <f t="array" ref="B259">_xlfn._xlws.FILTER('Dirty copy'!$C$3:$N$3,_xlfn.XLOOKUP($C259&amp;$D259,'Dirty copy'!A:A&amp;'Dirty copy'!B:B,'Dirty copy'!C:N)&gt;0)</f>
        <v>Corporate</v>
      </c>
      <c r="C259" s="9" t="s">
        <v>651</v>
      </c>
      <c r="D259" s="10">
        <v>41782</v>
      </c>
      <c r="E259" s="6" cm="1">
        <f t="array" ref="E259">_xlfn._xlws.FILTER(_xlfn.XLOOKUP($C259&amp;$D259,'Dirty copy'!$A:$A&amp;'Dirty copy'!$B:$B,'Dirty copy'!$C:$N),_xlfn.XLOOKUP($C259&amp;$D259,'Dirty copy'!$A:$A&amp;'Dirty copy'!$B:$B,'Dirty copy'!$C:$N)&lt;&gt;0)</f>
        <v>186.69</v>
      </c>
    </row>
    <row r="260" spans="1:5" x14ac:dyDescent="0.25">
      <c r="A260" s="6" t="str" cm="1">
        <f t="array" ref="A260">_xlfn._xlws.FILTER('Dirty copy'!$C$2:$N$2,_xlfn.XLOOKUP($C260&amp;$D260,'Dirty copy'!$A:$A&amp;'Dirty copy'!$B:$B,'Dirty copy'!$C:$N)&gt;0)</f>
        <v>Same Day</v>
      </c>
      <c r="B260" s="6" t="str" cm="1">
        <f t="array" ref="B260">_xlfn._xlws.FILTER('Dirty copy'!$C$3:$N$3,_xlfn.XLOOKUP($C260&amp;$D260,'Dirty copy'!A:A&amp;'Dirty copy'!B:B,'Dirty copy'!C:N)&gt;0)</f>
        <v>Consumer</v>
      </c>
      <c r="C260" s="7" t="s">
        <v>142</v>
      </c>
      <c r="D260" s="8">
        <v>41935</v>
      </c>
      <c r="E260" s="6" cm="1">
        <f t="array" ref="E260">_xlfn._xlws.FILTER(_xlfn.XLOOKUP($C260&amp;$D260,'Dirty copy'!$A:$A&amp;'Dirty copy'!$B:$B,'Dirty copy'!$C:$N),_xlfn.XLOOKUP($C260&amp;$D260,'Dirty copy'!$A:$A&amp;'Dirty copy'!$B:$B,'Dirty copy'!$C:$N)&lt;&gt;0)</f>
        <v>78.456000000000003</v>
      </c>
    </row>
    <row r="261" spans="1:5" x14ac:dyDescent="0.25">
      <c r="A261" s="6" t="str" cm="1">
        <f t="array" ref="A261">_xlfn._xlws.FILTER('Dirty copy'!$C$2:$N$2,_xlfn.XLOOKUP($C261&amp;$D261,'Dirty copy'!$A:$A&amp;'Dirty copy'!$B:$B,'Dirty copy'!$C:$N)&gt;0)</f>
        <v>Standard Class</v>
      </c>
      <c r="B261" s="6" t="str" cm="1">
        <f t="array" ref="B261">_xlfn._xlws.FILTER('Dirty copy'!$C$3:$N$3,_xlfn.XLOOKUP($C261&amp;$D261,'Dirty copy'!A:A&amp;'Dirty copy'!B:B,'Dirty copy'!C:N)&gt;0)</f>
        <v>Corporate</v>
      </c>
      <c r="C261" s="9" t="s">
        <v>652</v>
      </c>
      <c r="D261" s="10">
        <v>41860</v>
      </c>
      <c r="E261" s="6" cm="1">
        <f t="array" ref="E261">_xlfn._xlws.FILTER(_xlfn.XLOOKUP($C261&amp;$D261,'Dirty copy'!$A:$A&amp;'Dirty copy'!$B:$B,'Dirty copy'!$C:$N),_xlfn.XLOOKUP($C261&amp;$D261,'Dirty copy'!$A:$A&amp;'Dirty copy'!$B:$B,'Dirty copy'!$C:$N)&lt;&gt;0)</f>
        <v>4.6079999999999997</v>
      </c>
    </row>
    <row r="262" spans="1:5" x14ac:dyDescent="0.25">
      <c r="A262" s="6" t="str" cm="1">
        <f t="array" ref="A262">_xlfn._xlws.FILTER('Dirty copy'!$C$2:$N$2,_xlfn.XLOOKUP($C262&amp;$D262,'Dirty copy'!$A:$A&amp;'Dirty copy'!$B:$B,'Dirty copy'!$C:$N)&gt;0)</f>
        <v>Second Class</v>
      </c>
      <c r="B262" s="6" t="str" cm="1">
        <f t="array" ref="B262">_xlfn._xlws.FILTER('Dirty copy'!$C$3:$N$3,_xlfn.XLOOKUP($C262&amp;$D262,'Dirty copy'!A:A&amp;'Dirty copy'!B:B,'Dirty copy'!C:N)&gt;0)</f>
        <v>Consumer</v>
      </c>
      <c r="C262" s="7" t="s">
        <v>202</v>
      </c>
      <c r="D262" s="8">
        <v>41977</v>
      </c>
      <c r="E262" s="6" cm="1">
        <f t="array" ref="E262">_xlfn._xlws.FILTER(_xlfn.XLOOKUP($C262&amp;$D262,'Dirty copy'!$A:$A&amp;'Dirty copy'!$B:$B,'Dirty copy'!$C:$N),_xlfn.XLOOKUP($C262&amp;$D262,'Dirty copy'!$A:$A&amp;'Dirty copy'!$B:$B,'Dirty copy'!$C:$N)&lt;&gt;0)</f>
        <v>1635.0180000000003</v>
      </c>
    </row>
    <row r="263" spans="1:5" x14ac:dyDescent="0.25">
      <c r="A263" s="6" t="str" cm="1">
        <f t="array" ref="A263">_xlfn._xlws.FILTER('Dirty copy'!$C$2:$N$2,_xlfn.XLOOKUP($C263&amp;$D263,'Dirty copy'!$A:$A&amp;'Dirty copy'!$B:$B,'Dirty copy'!$C:$N)&gt;0)</f>
        <v>Standard Class</v>
      </c>
      <c r="B263" s="6" t="str" cm="1">
        <f t="array" ref="B263">_xlfn._xlws.FILTER('Dirty copy'!$C$3:$N$3,_xlfn.XLOOKUP($C263&amp;$D263,'Dirty copy'!A:A&amp;'Dirty copy'!B:B,'Dirty copy'!C:N)&gt;0)</f>
        <v>Consumer</v>
      </c>
      <c r="C263" s="9" t="s">
        <v>418</v>
      </c>
      <c r="D263" s="10">
        <v>41768</v>
      </c>
      <c r="E263" s="6" cm="1">
        <f t="array" ref="E263">_xlfn._xlws.FILTER(_xlfn.XLOOKUP($C263&amp;$D263,'Dirty copy'!$A:$A&amp;'Dirty copy'!$B:$B,'Dirty copy'!$C:$N),_xlfn.XLOOKUP($C263&amp;$D263,'Dirty copy'!$A:$A&amp;'Dirty copy'!$B:$B,'Dirty copy'!$C:$N)&lt;&gt;0)</f>
        <v>48.81</v>
      </c>
    </row>
    <row r="264" spans="1:5" x14ac:dyDescent="0.25">
      <c r="A264" s="6" t="str" cm="1">
        <f t="array" ref="A264">_xlfn._xlws.FILTER('Dirty copy'!$C$2:$N$2,_xlfn.XLOOKUP($C264&amp;$D264,'Dirty copy'!$A:$A&amp;'Dirty copy'!$B:$B,'Dirty copy'!$C:$N)&gt;0)</f>
        <v>Standard Class</v>
      </c>
      <c r="B264" s="6" t="str" cm="1">
        <f t="array" ref="B264">_xlfn._xlws.FILTER('Dirty copy'!$C$3:$N$3,_xlfn.XLOOKUP($C264&amp;$D264,'Dirty copy'!A:A&amp;'Dirty copy'!B:B,'Dirty copy'!C:N)&gt;0)</f>
        <v>Consumer</v>
      </c>
      <c r="C264" s="7" t="s">
        <v>419</v>
      </c>
      <c r="D264" s="8">
        <v>41973</v>
      </c>
      <c r="E264" s="6" cm="1">
        <f t="array" ref="E264">_xlfn._xlws.FILTER(_xlfn.XLOOKUP($C264&amp;$D264,'Dirty copy'!$A:$A&amp;'Dirty copy'!$B:$B,'Dirty copy'!$C:$N),_xlfn.XLOOKUP($C264&amp;$D264,'Dirty copy'!$A:$A&amp;'Dirty copy'!$B:$B,'Dirty copy'!$C:$N)&lt;&gt;0)</f>
        <v>177.48000000000002</v>
      </c>
    </row>
    <row r="265" spans="1:5" x14ac:dyDescent="0.25">
      <c r="A265" s="6" t="str" cm="1">
        <f t="array" ref="A265">_xlfn._xlws.FILTER('Dirty copy'!$C$2:$N$2,_xlfn.XLOOKUP($C265&amp;$D265,'Dirty copy'!$A:$A&amp;'Dirty copy'!$B:$B,'Dirty copy'!$C:$N)&gt;0)</f>
        <v>First Class</v>
      </c>
      <c r="B265" s="6" t="str" cm="1">
        <f t="array" ref="B265">_xlfn._xlws.FILTER('Dirty copy'!$C$3:$N$3,_xlfn.XLOOKUP($C265&amp;$D265,'Dirty copy'!A:A&amp;'Dirty copy'!B:B,'Dirty copy'!C:N)&gt;0)</f>
        <v>Corporate</v>
      </c>
      <c r="C265" s="9" t="s">
        <v>94</v>
      </c>
      <c r="D265" s="10">
        <v>41808</v>
      </c>
      <c r="E265" s="6" cm="1">
        <f t="array" ref="E265">_xlfn._xlws.FILTER(_xlfn.XLOOKUP($C265&amp;$D265,'Dirty copy'!$A:$A&amp;'Dirty copy'!$B:$B,'Dirty copy'!$C:$N),_xlfn.XLOOKUP($C265&amp;$D265,'Dirty copy'!$A:$A&amp;'Dirty copy'!$B:$B,'Dirty copy'!$C:$N)&lt;&gt;0)</f>
        <v>670.00099999999998</v>
      </c>
    </row>
    <row r="266" spans="1:5" x14ac:dyDescent="0.25">
      <c r="A266" s="6" t="str" cm="1">
        <f t="array" ref="A266">_xlfn._xlws.FILTER('Dirty copy'!$C$2:$N$2,_xlfn.XLOOKUP($C266&amp;$D266,'Dirty copy'!$A:$A&amp;'Dirty copy'!$B:$B,'Dirty copy'!$C:$N)&gt;0)</f>
        <v>Standard Class</v>
      </c>
      <c r="B266" s="6" t="str" cm="1">
        <f t="array" ref="B266">_xlfn._xlws.FILTER('Dirty copy'!$C$3:$N$3,_xlfn.XLOOKUP($C266&amp;$D266,'Dirty copy'!A:A&amp;'Dirty copy'!B:B,'Dirty copy'!C:N)&gt;0)</f>
        <v>Consumer</v>
      </c>
      <c r="C266" s="7" t="s">
        <v>420</v>
      </c>
      <c r="D266" s="8">
        <v>41993</v>
      </c>
      <c r="E266" s="6" cm="1">
        <f t="array" ref="E266">_xlfn._xlws.FILTER(_xlfn.XLOOKUP($C266&amp;$D266,'Dirty copy'!$A:$A&amp;'Dirty copy'!$B:$B,'Dirty copy'!$C:$N),_xlfn.XLOOKUP($C266&amp;$D266,'Dirty copy'!$A:$A&amp;'Dirty copy'!$B:$B,'Dirty copy'!$C:$N)&lt;&gt;0)</f>
        <v>36.269999999999996</v>
      </c>
    </row>
    <row r="267" spans="1:5" x14ac:dyDescent="0.25">
      <c r="A267" s="6" t="str" cm="1">
        <f t="array" ref="A267">_xlfn._xlws.FILTER('Dirty copy'!$C$2:$N$2,_xlfn.XLOOKUP($C267&amp;$D267,'Dirty copy'!$A:$A&amp;'Dirty copy'!$B:$B,'Dirty copy'!$C:$N)&gt;0)</f>
        <v>First Class</v>
      </c>
      <c r="B267" s="6" t="str" cm="1">
        <f t="array" ref="B267">_xlfn._xlws.FILTER('Dirty copy'!$C$3:$N$3,_xlfn.XLOOKUP($C267&amp;$D267,'Dirty copy'!A:A&amp;'Dirty copy'!B:B,'Dirty copy'!C:N)&gt;0)</f>
        <v>Corporate</v>
      </c>
      <c r="C267" s="9" t="s">
        <v>95</v>
      </c>
      <c r="D267" s="10">
        <v>41973</v>
      </c>
      <c r="E267" s="6" cm="1">
        <f t="array" ref="E267">_xlfn._xlws.FILTER(_xlfn.XLOOKUP($C267&amp;$D267,'Dirty copy'!$A:$A&amp;'Dirty copy'!$B:$B,'Dirty copy'!$C:$N),_xlfn.XLOOKUP($C267&amp;$D267,'Dirty copy'!$A:$A&amp;'Dirty copy'!$B:$B,'Dirty copy'!$C:$N)&lt;&gt;0)</f>
        <v>17.088000000000001</v>
      </c>
    </row>
    <row r="268" spans="1:5" x14ac:dyDescent="0.25">
      <c r="A268" s="6" t="str" cm="1">
        <f t="array" ref="A268">_xlfn._xlws.FILTER('Dirty copy'!$C$2:$N$2,_xlfn.XLOOKUP($C268&amp;$D268,'Dirty copy'!$A:$A&amp;'Dirty copy'!$B:$B,'Dirty copy'!$C:$N)&gt;0)</f>
        <v>Standard Class</v>
      </c>
      <c r="B268" s="6" t="str" cm="1">
        <f t="array" ref="B268">_xlfn._xlws.FILTER('Dirty copy'!$C$3:$N$3,_xlfn.XLOOKUP($C268&amp;$D268,'Dirty copy'!A:A&amp;'Dirty copy'!B:B,'Dirty copy'!C:N)&gt;0)</f>
        <v>Consumer</v>
      </c>
      <c r="C268" s="7" t="s">
        <v>421</v>
      </c>
      <c r="D268" s="8">
        <v>41903</v>
      </c>
      <c r="E268" s="6" cm="1">
        <f t="array" ref="E268">_xlfn._xlws.FILTER(_xlfn.XLOOKUP($C268&amp;$D268,'Dirty copy'!$A:$A&amp;'Dirty copy'!$B:$B,'Dirty copy'!$C:$N),_xlfn.XLOOKUP($C268&amp;$D268,'Dirty copy'!$A:$A&amp;'Dirty copy'!$B:$B,'Dirty copy'!$C:$N)&lt;&gt;0)</f>
        <v>3631.96</v>
      </c>
    </row>
    <row r="269" spans="1:5" x14ac:dyDescent="0.25">
      <c r="A269" s="6" t="str" cm="1">
        <f t="array" ref="A269">_xlfn._xlws.FILTER('Dirty copy'!$C$2:$N$2,_xlfn.XLOOKUP($C269&amp;$D269,'Dirty copy'!$A:$A&amp;'Dirty copy'!$B:$B,'Dirty copy'!$C:$N)&gt;0)</f>
        <v>Standard Class</v>
      </c>
      <c r="B269" s="6" t="str" cm="1">
        <f t="array" ref="B269">_xlfn._xlws.FILTER('Dirty copy'!$C$3:$N$3,_xlfn.XLOOKUP($C269&amp;$D269,'Dirty copy'!A:A&amp;'Dirty copy'!B:B,'Dirty copy'!C:N)&gt;0)</f>
        <v>Home Office</v>
      </c>
      <c r="C269" s="9" t="s">
        <v>764</v>
      </c>
      <c r="D269" s="10">
        <v>41970</v>
      </c>
      <c r="E269" s="6" cm="1">
        <f t="array" ref="E269">_xlfn._xlws.FILTER(_xlfn.XLOOKUP($C269&amp;$D269,'Dirty copy'!$A:$A&amp;'Dirty copy'!$B:$B,'Dirty copy'!$C:$N),_xlfn.XLOOKUP($C269&amp;$D269,'Dirty copy'!$A:$A&amp;'Dirty copy'!$B:$B,'Dirty copy'!$C:$N)&lt;&gt;0)</f>
        <v>6.24</v>
      </c>
    </row>
    <row r="270" spans="1:5" x14ac:dyDescent="0.25">
      <c r="A270" s="6" t="str" cm="1">
        <f t="array" ref="A270">_xlfn._xlws.FILTER('Dirty copy'!$C$2:$N$2,_xlfn.XLOOKUP($C270&amp;$D270,'Dirty copy'!$A:$A&amp;'Dirty copy'!$B:$B,'Dirty copy'!$C:$N)&gt;0)</f>
        <v>Standard Class</v>
      </c>
      <c r="B270" s="6" t="str" cm="1">
        <f t="array" ref="B270">_xlfn._xlws.FILTER('Dirty copy'!$C$3:$N$3,_xlfn.XLOOKUP($C270&amp;$D270,'Dirty copy'!A:A&amp;'Dirty copy'!B:B,'Dirty copy'!C:N)&gt;0)</f>
        <v>Corporate</v>
      </c>
      <c r="C270" s="7" t="s">
        <v>653</v>
      </c>
      <c r="D270" s="8">
        <v>41888</v>
      </c>
      <c r="E270" s="6" cm="1">
        <f t="array" ref="E270">_xlfn._xlws.FILTER(_xlfn.XLOOKUP($C270&amp;$D270,'Dirty copy'!$A:$A&amp;'Dirty copy'!$B:$B,'Dirty copy'!$C:$N),_xlfn.XLOOKUP($C270&amp;$D270,'Dirty copy'!$A:$A&amp;'Dirty copy'!$B:$B,'Dirty copy'!$C:$N)&lt;&gt;0)</f>
        <v>7.2400000000000011</v>
      </c>
    </row>
    <row r="271" spans="1:5" x14ac:dyDescent="0.25">
      <c r="A271" s="6" t="str" cm="1">
        <f t="array" ref="A271">_xlfn._xlws.FILTER('Dirty copy'!$C$2:$N$2,_xlfn.XLOOKUP($C271&amp;$D271,'Dirty copy'!$A:$A&amp;'Dirty copy'!$B:$B,'Dirty copy'!$C:$N)&gt;0)</f>
        <v>Second Class</v>
      </c>
      <c r="B271" s="6" t="str" cm="1">
        <f t="array" ref="B271">_xlfn._xlws.FILTER('Dirty copy'!$C$3:$N$3,_xlfn.XLOOKUP($C271&amp;$D271,'Dirty copy'!A:A&amp;'Dirty copy'!B:B,'Dirty copy'!C:N)&gt;0)</f>
        <v>Corporate</v>
      </c>
      <c r="C271" s="9" t="s">
        <v>280</v>
      </c>
      <c r="D271" s="10">
        <v>41889</v>
      </c>
      <c r="E271" s="6" cm="1">
        <f t="array" ref="E271">_xlfn._xlws.FILTER(_xlfn.XLOOKUP($C271&amp;$D271,'Dirty copy'!$A:$A&amp;'Dirty copy'!$B:$B,'Dirty copy'!$C:$N),_xlfn.XLOOKUP($C271&amp;$D271,'Dirty copy'!$A:$A&amp;'Dirty copy'!$B:$B,'Dirty copy'!$C:$N)&lt;&gt;0)</f>
        <v>140.73599999999999</v>
      </c>
    </row>
    <row r="272" spans="1:5" x14ac:dyDescent="0.25">
      <c r="A272" s="6" t="str" cm="1">
        <f t="array" ref="A272">_xlfn._xlws.FILTER('Dirty copy'!$C$2:$N$2,_xlfn.XLOOKUP($C272&amp;$D272,'Dirty copy'!$A:$A&amp;'Dirty copy'!$B:$B,'Dirty copy'!$C:$N)&gt;0)</f>
        <v>Standard Class</v>
      </c>
      <c r="B272" s="6" t="str" cm="1">
        <f t="array" ref="B272">_xlfn._xlws.FILTER('Dirty copy'!$C$3:$N$3,_xlfn.XLOOKUP($C272&amp;$D272,'Dirty copy'!A:A&amp;'Dirty copy'!B:B,'Dirty copy'!C:N)&gt;0)</f>
        <v>Corporate</v>
      </c>
      <c r="C272" s="7" t="s">
        <v>654</v>
      </c>
      <c r="D272" s="8">
        <v>41760</v>
      </c>
      <c r="E272" s="6" cm="1">
        <f t="array" ref="E272">_xlfn._xlws.FILTER(_xlfn.XLOOKUP($C272&amp;$D272,'Dirty copy'!$A:$A&amp;'Dirty copy'!$B:$B,'Dirty copy'!$C:$N),_xlfn.XLOOKUP($C272&amp;$D272,'Dirty copy'!$A:$A&amp;'Dirty copy'!$B:$B,'Dirty copy'!$C:$N)&lt;&gt;0)</f>
        <v>277.63200000000001</v>
      </c>
    </row>
    <row r="273" spans="1:5" x14ac:dyDescent="0.25">
      <c r="A273" s="6" t="str" cm="1">
        <f t="array" ref="A273">_xlfn._xlws.FILTER('Dirty copy'!$C$2:$N$2,_xlfn.XLOOKUP($C273&amp;$D273,'Dirty copy'!$A:$A&amp;'Dirty copy'!$B:$B,'Dirty copy'!$C:$N)&gt;0)</f>
        <v>Standard Class</v>
      </c>
      <c r="B273" s="6" t="str" cm="1">
        <f t="array" ref="B273">_xlfn._xlws.FILTER('Dirty copy'!$C$3:$N$3,_xlfn.XLOOKUP($C273&amp;$D273,'Dirty copy'!A:A&amp;'Dirty copy'!B:B,'Dirty copy'!C:N)&gt;0)</f>
        <v>Corporate</v>
      </c>
      <c r="C273" s="9" t="s">
        <v>655</v>
      </c>
      <c r="D273" s="10">
        <v>41798</v>
      </c>
      <c r="E273" s="6" cm="1">
        <f t="array" ref="E273">_xlfn._xlws.FILTER(_xlfn.XLOOKUP($C273&amp;$D273,'Dirty copy'!$A:$A&amp;'Dirty copy'!$B:$B,'Dirty copy'!$C:$N),_xlfn.XLOOKUP($C273&amp;$D273,'Dirty copy'!$A:$A&amp;'Dirty copy'!$B:$B,'Dirty copy'!$C:$N)&lt;&gt;0)</f>
        <v>937.60800000000006</v>
      </c>
    </row>
    <row r="274" spans="1:5" x14ac:dyDescent="0.25">
      <c r="A274" s="6" t="str" cm="1">
        <f t="array" ref="A274">_xlfn._xlws.FILTER('Dirty copy'!$C$2:$N$2,_xlfn.XLOOKUP($C274&amp;$D274,'Dirty copy'!$A:$A&amp;'Dirty copy'!$B:$B,'Dirty copy'!$C:$N)&gt;0)</f>
        <v>Standard Class</v>
      </c>
      <c r="B274" s="6" t="str" cm="1">
        <f t="array" ref="B274">_xlfn._xlws.FILTER('Dirty copy'!$C$3:$N$3,_xlfn.XLOOKUP($C274&amp;$D274,'Dirty copy'!A:A&amp;'Dirty copy'!B:B,'Dirty copy'!C:N)&gt;0)</f>
        <v>Consumer</v>
      </c>
      <c r="C274" s="7" t="s">
        <v>422</v>
      </c>
      <c r="D274" s="8">
        <v>41940</v>
      </c>
      <c r="E274" s="6" cm="1">
        <f t="array" ref="E274">_xlfn._xlws.FILTER(_xlfn.XLOOKUP($C274&amp;$D274,'Dirty copy'!$A:$A&amp;'Dirty copy'!$B:$B,'Dirty copy'!$C:$N),_xlfn.XLOOKUP($C274&amp;$D274,'Dirty copy'!$A:$A&amp;'Dirty copy'!$B:$B,'Dirty copy'!$C:$N)&lt;&gt;0)</f>
        <v>104.51</v>
      </c>
    </row>
    <row r="275" spans="1:5" x14ac:dyDescent="0.25">
      <c r="A275" s="6" t="str" cm="1">
        <f t="array" ref="A275">_xlfn._xlws.FILTER('Dirty copy'!$C$2:$N$2,_xlfn.XLOOKUP($C275&amp;$D275,'Dirty copy'!$A:$A&amp;'Dirty copy'!$B:$B,'Dirty copy'!$C:$N)&gt;0)</f>
        <v>Standard Class</v>
      </c>
      <c r="B275" s="6" t="str" cm="1">
        <f t="array" ref="B275">_xlfn._xlws.FILTER('Dirty copy'!$C$3:$N$3,_xlfn.XLOOKUP($C275&amp;$D275,'Dirty copy'!A:A&amp;'Dirty copy'!B:B,'Dirty copy'!C:N)&gt;0)</f>
        <v>Consumer</v>
      </c>
      <c r="C275" s="9" t="s">
        <v>423</v>
      </c>
      <c r="D275" s="10">
        <v>41921</v>
      </c>
      <c r="E275" s="6" cm="1">
        <f t="array" ref="E275">_xlfn._xlws.FILTER(_xlfn.XLOOKUP($C275&amp;$D275,'Dirty copy'!$A:$A&amp;'Dirty copy'!$B:$B,'Dirty copy'!$C:$N),_xlfn.XLOOKUP($C275&amp;$D275,'Dirty copy'!$A:$A&amp;'Dirty copy'!$B:$B,'Dirty copy'!$C:$N)&lt;&gt;0)</f>
        <v>50.462000000000003</v>
      </c>
    </row>
    <row r="276" spans="1:5" x14ac:dyDescent="0.25">
      <c r="A276" s="6" t="str" cm="1">
        <f t="array" ref="A276">_xlfn._xlws.FILTER('Dirty copy'!$C$2:$N$2,_xlfn.XLOOKUP($C276&amp;$D276,'Dirty copy'!$A:$A&amp;'Dirty copy'!$B:$B,'Dirty copy'!$C:$N)&gt;0)</f>
        <v>Second Class</v>
      </c>
      <c r="B276" s="6" t="str" cm="1">
        <f t="array" ref="B276">_xlfn._xlws.FILTER('Dirty copy'!$C$3:$N$3,_xlfn.XLOOKUP($C276&amp;$D276,'Dirty copy'!A:A&amp;'Dirty copy'!B:B,'Dirty copy'!C:N)&gt;0)</f>
        <v>Corporate</v>
      </c>
      <c r="C276" s="7" t="s">
        <v>281</v>
      </c>
      <c r="D276" s="8">
        <v>41858</v>
      </c>
      <c r="E276" s="6" cm="1">
        <f t="array" ref="E276">_xlfn._xlws.FILTER(_xlfn.XLOOKUP($C276&amp;$D276,'Dirty copy'!$A:$A&amp;'Dirty copy'!$B:$B,'Dirty copy'!$C:$N),_xlfn.XLOOKUP($C276&amp;$D276,'Dirty copy'!$A:$A&amp;'Dirty copy'!$B:$B,'Dirty copy'!$C:$N)&lt;&gt;0)</f>
        <v>520.03</v>
      </c>
    </row>
    <row r="277" spans="1:5" x14ac:dyDescent="0.25">
      <c r="A277" s="6" t="str" cm="1">
        <f t="array" ref="A277">_xlfn._xlws.FILTER('Dirty copy'!$C$2:$N$2,_xlfn.XLOOKUP($C277&amp;$D277,'Dirty copy'!$A:$A&amp;'Dirty copy'!$B:$B,'Dirty copy'!$C:$N)&gt;0)</f>
        <v>Standard Class</v>
      </c>
      <c r="B277" s="6" t="str" cm="1">
        <f t="array" ref="B277">_xlfn._xlws.FILTER('Dirty copy'!$C$3:$N$3,_xlfn.XLOOKUP($C277&amp;$D277,'Dirty copy'!A:A&amp;'Dirty copy'!B:B,'Dirty copy'!C:N)&gt;0)</f>
        <v>Home Office</v>
      </c>
      <c r="C277" s="9" t="s">
        <v>765</v>
      </c>
      <c r="D277" s="10">
        <v>41789</v>
      </c>
      <c r="E277" s="6" cm="1">
        <f t="array" ref="E277">_xlfn._xlws.FILTER(_xlfn.XLOOKUP($C277&amp;$D277,'Dirty copy'!$A:$A&amp;'Dirty copy'!$B:$B,'Dirty copy'!$C:$N),_xlfn.XLOOKUP($C277&amp;$D277,'Dirty copy'!$A:$A&amp;'Dirty copy'!$B:$B,'Dirty copy'!$C:$N)&lt;&gt;0)</f>
        <v>151.96</v>
      </c>
    </row>
    <row r="278" spans="1:5" x14ac:dyDescent="0.25">
      <c r="A278" s="6" t="str" cm="1">
        <f t="array" ref="A278">_xlfn._xlws.FILTER('Dirty copy'!$C$2:$N$2,_xlfn.XLOOKUP($C278&amp;$D278,'Dirty copy'!$A:$A&amp;'Dirty copy'!$B:$B,'Dirty copy'!$C:$N)&gt;0)</f>
        <v>Standard Class</v>
      </c>
      <c r="B278" s="6" t="str" cm="1">
        <f t="array" ref="B278">_xlfn._xlws.FILTER('Dirty copy'!$C$3:$N$3,_xlfn.XLOOKUP($C278&amp;$D278,'Dirty copy'!A:A&amp;'Dirty copy'!B:B,'Dirty copy'!C:N)&gt;0)</f>
        <v>Consumer</v>
      </c>
      <c r="C278" s="7" t="s">
        <v>424</v>
      </c>
      <c r="D278" s="8">
        <v>41963</v>
      </c>
      <c r="E278" s="6" cm="1">
        <f t="array" ref="E278">_xlfn._xlws.FILTER(_xlfn.XLOOKUP($C278&amp;$D278,'Dirty copy'!$A:$A&amp;'Dirty copy'!$B:$B,'Dirty copy'!$C:$N),_xlfn.XLOOKUP($C278&amp;$D278,'Dirty copy'!$A:$A&amp;'Dirty copy'!$B:$B,'Dirty copy'!$C:$N)&lt;&gt;0)</f>
        <v>377.90200000000004</v>
      </c>
    </row>
    <row r="279" spans="1:5" x14ac:dyDescent="0.25">
      <c r="A279" s="6" t="str" cm="1">
        <f t="array" ref="A279">_xlfn._xlws.FILTER('Dirty copy'!$C$2:$N$2,_xlfn.XLOOKUP($C279&amp;$D279,'Dirty copy'!$A:$A&amp;'Dirty copy'!$B:$B,'Dirty copy'!$C:$N)&gt;0)</f>
        <v>Standard Class</v>
      </c>
      <c r="B279" s="6" t="str" cm="1">
        <f t="array" ref="B279">_xlfn._xlws.FILTER('Dirty copy'!$C$3:$N$3,_xlfn.XLOOKUP($C279&amp;$D279,'Dirty copy'!A:A&amp;'Dirty copy'!B:B,'Dirty copy'!C:N)&gt;0)</f>
        <v>Corporate</v>
      </c>
      <c r="C279" s="9" t="s">
        <v>656</v>
      </c>
      <c r="D279" s="10">
        <v>41851</v>
      </c>
      <c r="E279" s="6" cm="1">
        <f t="array" ref="E279">_xlfn._xlws.FILTER(_xlfn.XLOOKUP($C279&amp;$D279,'Dirty copy'!$A:$A&amp;'Dirty copy'!$B:$B,'Dirty copy'!$C:$N),_xlfn.XLOOKUP($C279&amp;$D279,'Dirty copy'!$A:$A&amp;'Dirty copy'!$B:$B,'Dirty copy'!$C:$N)&lt;&gt;0)</f>
        <v>239.70000000000002</v>
      </c>
    </row>
    <row r="280" spans="1:5" x14ac:dyDescent="0.25">
      <c r="A280" s="6" t="str" cm="1">
        <f t="array" ref="A280">_xlfn._xlws.FILTER('Dirty copy'!$C$2:$N$2,_xlfn.XLOOKUP($C280&amp;$D280,'Dirty copy'!$A:$A&amp;'Dirty copy'!$B:$B,'Dirty copy'!$C:$N)&gt;0)</f>
        <v>First Class</v>
      </c>
      <c r="B280" s="6" t="str" cm="1">
        <f t="array" ref="B280">_xlfn._xlws.FILTER('Dirty copy'!$C$3:$N$3,_xlfn.XLOOKUP($C280&amp;$D280,'Dirty copy'!A:A&amp;'Dirty copy'!B:B,'Dirty copy'!C:N)&gt;0)</f>
        <v>Consumer</v>
      </c>
      <c r="C280" s="7" t="s">
        <v>28</v>
      </c>
      <c r="D280" s="8">
        <v>41994</v>
      </c>
      <c r="E280" s="6" cm="1">
        <f t="array" ref="E280">_xlfn._xlws.FILTER(_xlfn.XLOOKUP($C280&amp;$D280,'Dirty copy'!$A:$A&amp;'Dirty copy'!$B:$B,'Dirty copy'!$C:$N),_xlfn.XLOOKUP($C280&amp;$D280,'Dirty copy'!$A:$A&amp;'Dirty copy'!$B:$B,'Dirty copy'!$C:$N)&lt;&gt;0)</f>
        <v>47.975999999999999</v>
      </c>
    </row>
    <row r="281" spans="1:5" x14ac:dyDescent="0.25">
      <c r="A281" s="6" t="str" cm="1">
        <f t="array" ref="A281">_xlfn._xlws.FILTER('Dirty copy'!$C$2:$N$2,_xlfn.XLOOKUP($C281&amp;$D281,'Dirty copy'!$A:$A&amp;'Dirty copy'!$B:$B,'Dirty copy'!$C:$N)&gt;0)</f>
        <v>Standard Class</v>
      </c>
      <c r="B281" s="6" t="str" cm="1">
        <f t="array" ref="B281">_xlfn._xlws.FILTER('Dirty copy'!$C$3:$N$3,_xlfn.XLOOKUP($C281&amp;$D281,'Dirty copy'!A:A&amp;'Dirty copy'!B:B,'Dirty copy'!C:N)&gt;0)</f>
        <v>Consumer</v>
      </c>
      <c r="C281" s="9" t="s">
        <v>425</v>
      </c>
      <c r="D281" s="10">
        <v>41874</v>
      </c>
      <c r="E281" s="6" cm="1">
        <f t="array" ref="E281">_xlfn._xlws.FILTER(_xlfn.XLOOKUP($C281&amp;$D281,'Dirty copy'!$A:$A&amp;'Dirty copy'!$B:$B,'Dirty copy'!$C:$N),_xlfn.XLOOKUP($C281&amp;$D281,'Dirty copy'!$A:$A&amp;'Dirty copy'!$B:$B,'Dirty copy'!$C:$N)&lt;&gt;0)</f>
        <v>1142.4299999999998</v>
      </c>
    </row>
    <row r="282" spans="1:5" x14ac:dyDescent="0.25">
      <c r="A282" s="6" t="str" cm="1">
        <f t="array" ref="A282">_xlfn._xlws.FILTER('Dirty copy'!$C$2:$N$2,_xlfn.XLOOKUP($C282&amp;$D282,'Dirty copy'!$A:$A&amp;'Dirty copy'!$B:$B,'Dirty copy'!$C:$N)&gt;0)</f>
        <v>Second Class</v>
      </c>
      <c r="B282" s="6" t="str" cm="1">
        <f t="array" ref="B282">_xlfn._xlws.FILTER('Dirty copy'!$C$3:$N$3,_xlfn.XLOOKUP($C282&amp;$D282,'Dirty copy'!A:A&amp;'Dirty copy'!B:B,'Dirty copy'!C:N)&gt;0)</f>
        <v>Corporate</v>
      </c>
      <c r="C282" s="7" t="s">
        <v>282</v>
      </c>
      <c r="D282" s="8">
        <v>41774</v>
      </c>
      <c r="E282" s="6" cm="1">
        <f t="array" ref="E282">_xlfn._xlws.FILTER(_xlfn.XLOOKUP($C282&amp;$D282,'Dirty copy'!$A:$A&amp;'Dirty copy'!$B:$B,'Dirty copy'!$C:$N),_xlfn.XLOOKUP($C282&amp;$D282,'Dirty copy'!$A:$A&amp;'Dirty copy'!$B:$B,'Dirty copy'!$C:$N)&lt;&gt;0)</f>
        <v>17.940000000000001</v>
      </c>
    </row>
    <row r="283" spans="1:5" x14ac:dyDescent="0.25">
      <c r="A283" s="6" t="str" cm="1">
        <f t="array" ref="A283">_xlfn._xlws.FILTER('Dirty copy'!$C$2:$N$2,_xlfn.XLOOKUP($C283&amp;$D283,'Dirty copy'!$A:$A&amp;'Dirty copy'!$B:$B,'Dirty copy'!$C:$N)&gt;0)</f>
        <v>Standard Class</v>
      </c>
      <c r="B283" s="6" t="str" cm="1">
        <f t="array" ref="B283">_xlfn._xlws.FILTER('Dirty copy'!$C$3:$N$3,_xlfn.XLOOKUP($C283&amp;$D283,'Dirty copy'!A:A&amp;'Dirty copy'!B:B,'Dirty copy'!C:N)&gt;0)</f>
        <v>Corporate</v>
      </c>
      <c r="C283" s="9" t="s">
        <v>657</v>
      </c>
      <c r="D283" s="10">
        <v>41969</v>
      </c>
      <c r="E283" s="6" cm="1">
        <f t="array" ref="E283">_xlfn._xlws.FILTER(_xlfn.XLOOKUP($C283&amp;$D283,'Dirty copy'!$A:$A&amp;'Dirty copy'!$B:$B,'Dirty copy'!$C:$N),_xlfn.XLOOKUP($C283&amp;$D283,'Dirty copy'!$A:$A&amp;'Dirty copy'!$B:$B,'Dirty copy'!$C:$N)&lt;&gt;0)</f>
        <v>692.47199999999998</v>
      </c>
    </row>
    <row r="284" spans="1:5" x14ac:dyDescent="0.25">
      <c r="A284" s="6" t="str" cm="1">
        <f t="array" ref="A284">_xlfn._xlws.FILTER('Dirty copy'!$C$2:$N$2,_xlfn.XLOOKUP($C284&amp;$D284,'Dirty copy'!$A:$A&amp;'Dirty copy'!$B:$B,'Dirty copy'!$C:$N)&gt;0)</f>
        <v>Standard Class</v>
      </c>
      <c r="B284" s="6" t="str" cm="1">
        <f t="array" ref="B284">_xlfn._xlws.FILTER('Dirty copy'!$C$3:$N$3,_xlfn.XLOOKUP($C284&amp;$D284,'Dirty copy'!A:A&amp;'Dirty copy'!B:B,'Dirty copy'!C:N)&gt;0)</f>
        <v>Consumer</v>
      </c>
      <c r="C284" s="7" t="s">
        <v>426</v>
      </c>
      <c r="D284" s="8">
        <v>41898</v>
      </c>
      <c r="E284" s="6" cm="1">
        <f t="array" ref="E284">_xlfn._xlws.FILTER(_xlfn.XLOOKUP($C284&amp;$D284,'Dirty copy'!$A:$A&amp;'Dirty copy'!$B:$B,'Dirty copy'!$C:$N),_xlfn.XLOOKUP($C284&amp;$D284,'Dirty copy'!$A:$A&amp;'Dirty copy'!$B:$B,'Dirty copy'!$C:$N)&lt;&gt;0)</f>
        <v>31.12</v>
      </c>
    </row>
    <row r="285" spans="1:5" x14ac:dyDescent="0.25">
      <c r="A285" s="6" t="str" cm="1">
        <f t="array" ref="A285">_xlfn._xlws.FILTER('Dirty copy'!$C$2:$N$2,_xlfn.XLOOKUP($C285&amp;$D285,'Dirty copy'!$A:$A&amp;'Dirty copy'!$B:$B,'Dirty copy'!$C:$N)&gt;0)</f>
        <v>Second Class</v>
      </c>
      <c r="B285" s="6" t="str" cm="1">
        <f t="array" ref="B285">_xlfn._xlws.FILTER('Dirty copy'!$C$3:$N$3,_xlfn.XLOOKUP($C285&amp;$D285,'Dirty copy'!A:A&amp;'Dirty copy'!B:B,'Dirty copy'!C:N)&gt;0)</f>
        <v>Corporate</v>
      </c>
      <c r="C285" s="9" t="s">
        <v>283</v>
      </c>
      <c r="D285" s="10">
        <v>41916</v>
      </c>
      <c r="E285" s="6" cm="1">
        <f t="array" ref="E285">_xlfn._xlws.FILTER(_xlfn.XLOOKUP($C285&amp;$D285,'Dirty copy'!$A:$A&amp;'Dirty copy'!$B:$B,'Dirty copy'!$C:$N),_xlfn.XLOOKUP($C285&amp;$D285,'Dirty copy'!$A:$A&amp;'Dirty copy'!$B:$B,'Dirty copy'!$C:$N)&lt;&gt;0)</f>
        <v>392.93999999999994</v>
      </c>
    </row>
    <row r="286" spans="1:5" x14ac:dyDescent="0.25">
      <c r="A286" s="6" t="str" cm="1">
        <f t="array" ref="A286">_xlfn._xlws.FILTER('Dirty copy'!$C$2:$N$2,_xlfn.XLOOKUP($C286&amp;$D286,'Dirty copy'!$A:$A&amp;'Dirty copy'!$B:$B,'Dirty copy'!$C:$N)&gt;0)</f>
        <v>Standard Class</v>
      </c>
      <c r="B286" s="6" t="str" cm="1">
        <f t="array" ref="B286">_xlfn._xlws.FILTER('Dirty copy'!$C$3:$N$3,_xlfn.XLOOKUP($C286&amp;$D286,'Dirty copy'!A:A&amp;'Dirty copy'!B:B,'Dirty copy'!C:N)&gt;0)</f>
        <v>Consumer</v>
      </c>
      <c r="C286" s="7" t="s">
        <v>427</v>
      </c>
      <c r="D286" s="8">
        <v>41965</v>
      </c>
      <c r="E286" s="6" cm="1">
        <f t="array" ref="E286">_xlfn._xlws.FILTER(_xlfn.XLOOKUP($C286&amp;$D286,'Dirty copy'!$A:$A&amp;'Dirty copy'!$B:$B,'Dirty copy'!$C:$N),_xlfn.XLOOKUP($C286&amp;$D286,'Dirty copy'!$A:$A&amp;'Dirty copy'!$B:$B,'Dirty copy'!$C:$N)&lt;&gt;0)</f>
        <v>58.050000000000004</v>
      </c>
    </row>
    <row r="287" spans="1:5" x14ac:dyDescent="0.25">
      <c r="A287" s="6" t="str" cm="1">
        <f t="array" ref="A287">_xlfn._xlws.FILTER('Dirty copy'!$C$2:$N$2,_xlfn.XLOOKUP($C287&amp;$D287,'Dirty copy'!$A:$A&amp;'Dirty copy'!$B:$B,'Dirty copy'!$C:$N)&gt;0)</f>
        <v>Standard Class</v>
      </c>
      <c r="B287" s="6" t="str" cm="1">
        <f t="array" ref="B287">_xlfn._xlws.FILTER('Dirty copy'!$C$3:$N$3,_xlfn.XLOOKUP($C287&amp;$D287,'Dirty copy'!A:A&amp;'Dirty copy'!B:B,'Dirty copy'!C:N)&gt;0)</f>
        <v>Corporate</v>
      </c>
      <c r="C287" s="9" t="s">
        <v>658</v>
      </c>
      <c r="D287" s="10">
        <v>41888</v>
      </c>
      <c r="E287" s="6" cm="1">
        <f t="array" ref="E287">_xlfn._xlws.FILTER(_xlfn.XLOOKUP($C287&amp;$D287,'Dirty copy'!$A:$A&amp;'Dirty copy'!$B:$B,'Dirty copy'!$C:$N),_xlfn.XLOOKUP($C287&amp;$D287,'Dirty copy'!$A:$A&amp;'Dirty copy'!$B:$B,'Dirty copy'!$C:$N)&lt;&gt;0)</f>
        <v>46.62</v>
      </c>
    </row>
    <row r="288" spans="1:5" x14ac:dyDescent="0.25">
      <c r="A288" s="6" t="str" cm="1">
        <f t="array" ref="A288">_xlfn._xlws.FILTER('Dirty copy'!$C$2:$N$2,_xlfn.XLOOKUP($C288&amp;$D288,'Dirty copy'!$A:$A&amp;'Dirty copy'!$B:$B,'Dirty copy'!$C:$N)&gt;0)</f>
        <v>Second Class</v>
      </c>
      <c r="B288" s="6" t="str" cm="1">
        <f t="array" ref="B288">_xlfn._xlws.FILTER('Dirty copy'!$C$3:$N$3,_xlfn.XLOOKUP($C288&amp;$D288,'Dirty copy'!A:A&amp;'Dirty copy'!B:B,'Dirty copy'!C:N)&gt;0)</f>
        <v>Corporate</v>
      </c>
      <c r="C288" s="7" t="s">
        <v>284</v>
      </c>
      <c r="D288" s="8">
        <v>41652</v>
      </c>
      <c r="E288" s="6" cm="1">
        <f t="array" ref="E288">_xlfn._xlws.FILTER(_xlfn.XLOOKUP($C288&amp;$D288,'Dirty copy'!$A:$A&amp;'Dirty copy'!$B:$B,'Dirty copy'!$C:$N),_xlfn.XLOOKUP($C288&amp;$D288,'Dirty copy'!$A:$A&amp;'Dirty copy'!$B:$B,'Dirty copy'!$C:$N)&lt;&gt;0)</f>
        <v>9.82</v>
      </c>
    </row>
    <row r="289" spans="1:5" x14ac:dyDescent="0.25">
      <c r="A289" s="6" t="str" cm="1">
        <f t="array" ref="A289">_xlfn._xlws.FILTER('Dirty copy'!$C$2:$N$2,_xlfn.XLOOKUP($C289&amp;$D289,'Dirty copy'!$A:$A&amp;'Dirty copy'!$B:$B,'Dirty copy'!$C:$N)&gt;0)</f>
        <v>Second Class</v>
      </c>
      <c r="B289" s="6" t="str" cm="1">
        <f t="array" ref="B289">_xlfn._xlws.FILTER('Dirty copy'!$C$3:$N$3,_xlfn.XLOOKUP($C289&amp;$D289,'Dirty copy'!A:A&amp;'Dirty copy'!B:B,'Dirty copy'!C:N)&gt;0)</f>
        <v>Consumer</v>
      </c>
      <c r="C289" s="9" t="s">
        <v>203</v>
      </c>
      <c r="D289" s="10">
        <v>41934</v>
      </c>
      <c r="E289" s="6" cm="1">
        <f t="array" ref="E289">_xlfn._xlws.FILTER(_xlfn.XLOOKUP($C289&amp;$D289,'Dirty copy'!$A:$A&amp;'Dirty copy'!$B:$B,'Dirty copy'!$C:$N),_xlfn.XLOOKUP($C289&amp;$D289,'Dirty copy'!$A:$A&amp;'Dirty copy'!$B:$B,'Dirty copy'!$C:$N)&lt;&gt;0)</f>
        <v>9.952</v>
      </c>
    </row>
    <row r="290" spans="1:5" x14ac:dyDescent="0.25">
      <c r="A290" s="6" t="str" cm="1">
        <f t="array" ref="A290">_xlfn._xlws.FILTER('Dirty copy'!$C$2:$N$2,_xlfn.XLOOKUP($C290&amp;$D290,'Dirty copy'!$A:$A&amp;'Dirty copy'!$B:$B,'Dirty copy'!$C:$N)&gt;0)</f>
        <v>Standard Class</v>
      </c>
      <c r="B290" s="6" t="str" cm="1">
        <f t="array" ref="B290">_xlfn._xlws.FILTER('Dirty copy'!$C$3:$N$3,_xlfn.XLOOKUP($C290&amp;$D290,'Dirty copy'!A:A&amp;'Dirty copy'!B:B,'Dirty copy'!C:N)&gt;0)</f>
        <v>Consumer</v>
      </c>
      <c r="C290" s="7" t="s">
        <v>428</v>
      </c>
      <c r="D290" s="8">
        <v>41690</v>
      </c>
      <c r="E290" s="6" cm="1">
        <f t="array" ref="E290">_xlfn._xlws.FILTER(_xlfn.XLOOKUP($C290&amp;$D290,'Dirty copy'!$A:$A&amp;'Dirty copy'!$B:$B,'Dirty copy'!$C:$N),_xlfn.XLOOKUP($C290&amp;$D290,'Dirty copy'!$A:$A&amp;'Dirty copy'!$B:$B,'Dirty copy'!$C:$N)&lt;&gt;0)</f>
        <v>29.99</v>
      </c>
    </row>
    <row r="291" spans="1:5" x14ac:dyDescent="0.25">
      <c r="A291" s="6" t="str" cm="1">
        <f t="array" ref="A291">_xlfn._xlws.FILTER('Dirty copy'!$C$2:$N$2,_xlfn.XLOOKUP($C291&amp;$D291,'Dirty copy'!$A:$A&amp;'Dirty copy'!$B:$B,'Dirty copy'!$C:$N)&gt;0)</f>
        <v>Standard Class</v>
      </c>
      <c r="B291" s="6" t="str" cm="1">
        <f t="array" ref="B291">_xlfn._xlws.FILTER('Dirty copy'!$C$3:$N$3,_xlfn.XLOOKUP($C291&amp;$D291,'Dirty copy'!A:A&amp;'Dirty copy'!B:B,'Dirty copy'!C:N)&gt;0)</f>
        <v>Home Office</v>
      </c>
      <c r="C291" s="9" t="s">
        <v>766</v>
      </c>
      <c r="D291" s="10">
        <v>42354</v>
      </c>
      <c r="E291" s="6" cm="1">
        <f t="array" ref="E291">_xlfn._xlws.FILTER(_xlfn.XLOOKUP($C291&amp;$D291,'Dirty copy'!$A:$A&amp;'Dirty copy'!$B:$B,'Dirty copy'!$C:$N),_xlfn.XLOOKUP($C291&amp;$D291,'Dirty copy'!$A:$A&amp;'Dirty copy'!$B:$B,'Dirty copy'!$C:$N)&lt;&gt;0)</f>
        <v>19.440000000000001</v>
      </c>
    </row>
    <row r="292" spans="1:5" x14ac:dyDescent="0.25">
      <c r="A292" s="6" t="str" cm="1">
        <f t="array" ref="A292">_xlfn._xlws.FILTER('Dirty copy'!$C$2:$N$2,_xlfn.XLOOKUP($C292&amp;$D292,'Dirty copy'!$A:$A&amp;'Dirty copy'!$B:$B,'Dirty copy'!$C:$N)&gt;0)</f>
        <v>Same Day</v>
      </c>
      <c r="B292" s="6" t="str" cm="1">
        <f t="array" ref="B292">_xlfn._xlws.FILTER('Dirty copy'!$C$3:$N$3,_xlfn.XLOOKUP($C292&amp;$D292,'Dirty copy'!A:A&amp;'Dirty copy'!B:B,'Dirty copy'!C:N)&gt;0)</f>
        <v>Consumer</v>
      </c>
      <c r="C292" s="7" t="s">
        <v>143</v>
      </c>
      <c r="D292" s="8">
        <v>42200</v>
      </c>
      <c r="E292" s="6" cm="1">
        <f t="array" ref="E292">_xlfn._xlws.FILTER(_xlfn.XLOOKUP($C292&amp;$D292,'Dirty copy'!$A:$A&amp;'Dirty copy'!$B:$B,'Dirty copy'!$C:$N),_xlfn.XLOOKUP($C292&amp;$D292,'Dirty copy'!$A:$A&amp;'Dirty copy'!$B:$B,'Dirty copy'!$C:$N)&lt;&gt;0)</f>
        <v>29</v>
      </c>
    </row>
    <row r="293" spans="1:5" x14ac:dyDescent="0.25">
      <c r="A293" s="6" t="str" cm="1">
        <f t="array" ref="A293">_xlfn._xlws.FILTER('Dirty copy'!$C$2:$N$2,_xlfn.XLOOKUP($C293&amp;$D293,'Dirty copy'!$A:$A&amp;'Dirty copy'!$B:$B,'Dirty copy'!$C:$N)&gt;0)</f>
        <v>Standard Class</v>
      </c>
      <c r="B293" s="6" t="str" cm="1">
        <f t="array" ref="B293">_xlfn._xlws.FILTER('Dirty copy'!$C$3:$N$3,_xlfn.XLOOKUP($C293&amp;$D293,'Dirty copy'!A:A&amp;'Dirty copy'!B:B,'Dirty copy'!C:N)&gt;0)</f>
        <v>Consumer</v>
      </c>
      <c r="C293" s="9" t="s">
        <v>429</v>
      </c>
      <c r="D293" s="10">
        <v>42188</v>
      </c>
      <c r="E293" s="6" cm="1">
        <f t="array" ref="E293">_xlfn._xlws.FILTER(_xlfn.XLOOKUP($C293&amp;$D293,'Dirty copy'!$A:$A&amp;'Dirty copy'!$B:$B,'Dirty copy'!$C:$N),_xlfn.XLOOKUP($C293&amp;$D293,'Dirty copy'!$A:$A&amp;'Dirty copy'!$B:$B,'Dirty copy'!$C:$N)&lt;&gt;0)</f>
        <v>7.7</v>
      </c>
    </row>
    <row r="294" spans="1:5" x14ac:dyDescent="0.25">
      <c r="A294" s="6" t="str" cm="1">
        <f t="array" ref="A294">_xlfn._xlws.FILTER('Dirty copy'!$C$2:$N$2,_xlfn.XLOOKUP($C294&amp;$D294,'Dirty copy'!$A:$A&amp;'Dirty copy'!$B:$B,'Dirty copy'!$C:$N)&gt;0)</f>
        <v>Second Class</v>
      </c>
      <c r="B294" s="6" t="str" cm="1">
        <f t="array" ref="B294">_xlfn._xlws.FILTER('Dirty copy'!$C$3:$N$3,_xlfn.XLOOKUP($C294&amp;$D294,'Dirty copy'!A:A&amp;'Dirty copy'!B:B,'Dirty copy'!C:N)&gt;0)</f>
        <v>Consumer</v>
      </c>
      <c r="C294" s="7" t="s">
        <v>204</v>
      </c>
      <c r="D294" s="8">
        <v>42126</v>
      </c>
      <c r="E294" s="6" cm="1">
        <f t="array" ref="E294">_xlfn._xlws.FILTER(_xlfn.XLOOKUP($C294&amp;$D294,'Dirty copy'!$A:$A&amp;'Dirty copy'!$B:$B,'Dirty copy'!$C:$N),_xlfn.XLOOKUP($C294&amp;$D294,'Dirty copy'!$A:$A&amp;'Dirty copy'!$B:$B,'Dirty copy'!$C:$N)&lt;&gt;0)</f>
        <v>140.52000000000001</v>
      </c>
    </row>
    <row r="295" spans="1:5" x14ac:dyDescent="0.25">
      <c r="A295" s="6" t="str" cm="1">
        <f t="array" ref="A295">_xlfn._xlws.FILTER('Dirty copy'!$C$2:$N$2,_xlfn.XLOOKUP($C295&amp;$D295,'Dirty copy'!$A:$A&amp;'Dirty copy'!$B:$B,'Dirty copy'!$C:$N)&gt;0)</f>
        <v>First Class</v>
      </c>
      <c r="B295" s="6" t="str" cm="1">
        <f t="array" ref="B295">_xlfn._xlws.FILTER('Dirty copy'!$C$3:$N$3,_xlfn.XLOOKUP($C295&amp;$D295,'Dirty copy'!A:A&amp;'Dirty copy'!B:B,'Dirty copy'!C:N)&gt;0)</f>
        <v>Consumer</v>
      </c>
      <c r="C295" s="9" t="s">
        <v>29</v>
      </c>
      <c r="D295" s="10">
        <v>42348</v>
      </c>
      <c r="E295" s="6" cm="1">
        <f t="array" ref="E295">_xlfn._xlws.FILTER(_xlfn.XLOOKUP($C295&amp;$D295,'Dirty copy'!$A:$A&amp;'Dirty copy'!$B:$B,'Dirty copy'!$C:$N),_xlfn.XLOOKUP($C295&amp;$D295,'Dirty copy'!$A:$A&amp;'Dirty copy'!$B:$B,'Dirty copy'!$C:$N)&lt;&gt;0)</f>
        <v>1056.8599999999999</v>
      </c>
    </row>
    <row r="296" spans="1:5" x14ac:dyDescent="0.25">
      <c r="A296" s="6" t="str" cm="1">
        <f t="array" ref="A296">_xlfn._xlws.FILTER('Dirty copy'!$C$2:$N$2,_xlfn.XLOOKUP($C296&amp;$D296,'Dirty copy'!$A:$A&amp;'Dirty copy'!$B:$B,'Dirty copy'!$C:$N)&gt;0)</f>
        <v>Standard Class</v>
      </c>
      <c r="B296" s="6" t="str" cm="1">
        <f t="array" ref="B296">_xlfn._xlws.FILTER('Dirty copy'!$C$3:$N$3,_xlfn.XLOOKUP($C296&amp;$D296,'Dirty copy'!A:A&amp;'Dirty copy'!B:B,'Dirty copy'!C:N)&gt;0)</f>
        <v>Consumer</v>
      </c>
      <c r="C296" s="7" t="s">
        <v>430</v>
      </c>
      <c r="D296" s="8">
        <v>42259</v>
      </c>
      <c r="E296" s="6" cm="1">
        <f t="array" ref="E296">_xlfn._xlws.FILTER(_xlfn.XLOOKUP($C296&amp;$D296,'Dirty copy'!$A:$A&amp;'Dirty copy'!$B:$B,'Dirty copy'!$C:$N),_xlfn.XLOOKUP($C296&amp;$D296,'Dirty copy'!$A:$A&amp;'Dirty copy'!$B:$B,'Dirty copy'!$C:$N)&lt;&gt;0)</f>
        <v>1611.01</v>
      </c>
    </row>
    <row r="297" spans="1:5" x14ac:dyDescent="0.25">
      <c r="A297" s="6" t="str" cm="1">
        <f t="array" ref="A297">_xlfn._xlws.FILTER('Dirty copy'!$C$2:$N$2,_xlfn.XLOOKUP($C297&amp;$D297,'Dirty copy'!$A:$A&amp;'Dirty copy'!$B:$B,'Dirty copy'!$C:$N)&gt;0)</f>
        <v>First Class</v>
      </c>
      <c r="B297" s="6" t="str" cm="1">
        <f t="array" ref="B297">_xlfn._xlws.FILTER('Dirty copy'!$C$3:$N$3,_xlfn.XLOOKUP($C297&amp;$D297,'Dirty copy'!A:A&amp;'Dirty copy'!B:B,'Dirty copy'!C:N)&gt;0)</f>
        <v>Consumer</v>
      </c>
      <c r="C297" s="9" t="s">
        <v>30</v>
      </c>
      <c r="D297" s="10">
        <v>42210</v>
      </c>
      <c r="E297" s="6" cm="1">
        <f t="array" ref="E297">_xlfn._xlws.FILTER(_xlfn.XLOOKUP($C297&amp;$D297,'Dirty copy'!$A:$A&amp;'Dirty copy'!$B:$B,'Dirty copy'!$C:$N),_xlfn.XLOOKUP($C297&amp;$D297,'Dirty copy'!$A:$A&amp;'Dirty copy'!$B:$B,'Dirty copy'!$C:$N)&lt;&gt;0)</f>
        <v>73.2</v>
      </c>
    </row>
    <row r="298" spans="1:5" x14ac:dyDescent="0.25">
      <c r="A298" s="6" t="str" cm="1">
        <f t="array" ref="A298">_xlfn._xlws.FILTER('Dirty copy'!$C$2:$N$2,_xlfn.XLOOKUP($C298&amp;$D298,'Dirty copy'!$A:$A&amp;'Dirty copy'!$B:$B,'Dirty copy'!$C:$N)&gt;0)</f>
        <v>Standard Class</v>
      </c>
      <c r="B298" s="6" t="str" cm="1">
        <f t="array" ref="B298">_xlfn._xlws.FILTER('Dirty copy'!$C$3:$N$3,_xlfn.XLOOKUP($C298&amp;$D298,'Dirty copy'!A:A&amp;'Dirty copy'!B:B,'Dirty copy'!C:N)&gt;0)</f>
        <v>Consumer</v>
      </c>
      <c r="C298" s="7" t="s">
        <v>431</v>
      </c>
      <c r="D298" s="8">
        <v>42211</v>
      </c>
      <c r="E298" s="6" cm="1">
        <f t="array" ref="E298">_xlfn._xlws.FILTER(_xlfn.XLOOKUP($C298&amp;$D298,'Dirty copy'!$A:$A&amp;'Dirty copy'!$B:$B,'Dirty copy'!$C:$N),_xlfn.XLOOKUP($C298&amp;$D298,'Dirty copy'!$A:$A&amp;'Dirty copy'!$B:$B,'Dirty copy'!$C:$N)&lt;&gt;0)</f>
        <v>2503.4699999999998</v>
      </c>
    </row>
    <row r="299" spans="1:5" x14ac:dyDescent="0.25">
      <c r="A299" s="6" t="str" cm="1">
        <f t="array" ref="A299">_xlfn._xlws.FILTER('Dirty copy'!$C$2:$N$2,_xlfn.XLOOKUP($C299&amp;$D299,'Dirty copy'!$A:$A&amp;'Dirty copy'!$B:$B,'Dirty copy'!$C:$N)&gt;0)</f>
        <v>Standard Class</v>
      </c>
      <c r="B299" s="6" t="str" cm="1">
        <f t="array" ref="B299">_xlfn._xlws.FILTER('Dirty copy'!$C$3:$N$3,_xlfn.XLOOKUP($C299&amp;$D299,'Dirty copy'!A:A&amp;'Dirty copy'!B:B,'Dirty copy'!C:N)&gt;0)</f>
        <v>Consumer</v>
      </c>
      <c r="C299" s="9" t="s">
        <v>432</v>
      </c>
      <c r="D299" s="10">
        <v>42336</v>
      </c>
      <c r="E299" s="6" cm="1">
        <f t="array" ref="E299">_xlfn._xlws.FILTER(_xlfn.XLOOKUP($C299&amp;$D299,'Dirty copy'!$A:$A&amp;'Dirty copy'!$B:$B,'Dirty copy'!$C:$N),_xlfn.XLOOKUP($C299&amp;$D299,'Dirty copy'!$A:$A&amp;'Dirty copy'!$B:$B,'Dirty copy'!$C:$N)&lt;&gt;0)</f>
        <v>447.78300000000007</v>
      </c>
    </row>
    <row r="300" spans="1:5" x14ac:dyDescent="0.25">
      <c r="A300" s="6" t="str" cm="1">
        <f t="array" ref="A300">_xlfn._xlws.FILTER('Dirty copy'!$C$2:$N$2,_xlfn.XLOOKUP($C300&amp;$D300,'Dirty copy'!$A:$A&amp;'Dirty copy'!$B:$B,'Dirty copy'!$C:$N)&gt;0)</f>
        <v>Same Day</v>
      </c>
      <c r="B300" s="6" t="str" cm="1">
        <f t="array" ref="B300">_xlfn._xlws.FILTER('Dirty copy'!$C$3:$N$3,_xlfn.XLOOKUP($C300&amp;$D300,'Dirty copy'!A:A&amp;'Dirty copy'!B:B,'Dirty copy'!C:N)&gt;0)</f>
        <v>Consumer</v>
      </c>
      <c r="C300" s="7" t="s">
        <v>144</v>
      </c>
      <c r="D300" s="8">
        <v>42145</v>
      </c>
      <c r="E300" s="6" cm="1">
        <f t="array" ref="E300">_xlfn._xlws.FILTER(_xlfn.XLOOKUP($C300&amp;$D300,'Dirty copy'!$A:$A&amp;'Dirty copy'!$B:$B,'Dirty copy'!$C:$N),_xlfn.XLOOKUP($C300&amp;$D300,'Dirty copy'!$A:$A&amp;'Dirty copy'!$B:$B,'Dirty copy'!$C:$N)&lt;&gt;0)</f>
        <v>1363.96</v>
      </c>
    </row>
    <row r="301" spans="1:5" x14ac:dyDescent="0.25">
      <c r="A301" s="6" t="str" cm="1">
        <f t="array" ref="A301">_xlfn._xlws.FILTER('Dirty copy'!$C$2:$N$2,_xlfn.XLOOKUP($C301&amp;$D301,'Dirty copy'!$A:$A&amp;'Dirty copy'!$B:$B,'Dirty copy'!$C:$N)&gt;0)</f>
        <v>Standard Class</v>
      </c>
      <c r="B301" s="6" t="str" cm="1">
        <f t="array" ref="B301">_xlfn._xlws.FILTER('Dirty copy'!$C$3:$N$3,_xlfn.XLOOKUP($C301&amp;$D301,'Dirty copy'!A:A&amp;'Dirty copy'!B:B,'Dirty copy'!C:N)&gt;0)</f>
        <v>Home Office</v>
      </c>
      <c r="C301" s="9" t="s">
        <v>767</v>
      </c>
      <c r="D301" s="10">
        <v>42130</v>
      </c>
      <c r="E301" s="6" cm="1">
        <f t="array" ref="E301">_xlfn._xlws.FILTER(_xlfn.XLOOKUP($C301&amp;$D301,'Dirty copy'!$A:$A&amp;'Dirty copy'!$B:$B,'Dirty copy'!$C:$N),_xlfn.XLOOKUP($C301&amp;$D301,'Dirty copy'!$A:$A&amp;'Dirty copy'!$B:$B,'Dirty copy'!$C:$N)&lt;&gt;0)</f>
        <v>270.72800000000001</v>
      </c>
    </row>
    <row r="302" spans="1:5" x14ac:dyDescent="0.25">
      <c r="A302" s="6" t="str" cm="1">
        <f t="array" ref="A302">_xlfn._xlws.FILTER('Dirty copy'!$C$2:$N$2,_xlfn.XLOOKUP($C302&amp;$D302,'Dirty copy'!$A:$A&amp;'Dirty copy'!$B:$B,'Dirty copy'!$C:$N)&gt;0)</f>
        <v>Standard Class</v>
      </c>
      <c r="B302" s="6" t="str" cm="1">
        <f t="array" ref="B302">_xlfn._xlws.FILTER('Dirty copy'!$C$3:$N$3,_xlfn.XLOOKUP($C302&amp;$D302,'Dirty copy'!A:A&amp;'Dirty copy'!B:B,'Dirty copy'!C:N)&gt;0)</f>
        <v>Home Office</v>
      </c>
      <c r="C302" s="7" t="s">
        <v>768</v>
      </c>
      <c r="D302" s="8">
        <v>42298</v>
      </c>
      <c r="E302" s="6" cm="1">
        <f t="array" ref="E302">_xlfn._xlws.FILTER(_xlfn.XLOOKUP($C302&amp;$D302,'Dirty copy'!$A:$A&amp;'Dirty copy'!$B:$B,'Dirty copy'!$C:$N),_xlfn.XLOOKUP($C302&amp;$D302,'Dirty copy'!$A:$A&amp;'Dirty copy'!$B:$B,'Dirty copy'!$C:$N)&lt;&gt;0)</f>
        <v>61.1</v>
      </c>
    </row>
    <row r="303" spans="1:5" x14ac:dyDescent="0.25">
      <c r="A303" s="6" t="str" cm="1">
        <f t="array" ref="A303">_xlfn._xlws.FILTER('Dirty copy'!$C$2:$N$2,_xlfn.XLOOKUP($C303&amp;$D303,'Dirty copy'!$A:$A&amp;'Dirty copy'!$B:$B,'Dirty copy'!$C:$N)&gt;0)</f>
        <v>Standard Class</v>
      </c>
      <c r="B303" s="6" t="str" cm="1">
        <f t="array" ref="B303">_xlfn._xlws.FILTER('Dirty copy'!$C$3:$N$3,_xlfn.XLOOKUP($C303&amp;$D303,'Dirty copy'!A:A&amp;'Dirty copy'!B:B,'Dirty copy'!C:N)&gt;0)</f>
        <v>Corporate</v>
      </c>
      <c r="C303" s="9" t="s">
        <v>659</v>
      </c>
      <c r="D303" s="10">
        <v>42021</v>
      </c>
      <c r="E303" s="6" cm="1">
        <f t="array" ref="E303">_xlfn._xlws.FILTER(_xlfn.XLOOKUP($C303&amp;$D303,'Dirty copy'!$A:$A&amp;'Dirty copy'!$B:$B,'Dirty copy'!$C:$N),_xlfn.XLOOKUP($C303&amp;$D303,'Dirty copy'!$A:$A&amp;'Dirty copy'!$B:$B,'Dirty copy'!$C:$N)&lt;&gt;0)</f>
        <v>316</v>
      </c>
    </row>
    <row r="304" spans="1:5" x14ac:dyDescent="0.25">
      <c r="A304" s="6" t="str" cm="1">
        <f t="array" ref="A304">_xlfn._xlws.FILTER('Dirty copy'!$C$2:$N$2,_xlfn.XLOOKUP($C304&amp;$D304,'Dirty copy'!$A:$A&amp;'Dirty copy'!$B:$B,'Dirty copy'!$C:$N)&gt;0)</f>
        <v>Same Day</v>
      </c>
      <c r="B304" s="6" t="str" cm="1">
        <f t="array" ref="B304">_xlfn._xlws.FILTER('Dirty copy'!$C$3:$N$3,_xlfn.XLOOKUP($C304&amp;$D304,'Dirty copy'!A:A&amp;'Dirty copy'!B:B,'Dirty copy'!C:N)&gt;0)</f>
        <v>Consumer</v>
      </c>
      <c r="C304" s="7" t="s">
        <v>145</v>
      </c>
      <c r="D304" s="8">
        <v>42042</v>
      </c>
      <c r="E304" s="6" cm="1">
        <f t="array" ref="E304">_xlfn._xlws.FILTER(_xlfn.XLOOKUP($C304&amp;$D304,'Dirty copy'!$A:$A&amp;'Dirty copy'!$B:$B,'Dirty copy'!$C:$N),_xlfn.XLOOKUP($C304&amp;$D304,'Dirty copy'!$A:$A&amp;'Dirty copy'!$B:$B,'Dirty copy'!$C:$N)&lt;&gt;0)</f>
        <v>107.83</v>
      </c>
    </row>
    <row r="305" spans="1:5" x14ac:dyDescent="0.25">
      <c r="A305" s="6" t="str" cm="1">
        <f t="array" ref="A305">_xlfn._xlws.FILTER('Dirty copy'!$C$2:$N$2,_xlfn.XLOOKUP($C305&amp;$D305,'Dirty copy'!$A:$A&amp;'Dirty copy'!$B:$B,'Dirty copy'!$C:$N)&gt;0)</f>
        <v>Standard Class</v>
      </c>
      <c r="B305" s="6" t="str" cm="1">
        <f t="array" ref="B305">_xlfn._xlws.FILTER('Dirty copy'!$C$3:$N$3,_xlfn.XLOOKUP($C305&amp;$D305,'Dirty copy'!A:A&amp;'Dirty copy'!B:B,'Dirty copy'!C:N)&gt;0)</f>
        <v>Consumer</v>
      </c>
      <c r="C305" s="9" t="s">
        <v>433</v>
      </c>
      <c r="D305" s="10">
        <v>42250</v>
      </c>
      <c r="E305" s="6" cm="1">
        <f t="array" ref="E305">_xlfn._xlws.FILTER(_xlfn.XLOOKUP($C305&amp;$D305,'Dirty copy'!$A:$A&amp;'Dirty copy'!$B:$B,'Dirty copy'!$C:$N),_xlfn.XLOOKUP($C305&amp;$D305,'Dirty copy'!$A:$A&amp;'Dirty copy'!$B:$B,'Dirty copy'!$C:$N)&lt;&gt;0)</f>
        <v>1854.2410000000002</v>
      </c>
    </row>
    <row r="306" spans="1:5" x14ac:dyDescent="0.25">
      <c r="A306" s="6" t="str" cm="1">
        <f t="array" ref="A306">_xlfn._xlws.FILTER('Dirty copy'!$C$2:$N$2,_xlfn.XLOOKUP($C306&amp;$D306,'Dirty copy'!$A:$A&amp;'Dirty copy'!$B:$B,'Dirty copy'!$C:$N)&gt;0)</f>
        <v>Standard Class</v>
      </c>
      <c r="B306" s="6" t="str" cm="1">
        <f t="array" ref="B306">_xlfn._xlws.FILTER('Dirty copy'!$C$3:$N$3,_xlfn.XLOOKUP($C306&amp;$D306,'Dirty copy'!A:A&amp;'Dirty copy'!B:B,'Dirty copy'!C:N)&gt;0)</f>
        <v>Consumer</v>
      </c>
      <c r="C306" s="7" t="s">
        <v>434</v>
      </c>
      <c r="D306" s="8">
        <v>42051</v>
      </c>
      <c r="E306" s="6" cm="1">
        <f t="array" ref="E306">_xlfn._xlws.FILTER(_xlfn.XLOOKUP($C306&amp;$D306,'Dirty copy'!$A:$A&amp;'Dirty copy'!$B:$B,'Dirty copy'!$C:$N),_xlfn.XLOOKUP($C306&amp;$D306,'Dirty copy'!$A:$A&amp;'Dirty copy'!$B:$B,'Dirty copy'!$C:$N)&lt;&gt;0)</f>
        <v>323.88</v>
      </c>
    </row>
    <row r="307" spans="1:5" x14ac:dyDescent="0.25">
      <c r="A307" s="6" t="str" cm="1">
        <f t="array" ref="A307">_xlfn._xlws.FILTER('Dirty copy'!$C$2:$N$2,_xlfn.XLOOKUP($C307&amp;$D307,'Dirty copy'!$A:$A&amp;'Dirty copy'!$B:$B,'Dirty copy'!$C:$N)&gt;0)</f>
        <v>Standard Class</v>
      </c>
      <c r="B307" s="6" t="str" cm="1">
        <f t="array" ref="B307">_xlfn._xlws.FILTER('Dirty copy'!$C$3:$N$3,_xlfn.XLOOKUP($C307&amp;$D307,'Dirty copy'!A:A&amp;'Dirty copy'!B:B,'Dirty copy'!C:N)&gt;0)</f>
        <v>Consumer</v>
      </c>
      <c r="C307" s="9" t="s">
        <v>435</v>
      </c>
      <c r="D307" s="10">
        <v>42145</v>
      </c>
      <c r="E307" s="6" cm="1">
        <f t="array" ref="E307">_xlfn._xlws.FILTER(_xlfn.XLOOKUP($C307&amp;$D307,'Dirty copy'!$A:$A&amp;'Dirty copy'!$B:$B,'Dirty copy'!$C:$N),_xlfn.XLOOKUP($C307&amp;$D307,'Dirty copy'!$A:$A&amp;'Dirty copy'!$B:$B,'Dirty copy'!$C:$N)&lt;&gt;0)</f>
        <v>2.6940000000000004</v>
      </c>
    </row>
    <row r="308" spans="1:5" x14ac:dyDescent="0.25">
      <c r="A308" s="6" t="str" cm="1">
        <f t="array" ref="A308">_xlfn._xlws.FILTER('Dirty copy'!$C$2:$N$2,_xlfn.XLOOKUP($C308&amp;$D308,'Dirty copy'!$A:$A&amp;'Dirty copy'!$B:$B,'Dirty copy'!$C:$N)&gt;0)</f>
        <v>Standard Class</v>
      </c>
      <c r="B308" s="6" t="str" cm="1">
        <f t="array" ref="B308">_xlfn._xlws.FILTER('Dirty copy'!$C$3:$N$3,_xlfn.XLOOKUP($C308&amp;$D308,'Dirty copy'!A:A&amp;'Dirty copy'!B:B,'Dirty copy'!C:N)&gt;0)</f>
        <v>Consumer</v>
      </c>
      <c r="C308" s="7" t="s">
        <v>436</v>
      </c>
      <c r="D308" s="8">
        <v>42277</v>
      </c>
      <c r="E308" s="6" cm="1">
        <f t="array" ref="E308">_xlfn._xlws.FILTER(_xlfn.XLOOKUP($C308&amp;$D308,'Dirty copy'!$A:$A&amp;'Dirty copy'!$B:$B,'Dirty copy'!$C:$N),_xlfn.XLOOKUP($C308&amp;$D308,'Dirty copy'!$A:$A&amp;'Dirty copy'!$B:$B,'Dirty copy'!$C:$N)&lt;&gt;0)</f>
        <v>298.83</v>
      </c>
    </row>
    <row r="309" spans="1:5" x14ac:dyDescent="0.25">
      <c r="A309" s="6" t="str" cm="1">
        <f t="array" ref="A309">_xlfn._xlws.FILTER('Dirty copy'!$C$2:$N$2,_xlfn.XLOOKUP($C309&amp;$D309,'Dirty copy'!$A:$A&amp;'Dirty copy'!$B:$B,'Dirty copy'!$C:$N)&gt;0)</f>
        <v>Second Class</v>
      </c>
      <c r="B309" s="6" t="str" cm="1">
        <f t="array" ref="B309">_xlfn._xlws.FILTER('Dirty copy'!$C$3:$N$3,_xlfn.XLOOKUP($C309&amp;$D309,'Dirty copy'!A:A&amp;'Dirty copy'!B:B,'Dirty copy'!C:N)&gt;0)</f>
        <v>Home Office</v>
      </c>
      <c r="C309" s="9" t="s">
        <v>322</v>
      </c>
      <c r="D309" s="10">
        <v>42043</v>
      </c>
      <c r="E309" s="6" cm="1">
        <f t="array" ref="E309">_xlfn._xlws.FILTER(_xlfn.XLOOKUP($C309&amp;$D309,'Dirty copy'!$A:$A&amp;'Dirty copy'!$B:$B,'Dirty copy'!$C:$N),_xlfn.XLOOKUP($C309&amp;$D309,'Dirty copy'!$A:$A&amp;'Dirty copy'!$B:$B,'Dirty copy'!$C:$N)&lt;&gt;0)</f>
        <v>1127.9760000000001</v>
      </c>
    </row>
    <row r="310" spans="1:5" x14ac:dyDescent="0.25">
      <c r="A310" s="6" t="str" cm="1">
        <f t="array" ref="A310">_xlfn._xlws.FILTER('Dirty copy'!$C$2:$N$2,_xlfn.XLOOKUP($C310&amp;$D310,'Dirty copy'!$A:$A&amp;'Dirty copy'!$B:$B,'Dirty copy'!$C:$N)&gt;0)</f>
        <v>Second Class</v>
      </c>
      <c r="B310" s="6" t="str" cm="1">
        <f t="array" ref="B310">_xlfn._xlws.FILTER('Dirty copy'!$C$3:$N$3,_xlfn.XLOOKUP($C310&amp;$D310,'Dirty copy'!A:A&amp;'Dirty copy'!B:B,'Dirty copy'!C:N)&gt;0)</f>
        <v>Corporate</v>
      </c>
      <c r="C310" s="7" t="s">
        <v>285</v>
      </c>
      <c r="D310" s="8">
        <v>42028</v>
      </c>
      <c r="E310" s="6" cm="1">
        <f t="array" ref="E310">_xlfn._xlws.FILTER(_xlfn.XLOOKUP($C310&amp;$D310,'Dirty copy'!$A:$A&amp;'Dirty copy'!$B:$B,'Dirty copy'!$C:$N),_xlfn.XLOOKUP($C310&amp;$D310,'Dirty copy'!$A:$A&amp;'Dirty copy'!$B:$B,'Dirty copy'!$C:$N)&lt;&gt;0)</f>
        <v>31.36</v>
      </c>
    </row>
    <row r="311" spans="1:5" x14ac:dyDescent="0.25">
      <c r="A311" s="6" t="str" cm="1">
        <f t="array" ref="A311">_xlfn._xlws.FILTER('Dirty copy'!$C$2:$N$2,_xlfn.XLOOKUP($C311&amp;$D311,'Dirty copy'!$A:$A&amp;'Dirty copy'!$B:$B,'Dirty copy'!$C:$N)&gt;0)</f>
        <v>Second Class</v>
      </c>
      <c r="B311" s="6" t="str" cm="1">
        <f t="array" ref="B311">_xlfn._xlws.FILTER('Dirty copy'!$C$3:$N$3,_xlfn.XLOOKUP($C311&amp;$D311,'Dirty copy'!A:A&amp;'Dirty copy'!B:B,'Dirty copy'!C:N)&gt;0)</f>
        <v>Consumer</v>
      </c>
      <c r="C311" s="9" t="s">
        <v>205</v>
      </c>
      <c r="D311" s="10">
        <v>42344</v>
      </c>
      <c r="E311" s="6" cm="1">
        <f t="array" ref="E311">_xlfn._xlws.FILTER(_xlfn.XLOOKUP($C311&amp;$D311,'Dirty copy'!$A:$A&amp;'Dirty copy'!$B:$B,'Dirty copy'!$C:$N),_xlfn.XLOOKUP($C311&amp;$D311,'Dirty copy'!$A:$A&amp;'Dirty copy'!$B:$B,'Dirty copy'!$C:$N)&lt;&gt;0)</f>
        <v>1284.8000000000002</v>
      </c>
    </row>
    <row r="312" spans="1:5" x14ac:dyDescent="0.25">
      <c r="A312" s="6" t="str" cm="1">
        <f t="array" ref="A312">_xlfn._xlws.FILTER('Dirty copy'!$C$2:$N$2,_xlfn.XLOOKUP($C312&amp;$D312,'Dirty copy'!$A:$A&amp;'Dirty copy'!$B:$B,'Dirty copy'!$C:$N)&gt;0)</f>
        <v>Standard Class</v>
      </c>
      <c r="B312" s="6" t="str" cm="1">
        <f t="array" ref="B312">_xlfn._xlws.FILTER('Dirty copy'!$C$3:$N$3,_xlfn.XLOOKUP($C312&amp;$D312,'Dirty copy'!A:A&amp;'Dirty copy'!B:B,'Dirty copy'!C:N)&gt;0)</f>
        <v>Corporate</v>
      </c>
      <c r="C312" s="7" t="s">
        <v>660</v>
      </c>
      <c r="D312" s="8">
        <v>42270</v>
      </c>
      <c r="E312" s="6" cm="1">
        <f t="array" ref="E312">_xlfn._xlws.FILTER(_xlfn.XLOOKUP($C312&amp;$D312,'Dirty copy'!$A:$A&amp;'Dirty copy'!$B:$B,'Dirty copy'!$C:$N),_xlfn.XLOOKUP($C312&amp;$D312,'Dirty copy'!$A:$A&amp;'Dirty copy'!$B:$B,'Dirty copy'!$C:$N)&lt;&gt;0)</f>
        <v>104.712</v>
      </c>
    </row>
    <row r="313" spans="1:5" x14ac:dyDescent="0.25">
      <c r="A313" s="6" t="str" cm="1">
        <f t="array" ref="A313">_xlfn._xlws.FILTER('Dirty copy'!$C$2:$N$2,_xlfn.XLOOKUP($C313&amp;$D313,'Dirty copy'!$A:$A&amp;'Dirty copy'!$B:$B,'Dirty copy'!$C:$N)&gt;0)</f>
        <v>Standard Class</v>
      </c>
      <c r="B313" s="6" t="str" cm="1">
        <f t="array" ref="B313">_xlfn._xlws.FILTER('Dirty copy'!$C$3:$N$3,_xlfn.XLOOKUP($C313&amp;$D313,'Dirty copy'!A:A&amp;'Dirty copy'!B:B,'Dirty copy'!C:N)&gt;0)</f>
        <v>Corporate</v>
      </c>
      <c r="C313" s="9" t="s">
        <v>661</v>
      </c>
      <c r="D313" s="10">
        <v>42137</v>
      </c>
      <c r="E313" s="6" cm="1">
        <f t="array" ref="E313">_xlfn._xlws.FILTER(_xlfn.XLOOKUP($C313&amp;$D313,'Dirty copy'!$A:$A&amp;'Dirty copy'!$B:$B,'Dirty copy'!$C:$N),_xlfn.XLOOKUP($C313&amp;$D313,'Dirty copy'!$A:$A&amp;'Dirty copy'!$B:$B,'Dirty copy'!$C:$N)&lt;&gt;0)</f>
        <v>10.96</v>
      </c>
    </row>
    <row r="314" spans="1:5" x14ac:dyDescent="0.25">
      <c r="A314" s="6" t="str" cm="1">
        <f t="array" ref="A314">_xlfn._xlws.FILTER('Dirty copy'!$C$2:$N$2,_xlfn.XLOOKUP($C314&amp;$D314,'Dirty copy'!$A:$A&amp;'Dirty copy'!$B:$B,'Dirty copy'!$C:$N)&gt;0)</f>
        <v>Standard Class</v>
      </c>
      <c r="B314" s="6" t="str" cm="1">
        <f t="array" ref="B314">_xlfn._xlws.FILTER('Dirty copy'!$C$3:$N$3,_xlfn.XLOOKUP($C314&amp;$D314,'Dirty copy'!A:A&amp;'Dirty copy'!B:B,'Dirty copy'!C:N)&gt;0)</f>
        <v>Home Office</v>
      </c>
      <c r="C314" s="7" t="s">
        <v>769</v>
      </c>
      <c r="D314" s="8">
        <v>42221</v>
      </c>
      <c r="E314" s="6" cm="1">
        <f t="array" ref="E314">_xlfn._xlws.FILTER(_xlfn.XLOOKUP($C314&amp;$D314,'Dirty copy'!$A:$A&amp;'Dirty copy'!$B:$B,'Dirty copy'!$C:$N),_xlfn.XLOOKUP($C314&amp;$D314,'Dirty copy'!$A:$A&amp;'Dirty copy'!$B:$B,'Dirty copy'!$C:$N)&lt;&gt;0)</f>
        <v>158.81</v>
      </c>
    </row>
    <row r="315" spans="1:5" x14ac:dyDescent="0.25">
      <c r="A315" s="6" t="str" cm="1">
        <f t="array" ref="A315">_xlfn._xlws.FILTER('Dirty copy'!$C$2:$N$2,_xlfn.XLOOKUP($C315&amp;$D315,'Dirty copy'!$A:$A&amp;'Dirty copy'!$B:$B,'Dirty copy'!$C:$N)&gt;0)</f>
        <v>First Class</v>
      </c>
      <c r="B315" s="6" t="str" cm="1">
        <f t="array" ref="B315">_xlfn._xlws.FILTER('Dirty copy'!$C$3:$N$3,_xlfn.XLOOKUP($C315&amp;$D315,'Dirty copy'!A:A&amp;'Dirty copy'!B:B,'Dirty copy'!C:N)&gt;0)</f>
        <v>Consumer</v>
      </c>
      <c r="C315" s="9" t="s">
        <v>31</v>
      </c>
      <c r="D315" s="10">
        <v>42047</v>
      </c>
      <c r="E315" s="6" cm="1">
        <f t="array" ref="E315">_xlfn._xlws.FILTER(_xlfn.XLOOKUP($C315&amp;$D315,'Dirty copy'!$A:$A&amp;'Dirty copy'!$B:$B,'Dirty copy'!$C:$N),_xlfn.XLOOKUP($C315&amp;$D315,'Dirty copy'!$A:$A&amp;'Dirty copy'!$B:$B,'Dirty copy'!$C:$N)&lt;&gt;0)</f>
        <v>1366.0400000000002</v>
      </c>
    </row>
    <row r="316" spans="1:5" x14ac:dyDescent="0.25">
      <c r="A316" s="6" t="str" cm="1">
        <f t="array" ref="A316">_xlfn._xlws.FILTER('Dirty copy'!$C$2:$N$2,_xlfn.XLOOKUP($C316&amp;$D316,'Dirty copy'!$A:$A&amp;'Dirty copy'!$B:$B,'Dirty copy'!$C:$N)&gt;0)</f>
        <v>Standard Class</v>
      </c>
      <c r="B316" s="6" t="str" cm="1">
        <f t="array" ref="B316">_xlfn._xlws.FILTER('Dirty copy'!$C$3:$N$3,_xlfn.XLOOKUP($C316&amp;$D316,'Dirty copy'!A:A&amp;'Dirty copy'!B:B,'Dirty copy'!C:N)&gt;0)</f>
        <v>Consumer</v>
      </c>
      <c r="C316" s="7" t="s">
        <v>437</v>
      </c>
      <c r="D316" s="8">
        <v>42266</v>
      </c>
      <c r="E316" s="6" cm="1">
        <f t="array" ref="E316">_xlfn._xlws.FILTER(_xlfn.XLOOKUP($C316&amp;$D316,'Dirty copy'!$A:$A&amp;'Dirty copy'!$B:$B,'Dirty copy'!$C:$N),_xlfn.XLOOKUP($C316&amp;$D316,'Dirty copy'!$A:$A&amp;'Dirty copy'!$B:$B,'Dirty copy'!$C:$N)&lt;&gt;0)</f>
        <v>3</v>
      </c>
    </row>
    <row r="317" spans="1:5" x14ac:dyDescent="0.25">
      <c r="A317" s="6" t="str" cm="1">
        <f t="array" ref="A317">_xlfn._xlws.FILTER('Dirty copy'!$C$2:$N$2,_xlfn.XLOOKUP($C317&amp;$D317,'Dirty copy'!$A:$A&amp;'Dirty copy'!$B:$B,'Dirty copy'!$C:$N)&gt;0)</f>
        <v>Standard Class</v>
      </c>
      <c r="B317" s="6" t="str" cm="1">
        <f t="array" ref="B317">_xlfn._xlws.FILTER('Dirty copy'!$C$3:$N$3,_xlfn.XLOOKUP($C317&amp;$D317,'Dirty copy'!A:A&amp;'Dirty copy'!B:B,'Dirty copy'!C:N)&gt;0)</f>
        <v>Consumer</v>
      </c>
      <c r="C317" s="9" t="s">
        <v>438</v>
      </c>
      <c r="D317" s="10">
        <v>42366</v>
      </c>
      <c r="E317" s="6" cm="1">
        <f t="array" ref="E317">_xlfn._xlws.FILTER(_xlfn.XLOOKUP($C317&amp;$D317,'Dirty copy'!$A:$A&amp;'Dirty copy'!$B:$B,'Dirty copy'!$C:$N),_xlfn.XLOOKUP($C317&amp;$D317,'Dirty copy'!$A:$A&amp;'Dirty copy'!$B:$B,'Dirty copy'!$C:$N)&lt;&gt;0)</f>
        <v>2.61</v>
      </c>
    </row>
    <row r="318" spans="1:5" x14ac:dyDescent="0.25">
      <c r="A318" s="6" t="str" cm="1">
        <f t="array" ref="A318">_xlfn._xlws.FILTER('Dirty copy'!$C$2:$N$2,_xlfn.XLOOKUP($C318&amp;$D318,'Dirty copy'!$A:$A&amp;'Dirty copy'!$B:$B,'Dirty copy'!$C:$N)&gt;0)</f>
        <v>Standard Class</v>
      </c>
      <c r="B318" s="6" t="str" cm="1">
        <f t="array" ref="B318">_xlfn._xlws.FILTER('Dirty copy'!$C$3:$N$3,_xlfn.XLOOKUP($C318&amp;$D318,'Dirty copy'!A:A&amp;'Dirty copy'!B:B,'Dirty copy'!C:N)&gt;0)</f>
        <v>Consumer</v>
      </c>
      <c r="C318" s="7" t="s">
        <v>439</v>
      </c>
      <c r="D318" s="8">
        <v>42107</v>
      </c>
      <c r="E318" s="6" cm="1">
        <f t="array" ref="E318">_xlfn._xlws.FILTER(_xlfn.XLOOKUP($C318&amp;$D318,'Dirty copy'!$A:$A&amp;'Dirty copy'!$B:$B,'Dirty copy'!$C:$N),_xlfn.XLOOKUP($C318&amp;$D318,'Dirty copy'!$A:$A&amp;'Dirty copy'!$B:$B,'Dirty copy'!$C:$N)&lt;&gt;0)</f>
        <v>448.81</v>
      </c>
    </row>
    <row r="319" spans="1:5" x14ac:dyDescent="0.25">
      <c r="A319" s="6" t="str" cm="1">
        <f t="array" ref="A319">_xlfn._xlws.FILTER('Dirty copy'!$C$2:$N$2,_xlfn.XLOOKUP($C319&amp;$D319,'Dirty copy'!$A:$A&amp;'Dirty copy'!$B:$B,'Dirty copy'!$C:$N)&gt;0)</f>
        <v>Standard Class</v>
      </c>
      <c r="B319" s="6" t="str" cm="1">
        <f t="array" ref="B319">_xlfn._xlws.FILTER('Dirty copy'!$C$3:$N$3,_xlfn.XLOOKUP($C319&amp;$D319,'Dirty copy'!A:A&amp;'Dirty copy'!B:B,'Dirty copy'!C:N)&gt;0)</f>
        <v>Corporate</v>
      </c>
      <c r="C319" s="9" t="s">
        <v>662</v>
      </c>
      <c r="D319" s="10">
        <v>42258</v>
      </c>
      <c r="E319" s="6" cm="1">
        <f t="array" ref="E319">_xlfn._xlws.FILTER(_xlfn.XLOOKUP($C319&amp;$D319,'Dirty copy'!$A:$A&amp;'Dirty copy'!$B:$B,'Dirty copy'!$C:$N),_xlfn.XLOOKUP($C319&amp;$D319,'Dirty copy'!$A:$A&amp;'Dirty copy'!$B:$B,'Dirty copy'!$C:$N)&lt;&gt;0)</f>
        <v>519.67999999999995</v>
      </c>
    </row>
    <row r="320" spans="1:5" x14ac:dyDescent="0.25">
      <c r="A320" s="6" t="str" cm="1">
        <f t="array" ref="A320">_xlfn._xlws.FILTER('Dirty copy'!$C$2:$N$2,_xlfn.XLOOKUP($C320&amp;$D320,'Dirty copy'!$A:$A&amp;'Dirty copy'!$B:$B,'Dirty copy'!$C:$N)&gt;0)</f>
        <v>First Class</v>
      </c>
      <c r="B320" s="6" t="str" cm="1">
        <f t="array" ref="B320">_xlfn._xlws.FILTER('Dirty copy'!$C$3:$N$3,_xlfn.XLOOKUP($C320&amp;$D320,'Dirty copy'!A:A&amp;'Dirty copy'!B:B,'Dirty copy'!C:N)&gt;0)</f>
        <v>Corporate</v>
      </c>
      <c r="C320" s="7" t="s">
        <v>96</v>
      </c>
      <c r="D320" s="8">
        <v>42130</v>
      </c>
      <c r="E320" s="6" cm="1">
        <f t="array" ref="E320">_xlfn._xlws.FILTER(_xlfn.XLOOKUP($C320&amp;$D320,'Dirty copy'!$A:$A&amp;'Dirty copy'!$B:$B,'Dirty copy'!$C:$N),_xlfn.XLOOKUP($C320&amp;$D320,'Dirty copy'!$A:$A&amp;'Dirty copy'!$B:$B,'Dirty copy'!$C:$N)&lt;&gt;0)</f>
        <v>14.352000000000002</v>
      </c>
    </row>
    <row r="321" spans="1:5" x14ac:dyDescent="0.25">
      <c r="A321" s="6" t="str" cm="1">
        <f t="array" ref="A321">_xlfn._xlws.FILTER('Dirty copy'!$C$2:$N$2,_xlfn.XLOOKUP($C321&amp;$D321,'Dirty copy'!$A:$A&amp;'Dirty copy'!$B:$B,'Dirty copy'!$C:$N)&gt;0)</f>
        <v>Second Class</v>
      </c>
      <c r="B321" s="6" t="str" cm="1">
        <f t="array" ref="B321">_xlfn._xlws.FILTER('Dirty copy'!$C$3:$N$3,_xlfn.XLOOKUP($C321&amp;$D321,'Dirty copy'!A:A&amp;'Dirty copy'!B:B,'Dirty copy'!C:N)&gt;0)</f>
        <v>Corporate</v>
      </c>
      <c r="C321" s="9" t="s">
        <v>286</v>
      </c>
      <c r="D321" s="10">
        <v>42357</v>
      </c>
      <c r="E321" s="6" cm="1">
        <f t="array" ref="E321">_xlfn._xlws.FILTER(_xlfn.XLOOKUP($C321&amp;$D321,'Dirty copy'!$A:$A&amp;'Dirty copy'!$B:$B,'Dirty copy'!$C:$N),_xlfn.XLOOKUP($C321&amp;$D321,'Dirty copy'!$A:$A&amp;'Dirty copy'!$B:$B,'Dirty copy'!$C:$N)&lt;&gt;0)</f>
        <v>1410.0660000000003</v>
      </c>
    </row>
    <row r="322" spans="1:5" x14ac:dyDescent="0.25">
      <c r="A322" s="6" t="str" cm="1">
        <f t="array" ref="A322">_xlfn._xlws.FILTER('Dirty copy'!$C$2:$N$2,_xlfn.XLOOKUP($C322&amp;$D322,'Dirty copy'!$A:$A&amp;'Dirty copy'!$B:$B,'Dirty copy'!$C:$N)&gt;0)</f>
        <v>Second Class</v>
      </c>
      <c r="B322" s="6" t="str" cm="1">
        <f t="array" ref="B322">_xlfn._xlws.FILTER('Dirty copy'!$C$3:$N$3,_xlfn.XLOOKUP($C322&amp;$D322,'Dirty copy'!A:A&amp;'Dirty copy'!B:B,'Dirty copy'!C:N)&gt;0)</f>
        <v>Corporate</v>
      </c>
      <c r="C322" s="7" t="s">
        <v>287</v>
      </c>
      <c r="D322" s="8">
        <v>42151</v>
      </c>
      <c r="E322" s="6" cm="1">
        <f t="array" ref="E322">_xlfn._xlws.FILTER(_xlfn.XLOOKUP($C322&amp;$D322,'Dirty copy'!$A:$A&amp;'Dirty copy'!$B:$B,'Dirty copy'!$C:$N),_xlfn.XLOOKUP($C322&amp;$D322,'Dirty copy'!$A:$A&amp;'Dirty copy'!$B:$B,'Dirty copy'!$C:$N)&lt;&gt;0)</f>
        <v>232.62400000000002</v>
      </c>
    </row>
    <row r="323" spans="1:5" x14ac:dyDescent="0.25">
      <c r="A323" s="6" t="str" cm="1">
        <f t="array" ref="A323">_xlfn._xlws.FILTER('Dirty copy'!$C$2:$N$2,_xlfn.XLOOKUP($C323&amp;$D323,'Dirty copy'!$A:$A&amp;'Dirty copy'!$B:$B,'Dirty copy'!$C:$N)&gt;0)</f>
        <v>Second Class</v>
      </c>
      <c r="B323" s="6" t="str" cm="1">
        <f t="array" ref="B323">_xlfn._xlws.FILTER('Dirty copy'!$C$3:$N$3,_xlfn.XLOOKUP($C323&amp;$D323,'Dirty copy'!A:A&amp;'Dirty copy'!B:B,'Dirty copy'!C:N)&gt;0)</f>
        <v>Consumer</v>
      </c>
      <c r="C323" s="9" t="s">
        <v>206</v>
      </c>
      <c r="D323" s="10">
        <v>42082</v>
      </c>
      <c r="E323" s="6" cm="1">
        <f t="array" ref="E323">_xlfn._xlws.FILTER(_xlfn.XLOOKUP($C323&amp;$D323,'Dirty copy'!$A:$A&amp;'Dirty copy'!$B:$B,'Dirty copy'!$C:$N),_xlfn.XLOOKUP($C323&amp;$D323,'Dirty copy'!$A:$A&amp;'Dirty copy'!$B:$B,'Dirty copy'!$C:$N)&lt;&gt;0)</f>
        <v>871.80000000000007</v>
      </c>
    </row>
    <row r="324" spans="1:5" x14ac:dyDescent="0.25">
      <c r="A324" s="6" t="str" cm="1">
        <f t="array" ref="A324">_xlfn._xlws.FILTER('Dirty copy'!$C$2:$N$2,_xlfn.XLOOKUP($C324&amp;$D324,'Dirty copy'!$A:$A&amp;'Dirty copy'!$B:$B,'Dirty copy'!$C:$N)&gt;0)</f>
        <v>Standard Class</v>
      </c>
      <c r="B324" s="6" t="str" cm="1">
        <f t="array" ref="B324">_xlfn._xlws.FILTER('Dirty copy'!$C$3:$N$3,_xlfn.XLOOKUP($C324&amp;$D324,'Dirty copy'!A:A&amp;'Dirty copy'!B:B,'Dirty copy'!C:N)&gt;0)</f>
        <v>Consumer</v>
      </c>
      <c r="C324" s="7" t="s">
        <v>440</v>
      </c>
      <c r="D324" s="8">
        <v>42347</v>
      </c>
      <c r="E324" s="6" cm="1">
        <f t="array" ref="E324">_xlfn._xlws.FILTER(_xlfn.XLOOKUP($C324&amp;$D324,'Dirty copy'!$A:$A&amp;'Dirty copy'!$B:$B,'Dirty copy'!$C:$N),_xlfn.XLOOKUP($C324&amp;$D324,'Dirty copy'!$A:$A&amp;'Dirty copy'!$B:$B,'Dirty copy'!$C:$N)&lt;&gt;0)</f>
        <v>334.25600000000003</v>
      </c>
    </row>
    <row r="325" spans="1:5" x14ac:dyDescent="0.25">
      <c r="A325" s="6" t="str" cm="1">
        <f t="array" ref="A325">_xlfn._xlws.FILTER('Dirty copy'!$C$2:$N$2,_xlfn.XLOOKUP($C325&amp;$D325,'Dirty copy'!$A:$A&amp;'Dirty copy'!$B:$B,'Dirty copy'!$C:$N)&gt;0)</f>
        <v>Standard Class</v>
      </c>
      <c r="B325" s="6" t="str" cm="1">
        <f t="array" ref="B325">_xlfn._xlws.FILTER('Dirty copy'!$C$3:$N$3,_xlfn.XLOOKUP($C325&amp;$D325,'Dirty copy'!A:A&amp;'Dirty copy'!B:B,'Dirty copy'!C:N)&gt;0)</f>
        <v>Consumer</v>
      </c>
      <c r="C325" s="9" t="s">
        <v>441</v>
      </c>
      <c r="D325" s="10">
        <v>42153</v>
      </c>
      <c r="E325" s="6" cm="1">
        <f t="array" ref="E325">_xlfn._xlws.FILTER(_xlfn.XLOOKUP($C325&amp;$D325,'Dirty copy'!$A:$A&amp;'Dirty copy'!$B:$B,'Dirty copy'!$C:$N),_xlfn.XLOOKUP($C325&amp;$D325,'Dirty copy'!$A:$A&amp;'Dirty copy'!$B:$B,'Dirty copy'!$C:$N)&lt;&gt;0)</f>
        <v>185.88</v>
      </c>
    </row>
    <row r="326" spans="1:5" x14ac:dyDescent="0.25">
      <c r="A326" s="6" t="str" cm="1">
        <f t="array" ref="A326">_xlfn._xlws.FILTER('Dirty copy'!$C$2:$N$2,_xlfn.XLOOKUP($C326&amp;$D326,'Dirty copy'!$A:$A&amp;'Dirty copy'!$B:$B,'Dirty copy'!$C:$N)&gt;0)</f>
        <v>Standard Class</v>
      </c>
      <c r="B326" s="6" t="str" cm="1">
        <f t="array" ref="B326">_xlfn._xlws.FILTER('Dirty copy'!$C$3:$N$3,_xlfn.XLOOKUP($C326&amp;$D326,'Dirty copy'!A:A&amp;'Dirty copy'!B:B,'Dirty copy'!C:N)&gt;0)</f>
        <v>Corporate</v>
      </c>
      <c r="C326" s="7" t="s">
        <v>663</v>
      </c>
      <c r="D326" s="8">
        <v>42155</v>
      </c>
      <c r="E326" s="6" cm="1">
        <f t="array" ref="E326">_xlfn._xlws.FILTER(_xlfn.XLOOKUP($C326&amp;$D326,'Dirty copy'!$A:$A&amp;'Dirty copy'!$B:$B,'Dirty copy'!$C:$N),_xlfn.XLOOKUP($C326&amp;$D326,'Dirty copy'!$A:$A&amp;'Dirty copy'!$B:$B,'Dirty copy'!$C:$N)&lt;&gt;0)</f>
        <v>4317.3</v>
      </c>
    </row>
    <row r="327" spans="1:5" x14ac:dyDescent="0.25">
      <c r="A327" s="6" t="str" cm="1">
        <f t="array" ref="A327">_xlfn._xlws.FILTER('Dirty copy'!$C$2:$N$2,_xlfn.XLOOKUP($C327&amp;$D327,'Dirty copy'!$A:$A&amp;'Dirty copy'!$B:$B,'Dirty copy'!$C:$N)&gt;0)</f>
        <v>Standard Class</v>
      </c>
      <c r="B327" s="6" t="str" cm="1">
        <f t="array" ref="B327">_xlfn._xlws.FILTER('Dirty copy'!$C$3:$N$3,_xlfn.XLOOKUP($C327&amp;$D327,'Dirty copy'!A:A&amp;'Dirty copy'!B:B,'Dirty copy'!C:N)&gt;0)</f>
        <v>Corporate</v>
      </c>
      <c r="C327" s="9" t="s">
        <v>664</v>
      </c>
      <c r="D327" s="10">
        <v>42329</v>
      </c>
      <c r="E327" s="6" cm="1">
        <f t="array" ref="E327">_xlfn._xlws.FILTER(_xlfn.XLOOKUP($C327&amp;$D327,'Dirty copy'!$A:$A&amp;'Dirty copy'!$B:$B,'Dirty copy'!$C:$N),_xlfn.XLOOKUP($C327&amp;$D327,'Dirty copy'!$A:$A&amp;'Dirty copy'!$B:$B,'Dirty copy'!$C:$N)&lt;&gt;0)</f>
        <v>574.05600000000004</v>
      </c>
    </row>
    <row r="328" spans="1:5" x14ac:dyDescent="0.25">
      <c r="A328" s="6" t="str" cm="1">
        <f t="array" ref="A328">_xlfn._xlws.FILTER('Dirty copy'!$C$2:$N$2,_xlfn.XLOOKUP($C328&amp;$D328,'Dirty copy'!$A:$A&amp;'Dirty copy'!$B:$B,'Dirty copy'!$C:$N)&gt;0)</f>
        <v>Standard Class</v>
      </c>
      <c r="B328" s="6" t="str" cm="1">
        <f t="array" ref="B328">_xlfn._xlws.FILTER('Dirty copy'!$C$3:$N$3,_xlfn.XLOOKUP($C328&amp;$D328,'Dirty copy'!A:A&amp;'Dirty copy'!B:B,'Dirty copy'!C:N)&gt;0)</f>
        <v>Corporate</v>
      </c>
      <c r="C328" s="7" t="s">
        <v>665</v>
      </c>
      <c r="D328" s="8">
        <v>42193</v>
      </c>
      <c r="E328" s="6" cm="1">
        <f t="array" ref="E328">_xlfn._xlws.FILTER(_xlfn.XLOOKUP($C328&amp;$D328,'Dirty copy'!$A:$A&amp;'Dirty copy'!$B:$B,'Dirty copy'!$C:$N),_xlfn.XLOOKUP($C328&amp;$D328,'Dirty copy'!$A:$A&amp;'Dirty copy'!$B:$B,'Dirty copy'!$C:$N)&lt;&gt;0)</f>
        <v>45.584000000000003</v>
      </c>
    </row>
    <row r="329" spans="1:5" x14ac:dyDescent="0.25">
      <c r="A329" s="6" t="str" cm="1">
        <f t="array" ref="A329">_xlfn._xlws.FILTER('Dirty copy'!$C$2:$N$2,_xlfn.XLOOKUP($C329&amp;$D329,'Dirty copy'!$A:$A&amp;'Dirty copy'!$B:$B,'Dirty copy'!$C:$N)&gt;0)</f>
        <v>Standard Class</v>
      </c>
      <c r="B329" s="6" t="str" cm="1">
        <f t="array" ref="B329">_xlfn._xlws.FILTER('Dirty copy'!$C$3:$N$3,_xlfn.XLOOKUP($C329&amp;$D329,'Dirty copy'!A:A&amp;'Dirty copy'!B:B,'Dirty copy'!C:N)&gt;0)</f>
        <v>Corporate</v>
      </c>
      <c r="C329" s="9" t="s">
        <v>666</v>
      </c>
      <c r="D329" s="10">
        <v>42076</v>
      </c>
      <c r="E329" s="6" cm="1">
        <f t="array" ref="E329">_xlfn._xlws.FILTER(_xlfn.XLOOKUP($C329&amp;$D329,'Dirty copy'!$A:$A&amp;'Dirty copy'!$B:$B,'Dirty copy'!$C:$N),_xlfn.XLOOKUP($C329&amp;$D329,'Dirty copy'!$A:$A&amp;'Dirty copy'!$B:$B,'Dirty copy'!$C:$N)&lt;&gt;0)</f>
        <v>12.96</v>
      </c>
    </row>
    <row r="330" spans="1:5" x14ac:dyDescent="0.25">
      <c r="A330" s="6" t="str" cm="1">
        <f t="array" ref="A330">_xlfn._xlws.FILTER('Dirty copy'!$C$2:$N$2,_xlfn.XLOOKUP($C330&amp;$D330,'Dirty copy'!$A:$A&amp;'Dirty copy'!$B:$B,'Dirty copy'!$C:$N)&gt;0)</f>
        <v>Standard Class</v>
      </c>
      <c r="B330" s="6" t="str" cm="1">
        <f t="array" ref="B330">_xlfn._xlws.FILTER('Dirty copy'!$C$3:$N$3,_xlfn.XLOOKUP($C330&amp;$D330,'Dirty copy'!A:A&amp;'Dirty copy'!B:B,'Dirty copy'!C:N)&gt;0)</f>
        <v>Consumer</v>
      </c>
      <c r="C330" s="7" t="s">
        <v>442</v>
      </c>
      <c r="D330" s="8">
        <v>42270</v>
      </c>
      <c r="E330" s="6" cm="1">
        <f t="array" ref="E330">_xlfn._xlws.FILTER(_xlfn.XLOOKUP($C330&amp;$D330,'Dirty copy'!$A:$A&amp;'Dirty copy'!$B:$B,'Dirty copy'!$C:$N),_xlfn.XLOOKUP($C330&amp;$D330,'Dirty copy'!$A:$A&amp;'Dirty copy'!$B:$B,'Dirty copy'!$C:$N)&lt;&gt;0)</f>
        <v>24.065999999999999</v>
      </c>
    </row>
    <row r="331" spans="1:5" x14ac:dyDescent="0.25">
      <c r="A331" s="6" t="str" cm="1">
        <f t="array" ref="A331">_xlfn._xlws.FILTER('Dirty copy'!$C$2:$N$2,_xlfn.XLOOKUP($C331&amp;$D331,'Dirty copy'!$A:$A&amp;'Dirty copy'!$B:$B,'Dirty copy'!$C:$N)&gt;0)</f>
        <v>Standard Class</v>
      </c>
      <c r="B331" s="6" t="str" cm="1">
        <f t="array" ref="B331">_xlfn._xlws.FILTER('Dirty copy'!$C$3:$N$3,_xlfn.XLOOKUP($C331&amp;$D331,'Dirty copy'!A:A&amp;'Dirty copy'!B:B,'Dirty copy'!C:N)&gt;0)</f>
        <v>Corporate</v>
      </c>
      <c r="C331" s="9" t="s">
        <v>667</v>
      </c>
      <c r="D331" s="10">
        <v>42244</v>
      </c>
      <c r="E331" s="6" cm="1">
        <f t="array" ref="E331">_xlfn._xlws.FILTER(_xlfn.XLOOKUP($C331&amp;$D331,'Dirty copy'!$A:$A&amp;'Dirty copy'!$B:$B,'Dirty copy'!$C:$N),_xlfn.XLOOKUP($C331&amp;$D331,'Dirty copy'!$A:$A&amp;'Dirty copy'!$B:$B,'Dirty copy'!$C:$N)&lt;&gt;0)</f>
        <v>9.2159999999999993</v>
      </c>
    </row>
    <row r="332" spans="1:5" x14ac:dyDescent="0.25">
      <c r="A332" s="6" t="str" cm="1">
        <f t="array" ref="A332">_xlfn._xlws.FILTER('Dirty copy'!$C$2:$N$2,_xlfn.XLOOKUP($C332&amp;$D332,'Dirty copy'!$A:$A&amp;'Dirty copy'!$B:$B,'Dirty copy'!$C:$N)&gt;0)</f>
        <v>Second Class</v>
      </c>
      <c r="B332" s="6" t="str" cm="1">
        <f t="array" ref="B332">_xlfn._xlws.FILTER('Dirty copy'!$C$3:$N$3,_xlfn.XLOOKUP($C332&amp;$D332,'Dirty copy'!A:A&amp;'Dirty copy'!B:B,'Dirty copy'!C:N)&gt;0)</f>
        <v>Consumer</v>
      </c>
      <c r="C332" s="7" t="s">
        <v>207</v>
      </c>
      <c r="D332" s="8">
        <v>42279</v>
      </c>
      <c r="E332" s="6" cm="1">
        <f t="array" ref="E332">_xlfn._xlws.FILTER(_xlfn.XLOOKUP($C332&amp;$D332,'Dirty copy'!$A:$A&amp;'Dirty copy'!$B:$B,'Dirty copy'!$C:$N),_xlfn.XLOOKUP($C332&amp;$D332,'Dirty copy'!$A:$A&amp;'Dirty copy'!$B:$B,'Dirty copy'!$C:$N)&lt;&gt;0)</f>
        <v>36.363999999999997</v>
      </c>
    </row>
    <row r="333" spans="1:5" x14ac:dyDescent="0.25">
      <c r="A333" s="6" t="str" cm="1">
        <f t="array" ref="A333">_xlfn._xlws.FILTER('Dirty copy'!$C$2:$N$2,_xlfn.XLOOKUP($C333&amp;$D333,'Dirty copy'!$A:$A&amp;'Dirty copy'!$B:$B,'Dirty copy'!$C:$N)&gt;0)</f>
        <v>Standard Class</v>
      </c>
      <c r="B333" s="6" t="str" cm="1">
        <f t="array" ref="B333">_xlfn._xlws.FILTER('Dirty copy'!$C$3:$N$3,_xlfn.XLOOKUP($C333&amp;$D333,'Dirty copy'!A:A&amp;'Dirty copy'!B:B,'Dirty copy'!C:N)&gt;0)</f>
        <v>Consumer</v>
      </c>
      <c r="C333" s="9" t="s">
        <v>443</v>
      </c>
      <c r="D333" s="10">
        <v>42252</v>
      </c>
      <c r="E333" s="6" cm="1">
        <f t="array" ref="E333">_xlfn._xlws.FILTER(_xlfn.XLOOKUP($C333&amp;$D333,'Dirty copy'!$A:$A&amp;'Dirty copy'!$B:$B,'Dirty copy'!$C:$N),_xlfn.XLOOKUP($C333&amp;$D333,'Dirty copy'!$A:$A&amp;'Dirty copy'!$B:$B,'Dirty copy'!$C:$N)&lt;&gt;0)</f>
        <v>239.5</v>
      </c>
    </row>
    <row r="334" spans="1:5" x14ac:dyDescent="0.25">
      <c r="A334" s="6" t="str" cm="1">
        <f t="array" ref="A334">_xlfn._xlws.FILTER('Dirty copy'!$C$2:$N$2,_xlfn.XLOOKUP($C334&amp;$D334,'Dirty copy'!$A:$A&amp;'Dirty copy'!$B:$B,'Dirty copy'!$C:$N)&gt;0)</f>
        <v>Standard Class</v>
      </c>
      <c r="B334" s="6" t="str" cm="1">
        <f t="array" ref="B334">_xlfn._xlws.FILTER('Dirty copy'!$C$3:$N$3,_xlfn.XLOOKUP($C334&amp;$D334,'Dirty copy'!A:A&amp;'Dirty copy'!B:B,'Dirty copy'!C:N)&gt;0)</f>
        <v>Corporate</v>
      </c>
      <c r="C334" s="7" t="s">
        <v>668</v>
      </c>
      <c r="D334" s="8">
        <v>42229</v>
      </c>
      <c r="E334" s="6" cm="1">
        <f t="array" ref="E334">_xlfn._xlws.FILTER(_xlfn.XLOOKUP($C334&amp;$D334,'Dirty copy'!$A:$A&amp;'Dirty copy'!$B:$B,'Dirty copy'!$C:$N),_xlfn.XLOOKUP($C334&amp;$D334,'Dirty copy'!$A:$A&amp;'Dirty copy'!$B:$B,'Dirty copy'!$C:$N)&lt;&gt;0)</f>
        <v>562.29250000000013</v>
      </c>
    </row>
    <row r="335" spans="1:5" x14ac:dyDescent="0.25">
      <c r="A335" s="6" t="str" cm="1">
        <f t="array" ref="A335">_xlfn._xlws.FILTER('Dirty copy'!$C$2:$N$2,_xlfn.XLOOKUP($C335&amp;$D335,'Dirty copy'!$A:$A&amp;'Dirty copy'!$B:$B,'Dirty copy'!$C:$N)&gt;0)</f>
        <v>Standard Class</v>
      </c>
      <c r="B335" s="6" t="str" cm="1">
        <f t="array" ref="B335">_xlfn._xlws.FILTER('Dirty copy'!$C$3:$N$3,_xlfn.XLOOKUP($C335&amp;$D335,'Dirty copy'!A:A&amp;'Dirty copy'!B:B,'Dirty copy'!C:N)&gt;0)</f>
        <v>Corporate</v>
      </c>
      <c r="C335" s="9" t="s">
        <v>669</v>
      </c>
      <c r="D335" s="10">
        <v>42083</v>
      </c>
      <c r="E335" s="6" cm="1">
        <f t="array" ref="E335">_xlfn._xlws.FILTER(_xlfn.XLOOKUP($C335&amp;$D335,'Dirty copy'!$A:$A&amp;'Dirty copy'!$B:$B,'Dirty copy'!$C:$N),_xlfn.XLOOKUP($C335&amp;$D335,'Dirty copy'!$A:$A&amp;'Dirty copy'!$B:$B,'Dirty copy'!$C:$N)&lt;&gt;0)</f>
        <v>31.086000000000006</v>
      </c>
    </row>
    <row r="336" spans="1:5" x14ac:dyDescent="0.25">
      <c r="A336" s="6" t="str" cm="1">
        <f t="array" ref="A336">_xlfn._xlws.FILTER('Dirty copy'!$C$2:$N$2,_xlfn.XLOOKUP($C336&amp;$D336,'Dirty copy'!$A:$A&amp;'Dirty copy'!$B:$B,'Dirty copy'!$C:$N)&gt;0)</f>
        <v>Standard Class</v>
      </c>
      <c r="B336" s="6" t="str" cm="1">
        <f t="array" ref="B336">_xlfn._xlws.FILTER('Dirty copy'!$C$3:$N$3,_xlfn.XLOOKUP($C336&amp;$D336,'Dirty copy'!A:A&amp;'Dirty copy'!B:B,'Dirty copy'!C:N)&gt;0)</f>
        <v>Consumer</v>
      </c>
      <c r="C336" s="7" t="s">
        <v>444</v>
      </c>
      <c r="D336" s="8">
        <v>42038</v>
      </c>
      <c r="E336" s="6" cm="1">
        <f t="array" ref="E336">_xlfn._xlws.FILTER(_xlfn.XLOOKUP($C336&amp;$D336,'Dirty copy'!$A:$A&amp;'Dirty copy'!$B:$B,'Dirty copy'!$C:$N),_xlfn.XLOOKUP($C336&amp;$D336,'Dirty copy'!$A:$A&amp;'Dirty copy'!$B:$B,'Dirty copy'!$C:$N)&lt;&gt;0)</f>
        <v>866.4</v>
      </c>
    </row>
    <row r="337" spans="1:5" x14ac:dyDescent="0.25">
      <c r="A337" s="6" t="str" cm="1">
        <f t="array" ref="A337">_xlfn._xlws.FILTER('Dirty copy'!$C$2:$N$2,_xlfn.XLOOKUP($C337&amp;$D337,'Dirty copy'!$A:$A&amp;'Dirty copy'!$B:$B,'Dirty copy'!$C:$N)&gt;0)</f>
        <v>Standard Class</v>
      </c>
      <c r="B337" s="6" t="str" cm="1">
        <f t="array" ref="B337">_xlfn._xlws.FILTER('Dirty copy'!$C$3:$N$3,_xlfn.XLOOKUP($C337&amp;$D337,'Dirty copy'!A:A&amp;'Dirty copy'!B:B,'Dirty copy'!C:N)&gt;0)</f>
        <v>Consumer</v>
      </c>
      <c r="C337" s="9" t="s">
        <v>445</v>
      </c>
      <c r="D337" s="10">
        <v>42232</v>
      </c>
      <c r="E337" s="6" cm="1">
        <f t="array" ref="E337">_xlfn._xlws.FILTER(_xlfn.XLOOKUP($C337&amp;$D337,'Dirty copy'!$A:$A&amp;'Dirty copy'!$B:$B,'Dirty copy'!$C:$N),_xlfn.XLOOKUP($C337&amp;$D337,'Dirty copy'!$A:$A&amp;'Dirty copy'!$B:$B,'Dirty copy'!$C:$N)&lt;&gt;0)</f>
        <v>705.54399999999998</v>
      </c>
    </row>
    <row r="338" spans="1:5" x14ac:dyDescent="0.25">
      <c r="A338" s="6" t="str" cm="1">
        <f t="array" ref="A338">_xlfn._xlws.FILTER('Dirty copy'!$C$2:$N$2,_xlfn.XLOOKUP($C338&amp;$D338,'Dirty copy'!$A:$A&amp;'Dirty copy'!$B:$B,'Dirty copy'!$C:$N)&gt;0)</f>
        <v>Standard Class</v>
      </c>
      <c r="B338" s="6" t="str" cm="1">
        <f t="array" ref="B338">_xlfn._xlws.FILTER('Dirty copy'!$C$3:$N$3,_xlfn.XLOOKUP($C338&amp;$D338,'Dirty copy'!A:A&amp;'Dirty copy'!B:B,'Dirty copy'!C:N)&gt;0)</f>
        <v>Home Office</v>
      </c>
      <c r="C338" s="7" t="s">
        <v>770</v>
      </c>
      <c r="D338" s="8">
        <v>42226</v>
      </c>
      <c r="E338" s="6" cm="1">
        <f t="array" ref="E338">_xlfn._xlws.FILTER(_xlfn.XLOOKUP($C338&amp;$D338,'Dirty copy'!$A:$A&amp;'Dirty copy'!$B:$B,'Dirty copy'!$C:$N),_xlfn.XLOOKUP($C338&amp;$D338,'Dirty copy'!$A:$A&amp;'Dirty copy'!$B:$B,'Dirty copy'!$C:$N)&lt;&gt;0)</f>
        <v>16.218000000000004</v>
      </c>
    </row>
    <row r="339" spans="1:5" x14ac:dyDescent="0.25">
      <c r="A339" s="6" t="str" cm="1">
        <f t="array" ref="A339">_xlfn._xlws.FILTER('Dirty copy'!$C$2:$N$2,_xlfn.XLOOKUP($C339&amp;$D339,'Dirty copy'!$A:$A&amp;'Dirty copy'!$B:$B,'Dirty copy'!$C:$N)&gt;0)</f>
        <v>Standard Class</v>
      </c>
      <c r="B339" s="6" t="str" cm="1">
        <f t="array" ref="B339">_xlfn._xlws.FILTER('Dirty copy'!$C$3:$N$3,_xlfn.XLOOKUP($C339&amp;$D339,'Dirty copy'!A:A&amp;'Dirty copy'!B:B,'Dirty copy'!C:N)&gt;0)</f>
        <v>Corporate</v>
      </c>
      <c r="C339" s="9" t="s">
        <v>670</v>
      </c>
      <c r="D339" s="10">
        <v>42091</v>
      </c>
      <c r="E339" s="6" cm="1">
        <f t="array" ref="E339">_xlfn._xlws.FILTER(_xlfn.XLOOKUP($C339&amp;$D339,'Dirty copy'!$A:$A&amp;'Dirty copy'!$B:$B,'Dirty copy'!$C:$N),_xlfn.XLOOKUP($C339&amp;$D339,'Dirty copy'!$A:$A&amp;'Dirty copy'!$B:$B,'Dirty copy'!$C:$N)&lt;&gt;0)</f>
        <v>92.699999999999989</v>
      </c>
    </row>
    <row r="340" spans="1:5" x14ac:dyDescent="0.25">
      <c r="A340" s="6" t="str" cm="1">
        <f t="array" ref="A340">_xlfn._xlws.FILTER('Dirty copy'!$C$2:$N$2,_xlfn.XLOOKUP($C340&amp;$D340,'Dirty copy'!$A:$A&amp;'Dirty copy'!$B:$B,'Dirty copy'!$C:$N)&gt;0)</f>
        <v>First Class</v>
      </c>
      <c r="B340" s="6" t="str" cm="1">
        <f t="array" ref="B340">_xlfn._xlws.FILTER('Dirty copy'!$C$3:$N$3,_xlfn.XLOOKUP($C340&amp;$D340,'Dirty copy'!A:A&amp;'Dirty copy'!B:B,'Dirty copy'!C:N)&gt;0)</f>
        <v>Consumer</v>
      </c>
      <c r="C340" s="7" t="s">
        <v>32</v>
      </c>
      <c r="D340" s="8">
        <v>42231</v>
      </c>
      <c r="E340" s="6" cm="1">
        <f t="array" ref="E340">_xlfn._xlws.FILTER(_xlfn.XLOOKUP($C340&amp;$D340,'Dirty copy'!$A:$A&amp;'Dirty copy'!$B:$B,'Dirty copy'!$C:$N),_xlfn.XLOOKUP($C340&amp;$D340,'Dirty copy'!$A:$A&amp;'Dirty copy'!$B:$B,'Dirty copy'!$C:$N)&lt;&gt;0)</f>
        <v>15.552000000000003</v>
      </c>
    </row>
    <row r="341" spans="1:5" x14ac:dyDescent="0.25">
      <c r="A341" s="6" t="str" cm="1">
        <f t="array" ref="A341">_xlfn._xlws.FILTER('Dirty copy'!$C$2:$N$2,_xlfn.XLOOKUP($C341&amp;$D341,'Dirty copy'!$A:$A&amp;'Dirty copy'!$B:$B,'Dirty copy'!$C:$N)&gt;0)</f>
        <v>First Class</v>
      </c>
      <c r="B341" s="6" t="str" cm="1">
        <f t="array" ref="B341">_xlfn._xlws.FILTER('Dirty copy'!$C$3:$N$3,_xlfn.XLOOKUP($C341&amp;$D341,'Dirty copy'!A:A&amp;'Dirty copy'!B:B,'Dirty copy'!C:N)&gt;0)</f>
        <v>Consumer</v>
      </c>
      <c r="C341" s="9" t="s">
        <v>33</v>
      </c>
      <c r="D341" s="10">
        <v>42160</v>
      </c>
      <c r="E341" s="6" cm="1">
        <f t="array" ref="E341">_xlfn._xlws.FILTER(_xlfn.XLOOKUP($C341&amp;$D341,'Dirty copy'!$A:$A&amp;'Dirty copy'!$B:$B,'Dirty copy'!$C:$N),_xlfn.XLOOKUP($C341&amp;$D341,'Dirty copy'!$A:$A&amp;'Dirty copy'!$B:$B,'Dirty copy'!$C:$N)&lt;&gt;0)</f>
        <v>75.88</v>
      </c>
    </row>
    <row r="342" spans="1:5" x14ac:dyDescent="0.25">
      <c r="A342" s="6" t="str" cm="1">
        <f t="array" ref="A342">_xlfn._xlws.FILTER('Dirty copy'!$C$2:$N$2,_xlfn.XLOOKUP($C342&amp;$D342,'Dirty copy'!$A:$A&amp;'Dirty copy'!$B:$B,'Dirty copy'!$C:$N)&gt;0)</f>
        <v>Second Class</v>
      </c>
      <c r="B342" s="6" t="str" cm="1">
        <f t="array" ref="B342">_xlfn._xlws.FILTER('Dirty copy'!$C$3:$N$3,_xlfn.XLOOKUP($C342&amp;$D342,'Dirty copy'!A:A&amp;'Dirty copy'!B:B,'Dirty copy'!C:N)&gt;0)</f>
        <v>Consumer</v>
      </c>
      <c r="C342" s="7" t="s">
        <v>208</v>
      </c>
      <c r="D342" s="8">
        <v>42305</v>
      </c>
      <c r="E342" s="6" cm="1">
        <f t="array" ref="E342">_xlfn._xlws.FILTER(_xlfn.XLOOKUP($C342&amp;$D342,'Dirty copy'!$A:$A&amp;'Dirty copy'!$B:$B,'Dirty copy'!$C:$N),_xlfn.XLOOKUP($C342&amp;$D342,'Dirty copy'!$A:$A&amp;'Dirty copy'!$B:$B,'Dirty copy'!$C:$N)&lt;&gt;0)</f>
        <v>290.98</v>
      </c>
    </row>
    <row r="343" spans="1:5" x14ac:dyDescent="0.25">
      <c r="A343" s="6" t="str" cm="1">
        <f t="array" ref="A343">_xlfn._xlws.FILTER('Dirty copy'!$C$2:$N$2,_xlfn.XLOOKUP($C343&amp;$D343,'Dirty copy'!$A:$A&amp;'Dirty copy'!$B:$B,'Dirty copy'!$C:$N)&gt;0)</f>
        <v>Standard Class</v>
      </c>
      <c r="B343" s="6" t="str" cm="1">
        <f t="array" ref="B343">_xlfn._xlws.FILTER('Dirty copy'!$C$3:$N$3,_xlfn.XLOOKUP($C343&amp;$D343,'Dirty copy'!A:A&amp;'Dirty copy'!B:B,'Dirty copy'!C:N)&gt;0)</f>
        <v>Home Office</v>
      </c>
      <c r="C343" s="9" t="s">
        <v>771</v>
      </c>
      <c r="D343" s="10">
        <v>42302</v>
      </c>
      <c r="E343" s="6" cm="1">
        <f t="array" ref="E343">_xlfn._xlws.FILTER(_xlfn.XLOOKUP($C343&amp;$D343,'Dirty copy'!$A:$A&amp;'Dirty copy'!$B:$B,'Dirty copy'!$C:$N),_xlfn.XLOOKUP($C343&amp;$D343,'Dirty copy'!$A:$A&amp;'Dirty copy'!$B:$B,'Dirty copy'!$C:$N)&lt;&gt;0)</f>
        <v>239.976</v>
      </c>
    </row>
    <row r="344" spans="1:5" x14ac:dyDescent="0.25">
      <c r="A344" s="6" t="str" cm="1">
        <f t="array" ref="A344">_xlfn._xlws.FILTER('Dirty copy'!$C$2:$N$2,_xlfn.XLOOKUP($C344&amp;$D344,'Dirty copy'!$A:$A&amp;'Dirty copy'!$B:$B,'Dirty copy'!$C:$N)&gt;0)</f>
        <v>Standard Class</v>
      </c>
      <c r="B344" s="6" t="str" cm="1">
        <f t="array" ref="B344">_xlfn._xlws.FILTER('Dirty copy'!$C$3:$N$3,_xlfn.XLOOKUP($C344&amp;$D344,'Dirty copy'!A:A&amp;'Dirty copy'!B:B,'Dirty copy'!C:N)&gt;0)</f>
        <v>Consumer</v>
      </c>
      <c r="C344" s="7" t="s">
        <v>446</v>
      </c>
      <c r="D344" s="8">
        <v>42322</v>
      </c>
      <c r="E344" s="6" cm="1">
        <f t="array" ref="E344">_xlfn._xlws.FILTER(_xlfn.XLOOKUP($C344&amp;$D344,'Dirty copy'!$A:$A&amp;'Dirty copy'!$B:$B,'Dirty copy'!$C:$N),_xlfn.XLOOKUP($C344&amp;$D344,'Dirty copy'!$A:$A&amp;'Dirty copy'!$B:$B,'Dirty copy'!$C:$N)&lt;&gt;0)</f>
        <v>52.136000000000003</v>
      </c>
    </row>
    <row r="345" spans="1:5" x14ac:dyDescent="0.25">
      <c r="A345" s="6" t="str" cm="1">
        <f t="array" ref="A345">_xlfn._xlws.FILTER('Dirty copy'!$C$2:$N$2,_xlfn.XLOOKUP($C345&amp;$D345,'Dirty copy'!$A:$A&amp;'Dirty copy'!$B:$B,'Dirty copy'!$C:$N)&gt;0)</f>
        <v>Second Class</v>
      </c>
      <c r="B345" s="6" t="str" cm="1">
        <f t="array" ref="B345">_xlfn._xlws.FILTER('Dirty copy'!$C$3:$N$3,_xlfn.XLOOKUP($C345&amp;$D345,'Dirty copy'!A:A&amp;'Dirty copy'!B:B,'Dirty copy'!C:N)&gt;0)</f>
        <v>Corporate</v>
      </c>
      <c r="C345" s="9" t="s">
        <v>288</v>
      </c>
      <c r="D345" s="10">
        <v>42068</v>
      </c>
      <c r="E345" s="6" cm="1">
        <f t="array" ref="E345">_xlfn._xlws.FILTER(_xlfn.XLOOKUP($C345&amp;$D345,'Dirty copy'!$A:$A&amp;'Dirty copy'!$B:$B,'Dirty copy'!$C:$N),_xlfn.XLOOKUP($C345&amp;$D345,'Dirty copy'!$A:$A&amp;'Dirty copy'!$B:$B,'Dirty copy'!$C:$N)&lt;&gt;0)</f>
        <v>10.08</v>
      </c>
    </row>
    <row r="346" spans="1:5" x14ac:dyDescent="0.25">
      <c r="A346" s="6" t="str" cm="1">
        <f t="array" ref="A346">_xlfn._xlws.FILTER('Dirty copy'!$C$2:$N$2,_xlfn.XLOOKUP($C346&amp;$D346,'Dirty copy'!$A:$A&amp;'Dirty copy'!$B:$B,'Dirty copy'!$C:$N)&gt;0)</f>
        <v>Second Class</v>
      </c>
      <c r="B346" s="6" t="str" cm="1">
        <f t="array" ref="B346">_xlfn._xlws.FILTER('Dirty copy'!$C$3:$N$3,_xlfn.XLOOKUP($C346&amp;$D346,'Dirty copy'!A:A&amp;'Dirty copy'!B:B,'Dirty copy'!C:N)&gt;0)</f>
        <v>Consumer</v>
      </c>
      <c r="C346" s="7" t="s">
        <v>209</v>
      </c>
      <c r="D346" s="8">
        <v>42275</v>
      </c>
      <c r="E346" s="6" cm="1">
        <f t="array" ref="E346">_xlfn._xlws.FILTER(_xlfn.XLOOKUP($C346&amp;$D346,'Dirty copy'!$A:$A&amp;'Dirty copy'!$B:$B,'Dirty copy'!$C:$N),_xlfn.XLOOKUP($C346&amp;$D346,'Dirty copy'!$A:$A&amp;'Dirty copy'!$B:$B,'Dirty copy'!$C:$N)&lt;&gt;0)</f>
        <v>31.830000000000002</v>
      </c>
    </row>
    <row r="347" spans="1:5" x14ac:dyDescent="0.25">
      <c r="A347" s="6" t="str" cm="1">
        <f t="array" ref="A347">_xlfn._xlws.FILTER('Dirty copy'!$C$2:$N$2,_xlfn.XLOOKUP($C347&amp;$D347,'Dirty copy'!$A:$A&amp;'Dirty copy'!$B:$B,'Dirty copy'!$C:$N)&gt;0)</f>
        <v>Standard Class</v>
      </c>
      <c r="B347" s="6" t="str" cm="1">
        <f t="array" ref="B347">_xlfn._xlws.FILTER('Dirty copy'!$C$3:$N$3,_xlfn.XLOOKUP($C347&amp;$D347,'Dirty copy'!A:A&amp;'Dirty copy'!B:B,'Dirty copy'!C:N)&gt;0)</f>
        <v>Home Office</v>
      </c>
      <c r="C347" s="9" t="s">
        <v>772</v>
      </c>
      <c r="D347" s="10">
        <v>42238</v>
      </c>
      <c r="E347" s="6" cm="1">
        <f t="array" ref="E347">_xlfn._xlws.FILTER(_xlfn.XLOOKUP($C347&amp;$D347,'Dirty copy'!$A:$A&amp;'Dirty copy'!$B:$B,'Dirty copy'!$C:$N),_xlfn.XLOOKUP($C347&amp;$D347,'Dirty copy'!$A:$A&amp;'Dirty copy'!$B:$B,'Dirty copy'!$C:$N)&lt;&gt;0)</f>
        <v>37.264000000000003</v>
      </c>
    </row>
    <row r="348" spans="1:5" x14ac:dyDescent="0.25">
      <c r="A348" s="6" t="str" cm="1">
        <f t="array" ref="A348">_xlfn._xlws.FILTER('Dirty copy'!$C$2:$N$2,_xlfn.XLOOKUP($C348&amp;$D348,'Dirty copy'!$A:$A&amp;'Dirty copy'!$B:$B,'Dirty copy'!$C:$N)&gt;0)</f>
        <v>Standard Class</v>
      </c>
      <c r="B348" s="6" t="str" cm="1">
        <f t="array" ref="B348">_xlfn._xlws.FILTER('Dirty copy'!$C$3:$N$3,_xlfn.XLOOKUP($C348&amp;$D348,'Dirty copy'!A:A&amp;'Dirty copy'!B:B,'Dirty copy'!C:N)&gt;0)</f>
        <v>Home Office</v>
      </c>
      <c r="C348" s="7" t="s">
        <v>773</v>
      </c>
      <c r="D348" s="8">
        <v>42333</v>
      </c>
      <c r="E348" s="6" cm="1">
        <f t="array" ref="E348">_xlfn._xlws.FILTER(_xlfn.XLOOKUP($C348&amp;$D348,'Dirty copy'!$A:$A&amp;'Dirty copy'!$B:$B,'Dirty copy'!$C:$N),_xlfn.XLOOKUP($C348&amp;$D348,'Dirty copy'!$A:$A&amp;'Dirty copy'!$B:$B,'Dirty copy'!$C:$N)&lt;&gt;0)</f>
        <v>392.83200000000011</v>
      </c>
    </row>
    <row r="349" spans="1:5" x14ac:dyDescent="0.25">
      <c r="A349" s="6" t="str" cm="1">
        <f t="array" ref="A349">_xlfn._xlws.FILTER('Dirty copy'!$C$2:$N$2,_xlfn.XLOOKUP($C349&amp;$D349,'Dirty copy'!$A:$A&amp;'Dirty copy'!$B:$B,'Dirty copy'!$C:$N)&gt;0)</f>
        <v>Standard Class</v>
      </c>
      <c r="B349" s="6" t="str" cm="1">
        <f t="array" ref="B349">_xlfn._xlws.FILTER('Dirty copy'!$C$3:$N$3,_xlfn.XLOOKUP($C349&amp;$D349,'Dirty copy'!A:A&amp;'Dirty copy'!B:B,'Dirty copy'!C:N)&gt;0)</f>
        <v>Corporate</v>
      </c>
      <c r="C349" s="9" t="s">
        <v>671</v>
      </c>
      <c r="D349" s="10">
        <v>42337</v>
      </c>
      <c r="E349" s="6" cm="1">
        <f t="array" ref="E349">_xlfn._xlws.FILTER(_xlfn.XLOOKUP($C349&amp;$D349,'Dirty copy'!$A:$A&amp;'Dirty copy'!$B:$B,'Dirty copy'!$C:$N),_xlfn.XLOOKUP($C349&amp;$D349,'Dirty copy'!$A:$A&amp;'Dirty copy'!$B:$B,'Dirty copy'!$C:$N)&lt;&gt;0)</f>
        <v>7.4340000000000011</v>
      </c>
    </row>
    <row r="350" spans="1:5" x14ac:dyDescent="0.25">
      <c r="A350" s="6" t="str" cm="1">
        <f t="array" ref="A350">_xlfn._xlws.FILTER('Dirty copy'!$C$2:$N$2,_xlfn.XLOOKUP($C350&amp;$D350,'Dirty copy'!$A:$A&amp;'Dirty copy'!$B:$B,'Dirty copy'!$C:$N)&gt;0)</f>
        <v>Standard Class</v>
      </c>
      <c r="B350" s="6" t="str" cm="1">
        <f t="array" ref="B350">_xlfn._xlws.FILTER('Dirty copy'!$C$3:$N$3,_xlfn.XLOOKUP($C350&amp;$D350,'Dirty copy'!A:A&amp;'Dirty copy'!B:B,'Dirty copy'!C:N)&gt;0)</f>
        <v>Corporate</v>
      </c>
      <c r="C350" s="7" t="s">
        <v>672</v>
      </c>
      <c r="D350" s="8">
        <v>42260</v>
      </c>
      <c r="E350" s="6" cm="1">
        <f t="array" ref="E350">_xlfn._xlws.FILTER(_xlfn.XLOOKUP($C350&amp;$D350,'Dirty copy'!$A:$A&amp;'Dirty copy'!$B:$B,'Dirty copy'!$C:$N),_xlfn.XLOOKUP($C350&amp;$D350,'Dirty copy'!$A:$A&amp;'Dirty copy'!$B:$B,'Dirty copy'!$C:$N)&lt;&gt;0)</f>
        <v>1159.06</v>
      </c>
    </row>
    <row r="351" spans="1:5" x14ac:dyDescent="0.25">
      <c r="A351" s="6" t="str" cm="1">
        <f t="array" ref="A351">_xlfn._xlws.FILTER('Dirty copy'!$C$2:$N$2,_xlfn.XLOOKUP($C351&amp;$D351,'Dirty copy'!$A:$A&amp;'Dirty copy'!$B:$B,'Dirty copy'!$C:$N)&gt;0)</f>
        <v>Standard Class</v>
      </c>
      <c r="B351" s="6" t="str" cm="1">
        <f t="array" ref="B351">_xlfn._xlws.FILTER('Dirty copy'!$C$3:$N$3,_xlfn.XLOOKUP($C351&amp;$D351,'Dirty copy'!A:A&amp;'Dirty copy'!B:B,'Dirty copy'!C:N)&gt;0)</f>
        <v>Corporate</v>
      </c>
      <c r="C351" s="9" t="s">
        <v>673</v>
      </c>
      <c r="D351" s="10">
        <v>42107</v>
      </c>
      <c r="E351" s="6" cm="1">
        <f t="array" ref="E351">_xlfn._xlws.FILTER(_xlfn.XLOOKUP($C351&amp;$D351,'Dirty copy'!$A:$A&amp;'Dirty copy'!$B:$B,'Dirty copy'!$C:$N),_xlfn.XLOOKUP($C351&amp;$D351,'Dirty copy'!$A:$A&amp;'Dirty copy'!$B:$B,'Dirty copy'!$C:$N)&lt;&gt;0)</f>
        <v>191.80799999999999</v>
      </c>
    </row>
    <row r="352" spans="1:5" x14ac:dyDescent="0.25">
      <c r="A352" s="6" t="str" cm="1">
        <f t="array" ref="A352">_xlfn._xlws.FILTER('Dirty copy'!$C$2:$N$2,_xlfn.XLOOKUP($C352&amp;$D352,'Dirty copy'!$A:$A&amp;'Dirty copy'!$B:$B,'Dirty copy'!$C:$N)&gt;0)</f>
        <v>First Class</v>
      </c>
      <c r="B352" s="6" t="str" cm="1">
        <f t="array" ref="B352">_xlfn._xlws.FILTER('Dirty copy'!$C$3:$N$3,_xlfn.XLOOKUP($C352&amp;$D352,'Dirty copy'!A:A&amp;'Dirty copy'!B:B,'Dirty copy'!C:N)&gt;0)</f>
        <v>Consumer</v>
      </c>
      <c r="C352" s="7" t="s">
        <v>34</v>
      </c>
      <c r="D352" s="8">
        <v>42344</v>
      </c>
      <c r="E352" s="6" cm="1">
        <f t="array" ref="E352">_xlfn._xlws.FILTER(_xlfn.XLOOKUP($C352&amp;$D352,'Dirty copy'!$A:$A&amp;'Dirty copy'!$B:$B,'Dirty copy'!$C:$N),_xlfn.XLOOKUP($C352&amp;$D352,'Dirty copy'!$A:$A&amp;'Dirty copy'!$B:$B,'Dirty copy'!$C:$N)&lt;&gt;0)</f>
        <v>191.82</v>
      </c>
    </row>
    <row r="353" spans="1:5" x14ac:dyDescent="0.25">
      <c r="A353" s="6" t="str" cm="1">
        <f t="array" ref="A353">_xlfn._xlws.FILTER('Dirty copy'!$C$2:$N$2,_xlfn.XLOOKUP($C353&amp;$D353,'Dirty copy'!$A:$A&amp;'Dirty copy'!$B:$B,'Dirty copy'!$C:$N)&gt;0)</f>
        <v>Standard Class</v>
      </c>
      <c r="B353" s="6" t="str" cm="1">
        <f t="array" ref="B353">_xlfn._xlws.FILTER('Dirty copy'!$C$3:$N$3,_xlfn.XLOOKUP($C353&amp;$D353,'Dirty copy'!A:A&amp;'Dirty copy'!B:B,'Dirty copy'!C:N)&gt;0)</f>
        <v>Corporate</v>
      </c>
      <c r="C353" s="9" t="s">
        <v>674</v>
      </c>
      <c r="D353" s="10">
        <v>42041</v>
      </c>
      <c r="E353" s="6" cm="1">
        <f t="array" ref="E353">_xlfn._xlws.FILTER(_xlfn.XLOOKUP($C353&amp;$D353,'Dirty copy'!$A:$A&amp;'Dirty copy'!$B:$B,'Dirty copy'!$C:$N),_xlfn.XLOOKUP($C353&amp;$D353,'Dirty copy'!$A:$A&amp;'Dirty copy'!$B:$B,'Dirty copy'!$C:$N)&lt;&gt;0)</f>
        <v>132.22400000000002</v>
      </c>
    </row>
    <row r="354" spans="1:5" x14ac:dyDescent="0.25">
      <c r="A354" s="6" t="str" cm="1">
        <f t="array" ref="A354">_xlfn._xlws.FILTER('Dirty copy'!$C$2:$N$2,_xlfn.XLOOKUP($C354&amp;$D354,'Dirty copy'!$A:$A&amp;'Dirty copy'!$B:$B,'Dirty copy'!$C:$N)&gt;0)</f>
        <v>First Class</v>
      </c>
      <c r="B354" s="6" t="str" cm="1">
        <f t="array" ref="B354">_xlfn._xlws.FILTER('Dirty copy'!$C$3:$N$3,_xlfn.XLOOKUP($C354&amp;$D354,'Dirty copy'!A:A&amp;'Dirty copy'!B:B,'Dirty copy'!C:N)&gt;0)</f>
        <v>Consumer</v>
      </c>
      <c r="C354" s="7" t="s">
        <v>35</v>
      </c>
      <c r="D354" s="8">
        <v>42230</v>
      </c>
      <c r="E354" s="6" cm="1">
        <f t="array" ref="E354">_xlfn._xlws.FILTER(_xlfn.XLOOKUP($C354&amp;$D354,'Dirty copy'!$A:$A&amp;'Dirty copy'!$B:$B,'Dirty copy'!$C:$N),_xlfn.XLOOKUP($C354&amp;$D354,'Dirty copy'!$A:$A&amp;'Dirty copy'!$B:$B,'Dirty copy'!$C:$N)&lt;&gt;0)</f>
        <v>125.92000000000002</v>
      </c>
    </row>
    <row r="355" spans="1:5" x14ac:dyDescent="0.25">
      <c r="A355" s="6" t="str" cm="1">
        <f t="array" ref="A355">_xlfn._xlws.FILTER('Dirty copy'!$C$2:$N$2,_xlfn.XLOOKUP($C355&amp;$D355,'Dirty copy'!$A:$A&amp;'Dirty copy'!$B:$B,'Dirty copy'!$C:$N)&gt;0)</f>
        <v>First Class</v>
      </c>
      <c r="B355" s="6" t="str" cm="1">
        <f t="array" ref="B355">_xlfn._xlws.FILTER('Dirty copy'!$C$3:$N$3,_xlfn.XLOOKUP($C355&amp;$D355,'Dirty copy'!A:A&amp;'Dirty copy'!B:B,'Dirty copy'!C:N)&gt;0)</f>
        <v>Corporate</v>
      </c>
      <c r="C355" s="9" t="s">
        <v>97</v>
      </c>
      <c r="D355" s="10">
        <v>42168</v>
      </c>
      <c r="E355" s="6" cm="1">
        <f t="array" ref="E355">_xlfn._xlws.FILTER(_xlfn.XLOOKUP($C355&amp;$D355,'Dirty copy'!$A:$A&amp;'Dirty copy'!$B:$B,'Dirty copy'!$C:$N),_xlfn.XLOOKUP($C355&amp;$D355,'Dirty copy'!$A:$A&amp;'Dirty copy'!$B:$B,'Dirty copy'!$C:$N)&lt;&gt;0)</f>
        <v>224.9</v>
      </c>
    </row>
    <row r="356" spans="1:5" x14ac:dyDescent="0.25">
      <c r="A356" s="6" t="str" cm="1">
        <f t="array" ref="A356">_xlfn._xlws.FILTER('Dirty copy'!$C$2:$N$2,_xlfn.XLOOKUP($C356&amp;$D356,'Dirty copy'!$A:$A&amp;'Dirty copy'!$B:$B,'Dirty copy'!$C:$N)&gt;0)</f>
        <v>Same Day</v>
      </c>
      <c r="B356" s="6" t="str" cm="1">
        <f t="array" ref="B356">_xlfn._xlws.FILTER('Dirty copy'!$C$3:$N$3,_xlfn.XLOOKUP($C356&amp;$D356,'Dirty copy'!A:A&amp;'Dirty copy'!B:B,'Dirty copy'!C:N)&gt;0)</f>
        <v>Consumer</v>
      </c>
      <c r="C356" s="7" t="s">
        <v>146</v>
      </c>
      <c r="D356" s="8">
        <v>42340</v>
      </c>
      <c r="E356" s="6" cm="1">
        <f t="array" ref="E356">_xlfn._xlws.FILTER(_xlfn.XLOOKUP($C356&amp;$D356,'Dirty copy'!$A:$A&amp;'Dirty copy'!$B:$B,'Dirty copy'!$C:$N),_xlfn.XLOOKUP($C356&amp;$D356,'Dirty copy'!$A:$A&amp;'Dirty copy'!$B:$B,'Dirty copy'!$C:$N)&lt;&gt;0)</f>
        <v>863.928</v>
      </c>
    </row>
    <row r="357" spans="1:5" x14ac:dyDescent="0.25">
      <c r="A357" s="6" t="str" cm="1">
        <f t="array" ref="A357">_xlfn._xlws.FILTER('Dirty copy'!$C$2:$N$2,_xlfn.XLOOKUP($C357&amp;$D357,'Dirty copy'!$A:$A&amp;'Dirty copy'!$B:$B,'Dirty copy'!$C:$N)&gt;0)</f>
        <v>Second Class</v>
      </c>
      <c r="B357" s="6" t="str" cm="1">
        <f t="array" ref="B357">_xlfn._xlws.FILTER('Dirty copy'!$C$3:$N$3,_xlfn.XLOOKUP($C357&amp;$D357,'Dirty copy'!A:A&amp;'Dirty copy'!B:B,'Dirty copy'!C:N)&gt;0)</f>
        <v>Home Office</v>
      </c>
      <c r="C357" s="9" t="s">
        <v>323</v>
      </c>
      <c r="D357" s="10">
        <v>42096</v>
      </c>
      <c r="E357" s="6" cm="1">
        <f t="array" ref="E357">_xlfn._xlws.FILTER(_xlfn.XLOOKUP($C357&amp;$D357,'Dirty copy'!$A:$A&amp;'Dirty copy'!$B:$B,'Dirty copy'!$C:$N),_xlfn.XLOOKUP($C357&amp;$D357,'Dirty copy'!$A:$A&amp;'Dirty copy'!$B:$B,'Dirty copy'!$C:$N)&lt;&gt;0)</f>
        <v>7.04</v>
      </c>
    </row>
    <row r="358" spans="1:5" x14ac:dyDescent="0.25">
      <c r="A358" s="6" t="str" cm="1">
        <f t="array" ref="A358">_xlfn._xlws.FILTER('Dirty copy'!$C$2:$N$2,_xlfn.XLOOKUP($C358&amp;$D358,'Dirty copy'!$A:$A&amp;'Dirty copy'!$B:$B,'Dirty copy'!$C:$N)&gt;0)</f>
        <v>Standard Class</v>
      </c>
      <c r="B358" s="6" t="str" cm="1">
        <f t="array" ref="B358">_xlfn._xlws.FILTER('Dirty copy'!$C$3:$N$3,_xlfn.XLOOKUP($C358&amp;$D358,'Dirty copy'!A:A&amp;'Dirty copy'!B:B,'Dirty copy'!C:N)&gt;0)</f>
        <v>Corporate</v>
      </c>
      <c r="C358" s="7" t="s">
        <v>675</v>
      </c>
      <c r="D358" s="8">
        <v>42118</v>
      </c>
      <c r="E358" s="6" cm="1">
        <f t="array" ref="E358">_xlfn._xlws.FILTER(_xlfn.XLOOKUP($C358&amp;$D358,'Dirty copy'!$A:$A&amp;'Dirty copy'!$B:$B,'Dirty copy'!$C:$N),_xlfn.XLOOKUP($C358&amp;$D358,'Dirty copy'!$A:$A&amp;'Dirty copy'!$B:$B,'Dirty copy'!$C:$N)&lt;&gt;0)</f>
        <v>36.240000000000009</v>
      </c>
    </row>
    <row r="359" spans="1:5" x14ac:dyDescent="0.25">
      <c r="A359" s="6" t="str" cm="1">
        <f t="array" ref="A359">_xlfn._xlws.FILTER('Dirty copy'!$C$2:$N$2,_xlfn.XLOOKUP($C359&amp;$D359,'Dirty copy'!$A:$A&amp;'Dirty copy'!$B:$B,'Dirty copy'!$C:$N)&gt;0)</f>
        <v>First Class</v>
      </c>
      <c r="B359" s="6" t="str" cm="1">
        <f t="array" ref="B359">_xlfn._xlws.FILTER('Dirty copy'!$C$3:$N$3,_xlfn.XLOOKUP($C359&amp;$D359,'Dirty copy'!A:A&amp;'Dirty copy'!B:B,'Dirty copy'!C:N)&gt;0)</f>
        <v>Consumer</v>
      </c>
      <c r="C359" s="9" t="s">
        <v>36</v>
      </c>
      <c r="D359" s="10">
        <v>42355</v>
      </c>
      <c r="E359" s="6" cm="1">
        <f t="array" ref="E359">_xlfn._xlws.FILTER(_xlfn.XLOOKUP($C359&amp;$D359,'Dirty copy'!$A:$A&amp;'Dirty copy'!$B:$B,'Dirty copy'!$C:$N),_xlfn.XLOOKUP($C359&amp;$D359,'Dirty copy'!$A:$A&amp;'Dirty copy'!$B:$B,'Dirty copy'!$C:$N)&lt;&gt;0)</f>
        <v>34.944000000000003</v>
      </c>
    </row>
    <row r="360" spans="1:5" x14ac:dyDescent="0.25">
      <c r="A360" s="6" t="str" cm="1">
        <f t="array" ref="A360">_xlfn._xlws.FILTER('Dirty copy'!$C$2:$N$2,_xlfn.XLOOKUP($C360&amp;$D360,'Dirty copy'!$A:$A&amp;'Dirty copy'!$B:$B,'Dirty copy'!$C:$N)&gt;0)</f>
        <v>Same Day</v>
      </c>
      <c r="B360" s="6" t="str" cm="1">
        <f t="array" ref="B360">_xlfn._xlws.FILTER('Dirty copy'!$C$3:$N$3,_xlfn.XLOOKUP($C360&amp;$D360,'Dirty copy'!A:A&amp;'Dirty copy'!B:B,'Dirty copy'!C:N)&gt;0)</f>
        <v>Corporate</v>
      </c>
      <c r="C360" s="7" t="s">
        <v>163</v>
      </c>
      <c r="D360" s="8">
        <v>42324</v>
      </c>
      <c r="E360" s="6" cm="1">
        <f t="array" ref="E360">_xlfn._xlws.FILTER(_xlfn.XLOOKUP($C360&amp;$D360,'Dirty copy'!$A:$A&amp;'Dirty copy'!$B:$B,'Dirty copy'!$C:$N),_xlfn.XLOOKUP($C360&amp;$D360,'Dirty copy'!$A:$A&amp;'Dirty copy'!$B:$B,'Dirty copy'!$C:$N)&lt;&gt;0)</f>
        <v>630.024</v>
      </c>
    </row>
    <row r="361" spans="1:5" x14ac:dyDescent="0.25">
      <c r="A361" s="6" t="str" cm="1">
        <f t="array" ref="A361">_xlfn._xlws.FILTER('Dirty copy'!$C$2:$N$2,_xlfn.XLOOKUP($C361&amp;$D361,'Dirty copy'!$A:$A&amp;'Dirty copy'!$B:$B,'Dirty copy'!$C:$N)&gt;0)</f>
        <v>Second Class</v>
      </c>
      <c r="B361" s="6" t="str" cm="1">
        <f t="array" ref="B361">_xlfn._xlws.FILTER('Dirty copy'!$C$3:$N$3,_xlfn.XLOOKUP($C361&amp;$D361,'Dirty copy'!A:A&amp;'Dirty copy'!B:B,'Dirty copy'!C:N)&gt;0)</f>
        <v>Consumer</v>
      </c>
      <c r="C361" s="9" t="s">
        <v>210</v>
      </c>
      <c r="D361" s="10">
        <v>42323</v>
      </c>
      <c r="E361" s="6" cm="1">
        <f t="array" ref="E361">_xlfn._xlws.FILTER(_xlfn.XLOOKUP($C361&amp;$D361,'Dirty copy'!$A:$A&amp;'Dirty copy'!$B:$B,'Dirty copy'!$C:$N),_xlfn.XLOOKUP($C361&amp;$D361,'Dirty copy'!$A:$A&amp;'Dirty copy'!$B:$B,'Dirty copy'!$C:$N)&lt;&gt;0)</f>
        <v>513.52</v>
      </c>
    </row>
    <row r="362" spans="1:5" x14ac:dyDescent="0.25">
      <c r="A362" s="6" t="str" cm="1">
        <f t="array" ref="A362">_xlfn._xlws.FILTER('Dirty copy'!$C$2:$N$2,_xlfn.XLOOKUP($C362&amp;$D362,'Dirty copy'!$A:$A&amp;'Dirty copy'!$B:$B,'Dirty copy'!$C:$N)&gt;0)</f>
        <v>Standard Class</v>
      </c>
      <c r="B362" s="6" t="str" cm="1">
        <f t="array" ref="B362">_xlfn._xlws.FILTER('Dirty copy'!$C$3:$N$3,_xlfn.XLOOKUP($C362&amp;$D362,'Dirty copy'!A:A&amp;'Dirty copy'!B:B,'Dirty copy'!C:N)&gt;0)</f>
        <v>Consumer</v>
      </c>
      <c r="C362" s="7" t="s">
        <v>447</v>
      </c>
      <c r="D362" s="8">
        <v>42252</v>
      </c>
      <c r="E362" s="6" cm="1">
        <f t="array" ref="E362">_xlfn._xlws.FILTER(_xlfn.XLOOKUP($C362&amp;$D362,'Dirty copy'!$A:$A&amp;'Dirty copy'!$B:$B,'Dirty copy'!$C:$N),_xlfn.XLOOKUP($C362&amp;$D362,'Dirty copy'!$A:$A&amp;'Dirty copy'!$B:$B,'Dirty copy'!$C:$N)&lt;&gt;0)</f>
        <v>291.73999999999995</v>
      </c>
    </row>
    <row r="363" spans="1:5" x14ac:dyDescent="0.25">
      <c r="A363" s="6" t="str" cm="1">
        <f t="array" ref="A363">_xlfn._xlws.FILTER('Dirty copy'!$C$2:$N$2,_xlfn.XLOOKUP($C363&amp;$D363,'Dirty copy'!$A:$A&amp;'Dirty copy'!$B:$B,'Dirty copy'!$C:$N)&gt;0)</f>
        <v>Standard Class</v>
      </c>
      <c r="B363" s="6" t="str" cm="1">
        <f t="array" ref="B363">_xlfn._xlws.FILTER('Dirty copy'!$C$3:$N$3,_xlfn.XLOOKUP($C363&amp;$D363,'Dirty copy'!A:A&amp;'Dirty copy'!B:B,'Dirty copy'!C:N)&gt;0)</f>
        <v>Home Office</v>
      </c>
      <c r="C363" s="9" t="s">
        <v>774</v>
      </c>
      <c r="D363" s="10">
        <v>42320</v>
      </c>
      <c r="E363" s="6" cm="1">
        <f t="array" ref="E363">_xlfn._xlws.FILTER(_xlfn.XLOOKUP($C363&amp;$D363,'Dirty copy'!$A:$A&amp;'Dirty copy'!$B:$B,'Dirty copy'!$C:$N),_xlfn.XLOOKUP($C363&amp;$D363,'Dirty copy'!$A:$A&amp;'Dirty copy'!$B:$B,'Dirty copy'!$C:$N)&lt;&gt;0)</f>
        <v>681.43200000000013</v>
      </c>
    </row>
    <row r="364" spans="1:5" x14ac:dyDescent="0.25">
      <c r="A364" s="6" t="str" cm="1">
        <f t="array" ref="A364">_xlfn._xlws.FILTER('Dirty copy'!$C$2:$N$2,_xlfn.XLOOKUP($C364&amp;$D364,'Dirty copy'!$A:$A&amp;'Dirty copy'!$B:$B,'Dirty copy'!$C:$N)&gt;0)</f>
        <v>Standard Class</v>
      </c>
      <c r="B364" s="6" t="str" cm="1">
        <f t="array" ref="B364">_xlfn._xlws.FILTER('Dirty copy'!$C$3:$N$3,_xlfn.XLOOKUP($C364&amp;$D364,'Dirty copy'!A:A&amp;'Dirty copy'!B:B,'Dirty copy'!C:N)&gt;0)</f>
        <v>Consumer</v>
      </c>
      <c r="C364" s="7" t="s">
        <v>448</v>
      </c>
      <c r="D364" s="8">
        <v>42334</v>
      </c>
      <c r="E364" s="6" cm="1">
        <f t="array" ref="E364">_xlfn._xlws.FILTER(_xlfn.XLOOKUP($C364&amp;$D364,'Dirty copy'!$A:$A&amp;'Dirty copy'!$B:$B,'Dirty copy'!$C:$N),_xlfn.XLOOKUP($C364&amp;$D364,'Dirty copy'!$A:$A&amp;'Dirty copy'!$B:$B,'Dirty copy'!$C:$N)&lt;&gt;0)</f>
        <v>73.36</v>
      </c>
    </row>
    <row r="365" spans="1:5" x14ac:dyDescent="0.25">
      <c r="A365" s="6" t="str" cm="1">
        <f t="array" ref="A365">_xlfn._xlws.FILTER('Dirty copy'!$C$2:$N$2,_xlfn.XLOOKUP($C365&amp;$D365,'Dirty copy'!$A:$A&amp;'Dirty copy'!$B:$B,'Dirty copy'!$C:$N)&gt;0)</f>
        <v>Standard Class</v>
      </c>
      <c r="B365" s="6" t="str" cm="1">
        <f t="array" ref="B365">_xlfn._xlws.FILTER('Dirty copy'!$C$3:$N$3,_xlfn.XLOOKUP($C365&amp;$D365,'Dirty copy'!A:A&amp;'Dirty copy'!B:B,'Dirty copy'!C:N)&gt;0)</f>
        <v>Consumer</v>
      </c>
      <c r="C365" s="9" t="s">
        <v>449</v>
      </c>
      <c r="D365" s="10">
        <v>42254</v>
      </c>
      <c r="E365" s="6" cm="1">
        <f t="array" ref="E365">_xlfn._xlws.FILTER(_xlfn.XLOOKUP($C365&amp;$D365,'Dirty copy'!$A:$A&amp;'Dirty copy'!$B:$B,'Dirty copy'!$C:$N),_xlfn.XLOOKUP($C365&amp;$D365,'Dirty copy'!$A:$A&amp;'Dirty copy'!$B:$B,'Dirty copy'!$C:$N)&lt;&gt;0)</f>
        <v>99.155999999999992</v>
      </c>
    </row>
    <row r="366" spans="1:5" x14ac:dyDescent="0.25">
      <c r="A366" s="6" t="str" cm="1">
        <f t="array" ref="A366">_xlfn._xlws.FILTER('Dirty copy'!$C$2:$N$2,_xlfn.XLOOKUP($C366&amp;$D366,'Dirty copy'!$A:$A&amp;'Dirty copy'!$B:$B,'Dirty copy'!$C:$N)&gt;0)</f>
        <v>Standard Class</v>
      </c>
      <c r="B366" s="6" t="str" cm="1">
        <f t="array" ref="B366">_xlfn._xlws.FILTER('Dirty copy'!$C$3:$N$3,_xlfn.XLOOKUP($C366&amp;$D366,'Dirty copy'!A:A&amp;'Dirty copy'!B:B,'Dirty copy'!C:N)&gt;0)</f>
        <v>Consumer</v>
      </c>
      <c r="C366" s="7" t="s">
        <v>450</v>
      </c>
      <c r="D366" s="8">
        <v>42018</v>
      </c>
      <c r="E366" s="6" cm="1">
        <f t="array" ref="E366">_xlfn._xlws.FILTER(_xlfn.XLOOKUP($C366&amp;$D366,'Dirty copy'!$A:$A&amp;'Dirty copy'!$B:$B,'Dirty copy'!$C:$N),_xlfn.XLOOKUP($C366&amp;$D366,'Dirty copy'!$A:$A&amp;'Dirty copy'!$B:$B,'Dirty copy'!$C:$N)&lt;&gt;0)</f>
        <v>405.34400000000005</v>
      </c>
    </row>
    <row r="367" spans="1:5" x14ac:dyDescent="0.25">
      <c r="A367" s="6" t="str" cm="1">
        <f t="array" ref="A367">_xlfn._xlws.FILTER('Dirty copy'!$C$2:$N$2,_xlfn.XLOOKUP($C367&amp;$D367,'Dirty copy'!$A:$A&amp;'Dirty copy'!$B:$B,'Dirty copy'!$C:$N)&gt;0)</f>
        <v>First Class</v>
      </c>
      <c r="B367" s="6" t="str" cm="1">
        <f t="array" ref="B367">_xlfn._xlws.FILTER('Dirty copy'!$C$3:$N$3,_xlfn.XLOOKUP($C367&amp;$D367,'Dirty copy'!A:A&amp;'Dirty copy'!B:B,'Dirty copy'!C:N)&gt;0)</f>
        <v>Corporate</v>
      </c>
      <c r="C367" s="9" t="s">
        <v>98</v>
      </c>
      <c r="D367" s="10">
        <v>42335</v>
      </c>
      <c r="E367" s="6" cm="1">
        <f t="array" ref="E367">_xlfn._xlws.FILTER(_xlfn.XLOOKUP($C367&amp;$D367,'Dirty copy'!$A:$A&amp;'Dirty copy'!$B:$B,'Dirty copy'!$C:$N),_xlfn.XLOOKUP($C367&amp;$D367,'Dirty copy'!$A:$A&amp;'Dirty copy'!$B:$B,'Dirty copy'!$C:$N)&lt;&gt;0)</f>
        <v>3236.41</v>
      </c>
    </row>
    <row r="368" spans="1:5" x14ac:dyDescent="0.25">
      <c r="A368" s="6" t="str" cm="1">
        <f t="array" ref="A368">_xlfn._xlws.FILTER('Dirty copy'!$C$2:$N$2,_xlfn.XLOOKUP($C368&amp;$D368,'Dirty copy'!$A:$A&amp;'Dirty copy'!$B:$B,'Dirty copy'!$C:$N)&gt;0)</f>
        <v>First Class</v>
      </c>
      <c r="B368" s="6" t="str" cm="1">
        <f t="array" ref="B368">_xlfn._xlws.FILTER('Dirty copy'!$C$3:$N$3,_xlfn.XLOOKUP($C368&amp;$D368,'Dirty copy'!A:A&amp;'Dirty copy'!B:B,'Dirty copy'!C:N)&gt;0)</f>
        <v>Consumer</v>
      </c>
      <c r="C368" s="7" t="s">
        <v>37</v>
      </c>
      <c r="D368" s="8">
        <v>42170</v>
      </c>
      <c r="E368" s="6" cm="1">
        <f t="array" ref="E368">_xlfn._xlws.FILTER(_xlfn.XLOOKUP($C368&amp;$D368,'Dirty copy'!$A:$A&amp;'Dirty copy'!$B:$B,'Dirty copy'!$C:$N),_xlfn.XLOOKUP($C368&amp;$D368,'Dirty copy'!$A:$A&amp;'Dirty copy'!$B:$B,'Dirty copy'!$C:$N)&lt;&gt;0)</f>
        <v>58.400000000000006</v>
      </c>
    </row>
    <row r="369" spans="1:5" x14ac:dyDescent="0.25">
      <c r="A369" s="6" t="str" cm="1">
        <f t="array" ref="A369">_xlfn._xlws.FILTER('Dirty copy'!$C$2:$N$2,_xlfn.XLOOKUP($C369&amp;$D369,'Dirty copy'!$A:$A&amp;'Dirty copy'!$B:$B,'Dirty copy'!$C:$N)&gt;0)</f>
        <v>Standard Class</v>
      </c>
      <c r="B369" s="6" t="str" cm="1">
        <f t="array" ref="B369">_xlfn._xlws.FILTER('Dirty copy'!$C$3:$N$3,_xlfn.XLOOKUP($C369&amp;$D369,'Dirty copy'!A:A&amp;'Dirty copy'!B:B,'Dirty copy'!C:N)&gt;0)</f>
        <v>Consumer</v>
      </c>
      <c r="C369" s="9" t="s">
        <v>451</v>
      </c>
      <c r="D369" s="10">
        <v>42265</v>
      </c>
      <c r="E369" s="6" cm="1">
        <f t="array" ref="E369">_xlfn._xlws.FILTER(_xlfn.XLOOKUP($C369&amp;$D369,'Dirty copy'!$A:$A&amp;'Dirty copy'!$B:$B,'Dirty copy'!$C:$N),_xlfn.XLOOKUP($C369&amp;$D369,'Dirty copy'!$A:$A&amp;'Dirty copy'!$B:$B,'Dirty copy'!$C:$N)&lt;&gt;0)</f>
        <v>396</v>
      </c>
    </row>
    <row r="370" spans="1:5" x14ac:dyDescent="0.25">
      <c r="A370" s="6" t="str" cm="1">
        <f t="array" ref="A370">_xlfn._xlws.FILTER('Dirty copy'!$C$2:$N$2,_xlfn.XLOOKUP($C370&amp;$D370,'Dirty copy'!$A:$A&amp;'Dirty copy'!$B:$B,'Dirty copy'!$C:$N)&gt;0)</f>
        <v>Second Class</v>
      </c>
      <c r="B370" s="6" t="str" cm="1">
        <f t="array" ref="B370">_xlfn._xlws.FILTER('Dirty copy'!$C$3:$N$3,_xlfn.XLOOKUP($C370&amp;$D370,'Dirty copy'!A:A&amp;'Dirty copy'!B:B,'Dirty copy'!C:N)&gt;0)</f>
        <v>Corporate</v>
      </c>
      <c r="C370" s="7" t="s">
        <v>289</v>
      </c>
      <c r="D370" s="8">
        <v>42009</v>
      </c>
      <c r="E370" s="6" cm="1">
        <f t="array" ref="E370">_xlfn._xlws.FILTER(_xlfn.XLOOKUP($C370&amp;$D370,'Dirty copy'!$A:$A&amp;'Dirty copy'!$B:$B,'Dirty copy'!$C:$N),_xlfn.XLOOKUP($C370&amp;$D370,'Dirty copy'!$A:$A&amp;'Dirty copy'!$B:$B,'Dirty copy'!$C:$N)&lt;&gt;0)</f>
        <v>255.904</v>
      </c>
    </row>
    <row r="371" spans="1:5" x14ac:dyDescent="0.25">
      <c r="A371" s="6" t="str" cm="1">
        <f t="array" ref="A371">_xlfn._xlws.FILTER('Dirty copy'!$C$2:$N$2,_xlfn.XLOOKUP($C371&amp;$D371,'Dirty copy'!$A:$A&amp;'Dirty copy'!$B:$B,'Dirty copy'!$C:$N)&gt;0)</f>
        <v>Standard Class</v>
      </c>
      <c r="B371" s="6" t="str" cm="1">
        <f t="array" ref="B371">_xlfn._xlws.FILTER('Dirty copy'!$C$3:$N$3,_xlfn.XLOOKUP($C371&amp;$D371,'Dirty copy'!A:A&amp;'Dirty copy'!B:B,'Dirty copy'!C:N)&gt;0)</f>
        <v>Corporate</v>
      </c>
      <c r="C371" s="9" t="s">
        <v>676</v>
      </c>
      <c r="D371" s="10">
        <v>42268</v>
      </c>
      <c r="E371" s="6" cm="1">
        <f t="array" ref="E371">_xlfn._xlws.FILTER(_xlfn.XLOOKUP($C371&amp;$D371,'Dirty copy'!$A:$A&amp;'Dirty copy'!$B:$B,'Dirty copy'!$C:$N),_xlfn.XLOOKUP($C371&amp;$D371,'Dirty copy'!$A:$A&amp;'Dirty copy'!$B:$B,'Dirty copy'!$C:$N)&lt;&gt;0)</f>
        <v>115.47999999999999</v>
      </c>
    </row>
    <row r="372" spans="1:5" x14ac:dyDescent="0.25">
      <c r="A372" s="6" t="str" cm="1">
        <f t="array" ref="A372">_xlfn._xlws.FILTER('Dirty copy'!$C$2:$N$2,_xlfn.XLOOKUP($C372&amp;$D372,'Dirty copy'!$A:$A&amp;'Dirty copy'!$B:$B,'Dirty copy'!$C:$N)&gt;0)</f>
        <v>Standard Class</v>
      </c>
      <c r="B372" s="6" t="str" cm="1">
        <f t="array" ref="B372">_xlfn._xlws.FILTER('Dirty copy'!$C$3:$N$3,_xlfn.XLOOKUP($C372&amp;$D372,'Dirty copy'!A:A&amp;'Dirty copy'!B:B,'Dirty copy'!C:N)&gt;0)</f>
        <v>Home Office</v>
      </c>
      <c r="C372" s="7" t="s">
        <v>775</v>
      </c>
      <c r="D372" s="8">
        <v>42103</v>
      </c>
      <c r="E372" s="6" cm="1">
        <f t="array" ref="E372">_xlfn._xlws.FILTER(_xlfn.XLOOKUP($C372&amp;$D372,'Dirty copy'!$A:$A&amp;'Dirty copy'!$B:$B,'Dirty copy'!$C:$N),_xlfn.XLOOKUP($C372&amp;$D372,'Dirty copy'!$A:$A&amp;'Dirty copy'!$B:$B,'Dirty copy'!$C:$N)&lt;&gt;0)</f>
        <v>215.83999999999997</v>
      </c>
    </row>
    <row r="373" spans="1:5" x14ac:dyDescent="0.25">
      <c r="A373" s="6" t="str" cm="1">
        <f t="array" ref="A373">_xlfn._xlws.FILTER('Dirty copy'!$C$2:$N$2,_xlfn.XLOOKUP($C373&amp;$D373,'Dirty copy'!$A:$A&amp;'Dirty copy'!$B:$B,'Dirty copy'!$C:$N)&gt;0)</f>
        <v>Standard Class</v>
      </c>
      <c r="B373" s="6" t="str" cm="1">
        <f t="array" ref="B373">_xlfn._xlws.FILTER('Dirty copy'!$C$3:$N$3,_xlfn.XLOOKUP($C373&amp;$D373,'Dirty copy'!A:A&amp;'Dirty copy'!B:B,'Dirty copy'!C:N)&gt;0)</f>
        <v>Consumer</v>
      </c>
      <c r="C373" s="9" t="s">
        <v>452</v>
      </c>
      <c r="D373" s="10">
        <v>42286</v>
      </c>
      <c r="E373" s="6" cm="1">
        <f t="array" ref="E373">_xlfn._xlws.FILTER(_xlfn.XLOOKUP($C373&amp;$D373,'Dirty copy'!$A:$A&amp;'Dirty copy'!$B:$B,'Dirty copy'!$C:$N),_xlfn.XLOOKUP($C373&amp;$D373,'Dirty copy'!$A:$A&amp;'Dirty copy'!$B:$B,'Dirty copy'!$C:$N)&lt;&gt;0)</f>
        <v>387.72</v>
      </c>
    </row>
    <row r="374" spans="1:5" x14ac:dyDescent="0.25">
      <c r="A374" s="6" t="str" cm="1">
        <f t="array" ref="A374">_xlfn._xlws.FILTER('Dirty copy'!$C$2:$N$2,_xlfn.XLOOKUP($C374&amp;$D374,'Dirty copy'!$A:$A&amp;'Dirty copy'!$B:$B,'Dirty copy'!$C:$N)&gt;0)</f>
        <v>Same Day</v>
      </c>
      <c r="B374" s="6" t="str" cm="1">
        <f t="array" ref="B374">_xlfn._xlws.FILTER('Dirty copy'!$C$3:$N$3,_xlfn.XLOOKUP($C374&amp;$D374,'Dirty copy'!A:A&amp;'Dirty copy'!B:B,'Dirty copy'!C:N)&gt;0)</f>
        <v>Home Office</v>
      </c>
      <c r="C374" s="7" t="s">
        <v>169</v>
      </c>
      <c r="D374" s="8">
        <v>42149</v>
      </c>
      <c r="E374" s="6" cm="1">
        <f t="array" ref="E374">_xlfn._xlws.FILTER(_xlfn.XLOOKUP($C374&amp;$D374,'Dirty copy'!$A:$A&amp;'Dirty copy'!$B:$B,'Dirty copy'!$C:$N),_xlfn.XLOOKUP($C374&amp;$D374,'Dirty copy'!$A:$A&amp;'Dirty copy'!$B:$B,'Dirty copy'!$C:$N)&lt;&gt;0)</f>
        <v>261.10000000000002</v>
      </c>
    </row>
    <row r="375" spans="1:5" x14ac:dyDescent="0.25">
      <c r="A375" s="6" t="str" cm="1">
        <f t="array" ref="A375">_xlfn._xlws.FILTER('Dirty copy'!$C$2:$N$2,_xlfn.XLOOKUP($C375&amp;$D375,'Dirty copy'!$A:$A&amp;'Dirty copy'!$B:$B,'Dirty copy'!$C:$N)&gt;0)</f>
        <v>Second Class</v>
      </c>
      <c r="B375" s="6" t="str" cm="1">
        <f t="array" ref="B375">_xlfn._xlws.FILTER('Dirty copy'!$C$3:$N$3,_xlfn.XLOOKUP($C375&amp;$D375,'Dirty copy'!A:A&amp;'Dirty copy'!B:B,'Dirty copy'!C:N)&gt;0)</f>
        <v>Consumer</v>
      </c>
      <c r="C375" s="9" t="s">
        <v>211</v>
      </c>
      <c r="D375" s="10">
        <v>42253</v>
      </c>
      <c r="E375" s="6" cm="1">
        <f t="array" ref="E375">_xlfn._xlws.FILTER(_xlfn.XLOOKUP($C375&amp;$D375,'Dirty copy'!$A:$A&amp;'Dirty copy'!$B:$B,'Dirty copy'!$C:$N),_xlfn.XLOOKUP($C375&amp;$D375,'Dirty copy'!$A:$A&amp;'Dirty copy'!$B:$B,'Dirty copy'!$C:$N)&lt;&gt;0)</f>
        <v>228.58599999999998</v>
      </c>
    </row>
    <row r="376" spans="1:5" x14ac:dyDescent="0.25">
      <c r="A376" s="6" t="str" cm="1">
        <f t="array" ref="A376">_xlfn._xlws.FILTER('Dirty copy'!$C$2:$N$2,_xlfn.XLOOKUP($C376&amp;$D376,'Dirty copy'!$A:$A&amp;'Dirty copy'!$B:$B,'Dirty copy'!$C:$N)&gt;0)</f>
        <v>Standard Class</v>
      </c>
      <c r="B376" s="6" t="str" cm="1">
        <f t="array" ref="B376">_xlfn._xlws.FILTER('Dirty copy'!$C$3:$N$3,_xlfn.XLOOKUP($C376&amp;$D376,'Dirty copy'!A:A&amp;'Dirty copy'!B:B,'Dirty copy'!C:N)&gt;0)</f>
        <v>Home Office</v>
      </c>
      <c r="C376" s="7" t="s">
        <v>776</v>
      </c>
      <c r="D376" s="8">
        <v>42299</v>
      </c>
      <c r="E376" s="6" cm="1">
        <f t="array" ref="E376">_xlfn._xlws.FILTER(_xlfn.XLOOKUP($C376&amp;$D376,'Dirty copy'!$A:$A&amp;'Dirty copy'!$B:$B,'Dirty copy'!$C:$N),_xlfn.XLOOKUP($C376&amp;$D376,'Dirty copy'!$A:$A&amp;'Dirty copy'!$B:$B,'Dirty copy'!$C:$N)&lt;&gt;0)</f>
        <v>74.320000000000007</v>
      </c>
    </row>
    <row r="377" spans="1:5" x14ac:dyDescent="0.25">
      <c r="A377" s="6" t="str" cm="1">
        <f t="array" ref="A377">_xlfn._xlws.FILTER('Dirty copy'!$C$2:$N$2,_xlfn.XLOOKUP($C377&amp;$D377,'Dirty copy'!$A:$A&amp;'Dirty copy'!$B:$B,'Dirty copy'!$C:$N)&gt;0)</f>
        <v>Standard Class</v>
      </c>
      <c r="B377" s="6" t="str" cm="1">
        <f t="array" ref="B377">_xlfn._xlws.FILTER('Dirty copy'!$C$3:$N$3,_xlfn.XLOOKUP($C377&amp;$D377,'Dirty copy'!A:A&amp;'Dirty copy'!B:B,'Dirty copy'!C:N)&gt;0)</f>
        <v>Consumer</v>
      </c>
      <c r="C377" s="9" t="s">
        <v>453</v>
      </c>
      <c r="D377" s="10">
        <v>42340</v>
      </c>
      <c r="E377" s="6" cm="1">
        <f t="array" ref="E377">_xlfn._xlws.FILTER(_xlfn.XLOOKUP($C377&amp;$D377,'Dirty copy'!$A:$A&amp;'Dirty copy'!$B:$B,'Dirty copy'!$C:$N),_xlfn.XLOOKUP($C377&amp;$D377,'Dirty copy'!$A:$A&amp;'Dirty copy'!$B:$B,'Dirty copy'!$C:$N)&lt;&gt;0)</f>
        <v>4.7039999999999997</v>
      </c>
    </row>
    <row r="378" spans="1:5" x14ac:dyDescent="0.25">
      <c r="A378" s="6" t="str" cm="1">
        <f t="array" ref="A378">_xlfn._xlws.FILTER('Dirty copy'!$C$2:$N$2,_xlfn.XLOOKUP($C378&amp;$D378,'Dirty copy'!$A:$A&amp;'Dirty copy'!$B:$B,'Dirty copy'!$C:$N)&gt;0)</f>
        <v>Second Class</v>
      </c>
      <c r="B378" s="6" t="str" cm="1">
        <f t="array" ref="B378">_xlfn._xlws.FILTER('Dirty copy'!$C$3:$N$3,_xlfn.XLOOKUP($C378&amp;$D378,'Dirty copy'!A:A&amp;'Dirty copy'!B:B,'Dirty copy'!C:N)&gt;0)</f>
        <v>Consumer</v>
      </c>
      <c r="C378" s="7" t="s">
        <v>212</v>
      </c>
      <c r="D378" s="8">
        <v>42362</v>
      </c>
      <c r="E378" s="6" cm="1">
        <f t="array" ref="E378">_xlfn._xlws.FILTER(_xlfn.XLOOKUP($C378&amp;$D378,'Dirty copy'!$A:$A&amp;'Dirty copy'!$B:$B,'Dirty copy'!$C:$N),_xlfn.XLOOKUP($C378&amp;$D378,'Dirty copy'!$A:$A&amp;'Dirty copy'!$B:$B,'Dirty copy'!$C:$N)&lt;&gt;0)</f>
        <v>859.14</v>
      </c>
    </row>
    <row r="379" spans="1:5" x14ac:dyDescent="0.25">
      <c r="A379" s="6" t="str" cm="1">
        <f t="array" ref="A379">_xlfn._xlws.FILTER('Dirty copy'!$C$2:$N$2,_xlfn.XLOOKUP($C379&amp;$D379,'Dirty copy'!$A:$A&amp;'Dirty copy'!$B:$B,'Dirty copy'!$C:$N)&gt;0)</f>
        <v>Standard Class</v>
      </c>
      <c r="B379" s="6" t="str" cm="1">
        <f t="array" ref="B379">_xlfn._xlws.FILTER('Dirty copy'!$C$3:$N$3,_xlfn.XLOOKUP($C379&amp;$D379,'Dirty copy'!A:A&amp;'Dirty copy'!B:B,'Dirty copy'!C:N)&gt;0)</f>
        <v>Consumer</v>
      </c>
      <c r="C379" s="9" t="s">
        <v>454</v>
      </c>
      <c r="D379" s="10">
        <v>42319</v>
      </c>
      <c r="E379" s="6" cm="1">
        <f t="array" ref="E379">_xlfn._xlws.FILTER(_xlfn.XLOOKUP($C379&amp;$D379,'Dirty copy'!$A:$A&amp;'Dirty copy'!$B:$B,'Dirty copy'!$C:$N),_xlfn.XLOOKUP($C379&amp;$D379,'Dirty copy'!$A:$A&amp;'Dirty copy'!$B:$B,'Dirty copy'!$C:$N)&lt;&gt;0)</f>
        <v>41.86</v>
      </c>
    </row>
    <row r="380" spans="1:5" x14ac:dyDescent="0.25">
      <c r="A380" s="6" t="str" cm="1">
        <f t="array" ref="A380">_xlfn._xlws.FILTER('Dirty copy'!$C$2:$N$2,_xlfn.XLOOKUP($C380&amp;$D380,'Dirty copy'!$A:$A&amp;'Dirty copy'!$B:$B,'Dirty copy'!$C:$N)&gt;0)</f>
        <v>Standard Class</v>
      </c>
      <c r="B380" s="6" t="str" cm="1">
        <f t="array" ref="B380">_xlfn._xlws.FILTER('Dirty copy'!$C$3:$N$3,_xlfn.XLOOKUP($C380&amp;$D380,'Dirty copy'!A:A&amp;'Dirty copy'!B:B,'Dirty copy'!C:N)&gt;0)</f>
        <v>Corporate</v>
      </c>
      <c r="C380" s="7" t="s">
        <v>677</v>
      </c>
      <c r="D380" s="8">
        <v>42153</v>
      </c>
      <c r="E380" s="6" cm="1">
        <f t="array" ref="E380">_xlfn._xlws.FILTER(_xlfn.XLOOKUP($C380&amp;$D380,'Dirty copy'!$A:$A&amp;'Dirty copy'!$B:$B,'Dirty copy'!$C:$N),_xlfn.XLOOKUP($C380&amp;$D380,'Dirty copy'!$A:$A&amp;'Dirty copy'!$B:$B,'Dirty copy'!$C:$N)&lt;&gt;0)</f>
        <v>452.464</v>
      </c>
    </row>
    <row r="381" spans="1:5" x14ac:dyDescent="0.25">
      <c r="A381" s="6" t="str" cm="1">
        <f t="array" ref="A381">_xlfn._xlws.FILTER('Dirty copy'!$C$2:$N$2,_xlfn.XLOOKUP($C381&amp;$D381,'Dirty copy'!$A:$A&amp;'Dirty copy'!$B:$B,'Dirty copy'!$C:$N)&gt;0)</f>
        <v>Standard Class</v>
      </c>
      <c r="B381" s="6" t="str" cm="1">
        <f t="array" ref="B381">_xlfn._xlws.FILTER('Dirty copy'!$C$3:$N$3,_xlfn.XLOOKUP($C381&amp;$D381,'Dirty copy'!A:A&amp;'Dirty copy'!B:B,'Dirty copy'!C:N)&gt;0)</f>
        <v>Home Office</v>
      </c>
      <c r="C381" s="9" t="s">
        <v>777</v>
      </c>
      <c r="D381" s="10">
        <v>42150</v>
      </c>
      <c r="E381" s="6" cm="1">
        <f t="array" ref="E381">_xlfn._xlws.FILTER(_xlfn.XLOOKUP($C381&amp;$D381,'Dirty copy'!$A:$A&amp;'Dirty copy'!$B:$B,'Dirty copy'!$C:$N),_xlfn.XLOOKUP($C381&amp;$D381,'Dirty copy'!$A:$A&amp;'Dirty copy'!$B:$B,'Dirty copy'!$C:$N)&lt;&gt;0)</f>
        <v>1311.9699999999998</v>
      </c>
    </row>
    <row r="382" spans="1:5" x14ac:dyDescent="0.25">
      <c r="A382" s="6" t="str" cm="1">
        <f t="array" ref="A382">_xlfn._xlws.FILTER('Dirty copy'!$C$2:$N$2,_xlfn.XLOOKUP($C382&amp;$D382,'Dirty copy'!$A:$A&amp;'Dirty copy'!$B:$B,'Dirty copy'!$C:$N)&gt;0)</f>
        <v>Standard Class</v>
      </c>
      <c r="B382" s="6" t="str" cm="1">
        <f t="array" ref="B382">_xlfn._xlws.FILTER('Dirty copy'!$C$3:$N$3,_xlfn.XLOOKUP($C382&amp;$D382,'Dirty copy'!A:A&amp;'Dirty copy'!B:B,'Dirty copy'!C:N)&gt;0)</f>
        <v>Consumer</v>
      </c>
      <c r="C382" s="7" t="s">
        <v>455</v>
      </c>
      <c r="D382" s="8">
        <v>42113</v>
      </c>
      <c r="E382" s="6" cm="1">
        <f t="array" ref="E382">_xlfn._xlws.FILTER(_xlfn.XLOOKUP($C382&amp;$D382,'Dirty copy'!$A:$A&amp;'Dirty copy'!$B:$B,'Dirty copy'!$C:$N),_xlfn.XLOOKUP($C382&amp;$D382,'Dirty copy'!$A:$A&amp;'Dirty copy'!$B:$B,'Dirty copy'!$C:$N)&lt;&gt;0)</f>
        <v>233.48</v>
      </c>
    </row>
    <row r="383" spans="1:5" x14ac:dyDescent="0.25">
      <c r="A383" s="6" t="str" cm="1">
        <f t="array" ref="A383">_xlfn._xlws.FILTER('Dirty copy'!$C$2:$N$2,_xlfn.XLOOKUP($C383&amp;$D383,'Dirty copy'!$A:$A&amp;'Dirty copy'!$B:$B,'Dirty copy'!$C:$N)&gt;0)</f>
        <v>Standard Class</v>
      </c>
      <c r="B383" s="6" t="str" cm="1">
        <f t="array" ref="B383">_xlfn._xlws.FILTER('Dirty copy'!$C$3:$N$3,_xlfn.XLOOKUP($C383&amp;$D383,'Dirty copy'!A:A&amp;'Dirty copy'!B:B,'Dirty copy'!C:N)&gt;0)</f>
        <v>Corporate</v>
      </c>
      <c r="C383" s="9" t="s">
        <v>678</v>
      </c>
      <c r="D383" s="10">
        <v>42368</v>
      </c>
      <c r="E383" s="6" cm="1">
        <f t="array" ref="E383">_xlfn._xlws.FILTER(_xlfn.XLOOKUP($C383&amp;$D383,'Dirty copy'!$A:$A&amp;'Dirty copy'!$B:$B,'Dirty copy'!$C:$N),_xlfn.XLOOKUP($C383&amp;$D383,'Dirty copy'!$A:$A&amp;'Dirty copy'!$B:$B,'Dirty copy'!$C:$N)&lt;&gt;0)</f>
        <v>40.896000000000001</v>
      </c>
    </row>
    <row r="384" spans="1:5" x14ac:dyDescent="0.25">
      <c r="A384" s="6" t="str" cm="1">
        <f t="array" ref="A384">_xlfn._xlws.FILTER('Dirty copy'!$C$2:$N$2,_xlfn.XLOOKUP($C384&amp;$D384,'Dirty copy'!$A:$A&amp;'Dirty copy'!$B:$B,'Dirty copy'!$C:$N)&gt;0)</f>
        <v>Second Class</v>
      </c>
      <c r="B384" s="6" t="str" cm="1">
        <f t="array" ref="B384">_xlfn._xlws.FILTER('Dirty copy'!$C$3:$N$3,_xlfn.XLOOKUP($C384&amp;$D384,'Dirty copy'!A:A&amp;'Dirty copy'!B:B,'Dirty copy'!C:N)&gt;0)</f>
        <v>Consumer</v>
      </c>
      <c r="C384" s="7" t="s">
        <v>213</v>
      </c>
      <c r="D384" s="8">
        <v>42185</v>
      </c>
      <c r="E384" s="6" cm="1">
        <f t="array" ref="E384">_xlfn._xlws.FILTER(_xlfn.XLOOKUP($C384&amp;$D384,'Dirty copy'!$A:$A&amp;'Dirty copy'!$B:$B,'Dirty copy'!$C:$N),_xlfn.XLOOKUP($C384&amp;$D384,'Dirty copy'!$A:$A&amp;'Dirty copy'!$B:$B,'Dirty copy'!$C:$N)&lt;&gt;0)</f>
        <v>191.88</v>
      </c>
    </row>
    <row r="385" spans="1:5" x14ac:dyDescent="0.25">
      <c r="A385" s="6" t="str" cm="1">
        <f t="array" ref="A385">_xlfn._xlws.FILTER('Dirty copy'!$C$2:$N$2,_xlfn.XLOOKUP($C385&amp;$D385,'Dirty copy'!$A:$A&amp;'Dirty copy'!$B:$B,'Dirty copy'!$C:$N)&gt;0)</f>
        <v>Standard Class</v>
      </c>
      <c r="B385" s="6" t="str" cm="1">
        <f t="array" ref="B385">_xlfn._xlws.FILTER('Dirty copy'!$C$3:$N$3,_xlfn.XLOOKUP($C385&amp;$D385,'Dirty copy'!A:A&amp;'Dirty copy'!B:B,'Dirty copy'!C:N)&gt;0)</f>
        <v>Home Office</v>
      </c>
      <c r="C385" s="9" t="s">
        <v>778</v>
      </c>
      <c r="D385" s="10">
        <v>42079</v>
      </c>
      <c r="E385" s="6" cm="1">
        <f t="array" ref="E385">_xlfn._xlws.FILTER(_xlfn.XLOOKUP($C385&amp;$D385,'Dirty copy'!$A:$A&amp;'Dirty copy'!$B:$B,'Dirty copy'!$C:$N),_xlfn.XLOOKUP($C385&amp;$D385,'Dirty copy'!$A:$A&amp;'Dirty copy'!$B:$B,'Dirty copy'!$C:$N)&lt;&gt;0)</f>
        <v>365.44</v>
      </c>
    </row>
    <row r="386" spans="1:5" x14ac:dyDescent="0.25">
      <c r="A386" s="6" t="str" cm="1">
        <f t="array" ref="A386">_xlfn._xlws.FILTER('Dirty copy'!$C$2:$N$2,_xlfn.XLOOKUP($C386&amp;$D386,'Dirty copy'!$A:$A&amp;'Dirty copy'!$B:$B,'Dirty copy'!$C:$N)&gt;0)</f>
        <v>Standard Class</v>
      </c>
      <c r="B386" s="6" t="str" cm="1">
        <f t="array" ref="B386">_xlfn._xlws.FILTER('Dirty copy'!$C$3:$N$3,_xlfn.XLOOKUP($C386&amp;$D386,'Dirty copy'!A:A&amp;'Dirty copy'!B:B,'Dirty copy'!C:N)&gt;0)</f>
        <v>Consumer</v>
      </c>
      <c r="C386" s="7" t="s">
        <v>456</v>
      </c>
      <c r="D386" s="8">
        <v>42306</v>
      </c>
      <c r="E386" s="6" cm="1">
        <f t="array" ref="E386">_xlfn._xlws.FILTER(_xlfn.XLOOKUP($C386&amp;$D386,'Dirty copy'!$A:$A&amp;'Dirty copy'!$B:$B,'Dirty copy'!$C:$N),_xlfn.XLOOKUP($C386&amp;$D386,'Dirty copy'!$A:$A&amp;'Dirty copy'!$B:$B,'Dirty copy'!$C:$N)&lt;&gt;0)</f>
        <v>38.190000000000012</v>
      </c>
    </row>
    <row r="387" spans="1:5" x14ac:dyDescent="0.25">
      <c r="A387" s="6" t="str" cm="1">
        <f t="array" ref="A387">_xlfn._xlws.FILTER('Dirty copy'!$C$2:$N$2,_xlfn.XLOOKUP($C387&amp;$D387,'Dirty copy'!$A:$A&amp;'Dirty copy'!$B:$B,'Dirty copy'!$C:$N)&gt;0)</f>
        <v>Standard Class</v>
      </c>
      <c r="B387" s="6" t="str" cm="1">
        <f t="array" ref="B387">_xlfn._xlws.FILTER('Dirty copy'!$C$3:$N$3,_xlfn.XLOOKUP($C387&amp;$D387,'Dirty copy'!A:A&amp;'Dirty copy'!B:B,'Dirty copy'!C:N)&gt;0)</f>
        <v>Corporate</v>
      </c>
      <c r="C387" s="9" t="s">
        <v>679</v>
      </c>
      <c r="D387" s="10">
        <v>42266</v>
      </c>
      <c r="E387" s="6" cm="1">
        <f t="array" ref="E387">_xlfn._xlws.FILTER(_xlfn.XLOOKUP($C387&amp;$D387,'Dirty copy'!$A:$A&amp;'Dirty copy'!$B:$B,'Dirty copy'!$C:$N),_xlfn.XLOOKUP($C387&amp;$D387,'Dirty copy'!$A:$A&amp;'Dirty copy'!$B:$B,'Dirty copy'!$C:$N)&lt;&gt;0)</f>
        <v>383.43799999999999</v>
      </c>
    </row>
    <row r="388" spans="1:5" x14ac:dyDescent="0.25">
      <c r="A388" s="6" t="str" cm="1">
        <f t="array" ref="A388">_xlfn._xlws.FILTER('Dirty copy'!$C$2:$N$2,_xlfn.XLOOKUP($C388&amp;$D388,'Dirty copy'!$A:$A&amp;'Dirty copy'!$B:$B,'Dirty copy'!$C:$N)&gt;0)</f>
        <v>Second Class</v>
      </c>
      <c r="B388" s="6" t="str" cm="1">
        <f t="array" ref="B388">_xlfn._xlws.FILTER('Dirty copy'!$C$3:$N$3,_xlfn.XLOOKUP($C388&amp;$D388,'Dirty copy'!A:A&amp;'Dirty copy'!B:B,'Dirty copy'!C:N)&gt;0)</f>
        <v>Home Office</v>
      </c>
      <c r="C388" s="7" t="s">
        <v>324</v>
      </c>
      <c r="D388" s="8">
        <v>42172</v>
      </c>
      <c r="E388" s="6" cm="1">
        <f t="array" ref="E388">_xlfn._xlws.FILTER(_xlfn.XLOOKUP($C388&amp;$D388,'Dirty copy'!$A:$A&amp;'Dirty copy'!$B:$B,'Dirty copy'!$C:$N),_xlfn.XLOOKUP($C388&amp;$D388,'Dirty copy'!$A:$A&amp;'Dirty copy'!$B:$B,'Dirty copy'!$C:$N)&lt;&gt;0)</f>
        <v>91.474999999999994</v>
      </c>
    </row>
    <row r="389" spans="1:5" x14ac:dyDescent="0.25">
      <c r="A389" s="6" t="str" cm="1">
        <f t="array" ref="A389">_xlfn._xlws.FILTER('Dirty copy'!$C$2:$N$2,_xlfn.XLOOKUP($C389&amp;$D389,'Dirty copy'!$A:$A&amp;'Dirty copy'!$B:$B,'Dirty copy'!$C:$N)&gt;0)</f>
        <v>Second Class</v>
      </c>
      <c r="B389" s="6" t="str" cm="1">
        <f t="array" ref="B389">_xlfn._xlws.FILTER('Dirty copy'!$C$3:$N$3,_xlfn.XLOOKUP($C389&amp;$D389,'Dirty copy'!A:A&amp;'Dirty copy'!B:B,'Dirty copy'!C:N)&gt;0)</f>
        <v>Consumer</v>
      </c>
      <c r="C389" s="9" t="s">
        <v>214</v>
      </c>
      <c r="D389" s="10">
        <v>42140</v>
      </c>
      <c r="E389" s="6" cm="1">
        <f t="array" ref="E389">_xlfn._xlws.FILTER(_xlfn.XLOOKUP($C389&amp;$D389,'Dirty copy'!$A:$A&amp;'Dirty copy'!$B:$B,'Dirty copy'!$C:$N),_xlfn.XLOOKUP($C389&amp;$D389,'Dirty copy'!$A:$A&amp;'Dirty copy'!$B:$B,'Dirty copy'!$C:$N)&lt;&gt;0)</f>
        <v>7.7640000000000011</v>
      </c>
    </row>
    <row r="390" spans="1:5" x14ac:dyDescent="0.25">
      <c r="A390" s="6" t="str" cm="1">
        <f t="array" ref="A390">_xlfn._xlws.FILTER('Dirty copy'!$C$2:$N$2,_xlfn.XLOOKUP($C390&amp;$D390,'Dirty copy'!$A:$A&amp;'Dirty copy'!$B:$B,'Dirty copy'!$C:$N)&gt;0)</f>
        <v>Standard Class</v>
      </c>
      <c r="B390" s="6" t="str" cm="1">
        <f t="array" ref="B390">_xlfn._xlws.FILTER('Dirty copy'!$C$3:$N$3,_xlfn.XLOOKUP($C390&amp;$D390,'Dirty copy'!A:A&amp;'Dirty copy'!B:B,'Dirty copy'!C:N)&gt;0)</f>
        <v>Corporate</v>
      </c>
      <c r="C390" s="7" t="s">
        <v>680</v>
      </c>
      <c r="D390" s="8">
        <v>42293</v>
      </c>
      <c r="E390" s="6" cm="1">
        <f t="array" ref="E390">_xlfn._xlws.FILTER(_xlfn.XLOOKUP($C390&amp;$D390,'Dirty copy'!$A:$A&amp;'Dirty copy'!$B:$B,'Dirty copy'!$C:$N),_xlfn.XLOOKUP($C390&amp;$D390,'Dirty copy'!$A:$A&amp;'Dirty copy'!$B:$B,'Dirty copy'!$C:$N)&lt;&gt;0)</f>
        <v>342.76</v>
      </c>
    </row>
    <row r="391" spans="1:5" x14ac:dyDescent="0.25">
      <c r="A391" s="6" t="str" cm="1">
        <f t="array" ref="A391">_xlfn._xlws.FILTER('Dirty copy'!$C$2:$N$2,_xlfn.XLOOKUP($C391&amp;$D391,'Dirty copy'!$A:$A&amp;'Dirty copy'!$B:$B,'Dirty copy'!$C:$N)&gt;0)</f>
        <v>Standard Class</v>
      </c>
      <c r="B391" s="6" t="str" cm="1">
        <f t="array" ref="B391">_xlfn._xlws.FILTER('Dirty copy'!$C$3:$N$3,_xlfn.XLOOKUP($C391&amp;$D391,'Dirty copy'!A:A&amp;'Dirty copy'!B:B,'Dirty copy'!C:N)&gt;0)</f>
        <v>Consumer</v>
      </c>
      <c r="C391" s="9" t="s">
        <v>457</v>
      </c>
      <c r="D391" s="10">
        <v>42267</v>
      </c>
      <c r="E391" s="6" cm="1">
        <f t="array" ref="E391">_xlfn._xlws.FILTER(_xlfn.XLOOKUP($C391&amp;$D391,'Dirty copy'!$A:$A&amp;'Dirty copy'!$B:$B,'Dirty copy'!$C:$N),_xlfn.XLOOKUP($C391&amp;$D391,'Dirty copy'!$A:$A&amp;'Dirty copy'!$B:$B,'Dirty copy'!$C:$N)&lt;&gt;0)</f>
        <v>254.99</v>
      </c>
    </row>
    <row r="392" spans="1:5" x14ac:dyDescent="0.25">
      <c r="A392" s="6" t="str" cm="1">
        <f t="array" ref="A392">_xlfn._xlws.FILTER('Dirty copy'!$C$2:$N$2,_xlfn.XLOOKUP($C392&amp;$D392,'Dirty copy'!$A:$A&amp;'Dirty copy'!$B:$B,'Dirty copy'!$C:$N)&gt;0)</f>
        <v>Standard Class</v>
      </c>
      <c r="B392" s="6" t="str" cm="1">
        <f t="array" ref="B392">_xlfn._xlws.FILTER('Dirty copy'!$C$3:$N$3,_xlfn.XLOOKUP($C392&amp;$D392,'Dirty copy'!A:A&amp;'Dirty copy'!B:B,'Dirty copy'!C:N)&gt;0)</f>
        <v>Consumer</v>
      </c>
      <c r="C392" s="7" t="s">
        <v>458</v>
      </c>
      <c r="D392" s="8">
        <v>42207</v>
      </c>
      <c r="E392" s="6" cm="1">
        <f t="array" ref="E392">_xlfn._xlws.FILTER(_xlfn.XLOOKUP($C392&amp;$D392,'Dirty copy'!$A:$A&amp;'Dirty copy'!$B:$B,'Dirty copy'!$C:$N),_xlfn.XLOOKUP($C392&amp;$D392,'Dirty copy'!$A:$A&amp;'Dirty copy'!$B:$B,'Dirty copy'!$C:$N)&lt;&gt;0)</f>
        <v>370.18400000000003</v>
      </c>
    </row>
    <row r="393" spans="1:5" x14ac:dyDescent="0.25">
      <c r="A393" s="6" t="str" cm="1">
        <f t="array" ref="A393">_xlfn._xlws.FILTER('Dirty copy'!$C$2:$N$2,_xlfn.XLOOKUP($C393&amp;$D393,'Dirty copy'!$A:$A&amp;'Dirty copy'!$B:$B,'Dirty copy'!$C:$N)&gt;0)</f>
        <v>Same Day</v>
      </c>
      <c r="B393" s="6" t="str" cm="1">
        <f t="array" ref="B393">_xlfn._xlws.FILTER('Dirty copy'!$C$3:$N$3,_xlfn.XLOOKUP($C393&amp;$D393,'Dirty copy'!A:A&amp;'Dirty copy'!B:B,'Dirty copy'!C:N)&gt;0)</f>
        <v>Consumer</v>
      </c>
      <c r="C393" s="9" t="s">
        <v>147</v>
      </c>
      <c r="D393" s="10">
        <v>42313</v>
      </c>
      <c r="E393" s="6" cm="1">
        <f t="array" ref="E393">_xlfn._xlws.FILTER(_xlfn.XLOOKUP($C393&amp;$D393,'Dirty copy'!$A:$A&amp;'Dirty copy'!$B:$B,'Dirty copy'!$C:$N),_xlfn.XLOOKUP($C393&amp;$D393,'Dirty copy'!$A:$A&amp;'Dirty copy'!$B:$B,'Dirty copy'!$C:$N)&lt;&gt;0)</f>
        <v>10.74</v>
      </c>
    </row>
    <row r="394" spans="1:5" x14ac:dyDescent="0.25">
      <c r="A394" s="6" t="str" cm="1">
        <f t="array" ref="A394">_xlfn._xlws.FILTER('Dirty copy'!$C$2:$N$2,_xlfn.XLOOKUP($C394&amp;$D394,'Dirty copy'!$A:$A&amp;'Dirty copy'!$B:$B,'Dirty copy'!$C:$N)&gt;0)</f>
        <v>Second Class</v>
      </c>
      <c r="B394" s="6" t="str" cm="1">
        <f t="array" ref="B394">_xlfn._xlws.FILTER('Dirty copy'!$C$3:$N$3,_xlfn.XLOOKUP($C394&amp;$D394,'Dirty copy'!A:A&amp;'Dirty copy'!B:B,'Dirty copy'!C:N)&gt;0)</f>
        <v>Corporate</v>
      </c>
      <c r="C394" s="7" t="s">
        <v>290</v>
      </c>
      <c r="D394" s="8">
        <v>42340</v>
      </c>
      <c r="E394" s="6" cm="1">
        <f t="array" ref="E394">_xlfn._xlws.FILTER(_xlfn.XLOOKUP($C394&amp;$D394,'Dirty copy'!$A:$A&amp;'Dirty copy'!$B:$B,'Dirty copy'!$C:$N),_xlfn.XLOOKUP($C394&amp;$D394,'Dirty copy'!$A:$A&amp;'Dirty copy'!$B:$B,'Dirty copy'!$C:$N)&lt;&gt;0)</f>
        <v>2145.2499999999995</v>
      </c>
    </row>
    <row r="395" spans="1:5" x14ac:dyDescent="0.25">
      <c r="A395" s="6" t="str" cm="1">
        <f t="array" ref="A395">_xlfn._xlws.FILTER('Dirty copy'!$C$2:$N$2,_xlfn.XLOOKUP($C395&amp;$D395,'Dirty copy'!$A:$A&amp;'Dirty copy'!$B:$B,'Dirty copy'!$C:$N)&gt;0)</f>
        <v>Same Day</v>
      </c>
      <c r="B395" s="6" t="str" cm="1">
        <f t="array" ref="B395">_xlfn._xlws.FILTER('Dirty copy'!$C$3:$N$3,_xlfn.XLOOKUP($C395&amp;$D395,'Dirty copy'!A:A&amp;'Dirty copy'!B:B,'Dirty copy'!C:N)&gt;0)</f>
        <v>Consumer</v>
      </c>
      <c r="C395" s="9" t="s">
        <v>148</v>
      </c>
      <c r="D395" s="10">
        <v>42306</v>
      </c>
      <c r="E395" s="6" cm="1">
        <f t="array" ref="E395">_xlfn._xlws.FILTER(_xlfn.XLOOKUP($C395&amp;$D395,'Dirty copy'!$A:$A&amp;'Dirty copy'!$B:$B,'Dirty copy'!$C:$N),_xlfn.XLOOKUP($C395&amp;$D395,'Dirty copy'!$A:$A&amp;'Dirty copy'!$B:$B,'Dirty copy'!$C:$N)&lt;&gt;0)</f>
        <v>314.39300000000003</v>
      </c>
    </row>
    <row r="396" spans="1:5" x14ac:dyDescent="0.25">
      <c r="A396" s="6" t="str" cm="1">
        <f t="array" ref="A396">_xlfn._xlws.FILTER('Dirty copy'!$C$2:$N$2,_xlfn.XLOOKUP($C396&amp;$D396,'Dirty copy'!$A:$A&amp;'Dirty copy'!$B:$B,'Dirty copy'!$C:$N)&gt;0)</f>
        <v>First Class</v>
      </c>
      <c r="B396" s="6" t="str" cm="1">
        <f t="array" ref="B396">_xlfn._xlws.FILTER('Dirty copy'!$C$3:$N$3,_xlfn.XLOOKUP($C396&amp;$D396,'Dirty copy'!A:A&amp;'Dirty copy'!B:B,'Dirty copy'!C:N)&gt;0)</f>
        <v>Consumer</v>
      </c>
      <c r="C396" s="7" t="s">
        <v>38</v>
      </c>
      <c r="D396" s="8">
        <v>42130</v>
      </c>
      <c r="E396" s="6" cm="1">
        <f t="array" ref="E396">_xlfn._xlws.FILTER(_xlfn.XLOOKUP($C396&amp;$D396,'Dirty copy'!$A:$A&amp;'Dirty copy'!$B:$B,'Dirty copy'!$C:$N),_xlfn.XLOOKUP($C396&amp;$D396,'Dirty copy'!$A:$A&amp;'Dirty copy'!$B:$B,'Dirty copy'!$C:$N)&lt;&gt;0)</f>
        <v>79.14</v>
      </c>
    </row>
    <row r="397" spans="1:5" x14ac:dyDescent="0.25">
      <c r="A397" s="6" t="str" cm="1">
        <f t="array" ref="A397">_xlfn._xlws.FILTER('Dirty copy'!$C$2:$N$2,_xlfn.XLOOKUP($C397&amp;$D397,'Dirty copy'!$A:$A&amp;'Dirty copy'!$B:$B,'Dirty copy'!$C:$N)&gt;0)</f>
        <v>First Class</v>
      </c>
      <c r="B397" s="6" t="str" cm="1">
        <f t="array" ref="B397">_xlfn._xlws.FILTER('Dirty copy'!$C$3:$N$3,_xlfn.XLOOKUP($C397&amp;$D397,'Dirty copy'!A:A&amp;'Dirty copy'!B:B,'Dirty copy'!C:N)&gt;0)</f>
        <v>Consumer</v>
      </c>
      <c r="C397" s="9" t="s">
        <v>39</v>
      </c>
      <c r="D397" s="10">
        <v>42155</v>
      </c>
      <c r="E397" s="6" cm="1">
        <f t="array" ref="E397">_xlfn._xlws.FILTER(_xlfn.XLOOKUP($C397&amp;$D397,'Dirty copy'!$A:$A&amp;'Dirty copy'!$B:$B,'Dirty copy'!$C:$N),_xlfn.XLOOKUP($C397&amp;$D397,'Dirty copy'!$A:$A&amp;'Dirty copy'!$B:$B,'Dirty copy'!$C:$N)&lt;&gt;0)</f>
        <v>3.2820000000000005</v>
      </c>
    </row>
    <row r="398" spans="1:5" x14ac:dyDescent="0.25">
      <c r="A398" s="6" t="str" cm="1">
        <f t="array" ref="A398">_xlfn._xlws.FILTER('Dirty copy'!$C$2:$N$2,_xlfn.XLOOKUP($C398&amp;$D398,'Dirty copy'!$A:$A&amp;'Dirty copy'!$B:$B,'Dirty copy'!$C:$N)&gt;0)</f>
        <v>Standard Class</v>
      </c>
      <c r="B398" s="6" t="str" cm="1">
        <f t="array" ref="B398">_xlfn._xlws.FILTER('Dirty copy'!$C$3:$N$3,_xlfn.XLOOKUP($C398&amp;$D398,'Dirty copy'!A:A&amp;'Dirty copy'!B:B,'Dirty copy'!C:N)&gt;0)</f>
        <v>Corporate</v>
      </c>
      <c r="C398" s="7" t="s">
        <v>681</v>
      </c>
      <c r="D398" s="8">
        <v>42282</v>
      </c>
      <c r="E398" s="6" cm="1">
        <f t="array" ref="E398">_xlfn._xlws.FILTER(_xlfn.XLOOKUP($C398&amp;$D398,'Dirty copy'!$A:$A&amp;'Dirty copy'!$B:$B,'Dirty copy'!$C:$N),_xlfn.XLOOKUP($C398&amp;$D398,'Dirty copy'!$A:$A&amp;'Dirty copy'!$B:$B,'Dirty copy'!$C:$N)&lt;&gt;0)</f>
        <v>64.24799999999999</v>
      </c>
    </row>
    <row r="399" spans="1:5" x14ac:dyDescent="0.25">
      <c r="A399" s="6" t="str" cm="1">
        <f t="array" ref="A399">_xlfn._xlws.FILTER('Dirty copy'!$C$2:$N$2,_xlfn.XLOOKUP($C399&amp;$D399,'Dirty copy'!$A:$A&amp;'Dirty copy'!$B:$B,'Dirty copy'!$C:$N)&gt;0)</f>
        <v>Standard Class</v>
      </c>
      <c r="B399" s="6" t="str" cm="1">
        <f t="array" ref="B399">_xlfn._xlws.FILTER('Dirty copy'!$C$3:$N$3,_xlfn.XLOOKUP($C399&amp;$D399,'Dirty copy'!A:A&amp;'Dirty copy'!B:B,'Dirty copy'!C:N)&gt;0)</f>
        <v>Consumer</v>
      </c>
      <c r="C399" s="9" t="s">
        <v>459</v>
      </c>
      <c r="D399" s="10">
        <v>42266</v>
      </c>
      <c r="E399" s="6" cm="1">
        <f t="array" ref="E399">_xlfn._xlws.FILTER(_xlfn.XLOOKUP($C399&amp;$D399,'Dirty copy'!$A:$A&amp;'Dirty copy'!$B:$B,'Dirty copy'!$C:$N),_xlfn.XLOOKUP($C399&amp;$D399,'Dirty copy'!$A:$A&amp;'Dirty copy'!$B:$B,'Dirty copy'!$C:$N)&lt;&gt;0)</f>
        <v>1264.1400000000001</v>
      </c>
    </row>
    <row r="400" spans="1:5" x14ac:dyDescent="0.25">
      <c r="A400" s="6" t="str" cm="1">
        <f t="array" ref="A400">_xlfn._xlws.FILTER('Dirty copy'!$C$2:$N$2,_xlfn.XLOOKUP($C400&amp;$D400,'Dirty copy'!$A:$A&amp;'Dirty copy'!$B:$B,'Dirty copy'!$C:$N)&gt;0)</f>
        <v>Standard Class</v>
      </c>
      <c r="B400" s="6" t="str" cm="1">
        <f t="array" ref="B400">_xlfn._xlws.FILTER('Dirty copy'!$C$3:$N$3,_xlfn.XLOOKUP($C400&amp;$D400,'Dirty copy'!A:A&amp;'Dirty copy'!B:B,'Dirty copy'!C:N)&gt;0)</f>
        <v>Consumer</v>
      </c>
      <c r="C400" s="7" t="s">
        <v>460</v>
      </c>
      <c r="D400" s="8">
        <v>42353</v>
      </c>
      <c r="E400" s="6" cm="1">
        <f t="array" ref="E400">_xlfn._xlws.FILTER(_xlfn.XLOOKUP($C400&amp;$D400,'Dirty copy'!$A:$A&amp;'Dirty copy'!$B:$B,'Dirty copy'!$C:$N),_xlfn.XLOOKUP($C400&amp;$D400,'Dirty copy'!$A:$A&amp;'Dirty copy'!$B:$B,'Dirty copy'!$C:$N)&lt;&gt;0)</f>
        <v>133.38</v>
      </c>
    </row>
    <row r="401" spans="1:5" x14ac:dyDescent="0.25">
      <c r="A401" s="6" t="str" cm="1">
        <f t="array" ref="A401">_xlfn._xlws.FILTER('Dirty copy'!$C$2:$N$2,_xlfn.XLOOKUP($C401&amp;$D401,'Dirty copy'!$A:$A&amp;'Dirty copy'!$B:$B,'Dirty copy'!$C:$N)&gt;0)</f>
        <v>Standard Class</v>
      </c>
      <c r="B401" s="6" t="str" cm="1">
        <f t="array" ref="B401">_xlfn._xlws.FILTER('Dirty copy'!$C$3:$N$3,_xlfn.XLOOKUP($C401&amp;$D401,'Dirty copy'!A:A&amp;'Dirty copy'!B:B,'Dirty copy'!C:N)&gt;0)</f>
        <v>Consumer</v>
      </c>
      <c r="C401" s="9" t="s">
        <v>461</v>
      </c>
      <c r="D401" s="10">
        <v>42049</v>
      </c>
      <c r="E401" s="6" cm="1">
        <f t="array" ref="E401">_xlfn._xlws.FILTER(_xlfn.XLOOKUP($C401&amp;$D401,'Dirty copy'!$A:$A&amp;'Dirty copy'!$B:$B,'Dirty copy'!$C:$N),_xlfn.XLOOKUP($C401&amp;$D401,'Dirty copy'!$A:$A&amp;'Dirty copy'!$B:$B,'Dirty copy'!$C:$N)&lt;&gt;0)</f>
        <v>264.18</v>
      </c>
    </row>
    <row r="402" spans="1:5" x14ac:dyDescent="0.25">
      <c r="A402" s="6" t="str" cm="1">
        <f t="array" ref="A402">_xlfn._xlws.FILTER('Dirty copy'!$C$2:$N$2,_xlfn.XLOOKUP($C402&amp;$D402,'Dirty copy'!$A:$A&amp;'Dirty copy'!$B:$B,'Dirty copy'!$C:$N)&gt;0)</f>
        <v>Standard Class</v>
      </c>
      <c r="B402" s="6" t="str" cm="1">
        <f t="array" ref="B402">_xlfn._xlws.FILTER('Dirty copy'!$C$3:$N$3,_xlfn.XLOOKUP($C402&amp;$D402,'Dirty copy'!A:A&amp;'Dirty copy'!B:B,'Dirty copy'!C:N)&gt;0)</f>
        <v>Home Office</v>
      </c>
      <c r="C402" s="7" t="s">
        <v>779</v>
      </c>
      <c r="D402" s="8">
        <v>42075</v>
      </c>
      <c r="E402" s="6" cm="1">
        <f t="array" ref="E402">_xlfn._xlws.FILTER(_xlfn.XLOOKUP($C402&amp;$D402,'Dirty copy'!$A:$A&amp;'Dirty copy'!$B:$B,'Dirty copy'!$C:$N),_xlfn.XLOOKUP($C402&amp;$D402,'Dirty copy'!$A:$A&amp;'Dirty copy'!$B:$B,'Dirty copy'!$C:$N)&lt;&gt;0)</f>
        <v>558.24</v>
      </c>
    </row>
    <row r="403" spans="1:5" x14ac:dyDescent="0.25">
      <c r="A403" s="6" t="str" cm="1">
        <f t="array" ref="A403">_xlfn._xlws.FILTER('Dirty copy'!$C$2:$N$2,_xlfn.XLOOKUP($C403&amp;$D403,'Dirty copy'!$A:$A&amp;'Dirty copy'!$B:$B,'Dirty copy'!$C:$N)&gt;0)</f>
        <v>First Class</v>
      </c>
      <c r="B403" s="6" t="str" cm="1">
        <f t="array" ref="B403">_xlfn._xlws.FILTER('Dirty copy'!$C$3:$N$3,_xlfn.XLOOKUP($C403&amp;$D403,'Dirty copy'!A:A&amp;'Dirty copy'!B:B,'Dirty copy'!C:N)&gt;0)</f>
        <v>Consumer</v>
      </c>
      <c r="C403" s="9" t="s">
        <v>40</v>
      </c>
      <c r="D403" s="10">
        <v>42165</v>
      </c>
      <c r="E403" s="6" cm="1">
        <f t="array" ref="E403">_xlfn._xlws.FILTER(_xlfn.XLOOKUP($C403&amp;$D403,'Dirty copy'!$A:$A&amp;'Dirty copy'!$B:$B,'Dirty copy'!$C:$N),_xlfn.XLOOKUP($C403&amp;$D403,'Dirty copy'!$A:$A&amp;'Dirty copy'!$B:$B,'Dirty copy'!$C:$N)&lt;&gt;0)</f>
        <v>695.7</v>
      </c>
    </row>
    <row r="404" spans="1:5" x14ac:dyDescent="0.25">
      <c r="A404" s="6" t="str" cm="1">
        <f t="array" ref="A404">_xlfn._xlws.FILTER('Dirty copy'!$C$2:$N$2,_xlfn.XLOOKUP($C404&amp;$D404,'Dirty copy'!$A:$A&amp;'Dirty copy'!$B:$B,'Dirty copy'!$C:$N)&gt;0)</f>
        <v>Standard Class</v>
      </c>
      <c r="B404" s="6" t="str" cm="1">
        <f t="array" ref="B404">_xlfn._xlws.FILTER('Dirty copy'!$C$3:$N$3,_xlfn.XLOOKUP($C404&amp;$D404,'Dirty copy'!A:A&amp;'Dirty copy'!B:B,'Dirty copy'!C:N)&gt;0)</f>
        <v>Consumer</v>
      </c>
      <c r="C404" s="7" t="s">
        <v>462</v>
      </c>
      <c r="D404" s="8">
        <v>42364</v>
      </c>
      <c r="E404" s="6" cm="1">
        <f t="array" ref="E404">_xlfn._xlws.FILTER(_xlfn.XLOOKUP($C404&amp;$D404,'Dirty copy'!$A:$A&amp;'Dirty copy'!$B:$B,'Dirty copy'!$C:$N),_xlfn.XLOOKUP($C404&amp;$D404,'Dirty copy'!$A:$A&amp;'Dirty copy'!$B:$B,'Dirty copy'!$C:$N)&lt;&gt;0)</f>
        <v>870.04</v>
      </c>
    </row>
    <row r="405" spans="1:5" x14ac:dyDescent="0.25">
      <c r="A405" s="6" t="str" cm="1">
        <f t="array" ref="A405">_xlfn._xlws.FILTER('Dirty copy'!$C$2:$N$2,_xlfn.XLOOKUP($C405&amp;$D405,'Dirty copy'!$A:$A&amp;'Dirty copy'!$B:$B,'Dirty copy'!$C:$N)&gt;0)</f>
        <v>Second Class</v>
      </c>
      <c r="B405" s="6" t="str" cm="1">
        <f t="array" ref="B405">_xlfn._xlws.FILTER('Dirty copy'!$C$3:$N$3,_xlfn.XLOOKUP($C405&amp;$D405,'Dirty copy'!A:A&amp;'Dirty copy'!B:B,'Dirty copy'!C:N)&gt;0)</f>
        <v>Home Office</v>
      </c>
      <c r="C405" s="9" t="s">
        <v>325</v>
      </c>
      <c r="D405" s="10">
        <v>42112</v>
      </c>
      <c r="E405" s="6" cm="1">
        <f t="array" ref="E405">_xlfn._xlws.FILTER(_xlfn.XLOOKUP($C405&amp;$D405,'Dirty copy'!$A:$A&amp;'Dirty copy'!$B:$B,'Dirty copy'!$C:$N),_xlfn.XLOOKUP($C405&amp;$D405,'Dirty copy'!$A:$A&amp;'Dirty copy'!$B:$B,'Dirty copy'!$C:$N)&lt;&gt;0)</f>
        <v>55.416000000000004</v>
      </c>
    </row>
    <row r="406" spans="1:5" x14ac:dyDescent="0.25">
      <c r="A406" s="6" t="str" cm="1">
        <f t="array" ref="A406">_xlfn._xlws.FILTER('Dirty copy'!$C$2:$N$2,_xlfn.XLOOKUP($C406&amp;$D406,'Dirty copy'!$A:$A&amp;'Dirty copy'!$B:$B,'Dirty copy'!$C:$N)&gt;0)</f>
        <v>First Class</v>
      </c>
      <c r="B406" s="6" t="str" cm="1">
        <f t="array" ref="B406">_xlfn._xlws.FILTER('Dirty copy'!$C$3:$N$3,_xlfn.XLOOKUP($C406&amp;$D406,'Dirty copy'!A:A&amp;'Dirty copy'!B:B,'Dirty copy'!C:N)&gt;0)</f>
        <v>Home Office</v>
      </c>
      <c r="C406" s="7" t="s">
        <v>124</v>
      </c>
      <c r="D406" s="8">
        <v>42211</v>
      </c>
      <c r="E406" s="6" cm="1">
        <f t="array" ref="E406">_xlfn._xlws.FILTER(_xlfn.XLOOKUP($C406&amp;$D406,'Dirty copy'!$A:$A&amp;'Dirty copy'!$B:$B,'Dirty copy'!$C:$N),_xlfn.XLOOKUP($C406&amp;$D406,'Dirty copy'!$A:$A&amp;'Dirty copy'!$B:$B,'Dirty copy'!$C:$N)&lt;&gt;0)</f>
        <v>10.44</v>
      </c>
    </row>
    <row r="407" spans="1:5" x14ac:dyDescent="0.25">
      <c r="A407" s="6" t="str" cm="1">
        <f t="array" ref="A407">_xlfn._xlws.FILTER('Dirty copy'!$C$2:$N$2,_xlfn.XLOOKUP($C407&amp;$D407,'Dirty copy'!$A:$A&amp;'Dirty copy'!$B:$B,'Dirty copy'!$C:$N)&gt;0)</f>
        <v>Second Class</v>
      </c>
      <c r="B407" s="6" t="str" cm="1">
        <f t="array" ref="B407">_xlfn._xlws.FILTER('Dirty copy'!$C$3:$N$3,_xlfn.XLOOKUP($C407&amp;$D407,'Dirty copy'!A:A&amp;'Dirty copy'!B:B,'Dirty copy'!C:N)&gt;0)</f>
        <v>Consumer</v>
      </c>
      <c r="C407" s="9" t="s">
        <v>215</v>
      </c>
      <c r="D407" s="10">
        <v>42252</v>
      </c>
      <c r="E407" s="6" cm="1">
        <f t="array" ref="E407">_xlfn._xlws.FILTER(_xlfn.XLOOKUP($C407&amp;$D407,'Dirty copy'!$A:$A&amp;'Dirty copy'!$B:$B,'Dirty copy'!$C:$N),_xlfn.XLOOKUP($C407&amp;$D407,'Dirty copy'!$A:$A&amp;'Dirty copy'!$B:$B,'Dirty copy'!$C:$N)&lt;&gt;0)</f>
        <v>131.10400000000001</v>
      </c>
    </row>
    <row r="408" spans="1:5" x14ac:dyDescent="0.25">
      <c r="A408" s="6" t="str" cm="1">
        <f t="array" ref="A408">_xlfn._xlws.FILTER('Dirty copy'!$C$2:$N$2,_xlfn.XLOOKUP($C408&amp;$D408,'Dirty copy'!$A:$A&amp;'Dirty copy'!$B:$B,'Dirty copy'!$C:$N)&gt;0)</f>
        <v>Second Class</v>
      </c>
      <c r="B408" s="6" t="str" cm="1">
        <f t="array" ref="B408">_xlfn._xlws.FILTER('Dirty copy'!$C$3:$N$3,_xlfn.XLOOKUP($C408&amp;$D408,'Dirty copy'!A:A&amp;'Dirty copy'!B:B,'Dirty copy'!C:N)&gt;0)</f>
        <v>Consumer</v>
      </c>
      <c r="C408" s="7" t="s">
        <v>216</v>
      </c>
      <c r="D408" s="8">
        <v>42271</v>
      </c>
      <c r="E408" s="6" cm="1">
        <f t="array" ref="E408">_xlfn._xlws.FILTER(_xlfn.XLOOKUP($C408&amp;$D408,'Dirty copy'!$A:$A&amp;'Dirty copy'!$B:$B,'Dirty copy'!$C:$N),_xlfn.XLOOKUP($C408&amp;$D408,'Dirty copy'!$A:$A&amp;'Dirty copy'!$B:$B,'Dirty copy'!$C:$N)&lt;&gt;0)</f>
        <v>487.21999999999997</v>
      </c>
    </row>
    <row r="409" spans="1:5" x14ac:dyDescent="0.25">
      <c r="A409" s="6" t="str" cm="1">
        <f t="array" ref="A409">_xlfn._xlws.FILTER('Dirty copy'!$C$2:$N$2,_xlfn.XLOOKUP($C409&amp;$D409,'Dirty copy'!$A:$A&amp;'Dirty copy'!$B:$B,'Dirty copy'!$C:$N)&gt;0)</f>
        <v>Standard Class</v>
      </c>
      <c r="B409" s="6" t="str" cm="1">
        <f t="array" ref="B409">_xlfn._xlws.FILTER('Dirty copy'!$C$3:$N$3,_xlfn.XLOOKUP($C409&amp;$D409,'Dirty copy'!A:A&amp;'Dirty copy'!B:B,'Dirty copy'!C:N)&gt;0)</f>
        <v>Consumer</v>
      </c>
      <c r="C409" s="9" t="s">
        <v>463</v>
      </c>
      <c r="D409" s="10">
        <v>42103</v>
      </c>
      <c r="E409" s="6" cm="1">
        <f t="array" ref="E409">_xlfn._xlws.FILTER(_xlfn.XLOOKUP($C409&amp;$D409,'Dirty copy'!$A:$A&amp;'Dirty copy'!$B:$B,'Dirty copy'!$C:$N),_xlfn.XLOOKUP($C409&amp;$D409,'Dirty copy'!$A:$A&amp;'Dirty copy'!$B:$B,'Dirty copy'!$C:$N)&lt;&gt;0)</f>
        <v>17.920000000000002</v>
      </c>
    </row>
    <row r="410" spans="1:5" x14ac:dyDescent="0.25">
      <c r="A410" s="6" t="str" cm="1">
        <f t="array" ref="A410">_xlfn._xlws.FILTER('Dirty copy'!$C$2:$N$2,_xlfn.XLOOKUP($C410&amp;$D410,'Dirty copy'!$A:$A&amp;'Dirty copy'!$B:$B,'Dirty copy'!$C:$N)&gt;0)</f>
        <v>Standard Class</v>
      </c>
      <c r="B410" s="6" t="str" cm="1">
        <f t="array" ref="B410">_xlfn._xlws.FILTER('Dirty copy'!$C$3:$N$3,_xlfn.XLOOKUP($C410&amp;$D410,'Dirty copy'!A:A&amp;'Dirty copy'!B:B,'Dirty copy'!C:N)&gt;0)</f>
        <v>Home Office</v>
      </c>
      <c r="C410" s="7" t="s">
        <v>780</v>
      </c>
      <c r="D410" s="8">
        <v>42359</v>
      </c>
      <c r="E410" s="6" cm="1">
        <f t="array" ref="E410">_xlfn._xlws.FILTER(_xlfn.XLOOKUP($C410&amp;$D410,'Dirty copy'!$A:$A&amp;'Dirty copy'!$B:$B,'Dirty copy'!$C:$N),_xlfn.XLOOKUP($C410&amp;$D410,'Dirty copy'!$A:$A&amp;'Dirty copy'!$B:$B,'Dirty copy'!$C:$N)&lt;&gt;0)</f>
        <v>34.340000000000003</v>
      </c>
    </row>
    <row r="411" spans="1:5" x14ac:dyDescent="0.25">
      <c r="A411" s="6" t="str" cm="1">
        <f t="array" ref="A411">_xlfn._xlws.FILTER('Dirty copy'!$C$2:$N$2,_xlfn.XLOOKUP($C411&amp;$D411,'Dirty copy'!$A:$A&amp;'Dirty copy'!$B:$B,'Dirty copy'!$C:$N)&gt;0)</f>
        <v>Second Class</v>
      </c>
      <c r="B411" s="6" t="str" cm="1">
        <f t="array" ref="B411">_xlfn._xlws.FILTER('Dirty copy'!$C$3:$N$3,_xlfn.XLOOKUP($C411&amp;$D411,'Dirty copy'!A:A&amp;'Dirty copy'!B:B,'Dirty copy'!C:N)&gt;0)</f>
        <v>Consumer</v>
      </c>
      <c r="C411" s="9" t="s">
        <v>217</v>
      </c>
      <c r="D411" s="10">
        <v>42317</v>
      </c>
      <c r="E411" s="6" cm="1">
        <f t="array" ref="E411">_xlfn._xlws.FILTER(_xlfn.XLOOKUP($C411&amp;$D411,'Dirty copy'!$A:$A&amp;'Dirty copy'!$B:$B,'Dirty copy'!$C:$N),_xlfn.XLOOKUP($C411&amp;$D411,'Dirty copy'!$A:$A&amp;'Dirty copy'!$B:$B,'Dirty copy'!$C:$N)&lt;&gt;0)</f>
        <v>993.89999999999986</v>
      </c>
    </row>
    <row r="412" spans="1:5" x14ac:dyDescent="0.25">
      <c r="A412" s="6" t="str" cm="1">
        <f t="array" ref="A412">_xlfn._xlws.FILTER('Dirty copy'!$C$2:$N$2,_xlfn.XLOOKUP($C412&amp;$D412,'Dirty copy'!$A:$A&amp;'Dirty copy'!$B:$B,'Dirty copy'!$C:$N)&gt;0)</f>
        <v>Same Day</v>
      </c>
      <c r="B412" s="6" t="str" cm="1">
        <f t="array" ref="B412">_xlfn._xlws.FILTER('Dirty copy'!$C$3:$N$3,_xlfn.XLOOKUP($C412&amp;$D412,'Dirty copy'!A:A&amp;'Dirty copy'!B:B,'Dirty copy'!C:N)&gt;0)</f>
        <v>Consumer</v>
      </c>
      <c r="C412" s="7" t="s">
        <v>149</v>
      </c>
      <c r="D412" s="8">
        <v>42187</v>
      </c>
      <c r="E412" s="6" cm="1">
        <f t="array" ref="E412">_xlfn._xlws.FILTER(_xlfn.XLOOKUP($C412&amp;$D412,'Dirty copy'!$A:$A&amp;'Dirty copy'!$B:$B,'Dirty copy'!$C:$N),_xlfn.XLOOKUP($C412&amp;$D412,'Dirty copy'!$A:$A&amp;'Dirty copy'!$B:$B,'Dirty copy'!$C:$N)&lt;&gt;0)</f>
        <v>85.5</v>
      </c>
    </row>
    <row r="413" spans="1:5" x14ac:dyDescent="0.25">
      <c r="A413" s="6" t="str" cm="1">
        <f t="array" ref="A413">_xlfn._xlws.FILTER('Dirty copy'!$C$2:$N$2,_xlfn.XLOOKUP($C413&amp;$D413,'Dirty copy'!$A:$A&amp;'Dirty copy'!$B:$B,'Dirty copy'!$C:$N)&gt;0)</f>
        <v>Same Day</v>
      </c>
      <c r="B413" s="6" t="str" cm="1">
        <f t="array" ref="B413">_xlfn._xlws.FILTER('Dirty copy'!$C$3:$N$3,_xlfn.XLOOKUP($C413&amp;$D413,'Dirty copy'!A:A&amp;'Dirty copy'!B:B,'Dirty copy'!C:N)&gt;0)</f>
        <v>Consumer</v>
      </c>
      <c r="C413" s="9" t="s">
        <v>150</v>
      </c>
      <c r="D413" s="10">
        <v>42194</v>
      </c>
      <c r="E413" s="6" cm="1">
        <f t="array" ref="E413">_xlfn._xlws.FILTER(_xlfn.XLOOKUP($C413&amp;$D413,'Dirty copy'!$A:$A&amp;'Dirty copy'!$B:$B,'Dirty copy'!$C:$N),_xlfn.XLOOKUP($C413&amp;$D413,'Dirty copy'!$A:$A&amp;'Dirty copy'!$B:$B,'Dirty copy'!$C:$N)&lt;&gt;0)</f>
        <v>839.94400000000019</v>
      </c>
    </row>
    <row r="414" spans="1:5" x14ac:dyDescent="0.25">
      <c r="A414" s="6" t="str" cm="1">
        <f t="array" ref="A414">_xlfn._xlws.FILTER('Dirty copy'!$C$2:$N$2,_xlfn.XLOOKUP($C414&amp;$D414,'Dirty copy'!$A:$A&amp;'Dirty copy'!$B:$B,'Dirty copy'!$C:$N)&gt;0)</f>
        <v>First Class</v>
      </c>
      <c r="B414" s="6" t="str" cm="1">
        <f t="array" ref="B414">_xlfn._xlws.FILTER('Dirty copy'!$C$3:$N$3,_xlfn.XLOOKUP($C414&amp;$D414,'Dirty copy'!A:A&amp;'Dirty copy'!B:B,'Dirty copy'!C:N)&gt;0)</f>
        <v>Corporate</v>
      </c>
      <c r="C414" s="7" t="s">
        <v>99</v>
      </c>
      <c r="D414" s="8">
        <v>42303</v>
      </c>
      <c r="E414" s="6" cm="1">
        <f t="array" ref="E414">_xlfn._xlws.FILTER(_xlfn.XLOOKUP($C414&amp;$D414,'Dirty copy'!$A:$A&amp;'Dirty copy'!$B:$B,'Dirty copy'!$C:$N),_xlfn.XLOOKUP($C414&amp;$D414,'Dirty copy'!$A:$A&amp;'Dirty copy'!$B:$B,'Dirty copy'!$C:$N)&lt;&gt;0)</f>
        <v>783.96000000000015</v>
      </c>
    </row>
    <row r="415" spans="1:5" x14ac:dyDescent="0.25">
      <c r="A415" s="6" t="str" cm="1">
        <f t="array" ref="A415">_xlfn._xlws.FILTER('Dirty copy'!$C$2:$N$2,_xlfn.XLOOKUP($C415&amp;$D415,'Dirty copy'!$A:$A&amp;'Dirty copy'!$B:$B,'Dirty copy'!$C:$N)&gt;0)</f>
        <v>Standard Class</v>
      </c>
      <c r="B415" s="6" t="str" cm="1">
        <f t="array" ref="B415">_xlfn._xlws.FILTER('Dirty copy'!$C$3:$N$3,_xlfn.XLOOKUP($C415&amp;$D415,'Dirty copy'!A:A&amp;'Dirty copy'!B:B,'Dirty copy'!C:N)&gt;0)</f>
        <v>Consumer</v>
      </c>
      <c r="C415" s="9" t="s">
        <v>464</v>
      </c>
      <c r="D415" s="10">
        <v>42127</v>
      </c>
      <c r="E415" s="6" cm="1">
        <f t="array" ref="E415">_xlfn._xlws.FILTER(_xlfn.XLOOKUP($C415&amp;$D415,'Dirty copy'!$A:$A&amp;'Dirty copy'!$B:$B,'Dirty copy'!$C:$N),_xlfn.XLOOKUP($C415&amp;$D415,'Dirty copy'!$A:$A&amp;'Dirty copy'!$B:$B,'Dirty copy'!$C:$N)&lt;&gt;0)</f>
        <v>187.05600000000001</v>
      </c>
    </row>
    <row r="416" spans="1:5" x14ac:dyDescent="0.25">
      <c r="A416" s="6" t="str" cm="1">
        <f t="array" ref="A416">_xlfn._xlws.FILTER('Dirty copy'!$C$2:$N$2,_xlfn.XLOOKUP($C416&amp;$D416,'Dirty copy'!$A:$A&amp;'Dirty copy'!$B:$B,'Dirty copy'!$C:$N)&gt;0)</f>
        <v>Standard Class</v>
      </c>
      <c r="B416" s="6" t="str" cm="1">
        <f t="array" ref="B416">_xlfn._xlws.FILTER('Dirty copy'!$C$3:$N$3,_xlfn.XLOOKUP($C416&amp;$D416,'Dirty copy'!A:A&amp;'Dirty copy'!B:B,'Dirty copy'!C:N)&gt;0)</f>
        <v>Home Office</v>
      </c>
      <c r="C416" s="7" t="s">
        <v>781</v>
      </c>
      <c r="D416" s="8">
        <v>42148</v>
      </c>
      <c r="E416" s="6" cm="1">
        <f t="array" ref="E416">_xlfn._xlws.FILTER(_xlfn.XLOOKUP($C416&amp;$D416,'Dirty copy'!$A:$A&amp;'Dirty copy'!$B:$B,'Dirty copy'!$C:$N),_xlfn.XLOOKUP($C416&amp;$D416,'Dirty copy'!$A:$A&amp;'Dirty copy'!$B:$B,'Dirty copy'!$C:$N)&lt;&gt;0)</f>
        <v>4.9800000000000004</v>
      </c>
    </row>
    <row r="417" spans="1:5" x14ac:dyDescent="0.25">
      <c r="A417" s="6" t="str" cm="1">
        <f t="array" ref="A417">_xlfn._xlws.FILTER('Dirty copy'!$C$2:$N$2,_xlfn.XLOOKUP($C417&amp;$D417,'Dirty copy'!$A:$A&amp;'Dirty copy'!$B:$B,'Dirty copy'!$C:$N)&gt;0)</f>
        <v>Second Class</v>
      </c>
      <c r="B417" s="6" t="str" cm="1">
        <f t="array" ref="B417">_xlfn._xlws.FILTER('Dirty copy'!$C$3:$N$3,_xlfn.XLOOKUP($C417&amp;$D417,'Dirty copy'!A:A&amp;'Dirty copy'!B:B,'Dirty copy'!C:N)&gt;0)</f>
        <v>Consumer</v>
      </c>
      <c r="C417" s="9" t="s">
        <v>218</v>
      </c>
      <c r="D417" s="10">
        <v>42232</v>
      </c>
      <c r="E417" s="6" cm="1">
        <f t="array" ref="E417">_xlfn._xlws.FILTER(_xlfn.XLOOKUP($C417&amp;$D417,'Dirty copy'!$A:$A&amp;'Dirty copy'!$B:$B,'Dirty copy'!$C:$N),_xlfn.XLOOKUP($C417&amp;$D417,'Dirty copy'!$A:$A&amp;'Dirty copy'!$B:$B,'Dirty copy'!$C:$N)&lt;&gt;0)</f>
        <v>225.29600000000002</v>
      </c>
    </row>
    <row r="418" spans="1:5" x14ac:dyDescent="0.25">
      <c r="A418" s="6" t="str" cm="1">
        <f t="array" ref="A418">_xlfn._xlws.FILTER('Dirty copy'!$C$2:$N$2,_xlfn.XLOOKUP($C418&amp;$D418,'Dirty copy'!$A:$A&amp;'Dirty copy'!$B:$B,'Dirty copy'!$C:$N)&gt;0)</f>
        <v>Standard Class</v>
      </c>
      <c r="B418" s="6" t="str" cm="1">
        <f t="array" ref="B418">_xlfn._xlws.FILTER('Dirty copy'!$C$3:$N$3,_xlfn.XLOOKUP($C418&amp;$D418,'Dirty copy'!A:A&amp;'Dirty copy'!B:B,'Dirty copy'!C:N)&gt;0)</f>
        <v>Consumer</v>
      </c>
      <c r="C418" s="7" t="s">
        <v>465</v>
      </c>
      <c r="D418" s="8">
        <v>42256</v>
      </c>
      <c r="E418" s="6" cm="1">
        <f t="array" ref="E418">_xlfn._xlws.FILTER(_xlfn.XLOOKUP($C418&amp;$D418,'Dirty copy'!$A:$A&amp;'Dirty copy'!$B:$B,'Dirty copy'!$C:$N),_xlfn.XLOOKUP($C418&amp;$D418,'Dirty copy'!$A:$A&amp;'Dirty copy'!$B:$B,'Dirty copy'!$C:$N)&lt;&gt;0)</f>
        <v>99.872000000000014</v>
      </c>
    </row>
    <row r="419" spans="1:5" x14ac:dyDescent="0.25">
      <c r="A419" s="6" t="str" cm="1">
        <f t="array" ref="A419">_xlfn._xlws.FILTER('Dirty copy'!$C$2:$N$2,_xlfn.XLOOKUP($C419&amp;$D419,'Dirty copy'!$A:$A&amp;'Dirty copy'!$B:$B,'Dirty copy'!$C:$N)&gt;0)</f>
        <v>Standard Class</v>
      </c>
      <c r="B419" s="6" t="str" cm="1">
        <f t="array" ref="B419">_xlfn._xlws.FILTER('Dirty copy'!$C$3:$N$3,_xlfn.XLOOKUP($C419&amp;$D419,'Dirty copy'!A:A&amp;'Dirty copy'!B:B,'Dirty copy'!C:N)&gt;0)</f>
        <v>Home Office</v>
      </c>
      <c r="C419" s="9" t="s">
        <v>782</v>
      </c>
      <c r="D419" s="10">
        <v>42262</v>
      </c>
      <c r="E419" s="6" cm="1">
        <f t="array" ref="E419">_xlfn._xlws.FILTER(_xlfn.XLOOKUP($C419&amp;$D419,'Dirty copy'!$A:$A&amp;'Dirty copy'!$B:$B,'Dirty copy'!$C:$N),_xlfn.XLOOKUP($C419&amp;$D419,'Dirty copy'!$A:$A&amp;'Dirty copy'!$B:$B,'Dirty copy'!$C:$N)&lt;&gt;0)</f>
        <v>25.92</v>
      </c>
    </row>
    <row r="420" spans="1:5" x14ac:dyDescent="0.25">
      <c r="A420" s="6" t="str" cm="1">
        <f t="array" ref="A420">_xlfn._xlws.FILTER('Dirty copy'!$C$2:$N$2,_xlfn.XLOOKUP($C420&amp;$D420,'Dirty copy'!$A:$A&amp;'Dirty copy'!$B:$B,'Dirty copy'!$C:$N)&gt;0)</f>
        <v>Second Class</v>
      </c>
      <c r="B420" s="6" t="str" cm="1">
        <f t="array" ref="B420">_xlfn._xlws.FILTER('Dirty copy'!$C$3:$N$3,_xlfn.XLOOKUP($C420&amp;$D420,'Dirty copy'!A:A&amp;'Dirty copy'!B:B,'Dirty copy'!C:N)&gt;0)</f>
        <v>Consumer</v>
      </c>
      <c r="C420" s="7" t="s">
        <v>219</v>
      </c>
      <c r="D420" s="8">
        <v>42230</v>
      </c>
      <c r="E420" s="6" cm="1">
        <f t="array" ref="E420">_xlfn._xlws.FILTER(_xlfn.XLOOKUP($C420&amp;$D420,'Dirty copy'!$A:$A&amp;'Dirty copy'!$B:$B,'Dirty copy'!$C:$N),_xlfn.XLOOKUP($C420&amp;$D420,'Dirty copy'!$A:$A&amp;'Dirty copy'!$B:$B,'Dirty copy'!$C:$N)&lt;&gt;0)</f>
        <v>21.504000000000005</v>
      </c>
    </row>
    <row r="421" spans="1:5" x14ac:dyDescent="0.25">
      <c r="A421" s="6" t="str" cm="1">
        <f t="array" ref="A421">_xlfn._xlws.FILTER('Dirty copy'!$C$2:$N$2,_xlfn.XLOOKUP($C421&amp;$D421,'Dirty copy'!$A:$A&amp;'Dirty copy'!$B:$B,'Dirty copy'!$C:$N)&gt;0)</f>
        <v>Standard Class</v>
      </c>
      <c r="B421" s="6" t="str" cm="1">
        <f t="array" ref="B421">_xlfn._xlws.FILTER('Dirty copy'!$C$3:$N$3,_xlfn.XLOOKUP($C421&amp;$D421,'Dirty copy'!A:A&amp;'Dirty copy'!B:B,'Dirty copy'!C:N)&gt;0)</f>
        <v>Consumer</v>
      </c>
      <c r="C421" s="9" t="s">
        <v>466</v>
      </c>
      <c r="D421" s="10">
        <v>42292</v>
      </c>
      <c r="E421" s="6" cm="1">
        <f t="array" ref="E421">_xlfn._xlws.FILTER(_xlfn.XLOOKUP($C421&amp;$D421,'Dirty copy'!$A:$A&amp;'Dirty copy'!$B:$B,'Dirty copy'!$C:$N),_xlfn.XLOOKUP($C421&amp;$D421,'Dirty copy'!$A:$A&amp;'Dirty copy'!$B:$B,'Dirty copy'!$C:$N)&lt;&gt;0)</f>
        <v>305.24799999999999</v>
      </c>
    </row>
    <row r="422" spans="1:5" x14ac:dyDescent="0.25">
      <c r="A422" s="6" t="str" cm="1">
        <f t="array" ref="A422">_xlfn._xlws.FILTER('Dirty copy'!$C$2:$N$2,_xlfn.XLOOKUP($C422&amp;$D422,'Dirty copy'!$A:$A&amp;'Dirty copy'!$B:$B,'Dirty copy'!$C:$N)&gt;0)</f>
        <v>Standard Class</v>
      </c>
      <c r="B422" s="6" t="str" cm="1">
        <f t="array" ref="B422">_xlfn._xlws.FILTER('Dirty copy'!$C$3:$N$3,_xlfn.XLOOKUP($C422&amp;$D422,'Dirty copy'!A:A&amp;'Dirty copy'!B:B,'Dirty copy'!C:N)&gt;0)</f>
        <v>Consumer</v>
      </c>
      <c r="C422" s="7" t="s">
        <v>467</v>
      </c>
      <c r="D422" s="8">
        <v>42154</v>
      </c>
      <c r="E422" s="6" cm="1">
        <f t="array" ref="E422">_xlfn._xlws.FILTER(_xlfn.XLOOKUP($C422&amp;$D422,'Dirty copy'!$A:$A&amp;'Dirty copy'!$B:$B,'Dirty copy'!$C:$N),_xlfn.XLOOKUP($C422&amp;$D422,'Dirty copy'!$A:$A&amp;'Dirty copy'!$B:$B,'Dirty copy'!$C:$N)&lt;&gt;0)</f>
        <v>60.484999999999999</v>
      </c>
    </row>
    <row r="423" spans="1:5" x14ac:dyDescent="0.25">
      <c r="A423" s="6" t="str" cm="1">
        <f t="array" ref="A423">_xlfn._xlws.FILTER('Dirty copy'!$C$2:$N$2,_xlfn.XLOOKUP($C423&amp;$D423,'Dirty copy'!$A:$A&amp;'Dirty copy'!$B:$B,'Dirty copy'!$C:$N)&gt;0)</f>
        <v>Second Class</v>
      </c>
      <c r="B423" s="6" t="str" cm="1">
        <f t="array" ref="B423">_xlfn._xlws.FILTER('Dirty copy'!$C$3:$N$3,_xlfn.XLOOKUP($C423&amp;$D423,'Dirty copy'!A:A&amp;'Dirty copy'!B:B,'Dirty copy'!C:N)&gt;0)</f>
        <v>Corporate</v>
      </c>
      <c r="C423" s="9" t="s">
        <v>291</v>
      </c>
      <c r="D423" s="10">
        <v>42202</v>
      </c>
      <c r="E423" s="6" cm="1">
        <f t="array" ref="E423">_xlfn._xlws.FILTER(_xlfn.XLOOKUP($C423&amp;$D423,'Dirty copy'!$A:$A&amp;'Dirty copy'!$B:$B,'Dirty copy'!$C:$N),_xlfn.XLOOKUP($C423&amp;$D423,'Dirty copy'!$A:$A&amp;'Dirty copy'!$B:$B,'Dirty copy'!$C:$N)&lt;&gt;0)</f>
        <v>199.18</v>
      </c>
    </row>
    <row r="424" spans="1:5" x14ac:dyDescent="0.25">
      <c r="A424" s="6" t="str" cm="1">
        <f t="array" ref="A424">_xlfn._xlws.FILTER('Dirty copy'!$C$2:$N$2,_xlfn.XLOOKUP($C424&amp;$D424,'Dirty copy'!$A:$A&amp;'Dirty copy'!$B:$B,'Dirty copy'!$C:$N)&gt;0)</f>
        <v>Standard Class</v>
      </c>
      <c r="B424" s="6" t="str" cm="1">
        <f t="array" ref="B424">_xlfn._xlws.FILTER('Dirty copy'!$C$3:$N$3,_xlfn.XLOOKUP($C424&amp;$D424,'Dirty copy'!A:A&amp;'Dirty copy'!B:B,'Dirty copy'!C:N)&gt;0)</f>
        <v>Consumer</v>
      </c>
      <c r="C424" s="7" t="s">
        <v>468</v>
      </c>
      <c r="D424" s="8">
        <v>42144</v>
      </c>
      <c r="E424" s="6" cm="1">
        <f t="array" ref="E424">_xlfn._xlws.FILTER(_xlfn.XLOOKUP($C424&amp;$D424,'Dirty copy'!$A:$A&amp;'Dirty copy'!$B:$B,'Dirty copy'!$C:$N),_xlfn.XLOOKUP($C424&amp;$D424,'Dirty copy'!$A:$A&amp;'Dirty copy'!$B:$B,'Dirty copy'!$C:$N)&lt;&gt;0)</f>
        <v>641.96</v>
      </c>
    </row>
    <row r="425" spans="1:5" x14ac:dyDescent="0.25">
      <c r="A425" s="6" t="str" cm="1">
        <f t="array" ref="A425">_xlfn._xlws.FILTER('Dirty copy'!$C$2:$N$2,_xlfn.XLOOKUP($C425&amp;$D425,'Dirty copy'!$A:$A&amp;'Dirty copy'!$B:$B,'Dirty copy'!$C:$N)&gt;0)</f>
        <v>First Class</v>
      </c>
      <c r="B425" s="6" t="str" cm="1">
        <f t="array" ref="B425">_xlfn._xlws.FILTER('Dirty copy'!$C$3:$N$3,_xlfn.XLOOKUP($C425&amp;$D425,'Dirty copy'!A:A&amp;'Dirty copy'!B:B,'Dirty copy'!C:N)&gt;0)</f>
        <v>Consumer</v>
      </c>
      <c r="C425" s="9" t="s">
        <v>41</v>
      </c>
      <c r="D425" s="10">
        <v>42314</v>
      </c>
      <c r="E425" s="6" cm="1">
        <f t="array" ref="E425">_xlfn._xlws.FILTER(_xlfn.XLOOKUP($C425&amp;$D425,'Dirty copy'!$A:$A&amp;'Dirty copy'!$B:$B,'Dirty copy'!$C:$N),_xlfn.XLOOKUP($C425&amp;$D425,'Dirty copy'!$A:$A&amp;'Dirty copy'!$B:$B,'Dirty copy'!$C:$N)&lt;&gt;0)</f>
        <v>1120.73</v>
      </c>
    </row>
    <row r="426" spans="1:5" x14ac:dyDescent="0.25">
      <c r="A426" s="6" t="str" cm="1">
        <f t="array" ref="A426">_xlfn._xlws.FILTER('Dirty copy'!$C$2:$N$2,_xlfn.XLOOKUP($C426&amp;$D426,'Dirty copy'!$A:$A&amp;'Dirty copy'!$B:$B,'Dirty copy'!$C:$N)&gt;0)</f>
        <v>First Class</v>
      </c>
      <c r="B426" s="6" t="str" cm="1">
        <f t="array" ref="B426">_xlfn._xlws.FILTER('Dirty copy'!$C$3:$N$3,_xlfn.XLOOKUP($C426&amp;$D426,'Dirty copy'!A:A&amp;'Dirty copy'!B:B,'Dirty copy'!C:N)&gt;0)</f>
        <v>Consumer</v>
      </c>
      <c r="C426" s="7" t="s">
        <v>42</v>
      </c>
      <c r="D426" s="8">
        <v>42328</v>
      </c>
      <c r="E426" s="6" cm="1">
        <f t="array" ref="E426">_xlfn._xlws.FILTER(_xlfn.XLOOKUP($C426&amp;$D426,'Dirty copy'!$A:$A&amp;'Dirty copy'!$B:$B,'Dirty copy'!$C:$N),_xlfn.XLOOKUP($C426&amp;$D426,'Dirty copy'!$A:$A&amp;'Dirty copy'!$B:$B,'Dirty copy'!$C:$N)&lt;&gt;0)</f>
        <v>18.48</v>
      </c>
    </row>
    <row r="427" spans="1:5" x14ac:dyDescent="0.25">
      <c r="A427" s="6" t="str" cm="1">
        <f t="array" ref="A427">_xlfn._xlws.FILTER('Dirty copy'!$C$2:$N$2,_xlfn.XLOOKUP($C427&amp;$D427,'Dirty copy'!$A:$A&amp;'Dirty copy'!$B:$B,'Dirty copy'!$C:$N)&gt;0)</f>
        <v>Standard Class</v>
      </c>
      <c r="B427" s="6" t="str" cm="1">
        <f t="array" ref="B427">_xlfn._xlws.FILTER('Dirty copy'!$C$3:$N$3,_xlfn.XLOOKUP($C427&amp;$D427,'Dirty copy'!A:A&amp;'Dirty copy'!B:B,'Dirty copy'!C:N)&gt;0)</f>
        <v>Consumer</v>
      </c>
      <c r="C427" s="9" t="s">
        <v>469</v>
      </c>
      <c r="D427" s="10">
        <v>42200</v>
      </c>
      <c r="E427" s="6" cm="1">
        <f t="array" ref="E427">_xlfn._xlws.FILTER(_xlfn.XLOOKUP($C427&amp;$D427,'Dirty copy'!$A:$A&amp;'Dirty copy'!$B:$B,'Dirty copy'!$C:$N),_xlfn.XLOOKUP($C427&amp;$D427,'Dirty copy'!$A:$A&amp;'Dirty copy'!$B:$B,'Dirty copy'!$C:$N)&lt;&gt;0)</f>
        <v>88.15</v>
      </c>
    </row>
    <row r="428" spans="1:5" x14ac:dyDescent="0.25">
      <c r="A428" s="6" t="str" cm="1">
        <f t="array" ref="A428">_xlfn._xlws.FILTER('Dirty copy'!$C$2:$N$2,_xlfn.XLOOKUP($C428&amp;$D428,'Dirty copy'!$A:$A&amp;'Dirty copy'!$B:$B,'Dirty copy'!$C:$N)&gt;0)</f>
        <v>Standard Class</v>
      </c>
      <c r="B428" s="6" t="str" cm="1">
        <f t="array" ref="B428">_xlfn._xlws.FILTER('Dirty copy'!$C$3:$N$3,_xlfn.XLOOKUP($C428&amp;$D428,'Dirty copy'!A:A&amp;'Dirty copy'!B:B,'Dirty copy'!C:N)&gt;0)</f>
        <v>Corporate</v>
      </c>
      <c r="C428" s="7" t="s">
        <v>682</v>
      </c>
      <c r="D428" s="8">
        <v>42204</v>
      </c>
      <c r="E428" s="6" cm="1">
        <f t="array" ref="E428">_xlfn._xlws.FILTER(_xlfn.XLOOKUP($C428&amp;$D428,'Dirty copy'!$A:$A&amp;'Dirty copy'!$B:$B,'Dirty copy'!$C:$N),_xlfn.XLOOKUP($C428&amp;$D428,'Dirty copy'!$A:$A&amp;'Dirty copy'!$B:$B,'Dirty copy'!$C:$N)&lt;&gt;0)</f>
        <v>140.81</v>
      </c>
    </row>
    <row r="429" spans="1:5" x14ac:dyDescent="0.25">
      <c r="A429" s="6" t="str" cm="1">
        <f t="array" ref="A429">_xlfn._xlws.FILTER('Dirty copy'!$C$2:$N$2,_xlfn.XLOOKUP($C429&amp;$D429,'Dirty copy'!$A:$A&amp;'Dirty copy'!$B:$B,'Dirty copy'!$C:$N)&gt;0)</f>
        <v>Second Class</v>
      </c>
      <c r="B429" s="6" t="str" cm="1">
        <f t="array" ref="B429">_xlfn._xlws.FILTER('Dirty copy'!$C$3:$N$3,_xlfn.XLOOKUP($C429&amp;$D429,'Dirty copy'!A:A&amp;'Dirty copy'!B:B,'Dirty copy'!C:N)&gt;0)</f>
        <v>Consumer</v>
      </c>
      <c r="C429" s="9" t="s">
        <v>220</v>
      </c>
      <c r="D429" s="10">
        <v>42037</v>
      </c>
      <c r="E429" s="6" cm="1">
        <f t="array" ref="E429">_xlfn._xlws.FILTER(_xlfn.XLOOKUP($C429&amp;$D429,'Dirty copy'!$A:$A&amp;'Dirty copy'!$B:$B,'Dirty copy'!$C:$N),_xlfn.XLOOKUP($C429&amp;$D429,'Dirty copy'!$A:$A&amp;'Dirty copy'!$B:$B,'Dirty copy'!$C:$N)&lt;&gt;0)</f>
        <v>8805.0400000000009</v>
      </c>
    </row>
    <row r="430" spans="1:5" x14ac:dyDescent="0.25">
      <c r="A430" s="6" t="str" cm="1">
        <f t="array" ref="A430">_xlfn._xlws.FILTER('Dirty copy'!$C$2:$N$2,_xlfn.XLOOKUP($C430&amp;$D430,'Dirty copy'!$A:$A&amp;'Dirty copy'!$B:$B,'Dirty copy'!$C:$N)&gt;0)</f>
        <v>First Class</v>
      </c>
      <c r="B430" s="6" t="str" cm="1">
        <f t="array" ref="B430">_xlfn._xlws.FILTER('Dirty copy'!$C$3:$N$3,_xlfn.XLOOKUP($C430&amp;$D430,'Dirty copy'!A:A&amp;'Dirty copy'!B:B,'Dirty copy'!C:N)&gt;0)</f>
        <v>Home Office</v>
      </c>
      <c r="C430" s="7" t="s">
        <v>125</v>
      </c>
      <c r="D430" s="8">
        <v>42099</v>
      </c>
      <c r="E430" s="6" cm="1">
        <f t="array" ref="E430">_xlfn._xlws.FILTER(_xlfn.XLOOKUP($C430&amp;$D430,'Dirty copy'!$A:$A&amp;'Dirty copy'!$B:$B,'Dirty copy'!$C:$N),_xlfn.XLOOKUP($C430&amp;$D430,'Dirty copy'!$A:$A&amp;'Dirty copy'!$B:$B,'Dirty copy'!$C:$N)&lt;&gt;0)</f>
        <v>177.78</v>
      </c>
    </row>
    <row r="431" spans="1:5" x14ac:dyDescent="0.25">
      <c r="A431" s="6" t="str" cm="1">
        <f t="array" ref="A431">_xlfn._xlws.FILTER('Dirty copy'!$C$2:$N$2,_xlfn.XLOOKUP($C431&amp;$D431,'Dirty copy'!$A:$A&amp;'Dirty copy'!$B:$B,'Dirty copy'!$C:$N)&gt;0)</f>
        <v>Standard Class</v>
      </c>
      <c r="B431" s="6" t="str" cm="1">
        <f t="array" ref="B431">_xlfn._xlws.FILTER('Dirty copy'!$C$3:$N$3,_xlfn.XLOOKUP($C431&amp;$D431,'Dirty copy'!A:A&amp;'Dirty copy'!B:B,'Dirty copy'!C:N)&gt;0)</f>
        <v>Home Office</v>
      </c>
      <c r="C431" s="9" t="s">
        <v>783</v>
      </c>
      <c r="D431" s="10">
        <v>42310</v>
      </c>
      <c r="E431" s="6" cm="1">
        <f t="array" ref="E431">_xlfn._xlws.FILTER(_xlfn.XLOOKUP($C431&amp;$D431,'Dirty copy'!$A:$A&amp;'Dirty copy'!$B:$B,'Dirty copy'!$C:$N),_xlfn.XLOOKUP($C431&amp;$D431,'Dirty copy'!$A:$A&amp;'Dirty copy'!$B:$B,'Dirty copy'!$C:$N)&lt;&gt;0)</f>
        <v>273.59000000000003</v>
      </c>
    </row>
    <row r="432" spans="1:5" x14ac:dyDescent="0.25">
      <c r="A432" s="6" t="str" cm="1">
        <f t="array" ref="A432">_xlfn._xlws.FILTER('Dirty copy'!$C$2:$N$2,_xlfn.XLOOKUP($C432&amp;$D432,'Dirty copy'!$A:$A&amp;'Dirty copy'!$B:$B,'Dirty copy'!$C:$N)&gt;0)</f>
        <v>Same Day</v>
      </c>
      <c r="B432" s="6" t="str" cm="1">
        <f t="array" ref="B432">_xlfn._xlws.FILTER('Dirty copy'!$C$3:$N$3,_xlfn.XLOOKUP($C432&amp;$D432,'Dirty copy'!A:A&amp;'Dirty copy'!B:B,'Dirty copy'!C:N)&gt;0)</f>
        <v>Consumer</v>
      </c>
      <c r="C432" s="7" t="s">
        <v>151</v>
      </c>
      <c r="D432" s="8">
        <v>42147</v>
      </c>
      <c r="E432" s="6" cm="1">
        <f t="array" ref="E432">_xlfn._xlws.FILTER(_xlfn.XLOOKUP($C432&amp;$D432,'Dirty copy'!$A:$A&amp;'Dirty copy'!$B:$B,'Dirty copy'!$C:$N),_xlfn.XLOOKUP($C432&amp;$D432,'Dirty copy'!$A:$A&amp;'Dirty copy'!$B:$B,'Dirty copy'!$C:$N)&lt;&gt;0)</f>
        <v>14.73</v>
      </c>
    </row>
    <row r="433" spans="1:5" x14ac:dyDescent="0.25">
      <c r="A433" s="6" t="str" cm="1">
        <f t="array" ref="A433">_xlfn._xlws.FILTER('Dirty copy'!$C$2:$N$2,_xlfn.XLOOKUP($C433&amp;$D433,'Dirty copy'!$A:$A&amp;'Dirty copy'!$B:$B,'Dirty copy'!$C:$N)&gt;0)</f>
        <v>Second Class</v>
      </c>
      <c r="B433" s="6" t="str" cm="1">
        <f t="array" ref="B433">_xlfn._xlws.FILTER('Dirty copy'!$C$3:$N$3,_xlfn.XLOOKUP($C433&amp;$D433,'Dirty copy'!A:A&amp;'Dirty copy'!B:B,'Dirty copy'!C:N)&gt;0)</f>
        <v>Consumer</v>
      </c>
      <c r="C433" s="9" t="s">
        <v>221</v>
      </c>
      <c r="D433" s="10">
        <v>42134</v>
      </c>
      <c r="E433" s="6" cm="1">
        <f t="array" ref="E433">_xlfn._xlws.FILTER(_xlfn.XLOOKUP($C433&amp;$D433,'Dirty copy'!$A:$A&amp;'Dirty copy'!$B:$B,'Dirty copy'!$C:$N),_xlfn.XLOOKUP($C433&amp;$D433,'Dirty copy'!$A:$A&amp;'Dirty copy'!$B:$B,'Dirty copy'!$C:$N)&lt;&gt;0)</f>
        <v>27.86</v>
      </c>
    </row>
    <row r="434" spans="1:5" x14ac:dyDescent="0.25">
      <c r="A434" s="6" t="str" cm="1">
        <f t="array" ref="A434">_xlfn._xlws.FILTER('Dirty copy'!$C$2:$N$2,_xlfn.XLOOKUP($C434&amp;$D434,'Dirty copy'!$A:$A&amp;'Dirty copy'!$B:$B,'Dirty copy'!$C:$N)&gt;0)</f>
        <v>Standard Class</v>
      </c>
      <c r="B434" s="6" t="str" cm="1">
        <f t="array" ref="B434">_xlfn._xlws.FILTER('Dirty copy'!$C$3:$N$3,_xlfn.XLOOKUP($C434&amp;$D434,'Dirty copy'!A:A&amp;'Dirty copy'!B:B,'Dirty copy'!C:N)&gt;0)</f>
        <v>Home Office</v>
      </c>
      <c r="C434" s="7" t="s">
        <v>784</v>
      </c>
      <c r="D434" s="8">
        <v>42035</v>
      </c>
      <c r="E434" s="6" cm="1">
        <f t="array" ref="E434">_xlfn._xlws.FILTER(_xlfn.XLOOKUP($C434&amp;$D434,'Dirty copy'!$A:$A&amp;'Dirty copy'!$B:$B,'Dirty copy'!$C:$N),_xlfn.XLOOKUP($C434&amp;$D434,'Dirty copy'!$A:$A&amp;'Dirty copy'!$B:$B,'Dirty copy'!$C:$N)&lt;&gt;0)</f>
        <v>1396.35</v>
      </c>
    </row>
    <row r="435" spans="1:5" x14ac:dyDescent="0.25">
      <c r="A435" s="6" t="str" cm="1">
        <f t="array" ref="A435">_xlfn._xlws.FILTER('Dirty copy'!$C$2:$N$2,_xlfn.XLOOKUP($C435&amp;$D435,'Dirty copy'!$A:$A&amp;'Dirty copy'!$B:$B,'Dirty copy'!$C:$N)&gt;0)</f>
        <v>Standard Class</v>
      </c>
      <c r="B435" s="6" t="str" cm="1">
        <f t="array" ref="B435">_xlfn._xlws.FILTER('Dirty copy'!$C$3:$N$3,_xlfn.XLOOKUP($C435&amp;$D435,'Dirty copy'!A:A&amp;'Dirty copy'!B:B,'Dirty copy'!C:N)&gt;0)</f>
        <v>Consumer</v>
      </c>
      <c r="C435" s="9" t="s">
        <v>470</v>
      </c>
      <c r="D435" s="10">
        <v>42348</v>
      </c>
      <c r="E435" s="6" cm="1">
        <f t="array" ref="E435">_xlfn._xlws.FILTER(_xlfn.XLOOKUP($C435&amp;$D435,'Dirty copy'!$A:$A&amp;'Dirty copy'!$B:$B,'Dirty copy'!$C:$N),_xlfn.XLOOKUP($C435&amp;$D435,'Dirty copy'!$A:$A&amp;'Dirty copy'!$B:$B,'Dirty copy'!$C:$N)&lt;&gt;0)</f>
        <v>40.68</v>
      </c>
    </row>
    <row r="436" spans="1:5" x14ac:dyDescent="0.25">
      <c r="A436" s="6" t="str" cm="1">
        <f t="array" ref="A436">_xlfn._xlws.FILTER('Dirty copy'!$C$2:$N$2,_xlfn.XLOOKUP($C436&amp;$D436,'Dirty copy'!$A:$A&amp;'Dirty copy'!$B:$B,'Dirty copy'!$C:$N)&gt;0)</f>
        <v>Standard Class</v>
      </c>
      <c r="B436" s="6" t="str" cm="1">
        <f t="array" ref="B436">_xlfn._xlws.FILTER('Dirty copy'!$C$3:$N$3,_xlfn.XLOOKUP($C436&amp;$D436,'Dirty copy'!A:A&amp;'Dirty copy'!B:B,'Dirty copy'!C:N)&gt;0)</f>
        <v>Consumer</v>
      </c>
      <c r="C436" s="7" t="s">
        <v>471</v>
      </c>
      <c r="D436" s="8">
        <v>42182</v>
      </c>
      <c r="E436" s="6" cm="1">
        <f t="array" ref="E436">_xlfn._xlws.FILTER(_xlfn.XLOOKUP($C436&amp;$D436,'Dirty copy'!$A:$A&amp;'Dirty copy'!$B:$B,'Dirty copy'!$C:$N),_xlfn.XLOOKUP($C436&amp;$D436,'Dirty copy'!$A:$A&amp;'Dirty copy'!$B:$B,'Dirty copy'!$C:$N)&lt;&gt;0)</f>
        <v>135.94999999999999</v>
      </c>
    </row>
    <row r="437" spans="1:5" x14ac:dyDescent="0.25">
      <c r="A437" s="6" t="str" cm="1">
        <f t="array" ref="A437">_xlfn._xlws.FILTER('Dirty copy'!$C$2:$N$2,_xlfn.XLOOKUP($C437&amp;$D437,'Dirty copy'!$A:$A&amp;'Dirty copy'!$B:$B,'Dirty copy'!$C:$N)&gt;0)</f>
        <v>Standard Class</v>
      </c>
      <c r="B437" s="6" t="str" cm="1">
        <f t="array" ref="B437">_xlfn._xlws.FILTER('Dirty copy'!$C$3:$N$3,_xlfn.XLOOKUP($C437&amp;$D437,'Dirty copy'!A:A&amp;'Dirty copy'!B:B,'Dirty copy'!C:N)&gt;0)</f>
        <v>Consumer</v>
      </c>
      <c r="C437" s="9" t="s">
        <v>472</v>
      </c>
      <c r="D437" s="10">
        <v>42369</v>
      </c>
      <c r="E437" s="6" cm="1">
        <f t="array" ref="E437">_xlfn._xlws.FILTER(_xlfn.XLOOKUP($C437&amp;$D437,'Dirty copy'!$A:$A&amp;'Dirty copy'!$B:$B,'Dirty copy'!$C:$N),_xlfn.XLOOKUP($C437&amp;$D437,'Dirty copy'!$A:$A&amp;'Dirty copy'!$B:$B,'Dirty copy'!$C:$N)&lt;&gt;0)</f>
        <v>72.224000000000004</v>
      </c>
    </row>
    <row r="438" spans="1:5" x14ac:dyDescent="0.25">
      <c r="A438" s="6" t="str" cm="1">
        <f t="array" ref="A438">_xlfn._xlws.FILTER('Dirty copy'!$C$2:$N$2,_xlfn.XLOOKUP($C438&amp;$D438,'Dirty copy'!$A:$A&amp;'Dirty copy'!$B:$B,'Dirty copy'!$C:$N)&gt;0)</f>
        <v>First Class</v>
      </c>
      <c r="B438" s="6" t="str" cm="1">
        <f t="array" ref="B438">_xlfn._xlws.FILTER('Dirty copy'!$C$3:$N$3,_xlfn.XLOOKUP($C438&amp;$D438,'Dirty copy'!A:A&amp;'Dirty copy'!B:B,'Dirty copy'!C:N)&gt;0)</f>
        <v>Corporate</v>
      </c>
      <c r="C438" s="7" t="s">
        <v>100</v>
      </c>
      <c r="D438" s="8">
        <v>42243</v>
      </c>
      <c r="E438" s="6" cm="1">
        <f t="array" ref="E438">_xlfn._xlws.FILTER(_xlfn.XLOOKUP($C438&amp;$D438,'Dirty copy'!$A:$A&amp;'Dirty copy'!$B:$B,'Dirty copy'!$C:$N),_xlfn.XLOOKUP($C438&amp;$D438,'Dirty copy'!$A:$A&amp;'Dirty copy'!$B:$B,'Dirty copy'!$C:$N)&lt;&gt;0)</f>
        <v>31.007999999999999</v>
      </c>
    </row>
    <row r="439" spans="1:5" x14ac:dyDescent="0.25">
      <c r="A439" s="6" t="str" cm="1">
        <f t="array" ref="A439">_xlfn._xlws.FILTER('Dirty copy'!$C$2:$N$2,_xlfn.XLOOKUP($C439&amp;$D439,'Dirty copy'!$A:$A&amp;'Dirty copy'!$B:$B,'Dirty copy'!$C:$N)&gt;0)</f>
        <v>First Class</v>
      </c>
      <c r="B439" s="6" t="str" cm="1">
        <f t="array" ref="B439">_xlfn._xlws.FILTER('Dirty copy'!$C$3:$N$3,_xlfn.XLOOKUP($C439&amp;$D439,'Dirty copy'!A:A&amp;'Dirty copy'!B:B,'Dirty copy'!C:N)&gt;0)</f>
        <v>Home Office</v>
      </c>
      <c r="C439" s="9" t="s">
        <v>126</v>
      </c>
      <c r="D439" s="10">
        <v>42264</v>
      </c>
      <c r="E439" s="6" cm="1">
        <f t="array" ref="E439">_xlfn._xlws.FILTER(_xlfn.XLOOKUP($C439&amp;$D439,'Dirty copy'!$A:$A&amp;'Dirty copy'!$B:$B,'Dirty copy'!$C:$N),_xlfn.XLOOKUP($C439&amp;$D439,'Dirty copy'!$A:$A&amp;'Dirty copy'!$B:$B,'Dirty copy'!$C:$N)&lt;&gt;0)</f>
        <v>121.78</v>
      </c>
    </row>
    <row r="440" spans="1:5" x14ac:dyDescent="0.25">
      <c r="A440" s="6" t="str" cm="1">
        <f t="array" ref="A440">_xlfn._xlws.FILTER('Dirty copy'!$C$2:$N$2,_xlfn.XLOOKUP($C440&amp;$D440,'Dirty copy'!$A:$A&amp;'Dirty copy'!$B:$B,'Dirty copy'!$C:$N)&gt;0)</f>
        <v>Second Class</v>
      </c>
      <c r="B440" s="6" t="str" cm="1">
        <f t="array" ref="B440">_xlfn._xlws.FILTER('Dirty copy'!$C$3:$N$3,_xlfn.XLOOKUP($C440&amp;$D440,'Dirty copy'!A:A&amp;'Dirty copy'!B:B,'Dirty copy'!C:N)&gt;0)</f>
        <v>Corporate</v>
      </c>
      <c r="C440" s="7" t="s">
        <v>292</v>
      </c>
      <c r="D440" s="8">
        <v>42313</v>
      </c>
      <c r="E440" s="6" cm="1">
        <f t="array" ref="E440">_xlfn._xlws.FILTER(_xlfn.XLOOKUP($C440&amp;$D440,'Dirty copy'!$A:$A&amp;'Dirty copy'!$B:$B,'Dirty copy'!$C:$N),_xlfn.XLOOKUP($C440&amp;$D440,'Dirty copy'!$A:$A&amp;'Dirty copy'!$B:$B,'Dirty copy'!$C:$N)&lt;&gt;0)</f>
        <v>1106.9240000000002</v>
      </c>
    </row>
    <row r="441" spans="1:5" x14ac:dyDescent="0.25">
      <c r="A441" s="6" t="str" cm="1">
        <f t="array" ref="A441">_xlfn._xlws.FILTER('Dirty copy'!$C$2:$N$2,_xlfn.XLOOKUP($C441&amp;$D441,'Dirty copy'!$A:$A&amp;'Dirty copy'!$B:$B,'Dirty copy'!$C:$N)&gt;0)</f>
        <v>Second Class</v>
      </c>
      <c r="B441" s="6" t="str" cm="1">
        <f t="array" ref="B441">_xlfn._xlws.FILTER('Dirty copy'!$C$3:$N$3,_xlfn.XLOOKUP($C441&amp;$D441,'Dirty copy'!A:A&amp;'Dirty copy'!B:B,'Dirty copy'!C:N)&gt;0)</f>
        <v>Consumer</v>
      </c>
      <c r="C441" s="9" t="s">
        <v>222</v>
      </c>
      <c r="D441" s="10">
        <v>42186</v>
      </c>
      <c r="E441" s="6" cm="1">
        <f t="array" ref="E441">_xlfn._xlws.FILTER(_xlfn.XLOOKUP($C441&amp;$D441,'Dirty copy'!$A:$A&amp;'Dirty copy'!$B:$B,'Dirty copy'!$C:$N),_xlfn.XLOOKUP($C441&amp;$D441,'Dirty copy'!$A:$A&amp;'Dirty copy'!$B:$B,'Dirty copy'!$C:$N)&lt;&gt;0)</f>
        <v>1302.83</v>
      </c>
    </row>
    <row r="442" spans="1:5" x14ac:dyDescent="0.25">
      <c r="A442" s="6" t="str" cm="1">
        <f t="array" ref="A442">_xlfn._xlws.FILTER('Dirty copy'!$C$2:$N$2,_xlfn.XLOOKUP($C442&amp;$D442,'Dirty copy'!$A:$A&amp;'Dirty copy'!$B:$B,'Dirty copy'!$C:$N)&gt;0)</f>
        <v>Second Class</v>
      </c>
      <c r="B442" s="6" t="str" cm="1">
        <f t="array" ref="B442">_xlfn._xlws.FILTER('Dirty copy'!$C$3:$N$3,_xlfn.XLOOKUP($C442&amp;$D442,'Dirty copy'!A:A&amp;'Dirty copy'!B:B,'Dirty copy'!C:N)&gt;0)</f>
        <v>Corporate</v>
      </c>
      <c r="C442" s="7" t="s">
        <v>293</v>
      </c>
      <c r="D442" s="8">
        <v>42084</v>
      </c>
      <c r="E442" s="6" cm="1">
        <f t="array" ref="E442">_xlfn._xlws.FILTER(_xlfn.XLOOKUP($C442&amp;$D442,'Dirty copy'!$A:$A&amp;'Dirty copy'!$B:$B,'Dirty copy'!$C:$N),_xlfn.XLOOKUP($C442&amp;$D442,'Dirty copy'!$A:$A&amp;'Dirty copy'!$B:$B,'Dirty copy'!$C:$N)&lt;&gt;0)</f>
        <v>86.45</v>
      </c>
    </row>
    <row r="443" spans="1:5" x14ac:dyDescent="0.25">
      <c r="A443" s="6" t="str" cm="1">
        <f t="array" ref="A443">_xlfn._xlws.FILTER('Dirty copy'!$C$2:$N$2,_xlfn.XLOOKUP($C443&amp;$D443,'Dirty copy'!$A:$A&amp;'Dirty copy'!$B:$B,'Dirty copy'!$C:$N)&gt;0)</f>
        <v>First Class</v>
      </c>
      <c r="B443" s="6" t="str" cm="1">
        <f t="array" ref="B443">_xlfn._xlws.FILTER('Dirty copy'!$C$3:$N$3,_xlfn.XLOOKUP($C443&amp;$D443,'Dirty copy'!A:A&amp;'Dirty copy'!B:B,'Dirty copy'!C:N)&gt;0)</f>
        <v>Corporate</v>
      </c>
      <c r="C443" s="9" t="s">
        <v>101</v>
      </c>
      <c r="D443" s="10">
        <v>42092</v>
      </c>
      <c r="E443" s="6" cm="1">
        <f t="array" ref="E443">_xlfn._xlws.FILTER(_xlfn.XLOOKUP($C443&amp;$D443,'Dirty copy'!$A:$A&amp;'Dirty copy'!$B:$B,'Dirty copy'!$C:$N),_xlfn.XLOOKUP($C443&amp;$D443,'Dirty copy'!$A:$A&amp;'Dirty copy'!$B:$B,'Dirty copy'!$C:$N)&lt;&gt;0)</f>
        <v>31.4</v>
      </c>
    </row>
    <row r="444" spans="1:5" x14ac:dyDescent="0.25">
      <c r="A444" s="6" t="str" cm="1">
        <f t="array" ref="A444">_xlfn._xlws.FILTER('Dirty copy'!$C$2:$N$2,_xlfn.XLOOKUP($C444&amp;$D444,'Dirty copy'!$A:$A&amp;'Dirty copy'!$B:$B,'Dirty copy'!$C:$N)&gt;0)</f>
        <v>Second Class</v>
      </c>
      <c r="B444" s="6" t="str" cm="1">
        <f t="array" ref="B444">_xlfn._xlws.FILTER('Dirty copy'!$C$3:$N$3,_xlfn.XLOOKUP($C444&amp;$D444,'Dirty copy'!A:A&amp;'Dirty copy'!B:B,'Dirty copy'!C:N)&gt;0)</f>
        <v>Corporate</v>
      </c>
      <c r="C444" s="7" t="s">
        <v>294</v>
      </c>
      <c r="D444" s="8">
        <v>42337</v>
      </c>
      <c r="E444" s="6" cm="1">
        <f t="array" ref="E444">_xlfn._xlws.FILTER(_xlfn.XLOOKUP($C444&amp;$D444,'Dirty copy'!$A:$A&amp;'Dirty copy'!$B:$B,'Dirty copy'!$C:$N),_xlfn.XLOOKUP($C444&amp;$D444,'Dirty copy'!$A:$A&amp;'Dirty copy'!$B:$B,'Dirty copy'!$C:$N)&lt;&gt;0)</f>
        <v>2673.69</v>
      </c>
    </row>
    <row r="445" spans="1:5" x14ac:dyDescent="0.25">
      <c r="A445" s="6" t="str" cm="1">
        <f t="array" ref="A445">_xlfn._xlws.FILTER('Dirty copy'!$C$2:$N$2,_xlfn.XLOOKUP($C445&amp;$D445,'Dirty copy'!$A:$A&amp;'Dirty copy'!$B:$B,'Dirty copy'!$C:$N)&gt;0)</f>
        <v>Standard Class</v>
      </c>
      <c r="B445" s="6" t="str" cm="1">
        <f t="array" ref="B445">_xlfn._xlws.FILTER('Dirty copy'!$C$3:$N$3,_xlfn.XLOOKUP($C445&amp;$D445,'Dirty copy'!A:A&amp;'Dirty copy'!B:B,'Dirty copy'!C:N)&gt;0)</f>
        <v>Consumer</v>
      </c>
      <c r="C445" s="9" t="s">
        <v>473</v>
      </c>
      <c r="D445" s="10">
        <v>42243</v>
      </c>
      <c r="E445" s="6" cm="1">
        <f t="array" ref="E445">_xlfn._xlws.FILTER(_xlfn.XLOOKUP($C445&amp;$D445,'Dirty copy'!$A:$A&amp;'Dirty copy'!$B:$B,'Dirty copy'!$C:$N),_xlfn.XLOOKUP($C445&amp;$D445,'Dirty copy'!$A:$A&amp;'Dirty copy'!$B:$B,'Dirty copy'!$C:$N)&lt;&gt;0)</f>
        <v>186.54</v>
      </c>
    </row>
    <row r="446" spans="1:5" x14ac:dyDescent="0.25">
      <c r="A446" s="6" t="str" cm="1">
        <f t="array" ref="A446">_xlfn._xlws.FILTER('Dirty copy'!$C$2:$N$2,_xlfn.XLOOKUP($C446&amp;$D446,'Dirty copy'!$A:$A&amp;'Dirty copy'!$B:$B,'Dirty copy'!$C:$N)&gt;0)</f>
        <v>Standard Class</v>
      </c>
      <c r="B446" s="6" t="str" cm="1">
        <f t="array" ref="B446">_xlfn._xlws.FILTER('Dirty copy'!$C$3:$N$3,_xlfn.XLOOKUP($C446&amp;$D446,'Dirty copy'!A:A&amp;'Dirty copy'!B:B,'Dirty copy'!C:N)&gt;0)</f>
        <v>Consumer</v>
      </c>
      <c r="C446" s="7" t="s">
        <v>474</v>
      </c>
      <c r="D446" s="8">
        <v>42205</v>
      </c>
      <c r="E446" s="6" cm="1">
        <f t="array" ref="E446">_xlfn._xlws.FILTER(_xlfn.XLOOKUP($C446&amp;$D446,'Dirty copy'!$A:$A&amp;'Dirty copy'!$B:$B,'Dirty copy'!$C:$N),_xlfn.XLOOKUP($C446&amp;$D446,'Dirty copy'!$A:$A&amp;'Dirty copy'!$B:$B,'Dirty copy'!$C:$N)&lt;&gt;0)</f>
        <v>1110.5</v>
      </c>
    </row>
    <row r="447" spans="1:5" x14ac:dyDescent="0.25">
      <c r="A447" s="6" t="str" cm="1">
        <f t="array" ref="A447">_xlfn._xlws.FILTER('Dirty copy'!$C$2:$N$2,_xlfn.XLOOKUP($C447&amp;$D447,'Dirty copy'!$A:$A&amp;'Dirty copy'!$B:$B,'Dirty copy'!$C:$N)&gt;0)</f>
        <v>Second Class</v>
      </c>
      <c r="B447" s="6" t="str" cm="1">
        <f t="array" ref="B447">_xlfn._xlws.FILTER('Dirty copy'!$C$3:$N$3,_xlfn.XLOOKUP($C447&amp;$D447,'Dirty copy'!A:A&amp;'Dirty copy'!B:B,'Dirty copy'!C:N)&gt;0)</f>
        <v>Home Office</v>
      </c>
      <c r="C447" s="9" t="s">
        <v>326</v>
      </c>
      <c r="D447" s="10">
        <v>42258</v>
      </c>
      <c r="E447" s="6" cm="1">
        <f t="array" ref="E447">_xlfn._xlws.FILTER(_xlfn.XLOOKUP($C447&amp;$D447,'Dirty copy'!$A:$A&amp;'Dirty copy'!$B:$B,'Dirty copy'!$C:$N),_xlfn.XLOOKUP($C447&amp;$D447,'Dirty copy'!$A:$A&amp;'Dirty copy'!$B:$B,'Dirty copy'!$C:$N)&lt;&gt;0)</f>
        <v>67.56</v>
      </c>
    </row>
    <row r="448" spans="1:5" x14ac:dyDescent="0.25">
      <c r="A448" s="6" t="str" cm="1">
        <f t="array" ref="A448">_xlfn._xlws.FILTER('Dirty copy'!$C$2:$N$2,_xlfn.XLOOKUP($C448&amp;$D448,'Dirty copy'!$A:$A&amp;'Dirty copy'!$B:$B,'Dirty copy'!$C:$N)&gt;0)</f>
        <v>Standard Class</v>
      </c>
      <c r="B448" s="6" t="str" cm="1">
        <f t="array" ref="B448">_xlfn._xlws.FILTER('Dirty copy'!$C$3:$N$3,_xlfn.XLOOKUP($C448&amp;$D448,'Dirty copy'!A:A&amp;'Dirty copy'!B:B,'Dirty copy'!C:N)&gt;0)</f>
        <v>Consumer</v>
      </c>
      <c r="C448" s="7" t="s">
        <v>475</v>
      </c>
      <c r="D448" s="8">
        <v>42215</v>
      </c>
      <c r="E448" s="6" cm="1">
        <f t="array" ref="E448">_xlfn._xlws.FILTER(_xlfn.XLOOKUP($C448&amp;$D448,'Dirty copy'!$A:$A&amp;'Dirty copy'!$B:$B,'Dirty copy'!$C:$N),_xlfn.XLOOKUP($C448&amp;$D448,'Dirty copy'!$A:$A&amp;'Dirty copy'!$B:$B,'Dirty copy'!$C:$N)&lt;&gt;0)</f>
        <v>732.15599999999995</v>
      </c>
    </row>
    <row r="449" spans="1:5" x14ac:dyDescent="0.25">
      <c r="A449" s="6" t="str" cm="1">
        <f t="array" ref="A449">_xlfn._xlws.FILTER('Dirty copy'!$C$2:$N$2,_xlfn.XLOOKUP($C449&amp;$D449,'Dirty copy'!$A:$A&amp;'Dirty copy'!$B:$B,'Dirty copy'!$C:$N)&gt;0)</f>
        <v>Second Class</v>
      </c>
      <c r="B449" s="6" t="str" cm="1">
        <f t="array" ref="B449">_xlfn._xlws.FILTER('Dirty copy'!$C$3:$N$3,_xlfn.XLOOKUP($C449&amp;$D449,'Dirty copy'!A:A&amp;'Dirty copy'!B:B,'Dirty copy'!C:N)&gt;0)</f>
        <v>Consumer</v>
      </c>
      <c r="C449" s="9" t="s">
        <v>223</v>
      </c>
      <c r="D449" s="10">
        <v>42109</v>
      </c>
      <c r="E449" s="6" cm="1">
        <f t="array" ref="E449">_xlfn._xlws.FILTER(_xlfn.XLOOKUP($C449&amp;$D449,'Dirty copy'!$A:$A&amp;'Dirty copy'!$B:$B,'Dirty copy'!$C:$N),_xlfn.XLOOKUP($C449&amp;$D449,'Dirty copy'!$A:$A&amp;'Dirty copy'!$B:$B,'Dirty copy'!$C:$N)&lt;&gt;0)</f>
        <v>81.199999999999989</v>
      </c>
    </row>
    <row r="450" spans="1:5" x14ac:dyDescent="0.25">
      <c r="A450" s="6" t="str" cm="1">
        <f t="array" ref="A450">_xlfn._xlws.FILTER('Dirty copy'!$C$2:$N$2,_xlfn.XLOOKUP($C450&amp;$D450,'Dirty copy'!$A:$A&amp;'Dirty copy'!$B:$B,'Dirty copy'!$C:$N)&gt;0)</f>
        <v>First Class</v>
      </c>
      <c r="B450" s="6" t="str" cm="1">
        <f t="array" ref="B450">_xlfn._xlws.FILTER('Dirty copy'!$C$3:$N$3,_xlfn.XLOOKUP($C450&amp;$D450,'Dirty copy'!A:A&amp;'Dirty copy'!B:B,'Dirty copy'!C:N)&gt;0)</f>
        <v>Consumer</v>
      </c>
      <c r="C450" s="7" t="s">
        <v>43</v>
      </c>
      <c r="D450" s="8">
        <v>42126</v>
      </c>
      <c r="E450" s="6" cm="1">
        <f t="array" ref="E450">_xlfn._xlws.FILTER(_xlfn.XLOOKUP($C450&amp;$D450,'Dirty copy'!$A:$A&amp;'Dirty copy'!$B:$B,'Dirty copy'!$C:$N),_xlfn.XLOOKUP($C450&amp;$D450,'Dirty copy'!$A:$A&amp;'Dirty copy'!$B:$B,'Dirty copy'!$C:$N)&lt;&gt;0)</f>
        <v>377.346</v>
      </c>
    </row>
    <row r="451" spans="1:5" x14ac:dyDescent="0.25">
      <c r="A451" s="6" t="str" cm="1">
        <f t="array" ref="A451">_xlfn._xlws.FILTER('Dirty copy'!$C$2:$N$2,_xlfn.XLOOKUP($C451&amp;$D451,'Dirty copy'!$A:$A&amp;'Dirty copy'!$B:$B,'Dirty copy'!$C:$N)&gt;0)</f>
        <v>Standard Class</v>
      </c>
      <c r="B451" s="6" t="str" cm="1">
        <f t="array" ref="B451">_xlfn._xlws.FILTER('Dirty copy'!$C$3:$N$3,_xlfn.XLOOKUP($C451&amp;$D451,'Dirty copy'!A:A&amp;'Dirty copy'!B:B,'Dirty copy'!C:N)&gt;0)</f>
        <v>Corporate</v>
      </c>
      <c r="C451" s="9" t="s">
        <v>683</v>
      </c>
      <c r="D451" s="10">
        <v>42209</v>
      </c>
      <c r="E451" s="6" cm="1">
        <f t="array" ref="E451">_xlfn._xlws.FILTER(_xlfn.XLOOKUP($C451&amp;$D451,'Dirty copy'!$A:$A&amp;'Dirty copy'!$B:$B,'Dirty copy'!$C:$N),_xlfn.XLOOKUP($C451&amp;$D451,'Dirty copy'!$A:$A&amp;'Dirty copy'!$B:$B,'Dirty copy'!$C:$N)&lt;&gt;0)</f>
        <v>324.38700000000006</v>
      </c>
    </row>
    <row r="452" spans="1:5" x14ac:dyDescent="0.25">
      <c r="A452" s="6" t="str" cm="1">
        <f t="array" ref="A452">_xlfn._xlws.FILTER('Dirty copy'!$C$2:$N$2,_xlfn.XLOOKUP($C452&amp;$D452,'Dirty copy'!$A:$A&amp;'Dirty copy'!$B:$B,'Dirty copy'!$C:$N)&gt;0)</f>
        <v>Standard Class</v>
      </c>
      <c r="B452" s="6" t="str" cm="1">
        <f t="array" ref="B452">_xlfn._xlws.FILTER('Dirty copy'!$C$3:$N$3,_xlfn.XLOOKUP($C452&amp;$D452,'Dirty copy'!A:A&amp;'Dirty copy'!B:B,'Dirty copy'!C:N)&gt;0)</f>
        <v>Home Office</v>
      </c>
      <c r="C452" s="7" t="s">
        <v>785</v>
      </c>
      <c r="D452" s="8">
        <v>42334</v>
      </c>
      <c r="E452" s="6" cm="1">
        <f t="array" ref="E452">_xlfn._xlws.FILTER(_xlfn.XLOOKUP($C452&amp;$D452,'Dirty copy'!$A:$A&amp;'Dirty copy'!$B:$B,'Dirty copy'!$C:$N),_xlfn.XLOOKUP($C452&amp;$D452,'Dirty copy'!$A:$A&amp;'Dirty copy'!$B:$B,'Dirty copy'!$C:$N)&lt;&gt;0)</f>
        <v>5.08</v>
      </c>
    </row>
    <row r="453" spans="1:5" x14ac:dyDescent="0.25">
      <c r="A453" s="6" t="str" cm="1">
        <f t="array" ref="A453">_xlfn._xlws.FILTER('Dirty copy'!$C$2:$N$2,_xlfn.XLOOKUP($C453&amp;$D453,'Dirty copy'!$A:$A&amp;'Dirty copy'!$B:$B,'Dirty copy'!$C:$N)&gt;0)</f>
        <v>Standard Class</v>
      </c>
      <c r="B453" s="6" t="str" cm="1">
        <f t="array" ref="B453">_xlfn._xlws.FILTER('Dirty copy'!$C$3:$N$3,_xlfn.XLOOKUP($C453&amp;$D453,'Dirty copy'!A:A&amp;'Dirty copy'!B:B,'Dirty copy'!C:N)&gt;0)</f>
        <v>Corporate</v>
      </c>
      <c r="C453" s="9" t="s">
        <v>684</v>
      </c>
      <c r="D453" s="10">
        <v>42313</v>
      </c>
      <c r="E453" s="6" cm="1">
        <f t="array" ref="E453">_xlfn._xlws.FILTER(_xlfn.XLOOKUP($C453&amp;$D453,'Dirty copy'!$A:$A&amp;'Dirty copy'!$B:$B,'Dirty copy'!$C:$N),_xlfn.XLOOKUP($C453&amp;$D453,'Dirty copy'!$A:$A&amp;'Dirty copy'!$B:$B,'Dirty copy'!$C:$N)&lt;&gt;0)</f>
        <v>50.496000000000002</v>
      </c>
    </row>
    <row r="454" spans="1:5" x14ac:dyDescent="0.25">
      <c r="A454" s="6" t="str" cm="1">
        <f t="array" ref="A454">_xlfn._xlws.FILTER('Dirty copy'!$C$2:$N$2,_xlfn.XLOOKUP($C454&amp;$D454,'Dirty copy'!$A:$A&amp;'Dirty copy'!$B:$B,'Dirty copy'!$C:$N)&gt;0)</f>
        <v>Standard Class</v>
      </c>
      <c r="B454" s="6" t="str" cm="1">
        <f t="array" ref="B454">_xlfn._xlws.FILTER('Dirty copy'!$C$3:$N$3,_xlfn.XLOOKUP($C454&amp;$D454,'Dirty copy'!A:A&amp;'Dirty copy'!B:B,'Dirty copy'!C:N)&gt;0)</f>
        <v>Consumer</v>
      </c>
      <c r="C454" s="7" t="s">
        <v>476</v>
      </c>
      <c r="D454" s="8">
        <v>42111</v>
      </c>
      <c r="E454" s="6" cm="1">
        <f t="array" ref="E454">_xlfn._xlws.FILTER(_xlfn.XLOOKUP($C454&amp;$D454,'Dirty copy'!$A:$A&amp;'Dirty copy'!$B:$B,'Dirty copy'!$C:$N),_xlfn.XLOOKUP($C454&amp;$D454,'Dirty copy'!$A:$A&amp;'Dirty copy'!$B:$B,'Dirty copy'!$C:$N)&lt;&gt;0)</f>
        <v>158.256</v>
      </c>
    </row>
    <row r="455" spans="1:5" x14ac:dyDescent="0.25">
      <c r="A455" s="6" t="str" cm="1">
        <f t="array" ref="A455">_xlfn._xlws.FILTER('Dirty copy'!$C$2:$N$2,_xlfn.XLOOKUP($C455&amp;$D455,'Dirty copy'!$A:$A&amp;'Dirty copy'!$B:$B,'Dirty copy'!$C:$N)&gt;0)</f>
        <v>Standard Class</v>
      </c>
      <c r="B455" s="6" t="str" cm="1">
        <f t="array" ref="B455">_xlfn._xlws.FILTER('Dirty copy'!$C$3:$N$3,_xlfn.XLOOKUP($C455&amp;$D455,'Dirty copy'!A:A&amp;'Dirty copy'!B:B,'Dirty copy'!C:N)&gt;0)</f>
        <v>Corporate</v>
      </c>
      <c r="C455" s="9" t="s">
        <v>685</v>
      </c>
      <c r="D455" s="10">
        <v>42155</v>
      </c>
      <c r="E455" s="6" cm="1">
        <f t="array" ref="E455">_xlfn._xlws.FILTER(_xlfn.XLOOKUP($C455&amp;$D455,'Dirty copy'!$A:$A&amp;'Dirty copy'!$B:$B,'Dirty copy'!$C:$N),_xlfn.XLOOKUP($C455&amp;$D455,'Dirty copy'!$A:$A&amp;'Dirty copy'!$B:$B,'Dirty copy'!$C:$N)&lt;&gt;0)</f>
        <v>138.53</v>
      </c>
    </row>
    <row r="456" spans="1:5" x14ac:dyDescent="0.25">
      <c r="A456" s="6" t="str" cm="1">
        <f t="array" ref="A456">_xlfn._xlws.FILTER('Dirty copy'!$C$2:$N$2,_xlfn.XLOOKUP($C456&amp;$D456,'Dirty copy'!$A:$A&amp;'Dirty copy'!$B:$B,'Dirty copy'!$C:$N)&gt;0)</f>
        <v>Standard Class</v>
      </c>
      <c r="B456" s="6" t="str" cm="1">
        <f t="array" ref="B456">_xlfn._xlws.FILTER('Dirty copy'!$C$3:$N$3,_xlfn.XLOOKUP($C456&amp;$D456,'Dirty copy'!A:A&amp;'Dirty copy'!B:B,'Dirty copy'!C:N)&gt;0)</f>
        <v>Consumer</v>
      </c>
      <c r="C456" s="7" t="s">
        <v>477</v>
      </c>
      <c r="D456" s="8">
        <v>42055</v>
      </c>
      <c r="E456" s="6" cm="1">
        <f t="array" ref="E456">_xlfn._xlws.FILTER(_xlfn.XLOOKUP($C456&amp;$D456,'Dirty copy'!$A:$A&amp;'Dirty copy'!$B:$B,'Dirty copy'!$C:$N),_xlfn.XLOOKUP($C456&amp;$D456,'Dirty copy'!$A:$A&amp;'Dirty copy'!$B:$B,'Dirty copy'!$C:$N)&lt;&gt;0)</f>
        <v>16.496000000000002</v>
      </c>
    </row>
    <row r="457" spans="1:5" x14ac:dyDescent="0.25">
      <c r="A457" s="6" t="str" cm="1">
        <f t="array" ref="A457">_xlfn._xlws.FILTER('Dirty copy'!$C$2:$N$2,_xlfn.XLOOKUP($C457&amp;$D457,'Dirty copy'!$A:$A&amp;'Dirty copy'!$B:$B,'Dirty copy'!$C:$N)&gt;0)</f>
        <v>Standard Class</v>
      </c>
      <c r="B457" s="6" t="str" cm="1">
        <f t="array" ref="B457">_xlfn._xlws.FILTER('Dirty copy'!$C$3:$N$3,_xlfn.XLOOKUP($C457&amp;$D457,'Dirty copy'!A:A&amp;'Dirty copy'!B:B,'Dirty copy'!C:N)&gt;0)</f>
        <v>Consumer</v>
      </c>
      <c r="C457" s="9" t="s">
        <v>478</v>
      </c>
      <c r="D457" s="10">
        <v>42359</v>
      </c>
      <c r="E457" s="6" cm="1">
        <f t="array" ref="E457">_xlfn._xlws.FILTER(_xlfn.XLOOKUP($C457&amp;$D457,'Dirty copy'!$A:$A&amp;'Dirty copy'!$B:$B,'Dirty copy'!$C:$N),_xlfn.XLOOKUP($C457&amp;$D457,'Dirty copy'!$A:$A&amp;'Dirty copy'!$B:$B,'Dirty copy'!$C:$N)&lt;&gt;0)</f>
        <v>66.300000000000011</v>
      </c>
    </row>
    <row r="458" spans="1:5" x14ac:dyDescent="0.25">
      <c r="A458" s="6" t="str" cm="1">
        <f t="array" ref="A458">_xlfn._xlws.FILTER('Dirty copy'!$C$2:$N$2,_xlfn.XLOOKUP($C458&amp;$D458,'Dirty copy'!$A:$A&amp;'Dirty copy'!$B:$B,'Dirty copy'!$C:$N)&gt;0)</f>
        <v>Second Class</v>
      </c>
      <c r="B458" s="6" t="str" cm="1">
        <f t="array" ref="B458">_xlfn._xlws.FILTER('Dirty copy'!$C$3:$N$3,_xlfn.XLOOKUP($C458&amp;$D458,'Dirty copy'!A:A&amp;'Dirty copy'!B:B,'Dirty copy'!C:N)&gt;0)</f>
        <v>Consumer</v>
      </c>
      <c r="C458" s="7" t="s">
        <v>224</v>
      </c>
      <c r="D458" s="8">
        <v>42154</v>
      </c>
      <c r="E458" s="6" cm="1">
        <f t="array" ref="E458">_xlfn._xlws.FILTER(_xlfn.XLOOKUP($C458&amp;$D458,'Dirty copy'!$A:$A&amp;'Dirty copy'!$B:$B,'Dirty copy'!$C:$N),_xlfn.XLOOKUP($C458&amp;$D458,'Dirty copy'!$A:$A&amp;'Dirty copy'!$B:$B,'Dirty copy'!$C:$N)&lt;&gt;0)</f>
        <v>1002.7</v>
      </c>
    </row>
    <row r="459" spans="1:5" x14ac:dyDescent="0.25">
      <c r="A459" s="6" t="str" cm="1">
        <f t="array" ref="A459">_xlfn._xlws.FILTER('Dirty copy'!$C$2:$N$2,_xlfn.XLOOKUP($C459&amp;$D459,'Dirty copy'!$A:$A&amp;'Dirty copy'!$B:$B,'Dirty copy'!$C:$N)&gt;0)</f>
        <v>Second Class</v>
      </c>
      <c r="B459" s="6" t="str" cm="1">
        <f t="array" ref="B459">_xlfn._xlws.FILTER('Dirty copy'!$C$3:$N$3,_xlfn.XLOOKUP($C459&amp;$D459,'Dirty copy'!A:A&amp;'Dirty copy'!B:B,'Dirty copy'!C:N)&gt;0)</f>
        <v>Consumer</v>
      </c>
      <c r="C459" s="9" t="s">
        <v>225</v>
      </c>
      <c r="D459" s="10">
        <v>42312</v>
      </c>
      <c r="E459" s="6" cm="1">
        <f t="array" ref="E459">_xlfn._xlws.FILTER(_xlfn.XLOOKUP($C459&amp;$D459,'Dirty copy'!$A:$A&amp;'Dirty copy'!$B:$B,'Dirty copy'!$C:$N),_xlfn.XLOOKUP($C459&amp;$D459,'Dirty copy'!$A:$A&amp;'Dirty copy'!$B:$B,'Dirty copy'!$C:$N)&lt;&gt;0)</f>
        <v>903.7700000000001</v>
      </c>
    </row>
    <row r="460" spans="1:5" x14ac:dyDescent="0.25">
      <c r="A460" s="6" t="str" cm="1">
        <f t="array" ref="A460">_xlfn._xlws.FILTER('Dirty copy'!$C$2:$N$2,_xlfn.XLOOKUP($C460&amp;$D460,'Dirty copy'!$A:$A&amp;'Dirty copy'!$B:$B,'Dirty copy'!$C:$N)&gt;0)</f>
        <v>Standard Class</v>
      </c>
      <c r="B460" s="6" t="str" cm="1">
        <f t="array" ref="B460">_xlfn._xlws.FILTER('Dirty copy'!$C$3:$N$3,_xlfn.XLOOKUP($C460&amp;$D460,'Dirty copy'!A:A&amp;'Dirty copy'!B:B,'Dirty copy'!C:N)&gt;0)</f>
        <v>Home Office</v>
      </c>
      <c r="C460" s="7" t="s">
        <v>786</v>
      </c>
      <c r="D460" s="8">
        <v>42225</v>
      </c>
      <c r="E460" s="6" cm="1">
        <f t="array" ref="E460">_xlfn._xlws.FILTER(_xlfn.XLOOKUP($C460&amp;$D460,'Dirty copy'!$A:$A&amp;'Dirty copy'!$B:$B,'Dirty copy'!$C:$N),_xlfn.XLOOKUP($C460&amp;$D460,'Dirty copy'!$A:$A&amp;'Dirty copy'!$B:$B,'Dirty copy'!$C:$N)&lt;&gt;0)</f>
        <v>23.34</v>
      </c>
    </row>
    <row r="461" spans="1:5" x14ac:dyDescent="0.25">
      <c r="A461" s="6" t="str" cm="1">
        <f t="array" ref="A461">_xlfn._xlws.FILTER('Dirty copy'!$C$2:$N$2,_xlfn.XLOOKUP($C461&amp;$D461,'Dirty copy'!$A:$A&amp;'Dirty copy'!$B:$B,'Dirty copy'!$C:$N)&gt;0)</f>
        <v>Standard Class</v>
      </c>
      <c r="B461" s="6" t="str" cm="1">
        <f t="array" ref="B461">_xlfn._xlws.FILTER('Dirty copy'!$C$3:$N$3,_xlfn.XLOOKUP($C461&amp;$D461,'Dirty copy'!A:A&amp;'Dirty copy'!B:B,'Dirty copy'!C:N)&gt;0)</f>
        <v>Consumer</v>
      </c>
      <c r="C461" s="9" t="s">
        <v>479</v>
      </c>
      <c r="D461" s="10">
        <v>42072</v>
      </c>
      <c r="E461" s="6" cm="1">
        <f t="array" ref="E461">_xlfn._xlws.FILTER(_xlfn.XLOOKUP($C461&amp;$D461,'Dirty copy'!$A:$A&amp;'Dirty copy'!$B:$B,'Dirty copy'!$C:$N),_xlfn.XLOOKUP($C461&amp;$D461,'Dirty copy'!$A:$A&amp;'Dirty copy'!$B:$B,'Dirty copy'!$C:$N)&lt;&gt;0)</f>
        <v>1466.32</v>
      </c>
    </row>
    <row r="462" spans="1:5" x14ac:dyDescent="0.25">
      <c r="A462" s="6" t="str" cm="1">
        <f t="array" ref="A462">_xlfn._xlws.FILTER('Dirty copy'!$C$2:$N$2,_xlfn.XLOOKUP($C462&amp;$D462,'Dirty copy'!$A:$A&amp;'Dirty copy'!$B:$B,'Dirty copy'!$C:$N)&gt;0)</f>
        <v>Second Class</v>
      </c>
      <c r="B462" s="6" t="str" cm="1">
        <f t="array" ref="B462">_xlfn._xlws.FILTER('Dirty copy'!$C$3:$N$3,_xlfn.XLOOKUP($C462&amp;$D462,'Dirty copy'!A:A&amp;'Dirty copy'!B:B,'Dirty copy'!C:N)&gt;0)</f>
        <v>Consumer</v>
      </c>
      <c r="C462" s="7" t="s">
        <v>226</v>
      </c>
      <c r="D462" s="8">
        <v>42299</v>
      </c>
      <c r="E462" s="6" cm="1">
        <f t="array" ref="E462">_xlfn._xlws.FILTER(_xlfn.XLOOKUP($C462&amp;$D462,'Dirty copy'!$A:$A&amp;'Dirty copy'!$B:$B,'Dirty copy'!$C:$N),_xlfn.XLOOKUP($C462&amp;$D462,'Dirty copy'!$A:$A&amp;'Dirty copy'!$B:$B,'Dirty copy'!$C:$N)&lt;&gt;0)</f>
        <v>111.67200000000001</v>
      </c>
    </row>
    <row r="463" spans="1:5" x14ac:dyDescent="0.25">
      <c r="A463" s="6" t="str" cm="1">
        <f t="array" ref="A463">_xlfn._xlws.FILTER('Dirty copy'!$C$2:$N$2,_xlfn.XLOOKUP($C463&amp;$D463,'Dirty copy'!$A:$A&amp;'Dirty copy'!$B:$B,'Dirty copy'!$C:$N)&gt;0)</f>
        <v>Standard Class</v>
      </c>
      <c r="B463" s="6" t="str" cm="1">
        <f t="array" ref="B463">_xlfn._xlws.FILTER('Dirty copy'!$C$3:$N$3,_xlfn.XLOOKUP($C463&amp;$D463,'Dirty copy'!A:A&amp;'Dirty copy'!B:B,'Dirty copy'!C:N)&gt;0)</f>
        <v>Home Office</v>
      </c>
      <c r="C463" s="9" t="s">
        <v>787</v>
      </c>
      <c r="D463" s="10">
        <v>42726</v>
      </c>
      <c r="E463" s="6" cm="1">
        <f t="array" ref="E463">_xlfn._xlws.FILTER(_xlfn.XLOOKUP($C463&amp;$D463,'Dirty copy'!$A:$A&amp;'Dirty copy'!$B:$B,'Dirty copy'!$C:$N),_xlfn.XLOOKUP($C463&amp;$D463,'Dirty copy'!$A:$A&amp;'Dirty copy'!$B:$B,'Dirty copy'!$C:$N)&lt;&gt;0)</f>
        <v>141.96</v>
      </c>
    </row>
    <row r="464" spans="1:5" x14ac:dyDescent="0.25">
      <c r="A464" s="6" t="str" cm="1">
        <f t="array" ref="A464">_xlfn._xlws.FILTER('Dirty copy'!$C$2:$N$2,_xlfn.XLOOKUP($C464&amp;$D464,'Dirty copy'!$A:$A&amp;'Dirty copy'!$B:$B,'Dirty copy'!$C:$N)&gt;0)</f>
        <v>Standard Class</v>
      </c>
      <c r="B464" s="6" t="str" cm="1">
        <f t="array" ref="B464">_xlfn._xlws.FILTER('Dirty copy'!$C$3:$N$3,_xlfn.XLOOKUP($C464&amp;$D464,'Dirty copy'!A:A&amp;'Dirty copy'!B:B,'Dirty copy'!C:N)&gt;0)</f>
        <v>Consumer</v>
      </c>
      <c r="C464" s="7" t="s">
        <v>480</v>
      </c>
      <c r="D464" s="8">
        <v>42525</v>
      </c>
      <c r="E464" s="6" cm="1">
        <f t="array" ref="E464">_xlfn._xlws.FILTER(_xlfn.XLOOKUP($C464&amp;$D464,'Dirty copy'!$A:$A&amp;'Dirty copy'!$B:$B,'Dirty copy'!$C:$N),_xlfn.XLOOKUP($C464&amp;$D464,'Dirty copy'!$A:$A&amp;'Dirty copy'!$B:$B,'Dirty copy'!$C:$N)&lt;&gt;0)</f>
        <v>12.48</v>
      </c>
    </row>
    <row r="465" spans="1:5" x14ac:dyDescent="0.25">
      <c r="A465" s="6" t="str" cm="1">
        <f t="array" ref="A465">_xlfn._xlws.FILTER('Dirty copy'!$C$2:$N$2,_xlfn.XLOOKUP($C465&amp;$D465,'Dirty copy'!$A:$A&amp;'Dirty copy'!$B:$B,'Dirty copy'!$C:$N)&gt;0)</f>
        <v>Standard Class</v>
      </c>
      <c r="B465" s="6" t="str" cm="1">
        <f t="array" ref="B465">_xlfn._xlws.FILTER('Dirty copy'!$C$3:$N$3,_xlfn.XLOOKUP($C465&amp;$D465,'Dirty copy'!A:A&amp;'Dirty copy'!B:B,'Dirty copy'!C:N)&gt;0)</f>
        <v>Consumer</v>
      </c>
      <c r="C465" s="9" t="s">
        <v>481</v>
      </c>
      <c r="D465" s="10">
        <v>42677</v>
      </c>
      <c r="E465" s="6" cm="1">
        <f t="array" ref="E465">_xlfn._xlws.FILTER(_xlfn.XLOOKUP($C465&amp;$D465,'Dirty copy'!$A:$A&amp;'Dirty copy'!$B:$B,'Dirty copy'!$C:$N),_xlfn.XLOOKUP($C465&amp;$D465,'Dirty copy'!$A:$A&amp;'Dirty copy'!$B:$B,'Dirty copy'!$C:$N)&lt;&gt;0)</f>
        <v>1030.7420000000002</v>
      </c>
    </row>
    <row r="466" spans="1:5" x14ac:dyDescent="0.25">
      <c r="A466" s="6" t="str" cm="1">
        <f t="array" ref="A466">_xlfn._xlws.FILTER('Dirty copy'!$C$2:$N$2,_xlfn.XLOOKUP($C466&amp;$D466,'Dirty copy'!$A:$A&amp;'Dirty copy'!$B:$B,'Dirty copy'!$C:$N)&gt;0)</f>
        <v>Standard Class</v>
      </c>
      <c r="B466" s="6" t="str" cm="1">
        <f t="array" ref="B466">_xlfn._xlws.FILTER('Dirty copy'!$C$3:$N$3,_xlfn.XLOOKUP($C466&amp;$D466,'Dirty copy'!A:A&amp;'Dirty copy'!B:B,'Dirty copy'!C:N)&gt;0)</f>
        <v>Consumer</v>
      </c>
      <c r="C466" s="7" t="s">
        <v>482</v>
      </c>
      <c r="D466" s="8">
        <v>42691</v>
      </c>
      <c r="E466" s="6" cm="1">
        <f t="array" ref="E466">_xlfn._xlws.FILTER(_xlfn.XLOOKUP($C466&amp;$D466,'Dirty copy'!$A:$A&amp;'Dirty copy'!$B:$B,'Dirty copy'!$C:$N),_xlfn.XLOOKUP($C466&amp;$D466,'Dirty copy'!$A:$A&amp;'Dirty copy'!$B:$B,'Dirty copy'!$C:$N)&lt;&gt;0)</f>
        <v>699.40000000000009</v>
      </c>
    </row>
    <row r="467" spans="1:5" x14ac:dyDescent="0.25">
      <c r="A467" s="6" t="str" cm="1">
        <f t="array" ref="A467">_xlfn._xlws.FILTER('Dirty copy'!$C$2:$N$2,_xlfn.XLOOKUP($C467&amp;$D467,'Dirty copy'!$A:$A&amp;'Dirty copy'!$B:$B,'Dirty copy'!$C:$N)&gt;0)</f>
        <v>Standard Class</v>
      </c>
      <c r="B467" s="6" t="str" cm="1">
        <f t="array" ref="B467">_xlfn._xlws.FILTER('Dirty copy'!$C$3:$N$3,_xlfn.XLOOKUP($C467&amp;$D467,'Dirty copy'!A:A&amp;'Dirty copy'!B:B,'Dirty copy'!C:N)&gt;0)</f>
        <v>Consumer</v>
      </c>
      <c r="C467" s="9" t="s">
        <v>483</v>
      </c>
      <c r="D467" s="10">
        <v>42693</v>
      </c>
      <c r="E467" s="6" cm="1">
        <f t="array" ref="E467">_xlfn._xlws.FILTER(_xlfn.XLOOKUP($C467&amp;$D467,'Dirty copy'!$A:$A&amp;'Dirty copy'!$B:$B,'Dirty copy'!$C:$N),_xlfn.XLOOKUP($C467&amp;$D467,'Dirty copy'!$A:$A&amp;'Dirty copy'!$B:$B,'Dirty copy'!$C:$N)&lt;&gt;0)</f>
        <v>843.83999999999992</v>
      </c>
    </row>
    <row r="468" spans="1:5" x14ac:dyDescent="0.25">
      <c r="A468" s="6" t="str" cm="1">
        <f t="array" ref="A468">_xlfn._xlws.FILTER('Dirty copy'!$C$2:$N$2,_xlfn.XLOOKUP($C468&amp;$D468,'Dirty copy'!$A:$A&amp;'Dirty copy'!$B:$B,'Dirty copy'!$C:$N)&gt;0)</f>
        <v>Second Class</v>
      </c>
      <c r="B468" s="6" t="str" cm="1">
        <f t="array" ref="B468">_xlfn._xlws.FILTER('Dirty copy'!$C$3:$N$3,_xlfn.XLOOKUP($C468&amp;$D468,'Dirty copy'!A:A&amp;'Dirty copy'!B:B,'Dirty copy'!C:N)&gt;0)</f>
        <v>Consumer</v>
      </c>
      <c r="C468" s="7" t="s">
        <v>227</v>
      </c>
      <c r="D468" s="8">
        <v>42607</v>
      </c>
      <c r="E468" s="6" cm="1">
        <f t="array" ref="E468">_xlfn._xlws.FILTER(_xlfn.XLOOKUP($C468&amp;$D468,'Dirty copy'!$A:$A&amp;'Dirty copy'!$B:$B,'Dirty copy'!$C:$N),_xlfn.XLOOKUP($C468&amp;$D468,'Dirty copy'!$A:$A&amp;'Dirty copy'!$B:$B,'Dirty copy'!$C:$N)&lt;&gt;0)</f>
        <v>13.152000000000001</v>
      </c>
    </row>
    <row r="469" spans="1:5" x14ac:dyDescent="0.25">
      <c r="A469" s="6" t="str" cm="1">
        <f t="array" ref="A469">_xlfn._xlws.FILTER('Dirty copy'!$C$2:$N$2,_xlfn.XLOOKUP($C469&amp;$D469,'Dirty copy'!$A:$A&amp;'Dirty copy'!$B:$B,'Dirty copy'!$C:$N)&gt;0)</f>
        <v>Second Class</v>
      </c>
      <c r="B469" s="6" t="str" cm="1">
        <f t="array" ref="B469">_xlfn._xlws.FILTER('Dirty copy'!$C$3:$N$3,_xlfn.XLOOKUP($C469&amp;$D469,'Dirty copy'!A:A&amp;'Dirty copy'!B:B,'Dirty copy'!C:N)&gt;0)</f>
        <v>Consumer</v>
      </c>
      <c r="C469" s="9" t="s">
        <v>228</v>
      </c>
      <c r="D469" s="10">
        <v>42609</v>
      </c>
      <c r="E469" s="6" cm="1">
        <f t="array" ref="E469">_xlfn._xlws.FILTER(_xlfn.XLOOKUP($C469&amp;$D469,'Dirty copy'!$A:$A&amp;'Dirty copy'!$B:$B,'Dirty copy'!$C:$N),_xlfn.XLOOKUP($C469&amp;$D469,'Dirty copy'!$A:$A&amp;'Dirty copy'!$B:$B,'Dirty copy'!$C:$N)&lt;&gt;0)</f>
        <v>14.336000000000002</v>
      </c>
    </row>
    <row r="470" spans="1:5" x14ac:dyDescent="0.25">
      <c r="A470" s="6" t="str" cm="1">
        <f t="array" ref="A470">_xlfn._xlws.FILTER('Dirty copy'!$C$2:$N$2,_xlfn.XLOOKUP($C470&amp;$D470,'Dirty copy'!$A:$A&amp;'Dirty copy'!$B:$B,'Dirty copy'!$C:$N)&gt;0)</f>
        <v>Second Class</v>
      </c>
      <c r="B470" s="6" t="str" cm="1">
        <f t="array" ref="B470">_xlfn._xlws.FILTER('Dirty copy'!$C$3:$N$3,_xlfn.XLOOKUP($C470&amp;$D470,'Dirty copy'!A:A&amp;'Dirty copy'!B:B,'Dirty copy'!C:N)&gt;0)</f>
        <v>Consumer</v>
      </c>
      <c r="C470" s="7" t="s">
        <v>229</v>
      </c>
      <c r="D470" s="8">
        <v>42580</v>
      </c>
      <c r="E470" s="6" cm="1">
        <f t="array" ref="E470">_xlfn._xlws.FILTER(_xlfn.XLOOKUP($C470&amp;$D470,'Dirty copy'!$A:$A&amp;'Dirty copy'!$B:$B,'Dirty copy'!$C:$N),_xlfn.XLOOKUP($C470&amp;$D470,'Dirty copy'!$A:$A&amp;'Dirty copy'!$B:$B,'Dirty copy'!$C:$N)&lt;&gt;0)</f>
        <v>61.216000000000008</v>
      </c>
    </row>
    <row r="471" spans="1:5" x14ac:dyDescent="0.25">
      <c r="A471" s="6" t="str" cm="1">
        <f t="array" ref="A471">_xlfn._xlws.FILTER('Dirty copy'!$C$2:$N$2,_xlfn.XLOOKUP($C471&amp;$D471,'Dirty copy'!$A:$A&amp;'Dirty copy'!$B:$B,'Dirty copy'!$C:$N)&gt;0)</f>
        <v>Standard Class</v>
      </c>
      <c r="B471" s="6" t="str" cm="1">
        <f t="array" ref="B471">_xlfn._xlws.FILTER('Dirty copy'!$C$3:$N$3,_xlfn.XLOOKUP($C471&amp;$D471,'Dirty copy'!A:A&amp;'Dirty copy'!B:B,'Dirty copy'!C:N)&gt;0)</f>
        <v>Consumer</v>
      </c>
      <c r="C471" s="9" t="s">
        <v>484</v>
      </c>
      <c r="D471" s="10">
        <v>42491</v>
      </c>
      <c r="E471" s="6" cm="1">
        <f t="array" ref="E471">_xlfn._xlws.FILTER(_xlfn.XLOOKUP($C471&amp;$D471,'Dirty copy'!$A:$A&amp;'Dirty copy'!$B:$B,'Dirty copy'!$C:$N),_xlfn.XLOOKUP($C471&amp;$D471,'Dirty copy'!$A:$A&amp;'Dirty copy'!$B:$B,'Dirty copy'!$C:$N)&lt;&gt;0)</f>
        <v>3740.51</v>
      </c>
    </row>
    <row r="472" spans="1:5" x14ac:dyDescent="0.25">
      <c r="A472" s="6" t="str" cm="1">
        <f t="array" ref="A472">_xlfn._xlws.FILTER('Dirty copy'!$C$2:$N$2,_xlfn.XLOOKUP($C472&amp;$D472,'Dirty copy'!$A:$A&amp;'Dirty copy'!$B:$B,'Dirty copy'!$C:$N)&gt;0)</f>
        <v>Second Class</v>
      </c>
      <c r="B472" s="6" t="str" cm="1">
        <f t="array" ref="B472">_xlfn._xlws.FILTER('Dirty copy'!$C$3:$N$3,_xlfn.XLOOKUP($C472&amp;$D472,'Dirty copy'!A:A&amp;'Dirty copy'!B:B,'Dirty copy'!C:N)&gt;0)</f>
        <v>Consumer</v>
      </c>
      <c r="C472" s="7" t="s">
        <v>230</v>
      </c>
      <c r="D472" s="8">
        <v>42636</v>
      </c>
      <c r="E472" s="6" cm="1">
        <f t="array" ref="E472">_xlfn._xlws.FILTER(_xlfn.XLOOKUP($C472&amp;$D472,'Dirty copy'!$A:$A&amp;'Dirty copy'!$B:$B,'Dirty copy'!$C:$N),_xlfn.XLOOKUP($C472&amp;$D472,'Dirty copy'!$A:$A&amp;'Dirty copy'!$B:$B,'Dirty copy'!$C:$N)&lt;&gt;0)</f>
        <v>212.91000000000003</v>
      </c>
    </row>
    <row r="473" spans="1:5" x14ac:dyDescent="0.25">
      <c r="A473" s="6" t="str" cm="1">
        <f t="array" ref="A473">_xlfn._xlws.FILTER('Dirty copy'!$C$2:$N$2,_xlfn.XLOOKUP($C473&amp;$D473,'Dirty copy'!$A:$A&amp;'Dirty copy'!$B:$B,'Dirty copy'!$C:$N)&gt;0)</f>
        <v>Standard Class</v>
      </c>
      <c r="B473" s="6" t="str" cm="1">
        <f t="array" ref="B473">_xlfn._xlws.FILTER('Dirty copy'!$C$3:$N$3,_xlfn.XLOOKUP($C473&amp;$D473,'Dirty copy'!A:A&amp;'Dirty copy'!B:B,'Dirty copy'!C:N)&gt;0)</f>
        <v>Home Office</v>
      </c>
      <c r="C473" s="9" t="s">
        <v>788</v>
      </c>
      <c r="D473" s="10">
        <v>42532</v>
      </c>
      <c r="E473" s="6" cm="1">
        <f t="array" ref="E473">_xlfn._xlws.FILTER(_xlfn.XLOOKUP($C473&amp;$D473,'Dirty copy'!$A:$A&amp;'Dirty copy'!$B:$B,'Dirty copy'!$C:$N),_xlfn.XLOOKUP($C473&amp;$D473,'Dirty copy'!$A:$A&amp;'Dirty copy'!$B:$B,'Dirty copy'!$C:$N)&lt;&gt;0)</f>
        <v>3.76</v>
      </c>
    </row>
    <row r="474" spans="1:5" x14ac:dyDescent="0.25">
      <c r="A474" s="6" t="str" cm="1">
        <f t="array" ref="A474">_xlfn._xlws.FILTER('Dirty copy'!$C$2:$N$2,_xlfn.XLOOKUP($C474&amp;$D474,'Dirty copy'!$A:$A&amp;'Dirty copy'!$B:$B,'Dirty copy'!$C:$N)&gt;0)</f>
        <v>Standard Class</v>
      </c>
      <c r="B474" s="6" t="str" cm="1">
        <f t="array" ref="B474">_xlfn._xlws.FILTER('Dirty copy'!$C$3:$N$3,_xlfn.XLOOKUP($C474&amp;$D474,'Dirty copy'!A:A&amp;'Dirty copy'!B:B,'Dirty copy'!C:N)&gt;0)</f>
        <v>Consumer</v>
      </c>
      <c r="C474" s="7" t="s">
        <v>485</v>
      </c>
      <c r="D474" s="8">
        <v>42678</v>
      </c>
      <c r="E474" s="6" cm="1">
        <f t="array" ref="E474">_xlfn._xlws.FILTER(_xlfn.XLOOKUP($C474&amp;$D474,'Dirty copy'!$A:$A&amp;'Dirty copy'!$B:$B,'Dirty copy'!$C:$N),_xlfn.XLOOKUP($C474&amp;$D474,'Dirty copy'!$A:$A&amp;'Dirty copy'!$B:$B,'Dirty copy'!$C:$N)&lt;&gt;0)</f>
        <v>248.39599999999999</v>
      </c>
    </row>
    <row r="475" spans="1:5" x14ac:dyDescent="0.25">
      <c r="A475" s="6" t="str" cm="1">
        <f t="array" ref="A475">_xlfn._xlws.FILTER('Dirty copy'!$C$2:$N$2,_xlfn.XLOOKUP($C475&amp;$D475,'Dirty copy'!$A:$A&amp;'Dirty copy'!$B:$B,'Dirty copy'!$C:$N)&gt;0)</f>
        <v>Standard Class</v>
      </c>
      <c r="B475" s="6" t="str" cm="1">
        <f t="array" ref="B475">_xlfn._xlws.FILTER('Dirty copy'!$C$3:$N$3,_xlfn.XLOOKUP($C475&amp;$D475,'Dirty copy'!A:A&amp;'Dirty copy'!B:B,'Dirty copy'!C:N)&gt;0)</f>
        <v>Consumer</v>
      </c>
      <c r="C475" s="9" t="s">
        <v>486</v>
      </c>
      <c r="D475" s="10">
        <v>42618</v>
      </c>
      <c r="E475" s="6" cm="1">
        <f t="array" ref="E475">_xlfn._xlws.FILTER(_xlfn.XLOOKUP($C475&amp;$D475,'Dirty copy'!$A:$A&amp;'Dirty copy'!$B:$B,'Dirty copy'!$C:$N),_xlfn.XLOOKUP($C475&amp;$D475,'Dirty copy'!$A:$A&amp;'Dirty copy'!$B:$B,'Dirty copy'!$C:$N)&lt;&gt;0)</f>
        <v>177.07999999999998</v>
      </c>
    </row>
    <row r="476" spans="1:5" x14ac:dyDescent="0.25">
      <c r="A476" s="6" t="str" cm="1">
        <f t="array" ref="A476">_xlfn._xlws.FILTER('Dirty copy'!$C$2:$N$2,_xlfn.XLOOKUP($C476&amp;$D476,'Dirty copy'!$A:$A&amp;'Dirty copy'!$B:$B,'Dirty copy'!$C:$N)&gt;0)</f>
        <v>Second Class</v>
      </c>
      <c r="B476" s="6" t="str" cm="1">
        <f t="array" ref="B476">_xlfn._xlws.FILTER('Dirty copy'!$C$3:$N$3,_xlfn.XLOOKUP($C476&amp;$D476,'Dirty copy'!A:A&amp;'Dirty copy'!B:B,'Dirty copy'!C:N)&gt;0)</f>
        <v>Corporate</v>
      </c>
      <c r="C476" s="7" t="s">
        <v>295</v>
      </c>
      <c r="D476" s="8">
        <v>42677</v>
      </c>
      <c r="E476" s="6" cm="1">
        <f t="array" ref="E476">_xlfn._xlws.FILTER(_xlfn.XLOOKUP($C476&amp;$D476,'Dirty copy'!$A:$A&amp;'Dirty copy'!$B:$B,'Dirty copy'!$C:$N),_xlfn.XLOOKUP($C476&amp;$D476,'Dirty copy'!$A:$A&amp;'Dirty copy'!$B:$B,'Dirty copy'!$C:$N)&lt;&gt;0)</f>
        <v>26.400000000000002</v>
      </c>
    </row>
    <row r="477" spans="1:5" x14ac:dyDescent="0.25">
      <c r="A477" s="6" t="str" cm="1">
        <f t="array" ref="A477">_xlfn._xlws.FILTER('Dirty copy'!$C$2:$N$2,_xlfn.XLOOKUP($C477&amp;$D477,'Dirty copy'!$A:$A&amp;'Dirty copy'!$B:$B,'Dirty copy'!$C:$N)&gt;0)</f>
        <v>Same Day</v>
      </c>
      <c r="B477" s="6" t="str" cm="1">
        <f t="array" ref="B477">_xlfn._xlws.FILTER('Dirty copy'!$C$3:$N$3,_xlfn.XLOOKUP($C477&amp;$D477,'Dirty copy'!A:A&amp;'Dirty copy'!B:B,'Dirty copy'!C:N)&gt;0)</f>
        <v>Consumer</v>
      </c>
      <c r="C477" s="9" t="s">
        <v>152</v>
      </c>
      <c r="D477" s="10">
        <v>42663</v>
      </c>
      <c r="E477" s="6" cm="1">
        <f t="array" ref="E477">_xlfn._xlws.FILTER(_xlfn.XLOOKUP($C477&amp;$D477,'Dirty copy'!$A:$A&amp;'Dirty copy'!$B:$B,'Dirty copy'!$C:$N),_xlfn.XLOOKUP($C477&amp;$D477,'Dirty copy'!$A:$A&amp;'Dirty copy'!$B:$B,'Dirty copy'!$C:$N)&lt;&gt;0)</f>
        <v>59.824000000000012</v>
      </c>
    </row>
    <row r="478" spans="1:5" x14ac:dyDescent="0.25">
      <c r="A478" s="6" t="str" cm="1">
        <f t="array" ref="A478">_xlfn._xlws.FILTER('Dirty copy'!$C$2:$N$2,_xlfn.XLOOKUP($C478&amp;$D478,'Dirty copy'!$A:$A&amp;'Dirty copy'!$B:$B,'Dirty copy'!$C:$N)&gt;0)</f>
        <v>First Class</v>
      </c>
      <c r="B478" s="6" t="str" cm="1">
        <f t="array" ref="B478">_xlfn._xlws.FILTER('Dirty copy'!$C$3:$N$3,_xlfn.XLOOKUP($C478&amp;$D478,'Dirty copy'!A:A&amp;'Dirty copy'!B:B,'Dirty copy'!C:N)&gt;0)</f>
        <v>Consumer</v>
      </c>
      <c r="C478" s="7" t="s">
        <v>44</v>
      </c>
      <c r="D478" s="8">
        <v>42656</v>
      </c>
      <c r="E478" s="6" cm="1">
        <f t="array" ref="E478">_xlfn._xlws.FILTER(_xlfn.XLOOKUP($C478&amp;$D478,'Dirty copy'!$A:$A&amp;'Dirty copy'!$B:$B,'Dirty copy'!$C:$N),_xlfn.XLOOKUP($C478&amp;$D478,'Dirty copy'!$A:$A&amp;'Dirty copy'!$B:$B,'Dirty copy'!$C:$N)&lt;&gt;0)</f>
        <v>1541.51</v>
      </c>
    </row>
    <row r="479" spans="1:5" x14ac:dyDescent="0.25">
      <c r="A479" s="6" t="str" cm="1">
        <f t="array" ref="A479">_xlfn._xlws.FILTER('Dirty copy'!$C$2:$N$2,_xlfn.XLOOKUP($C479&amp;$D479,'Dirty copy'!$A:$A&amp;'Dirty copy'!$B:$B,'Dirty copy'!$C:$N)&gt;0)</f>
        <v>Standard Class</v>
      </c>
      <c r="B479" s="6" t="str" cm="1">
        <f t="array" ref="B479">_xlfn._xlws.FILTER('Dirty copy'!$C$3:$N$3,_xlfn.XLOOKUP($C479&amp;$D479,'Dirty copy'!A:A&amp;'Dirty copy'!B:B,'Dirty copy'!C:N)&gt;0)</f>
        <v>Consumer</v>
      </c>
      <c r="C479" s="9" t="s">
        <v>487</v>
      </c>
      <c r="D479" s="10">
        <v>42694</v>
      </c>
      <c r="E479" s="6" cm="1">
        <f t="array" ref="E479">_xlfn._xlws.FILTER(_xlfn.XLOOKUP($C479&amp;$D479,'Dirty copy'!$A:$A&amp;'Dirty copy'!$B:$B,'Dirty copy'!$C:$N),_xlfn.XLOOKUP($C479&amp;$D479,'Dirty copy'!$A:$A&amp;'Dirty copy'!$B:$B,'Dirty copy'!$C:$N)&lt;&gt;0)</f>
        <v>209.56799999999998</v>
      </c>
    </row>
    <row r="480" spans="1:5" x14ac:dyDescent="0.25">
      <c r="A480" s="6" t="str" cm="1">
        <f t="array" ref="A480">_xlfn._xlws.FILTER('Dirty copy'!$C$2:$N$2,_xlfn.XLOOKUP($C480&amp;$D480,'Dirty copy'!$A:$A&amp;'Dirty copy'!$B:$B,'Dirty copy'!$C:$N)&gt;0)</f>
        <v>Standard Class</v>
      </c>
      <c r="B480" s="6" t="str" cm="1">
        <f t="array" ref="B480">_xlfn._xlws.FILTER('Dirty copy'!$C$3:$N$3,_xlfn.XLOOKUP($C480&amp;$D480,'Dirty copy'!A:A&amp;'Dirty copy'!B:B,'Dirty copy'!C:N)&gt;0)</f>
        <v>Corporate</v>
      </c>
      <c r="C480" s="7" t="s">
        <v>686</v>
      </c>
      <c r="D480" s="8">
        <v>42503</v>
      </c>
      <c r="E480" s="6" cm="1">
        <f t="array" ref="E480">_xlfn._xlws.FILTER(_xlfn.XLOOKUP($C480&amp;$D480,'Dirty copy'!$A:$A&amp;'Dirty copy'!$B:$B,'Dirty copy'!$C:$N),_xlfn.XLOOKUP($C480&amp;$D480,'Dirty copy'!$A:$A&amp;'Dirty copy'!$B:$B,'Dirty copy'!$C:$N)&lt;&gt;0)</f>
        <v>20.768000000000001</v>
      </c>
    </row>
    <row r="481" spans="1:5" x14ac:dyDescent="0.25">
      <c r="A481" s="6" t="str" cm="1">
        <f t="array" ref="A481">_xlfn._xlws.FILTER('Dirty copy'!$C$2:$N$2,_xlfn.XLOOKUP($C481&amp;$D481,'Dirty copy'!$A:$A&amp;'Dirty copy'!$B:$B,'Dirty copy'!$C:$N)&gt;0)</f>
        <v>Standard Class</v>
      </c>
      <c r="B481" s="6" t="str" cm="1">
        <f t="array" ref="B481">_xlfn._xlws.FILTER('Dirty copy'!$C$3:$N$3,_xlfn.XLOOKUP($C481&amp;$D481,'Dirty copy'!A:A&amp;'Dirty copy'!B:B,'Dirty copy'!C:N)&gt;0)</f>
        <v>Consumer</v>
      </c>
      <c r="C481" s="9" t="s">
        <v>488</v>
      </c>
      <c r="D481" s="10">
        <v>42572</v>
      </c>
      <c r="E481" s="6" cm="1">
        <f t="array" ref="E481">_xlfn._xlws.FILTER(_xlfn.XLOOKUP($C481&amp;$D481,'Dirty copy'!$A:$A&amp;'Dirty copy'!$B:$B,'Dirty copy'!$C:$N),_xlfn.XLOOKUP($C481&amp;$D481,'Dirty copy'!$A:$A&amp;'Dirty copy'!$B:$B,'Dirty copy'!$C:$N)&lt;&gt;0)</f>
        <v>951.98</v>
      </c>
    </row>
    <row r="482" spans="1:5" x14ac:dyDescent="0.25">
      <c r="A482" s="6" t="str" cm="1">
        <f t="array" ref="A482">_xlfn._xlws.FILTER('Dirty copy'!$C$2:$N$2,_xlfn.XLOOKUP($C482&amp;$D482,'Dirty copy'!$A:$A&amp;'Dirty copy'!$B:$B,'Dirty copy'!$C:$N)&gt;0)</f>
        <v>Second Class</v>
      </c>
      <c r="B482" s="6" t="str" cm="1">
        <f t="array" ref="B482">_xlfn._xlws.FILTER('Dirty copy'!$C$3:$N$3,_xlfn.XLOOKUP($C482&amp;$D482,'Dirty copy'!A:A&amp;'Dirty copy'!B:B,'Dirty copy'!C:N)&gt;0)</f>
        <v>Corporate</v>
      </c>
      <c r="C482" s="7" t="s">
        <v>296</v>
      </c>
      <c r="D482" s="8">
        <v>42692</v>
      </c>
      <c r="E482" s="6" cm="1">
        <f t="array" ref="E482">_xlfn._xlws.FILTER(_xlfn.XLOOKUP($C482&amp;$D482,'Dirty copy'!$A:$A&amp;'Dirty copy'!$B:$B,'Dirty copy'!$C:$N),_xlfn.XLOOKUP($C482&amp;$D482,'Dirty copy'!$A:$A&amp;'Dirty copy'!$B:$B,'Dirty copy'!$C:$N)&lt;&gt;0)</f>
        <v>552.85599999999999</v>
      </c>
    </row>
    <row r="483" spans="1:5" x14ac:dyDescent="0.25">
      <c r="A483" s="6" t="str" cm="1">
        <f t="array" ref="A483">_xlfn._xlws.FILTER('Dirty copy'!$C$2:$N$2,_xlfn.XLOOKUP($C483&amp;$D483,'Dirty copy'!$A:$A&amp;'Dirty copy'!$B:$B,'Dirty copy'!$C:$N)&gt;0)</f>
        <v>First Class</v>
      </c>
      <c r="B483" s="6" t="str" cm="1">
        <f t="array" ref="B483">_xlfn._xlws.FILTER('Dirty copy'!$C$3:$N$3,_xlfn.XLOOKUP($C483&amp;$D483,'Dirty copy'!A:A&amp;'Dirty copy'!B:B,'Dirty copy'!C:N)&gt;0)</f>
        <v>Consumer</v>
      </c>
      <c r="C483" s="9" t="s">
        <v>45</v>
      </c>
      <c r="D483" s="10">
        <v>42729</v>
      </c>
      <c r="E483" s="6" cm="1">
        <f t="array" ref="E483">_xlfn._xlws.FILTER(_xlfn.XLOOKUP($C483&amp;$D483,'Dirty copy'!$A:$A&amp;'Dirty copy'!$B:$B,'Dirty copy'!$C:$N),_xlfn.XLOOKUP($C483&amp;$D483,'Dirty copy'!$A:$A&amp;'Dirty copy'!$B:$B,'Dirty copy'!$C:$N)&lt;&gt;0)</f>
        <v>141</v>
      </c>
    </row>
    <row r="484" spans="1:5" x14ac:dyDescent="0.25">
      <c r="A484" s="6" t="str" cm="1">
        <f t="array" ref="A484">_xlfn._xlws.FILTER('Dirty copy'!$C$2:$N$2,_xlfn.XLOOKUP($C484&amp;$D484,'Dirty copy'!$A:$A&amp;'Dirty copy'!$B:$B,'Dirty copy'!$C:$N)&gt;0)</f>
        <v>Standard Class</v>
      </c>
      <c r="B484" s="6" t="str" cm="1">
        <f t="array" ref="B484">_xlfn._xlws.FILTER('Dirty copy'!$C$3:$N$3,_xlfn.XLOOKUP($C484&amp;$D484,'Dirty copy'!A:A&amp;'Dirty copy'!B:B,'Dirty copy'!C:N)&gt;0)</f>
        <v>Consumer</v>
      </c>
      <c r="C484" s="7" t="s">
        <v>489</v>
      </c>
      <c r="D484" s="8">
        <v>42594</v>
      </c>
      <c r="E484" s="6" cm="1">
        <f t="array" ref="E484">_xlfn._xlws.FILTER(_xlfn.XLOOKUP($C484&amp;$D484,'Dirty copy'!$A:$A&amp;'Dirty copy'!$B:$B,'Dirty copy'!$C:$N),_xlfn.XLOOKUP($C484&amp;$D484,'Dirty copy'!$A:$A&amp;'Dirty copy'!$B:$B,'Dirty copy'!$C:$N)&lt;&gt;0)</f>
        <v>20.736000000000004</v>
      </c>
    </row>
    <row r="485" spans="1:5" x14ac:dyDescent="0.25">
      <c r="A485" s="6" t="str" cm="1">
        <f t="array" ref="A485">_xlfn._xlws.FILTER('Dirty copy'!$C$2:$N$2,_xlfn.XLOOKUP($C485&amp;$D485,'Dirty copy'!$A:$A&amp;'Dirty copy'!$B:$B,'Dirty copy'!$C:$N)&gt;0)</f>
        <v>Standard Class</v>
      </c>
      <c r="B485" s="6" t="str" cm="1">
        <f t="array" ref="B485">_xlfn._xlws.FILTER('Dirty copy'!$C$3:$N$3,_xlfn.XLOOKUP($C485&amp;$D485,'Dirty copy'!A:A&amp;'Dirty copy'!B:B,'Dirty copy'!C:N)&gt;0)</f>
        <v>Corporate</v>
      </c>
      <c r="C485" s="9" t="s">
        <v>687</v>
      </c>
      <c r="D485" s="10">
        <v>42531</v>
      </c>
      <c r="E485" s="6" cm="1">
        <f t="array" ref="E485">_xlfn._xlws.FILTER(_xlfn.XLOOKUP($C485&amp;$D485,'Dirty copy'!$A:$A&amp;'Dirty copy'!$B:$B,'Dirty copy'!$C:$N),_xlfn.XLOOKUP($C485&amp;$D485,'Dirty copy'!$A:$A&amp;'Dirty copy'!$B:$B,'Dirty copy'!$C:$N)&lt;&gt;0)</f>
        <v>1347.5200000000002</v>
      </c>
    </row>
    <row r="486" spans="1:5" x14ac:dyDescent="0.25">
      <c r="A486" s="6" t="str" cm="1">
        <f t="array" ref="A486">_xlfn._xlws.FILTER('Dirty copy'!$C$2:$N$2,_xlfn.XLOOKUP($C486&amp;$D486,'Dirty copy'!$A:$A&amp;'Dirty copy'!$B:$B,'Dirty copy'!$C:$N)&gt;0)</f>
        <v>Second Class</v>
      </c>
      <c r="B486" s="6" t="str" cm="1">
        <f t="array" ref="B486">_xlfn._xlws.FILTER('Dirty copy'!$C$3:$N$3,_xlfn.XLOOKUP($C486&amp;$D486,'Dirty copy'!A:A&amp;'Dirty copy'!B:B,'Dirty copy'!C:N)&gt;0)</f>
        <v>Consumer</v>
      </c>
      <c r="C486" s="7" t="s">
        <v>231</v>
      </c>
      <c r="D486" s="8">
        <v>42578</v>
      </c>
      <c r="E486" s="6" cm="1">
        <f t="array" ref="E486">_xlfn._xlws.FILTER(_xlfn.XLOOKUP($C486&amp;$D486,'Dirty copy'!$A:$A&amp;'Dirty copy'!$B:$B,'Dirty copy'!$C:$N),_xlfn.XLOOKUP($C486&amp;$D486,'Dirty copy'!$A:$A&amp;'Dirty copy'!$B:$B,'Dirty copy'!$C:$N)&lt;&gt;0)</f>
        <v>194.84800000000001</v>
      </c>
    </row>
    <row r="487" spans="1:5" x14ac:dyDescent="0.25">
      <c r="A487" s="6" t="str" cm="1">
        <f t="array" ref="A487">_xlfn._xlws.FILTER('Dirty copy'!$C$2:$N$2,_xlfn.XLOOKUP($C487&amp;$D487,'Dirty copy'!$A:$A&amp;'Dirty copy'!$B:$B,'Dirty copy'!$C:$N)&gt;0)</f>
        <v>Second Class</v>
      </c>
      <c r="B487" s="6" t="str" cm="1">
        <f t="array" ref="B487">_xlfn._xlws.FILTER('Dirty copy'!$C$3:$N$3,_xlfn.XLOOKUP($C487&amp;$D487,'Dirty copy'!A:A&amp;'Dirty copy'!B:B,'Dirty copy'!C:N)&gt;0)</f>
        <v>Consumer</v>
      </c>
      <c r="C487" s="9" t="s">
        <v>232</v>
      </c>
      <c r="D487" s="10">
        <v>42725</v>
      </c>
      <c r="E487" s="6" cm="1">
        <f t="array" ref="E487">_xlfn._xlws.FILTER(_xlfn.XLOOKUP($C487&amp;$D487,'Dirty copy'!$A:$A&amp;'Dirty copy'!$B:$B,'Dirty copy'!$C:$N),_xlfn.XLOOKUP($C487&amp;$D487,'Dirty copy'!$A:$A&amp;'Dirty copy'!$B:$B,'Dirty copy'!$C:$N)&lt;&gt;0)</f>
        <v>23.88</v>
      </c>
    </row>
    <row r="488" spans="1:5" x14ac:dyDescent="0.25">
      <c r="A488" s="6" t="str" cm="1">
        <f t="array" ref="A488">_xlfn._xlws.FILTER('Dirty copy'!$C$2:$N$2,_xlfn.XLOOKUP($C488&amp;$D488,'Dirty copy'!$A:$A&amp;'Dirty copy'!$B:$B,'Dirty copy'!$C:$N)&gt;0)</f>
        <v>Standard Class</v>
      </c>
      <c r="B488" s="6" t="str" cm="1">
        <f t="array" ref="B488">_xlfn._xlws.FILTER('Dirty copy'!$C$3:$N$3,_xlfn.XLOOKUP($C488&amp;$D488,'Dirty copy'!A:A&amp;'Dirty copy'!B:B,'Dirty copy'!C:N)&gt;0)</f>
        <v>Consumer</v>
      </c>
      <c r="C488" s="7" t="s">
        <v>490</v>
      </c>
      <c r="D488" s="8">
        <v>42703</v>
      </c>
      <c r="E488" s="6" cm="1">
        <f t="array" ref="E488">_xlfn._xlws.FILTER(_xlfn.XLOOKUP($C488&amp;$D488,'Dirty copy'!$A:$A&amp;'Dirty copy'!$B:$B,'Dirty copy'!$C:$N),_xlfn.XLOOKUP($C488&amp;$D488,'Dirty copy'!$A:$A&amp;'Dirty copy'!$B:$B,'Dirty copy'!$C:$N)&lt;&gt;0)</f>
        <v>491.88800000000003</v>
      </c>
    </row>
    <row r="489" spans="1:5" x14ac:dyDescent="0.25">
      <c r="A489" s="6" t="str" cm="1">
        <f t="array" ref="A489">_xlfn._xlws.FILTER('Dirty copy'!$C$2:$N$2,_xlfn.XLOOKUP($C489&amp;$D489,'Dirty copy'!$A:$A&amp;'Dirty copy'!$B:$B,'Dirty copy'!$C:$N)&gt;0)</f>
        <v>Standard Class</v>
      </c>
      <c r="B489" s="6" t="str" cm="1">
        <f t="array" ref="B489">_xlfn._xlws.FILTER('Dirty copy'!$C$3:$N$3,_xlfn.XLOOKUP($C489&amp;$D489,'Dirty copy'!A:A&amp;'Dirty copy'!B:B,'Dirty copy'!C:N)&gt;0)</f>
        <v>Consumer</v>
      </c>
      <c r="C489" s="9" t="s">
        <v>491</v>
      </c>
      <c r="D489" s="10">
        <v>42689</v>
      </c>
      <c r="E489" s="6" cm="1">
        <f t="array" ref="E489">_xlfn._xlws.FILTER(_xlfn.XLOOKUP($C489&amp;$D489,'Dirty copy'!$A:$A&amp;'Dirty copy'!$B:$B,'Dirty copy'!$C:$N),_xlfn.XLOOKUP($C489&amp;$D489,'Dirty copy'!$A:$A&amp;'Dirty copy'!$B:$B,'Dirty copy'!$C:$N)&lt;&gt;0)</f>
        <v>559.20000000000005</v>
      </c>
    </row>
    <row r="490" spans="1:5" x14ac:dyDescent="0.25">
      <c r="A490" s="6" t="str" cm="1">
        <f t="array" ref="A490">_xlfn._xlws.FILTER('Dirty copy'!$C$2:$N$2,_xlfn.XLOOKUP($C490&amp;$D490,'Dirty copy'!$A:$A&amp;'Dirty copy'!$B:$B,'Dirty copy'!$C:$N)&gt;0)</f>
        <v>First Class</v>
      </c>
      <c r="B490" s="6" t="str" cm="1">
        <f t="array" ref="B490">_xlfn._xlws.FILTER('Dirty copy'!$C$3:$N$3,_xlfn.XLOOKUP($C490&amp;$D490,'Dirty copy'!A:A&amp;'Dirty copy'!B:B,'Dirty copy'!C:N)&gt;0)</f>
        <v>Consumer</v>
      </c>
      <c r="C490" s="7" t="s">
        <v>46</v>
      </c>
      <c r="D490" s="8">
        <v>42722</v>
      </c>
      <c r="E490" s="6" cm="1">
        <f t="array" ref="E490">_xlfn._xlws.FILTER(_xlfn.XLOOKUP($C490&amp;$D490,'Dirty copy'!$A:$A&amp;'Dirty copy'!$B:$B,'Dirty copy'!$C:$N),_xlfn.XLOOKUP($C490&amp;$D490,'Dirty copy'!$A:$A&amp;'Dirty copy'!$B:$B,'Dirty copy'!$C:$N)&lt;&gt;0)</f>
        <v>12.672000000000001</v>
      </c>
    </row>
    <row r="491" spans="1:5" x14ac:dyDescent="0.25">
      <c r="A491" s="6" t="str" cm="1">
        <f t="array" ref="A491">_xlfn._xlws.FILTER('Dirty copy'!$C$2:$N$2,_xlfn.XLOOKUP($C491&amp;$D491,'Dirty copy'!$A:$A&amp;'Dirty copy'!$B:$B,'Dirty copy'!$C:$N)&gt;0)</f>
        <v>Standard Class</v>
      </c>
      <c r="B491" s="6" t="str" cm="1">
        <f t="array" ref="B491">_xlfn._xlws.FILTER('Dirty copy'!$C$3:$N$3,_xlfn.XLOOKUP($C491&amp;$D491,'Dirty copy'!A:A&amp;'Dirty copy'!B:B,'Dirty copy'!C:N)&gt;0)</f>
        <v>Corporate</v>
      </c>
      <c r="C491" s="9" t="s">
        <v>688</v>
      </c>
      <c r="D491" s="10">
        <v>42490</v>
      </c>
      <c r="E491" s="6" cm="1">
        <f t="array" ref="E491">_xlfn._xlws.FILTER(_xlfn.XLOOKUP($C491&amp;$D491,'Dirty copy'!$A:$A&amp;'Dirty copy'!$B:$B,'Dirty copy'!$C:$N),_xlfn.XLOOKUP($C491&amp;$D491,'Dirty copy'!$A:$A&amp;'Dirty copy'!$B:$B,'Dirty copy'!$C:$N)&lt;&gt;0)</f>
        <v>26.056000000000004</v>
      </c>
    </row>
    <row r="492" spans="1:5" x14ac:dyDescent="0.25">
      <c r="A492" s="6" t="str" cm="1">
        <f t="array" ref="A492">_xlfn._xlws.FILTER('Dirty copy'!$C$2:$N$2,_xlfn.XLOOKUP($C492&amp;$D492,'Dirty copy'!$A:$A&amp;'Dirty copy'!$B:$B,'Dirty copy'!$C:$N)&gt;0)</f>
        <v>Standard Class</v>
      </c>
      <c r="B492" s="6" t="str" cm="1">
        <f t="array" ref="B492">_xlfn._xlws.FILTER('Dirty copy'!$C$3:$N$3,_xlfn.XLOOKUP($C492&amp;$D492,'Dirty copy'!A:A&amp;'Dirty copy'!B:B,'Dirty copy'!C:N)&gt;0)</f>
        <v>Consumer</v>
      </c>
      <c r="C492" s="7" t="s">
        <v>492</v>
      </c>
      <c r="D492" s="8">
        <v>42708</v>
      </c>
      <c r="E492" s="6" cm="1">
        <f t="array" ref="E492">_xlfn._xlws.FILTER(_xlfn.XLOOKUP($C492&amp;$D492,'Dirty copy'!$A:$A&amp;'Dirty copy'!$B:$B,'Dirty copy'!$C:$N),_xlfn.XLOOKUP($C492&amp;$D492,'Dirty copy'!$A:$A&amp;'Dirty copy'!$B:$B,'Dirty copy'!$C:$N)&lt;&gt;0)</f>
        <v>649</v>
      </c>
    </row>
    <row r="493" spans="1:5" x14ac:dyDescent="0.25">
      <c r="A493" s="6" t="str" cm="1">
        <f t="array" ref="A493">_xlfn._xlws.FILTER('Dirty copy'!$C$2:$N$2,_xlfn.XLOOKUP($C493&amp;$D493,'Dirty copy'!$A:$A&amp;'Dirty copy'!$B:$B,'Dirty copy'!$C:$N)&gt;0)</f>
        <v>First Class</v>
      </c>
      <c r="B493" s="6" t="str" cm="1">
        <f t="array" ref="B493">_xlfn._xlws.FILTER('Dirty copy'!$C$3:$N$3,_xlfn.XLOOKUP($C493&amp;$D493,'Dirty copy'!A:A&amp;'Dirty copy'!B:B,'Dirty copy'!C:N)&gt;0)</f>
        <v>Consumer</v>
      </c>
      <c r="C493" s="9" t="s">
        <v>47</v>
      </c>
      <c r="D493" s="10">
        <v>42725</v>
      </c>
      <c r="E493" s="6" cm="1">
        <f t="array" ref="E493">_xlfn._xlws.FILTER(_xlfn.XLOOKUP($C493&amp;$D493,'Dirty copy'!$A:$A&amp;'Dirty copy'!$B:$B,'Dirty copy'!$C:$N),_xlfn.XLOOKUP($C493&amp;$D493,'Dirty copy'!$A:$A&amp;'Dirty copy'!$B:$B,'Dirty copy'!$C:$N)&lt;&gt;0)</f>
        <v>71</v>
      </c>
    </row>
    <row r="494" spans="1:5" x14ac:dyDescent="0.25">
      <c r="A494" s="6" t="str" cm="1">
        <f t="array" ref="A494">_xlfn._xlws.FILTER('Dirty copy'!$C$2:$N$2,_xlfn.XLOOKUP($C494&amp;$D494,'Dirty copy'!$A:$A&amp;'Dirty copy'!$B:$B,'Dirty copy'!$C:$N)&gt;0)</f>
        <v>First Class</v>
      </c>
      <c r="B494" s="6" t="str" cm="1">
        <f t="array" ref="B494">_xlfn._xlws.FILTER('Dirty copy'!$C$3:$N$3,_xlfn.XLOOKUP($C494&amp;$D494,'Dirty copy'!A:A&amp;'Dirty copy'!B:B,'Dirty copy'!C:N)&gt;0)</f>
        <v>Consumer</v>
      </c>
      <c r="C494" s="7" t="s">
        <v>48</v>
      </c>
      <c r="D494" s="8">
        <v>42491</v>
      </c>
      <c r="E494" s="6" cm="1">
        <f t="array" ref="E494">_xlfn._xlws.FILTER(_xlfn.XLOOKUP($C494&amp;$D494,'Dirty copy'!$A:$A&amp;'Dirty copy'!$B:$B,'Dirty copy'!$C:$N),_xlfn.XLOOKUP($C494&amp;$D494,'Dirty copy'!$A:$A&amp;'Dirty copy'!$B:$B,'Dirty copy'!$C:$N)&lt;&gt;0)</f>
        <v>318.95999999999998</v>
      </c>
    </row>
    <row r="495" spans="1:5" x14ac:dyDescent="0.25">
      <c r="A495" s="6" t="str" cm="1">
        <f t="array" ref="A495">_xlfn._xlws.FILTER('Dirty copy'!$C$2:$N$2,_xlfn.XLOOKUP($C495&amp;$D495,'Dirty copy'!$A:$A&amp;'Dirty copy'!$B:$B,'Dirty copy'!$C:$N)&gt;0)</f>
        <v>Standard Class</v>
      </c>
      <c r="B495" s="6" t="str" cm="1">
        <f t="array" ref="B495">_xlfn._xlws.FILTER('Dirty copy'!$C$3:$N$3,_xlfn.XLOOKUP($C495&amp;$D495,'Dirty copy'!A:A&amp;'Dirty copy'!B:B,'Dirty copy'!C:N)&gt;0)</f>
        <v>Home Office</v>
      </c>
      <c r="C495" s="9" t="s">
        <v>789</v>
      </c>
      <c r="D495" s="10">
        <v>42491</v>
      </c>
      <c r="E495" s="6" cm="1">
        <f t="array" ref="E495">_xlfn._xlws.FILTER(_xlfn.XLOOKUP($C495&amp;$D495,'Dirty copy'!$A:$A&amp;'Dirty copy'!$B:$B,'Dirty copy'!$C:$N),_xlfn.XLOOKUP($C495&amp;$D495,'Dirty copy'!$A:$A&amp;'Dirty copy'!$B:$B,'Dirty copy'!$C:$N)&lt;&gt;0)</f>
        <v>48.9</v>
      </c>
    </row>
    <row r="496" spans="1:5" x14ac:dyDescent="0.25">
      <c r="A496" s="6" t="str" cm="1">
        <f t="array" ref="A496">_xlfn._xlws.FILTER('Dirty copy'!$C$2:$N$2,_xlfn.XLOOKUP($C496&amp;$D496,'Dirty copy'!$A:$A&amp;'Dirty copy'!$B:$B,'Dirty copy'!$C:$N)&gt;0)</f>
        <v>Standard Class</v>
      </c>
      <c r="B496" s="6" t="str" cm="1">
        <f t="array" ref="B496">_xlfn._xlws.FILTER('Dirty copy'!$C$3:$N$3,_xlfn.XLOOKUP($C496&amp;$D496,'Dirty copy'!A:A&amp;'Dirty copy'!B:B,'Dirty copy'!C:N)&gt;0)</f>
        <v>Corporate</v>
      </c>
      <c r="C496" s="7" t="s">
        <v>689</v>
      </c>
      <c r="D496" s="8">
        <v>42670</v>
      </c>
      <c r="E496" s="6" cm="1">
        <f t="array" ref="E496">_xlfn._xlws.FILTER(_xlfn.XLOOKUP($C496&amp;$D496,'Dirty copy'!$A:$A&amp;'Dirty copy'!$B:$B,'Dirty copy'!$C:$N),_xlfn.XLOOKUP($C496&amp;$D496,'Dirty copy'!$A:$A&amp;'Dirty copy'!$B:$B,'Dirty copy'!$C:$N)&lt;&gt;0)</f>
        <v>68.966999999999999</v>
      </c>
    </row>
    <row r="497" spans="1:5" x14ac:dyDescent="0.25">
      <c r="A497" s="6" t="str" cm="1">
        <f t="array" ref="A497">_xlfn._xlws.FILTER('Dirty copy'!$C$2:$N$2,_xlfn.XLOOKUP($C497&amp;$D497,'Dirty copy'!$A:$A&amp;'Dirty copy'!$B:$B,'Dirty copy'!$C:$N)&gt;0)</f>
        <v>Standard Class</v>
      </c>
      <c r="B497" s="6" t="str" cm="1">
        <f t="array" ref="B497">_xlfn._xlws.FILTER('Dirty copy'!$C$3:$N$3,_xlfn.XLOOKUP($C497&amp;$D497,'Dirty copy'!A:A&amp;'Dirty copy'!B:B,'Dirty copy'!C:N)&gt;0)</f>
        <v>Consumer</v>
      </c>
      <c r="C497" s="9" t="s">
        <v>493</v>
      </c>
      <c r="D497" s="10">
        <v>42693</v>
      </c>
      <c r="E497" s="6" cm="1">
        <f t="array" ref="E497">_xlfn._xlws.FILTER(_xlfn.XLOOKUP($C497&amp;$D497,'Dirty copy'!$A:$A&amp;'Dirty copy'!$B:$B,'Dirty copy'!$C:$N),_xlfn.XLOOKUP($C497&amp;$D497,'Dirty copy'!$A:$A&amp;'Dirty copy'!$B:$B,'Dirty copy'!$C:$N)&lt;&gt;0)</f>
        <v>25.060000000000002</v>
      </c>
    </row>
    <row r="498" spans="1:5" x14ac:dyDescent="0.25">
      <c r="A498" s="6" t="str" cm="1">
        <f t="array" ref="A498">_xlfn._xlws.FILTER('Dirty copy'!$C$2:$N$2,_xlfn.XLOOKUP($C498&amp;$D498,'Dirty copy'!$A:$A&amp;'Dirty copy'!$B:$B,'Dirty copy'!$C:$N)&gt;0)</f>
        <v>First Class</v>
      </c>
      <c r="B498" s="6" t="str" cm="1">
        <f t="array" ref="B498">_xlfn._xlws.FILTER('Dirty copy'!$C$3:$N$3,_xlfn.XLOOKUP($C498&amp;$D498,'Dirty copy'!A:A&amp;'Dirty copy'!B:B,'Dirty copy'!C:N)&gt;0)</f>
        <v>Consumer</v>
      </c>
      <c r="C498" s="7" t="s">
        <v>49</v>
      </c>
      <c r="D498" s="8">
        <v>42624</v>
      </c>
      <c r="E498" s="6" cm="1">
        <f t="array" ref="E498">_xlfn._xlws.FILTER(_xlfn.XLOOKUP($C498&amp;$D498,'Dirty copy'!$A:$A&amp;'Dirty copy'!$B:$B,'Dirty copy'!$C:$N),_xlfn.XLOOKUP($C498&amp;$D498,'Dirty copy'!$A:$A&amp;'Dirty copy'!$B:$B,'Dirty copy'!$C:$N)&lt;&gt;0)</f>
        <v>34.504000000000005</v>
      </c>
    </row>
    <row r="499" spans="1:5" x14ac:dyDescent="0.25">
      <c r="A499" s="6" t="str" cm="1">
        <f t="array" ref="A499">_xlfn._xlws.FILTER('Dirty copy'!$C$2:$N$2,_xlfn.XLOOKUP($C499&amp;$D499,'Dirty copy'!$A:$A&amp;'Dirty copy'!$B:$B,'Dirty copy'!$C:$N)&gt;0)</f>
        <v>First Class</v>
      </c>
      <c r="B499" s="6" t="str" cm="1">
        <f t="array" ref="B499">_xlfn._xlws.FILTER('Dirty copy'!$C$3:$N$3,_xlfn.XLOOKUP($C499&amp;$D499,'Dirty copy'!A:A&amp;'Dirty copy'!B:B,'Dirty copy'!C:N)&gt;0)</f>
        <v>Corporate</v>
      </c>
      <c r="C499" s="9" t="s">
        <v>102</v>
      </c>
      <c r="D499" s="10">
        <v>42372</v>
      </c>
      <c r="E499" s="6" cm="1">
        <f t="array" ref="E499">_xlfn._xlws.FILTER(_xlfn.XLOOKUP($C499&amp;$D499,'Dirty copy'!$A:$A&amp;'Dirty copy'!$B:$B,'Dirty copy'!$C:$N),_xlfn.XLOOKUP($C499&amp;$D499,'Dirty copy'!$A:$A&amp;'Dirty copy'!$B:$B,'Dirty copy'!$C:$N)&lt;&gt;0)</f>
        <v>740.21400000000006</v>
      </c>
    </row>
    <row r="500" spans="1:5" x14ac:dyDescent="0.25">
      <c r="A500" s="6" t="str" cm="1">
        <f t="array" ref="A500">_xlfn._xlws.FILTER('Dirty copy'!$C$2:$N$2,_xlfn.XLOOKUP($C500&amp;$D500,'Dirty copy'!$A:$A&amp;'Dirty copy'!$B:$B,'Dirty copy'!$C:$N)&gt;0)</f>
        <v>Standard Class</v>
      </c>
      <c r="B500" s="6" t="str" cm="1">
        <f t="array" ref="B500">_xlfn._xlws.FILTER('Dirty copy'!$C$3:$N$3,_xlfn.XLOOKUP($C500&amp;$D500,'Dirty copy'!A:A&amp;'Dirty copy'!B:B,'Dirty copy'!C:N)&gt;0)</f>
        <v>Home Office</v>
      </c>
      <c r="C500" s="7" t="s">
        <v>790</v>
      </c>
      <c r="D500" s="8">
        <v>42664</v>
      </c>
      <c r="E500" s="6" cm="1">
        <f t="array" ref="E500">_xlfn._xlws.FILTER(_xlfn.XLOOKUP($C500&amp;$D500,'Dirty copy'!$A:$A&amp;'Dirty copy'!$B:$B,'Dirty copy'!$C:$N),_xlfn.XLOOKUP($C500&amp;$D500,'Dirty copy'!$A:$A&amp;'Dirty copy'!$B:$B,'Dirty copy'!$C:$N)&lt;&gt;0)</f>
        <v>729.64800000000014</v>
      </c>
    </row>
    <row r="501" spans="1:5" x14ac:dyDescent="0.25">
      <c r="A501" s="6" t="str" cm="1">
        <f t="array" ref="A501">_xlfn._xlws.FILTER('Dirty copy'!$C$2:$N$2,_xlfn.XLOOKUP($C501&amp;$D501,'Dirty copy'!$A:$A&amp;'Dirty copy'!$B:$B,'Dirty copy'!$C:$N)&gt;0)</f>
        <v>Second Class</v>
      </c>
      <c r="B501" s="6" t="str" cm="1">
        <f t="array" ref="B501">_xlfn._xlws.FILTER('Dirty copy'!$C$3:$N$3,_xlfn.XLOOKUP($C501&amp;$D501,'Dirty copy'!A:A&amp;'Dirty copy'!B:B,'Dirty copy'!C:N)&gt;0)</f>
        <v>Consumer</v>
      </c>
      <c r="C501" s="9" t="s">
        <v>233</v>
      </c>
      <c r="D501" s="10">
        <v>42456</v>
      </c>
      <c r="E501" s="6" cm="1">
        <f t="array" ref="E501">_xlfn._xlws.FILTER(_xlfn.XLOOKUP($C501&amp;$D501,'Dirty copy'!$A:$A&amp;'Dirty copy'!$B:$B,'Dirty copy'!$C:$N),_xlfn.XLOOKUP($C501&amp;$D501,'Dirty copy'!$A:$A&amp;'Dirty copy'!$B:$B,'Dirty copy'!$C:$N)&lt;&gt;0)</f>
        <v>874.8</v>
      </c>
    </row>
    <row r="502" spans="1:5" x14ac:dyDescent="0.25">
      <c r="A502" s="6" t="str" cm="1">
        <f t="array" ref="A502">_xlfn._xlws.FILTER('Dirty copy'!$C$2:$N$2,_xlfn.XLOOKUP($C502&amp;$D502,'Dirty copy'!$A:$A&amp;'Dirty copy'!$B:$B,'Dirty copy'!$C:$N)&gt;0)</f>
        <v>Second Class</v>
      </c>
      <c r="B502" s="6" t="str" cm="1">
        <f t="array" ref="B502">_xlfn._xlws.FILTER('Dirty copy'!$C$3:$N$3,_xlfn.XLOOKUP($C502&amp;$D502,'Dirty copy'!A:A&amp;'Dirty copy'!B:B,'Dirty copy'!C:N)&gt;0)</f>
        <v>Home Office</v>
      </c>
      <c r="C502" s="7" t="s">
        <v>327</v>
      </c>
      <c r="D502" s="8">
        <v>42729</v>
      </c>
      <c r="E502" s="6" cm="1">
        <f t="array" ref="E502">_xlfn._xlws.FILTER(_xlfn.XLOOKUP($C502&amp;$D502,'Dirty copy'!$A:$A&amp;'Dirty copy'!$B:$B,'Dirty copy'!$C:$N),_xlfn.XLOOKUP($C502&amp;$D502,'Dirty copy'!$A:$A&amp;'Dirty copy'!$B:$B,'Dirty copy'!$C:$N)&lt;&gt;0)</f>
        <v>819.28</v>
      </c>
    </row>
    <row r="503" spans="1:5" x14ac:dyDescent="0.25">
      <c r="A503" s="6" t="str" cm="1">
        <f t="array" ref="A503">_xlfn._xlws.FILTER('Dirty copy'!$C$2:$N$2,_xlfn.XLOOKUP($C503&amp;$D503,'Dirty copy'!$A:$A&amp;'Dirty copy'!$B:$B,'Dirty copy'!$C:$N)&gt;0)</f>
        <v>Standard Class</v>
      </c>
      <c r="B503" s="6" t="str" cm="1">
        <f t="array" ref="B503">_xlfn._xlws.FILTER('Dirty copy'!$C$3:$N$3,_xlfn.XLOOKUP($C503&amp;$D503,'Dirty copy'!A:A&amp;'Dirty copy'!B:B,'Dirty copy'!C:N)&gt;0)</f>
        <v>Consumer</v>
      </c>
      <c r="C503" s="9" t="s">
        <v>494</v>
      </c>
      <c r="D503" s="10">
        <v>42475</v>
      </c>
      <c r="E503" s="6" cm="1">
        <f t="array" ref="E503">_xlfn._xlws.FILTER(_xlfn.XLOOKUP($C503&amp;$D503,'Dirty copy'!$A:$A&amp;'Dirty copy'!$B:$B,'Dirty copy'!$C:$N),_xlfn.XLOOKUP($C503&amp;$D503,'Dirty copy'!$A:$A&amp;'Dirty copy'!$B:$B,'Dirty copy'!$C:$N)&lt;&gt;0)</f>
        <v>15.552000000000003</v>
      </c>
    </row>
    <row r="504" spans="1:5" x14ac:dyDescent="0.25">
      <c r="A504" s="6" t="str" cm="1">
        <f t="array" ref="A504">_xlfn._xlws.FILTER('Dirty copy'!$C$2:$N$2,_xlfn.XLOOKUP($C504&amp;$D504,'Dirty copy'!$A:$A&amp;'Dirty copy'!$B:$B,'Dirty copy'!$C:$N)&gt;0)</f>
        <v>Standard Class</v>
      </c>
      <c r="B504" s="6" t="str" cm="1">
        <f t="array" ref="B504">_xlfn._xlws.FILTER('Dirty copy'!$C$3:$N$3,_xlfn.XLOOKUP($C504&amp;$D504,'Dirty copy'!A:A&amp;'Dirty copy'!B:B,'Dirty copy'!C:N)&gt;0)</f>
        <v>Consumer</v>
      </c>
      <c r="C504" s="7" t="s">
        <v>495</v>
      </c>
      <c r="D504" s="8">
        <v>42607</v>
      </c>
      <c r="E504" s="6" cm="1">
        <f t="array" ref="E504">_xlfn._xlws.FILTER(_xlfn.XLOOKUP($C504&amp;$D504,'Dirty copy'!$A:$A&amp;'Dirty copy'!$B:$B,'Dirty copy'!$C:$N),_xlfn.XLOOKUP($C504&amp;$D504,'Dirty copy'!$A:$A&amp;'Dirty copy'!$B:$B,'Dirty copy'!$C:$N)&lt;&gt;0)</f>
        <v>192.16000000000003</v>
      </c>
    </row>
    <row r="505" spans="1:5" x14ac:dyDescent="0.25">
      <c r="A505" s="6" t="str" cm="1">
        <f t="array" ref="A505">_xlfn._xlws.FILTER('Dirty copy'!$C$2:$N$2,_xlfn.XLOOKUP($C505&amp;$D505,'Dirty copy'!$A:$A&amp;'Dirty copy'!$B:$B,'Dirty copy'!$C:$N)&gt;0)</f>
        <v>Second Class</v>
      </c>
      <c r="B505" s="6" t="str" cm="1">
        <f t="array" ref="B505">_xlfn._xlws.FILTER('Dirty copy'!$C$3:$N$3,_xlfn.XLOOKUP($C505&amp;$D505,'Dirty copy'!A:A&amp;'Dirty copy'!B:B,'Dirty copy'!C:N)&gt;0)</f>
        <v>Corporate</v>
      </c>
      <c r="C505" s="9" t="s">
        <v>297</v>
      </c>
      <c r="D505" s="10">
        <v>42470</v>
      </c>
      <c r="E505" s="6" cm="1">
        <f t="array" ref="E505">_xlfn._xlws.FILTER(_xlfn.XLOOKUP($C505&amp;$D505,'Dirty copy'!$A:$A&amp;'Dirty copy'!$B:$B,'Dirty copy'!$C:$N),_xlfn.XLOOKUP($C505&amp;$D505,'Dirty copy'!$A:$A&amp;'Dirty copy'!$B:$B,'Dirty copy'!$C:$N)&lt;&gt;0)</f>
        <v>16.739000000000004</v>
      </c>
    </row>
    <row r="506" spans="1:5" x14ac:dyDescent="0.25">
      <c r="A506" s="6" t="str" cm="1">
        <f t="array" ref="A506">_xlfn._xlws.FILTER('Dirty copy'!$C$2:$N$2,_xlfn.XLOOKUP($C506&amp;$D506,'Dirty copy'!$A:$A&amp;'Dirty copy'!$B:$B,'Dirty copy'!$C:$N)&gt;0)</f>
        <v>First Class</v>
      </c>
      <c r="B506" s="6" t="str" cm="1">
        <f t="array" ref="B506">_xlfn._xlws.FILTER('Dirty copy'!$C$3:$N$3,_xlfn.XLOOKUP($C506&amp;$D506,'Dirty copy'!A:A&amp;'Dirty copy'!B:B,'Dirty copy'!C:N)&gt;0)</f>
        <v>Consumer</v>
      </c>
      <c r="C506" s="7" t="s">
        <v>50</v>
      </c>
      <c r="D506" s="8">
        <v>42685</v>
      </c>
      <c r="E506" s="6" cm="1">
        <f t="array" ref="E506">_xlfn._xlws.FILTER(_xlfn.XLOOKUP($C506&amp;$D506,'Dirty copy'!$A:$A&amp;'Dirty copy'!$B:$B,'Dirty copy'!$C:$N),_xlfn.XLOOKUP($C506&amp;$D506,'Dirty copy'!$A:$A&amp;'Dirty copy'!$B:$B,'Dirty copy'!$C:$N)&lt;&gt;0)</f>
        <v>88.920000000000016</v>
      </c>
    </row>
    <row r="507" spans="1:5" x14ac:dyDescent="0.25">
      <c r="A507" s="6" t="str" cm="1">
        <f t="array" ref="A507">_xlfn._xlws.FILTER('Dirty copy'!$C$2:$N$2,_xlfn.XLOOKUP($C507&amp;$D507,'Dirty copy'!$A:$A&amp;'Dirty copy'!$B:$B,'Dirty copy'!$C:$N)&gt;0)</f>
        <v>First Class</v>
      </c>
      <c r="B507" s="6" t="str" cm="1">
        <f t="array" ref="B507">_xlfn._xlws.FILTER('Dirty copy'!$C$3:$N$3,_xlfn.XLOOKUP($C507&amp;$D507,'Dirty copy'!A:A&amp;'Dirty copy'!B:B,'Dirty copy'!C:N)&gt;0)</f>
        <v>Corporate</v>
      </c>
      <c r="C507" s="9" t="s">
        <v>103</v>
      </c>
      <c r="D507" s="10">
        <v>42627</v>
      </c>
      <c r="E507" s="6" cm="1">
        <f t="array" ref="E507">_xlfn._xlws.FILTER(_xlfn.XLOOKUP($C507&amp;$D507,'Dirty copy'!$A:$A&amp;'Dirty copy'!$B:$B,'Dirty copy'!$C:$N),_xlfn.XLOOKUP($C507&amp;$D507,'Dirty copy'!$A:$A&amp;'Dirty copy'!$B:$B,'Dirty copy'!$C:$N)&lt;&gt;0)</f>
        <v>1017.1360000000001</v>
      </c>
    </row>
    <row r="508" spans="1:5" x14ac:dyDescent="0.25">
      <c r="A508" s="6" t="str" cm="1">
        <f t="array" ref="A508">_xlfn._xlws.FILTER('Dirty copy'!$C$2:$N$2,_xlfn.XLOOKUP($C508&amp;$D508,'Dirty copy'!$A:$A&amp;'Dirty copy'!$B:$B,'Dirty copy'!$C:$N)&gt;0)</f>
        <v>Second Class</v>
      </c>
      <c r="B508" s="6" t="str" cm="1">
        <f t="array" ref="B508">_xlfn._xlws.FILTER('Dirty copy'!$C$3:$N$3,_xlfn.XLOOKUP($C508&amp;$D508,'Dirty copy'!A:A&amp;'Dirty copy'!B:B,'Dirty copy'!C:N)&gt;0)</f>
        <v>Corporate</v>
      </c>
      <c r="C508" s="7" t="s">
        <v>298</v>
      </c>
      <c r="D508" s="8">
        <v>42645</v>
      </c>
      <c r="E508" s="6" cm="1">
        <f t="array" ref="E508">_xlfn._xlws.FILTER(_xlfn.XLOOKUP($C508&amp;$D508,'Dirty copy'!$A:$A&amp;'Dirty copy'!$B:$B,'Dirty copy'!$C:$N),_xlfn.XLOOKUP($C508&amp;$D508,'Dirty copy'!$A:$A&amp;'Dirty copy'!$B:$B,'Dirty copy'!$C:$N)&lt;&gt;0)</f>
        <v>10.16</v>
      </c>
    </row>
    <row r="509" spans="1:5" x14ac:dyDescent="0.25">
      <c r="A509" s="6" t="str" cm="1">
        <f t="array" ref="A509">_xlfn._xlws.FILTER('Dirty copy'!$C$2:$N$2,_xlfn.XLOOKUP($C509&amp;$D509,'Dirty copy'!$A:$A&amp;'Dirty copy'!$B:$B,'Dirty copy'!$C:$N)&gt;0)</f>
        <v>Standard Class</v>
      </c>
      <c r="B509" s="6" t="str" cm="1">
        <f t="array" ref="B509">_xlfn._xlws.FILTER('Dirty copy'!$C$3:$N$3,_xlfn.XLOOKUP($C509&amp;$D509,'Dirty copy'!A:A&amp;'Dirty copy'!B:B,'Dirty copy'!C:N)&gt;0)</f>
        <v>Consumer</v>
      </c>
      <c r="C509" s="9" t="s">
        <v>496</v>
      </c>
      <c r="D509" s="10">
        <v>42721</v>
      </c>
      <c r="E509" s="6" cm="1">
        <f t="array" ref="E509">_xlfn._xlws.FILTER(_xlfn.XLOOKUP($C509&amp;$D509,'Dirty copy'!$A:$A&amp;'Dirty copy'!$B:$B,'Dirty copy'!$C:$N),_xlfn.XLOOKUP($C509&amp;$D509,'Dirty copy'!$A:$A&amp;'Dirty copy'!$B:$B,'Dirty copy'!$C:$N)&lt;&gt;0)</f>
        <v>504.90000000000003</v>
      </c>
    </row>
    <row r="510" spans="1:5" x14ac:dyDescent="0.25">
      <c r="A510" s="6" t="str" cm="1">
        <f t="array" ref="A510">_xlfn._xlws.FILTER('Dirty copy'!$C$2:$N$2,_xlfn.XLOOKUP($C510&amp;$D510,'Dirty copy'!$A:$A&amp;'Dirty copy'!$B:$B,'Dirty copy'!$C:$N)&gt;0)</f>
        <v>Standard Class</v>
      </c>
      <c r="B510" s="6" t="str" cm="1">
        <f t="array" ref="B510">_xlfn._xlws.FILTER('Dirty copy'!$C$3:$N$3,_xlfn.XLOOKUP($C510&amp;$D510,'Dirty copy'!A:A&amp;'Dirty copy'!B:B,'Dirty copy'!C:N)&gt;0)</f>
        <v>Consumer</v>
      </c>
      <c r="C510" s="7" t="s">
        <v>497</v>
      </c>
      <c r="D510" s="8">
        <v>42638</v>
      </c>
      <c r="E510" s="6" cm="1">
        <f t="array" ref="E510">_xlfn._xlws.FILTER(_xlfn.XLOOKUP($C510&amp;$D510,'Dirty copy'!$A:$A&amp;'Dirty copy'!$B:$B,'Dirty copy'!$C:$N),_xlfn.XLOOKUP($C510&amp;$D510,'Dirty copy'!$A:$A&amp;'Dirty copy'!$B:$B,'Dirty copy'!$C:$N)&lt;&gt;0)</f>
        <v>177.54999999999998</v>
      </c>
    </row>
    <row r="511" spans="1:5" x14ac:dyDescent="0.25">
      <c r="A511" s="6" t="str" cm="1">
        <f t="array" ref="A511">_xlfn._xlws.FILTER('Dirty copy'!$C$2:$N$2,_xlfn.XLOOKUP($C511&amp;$D511,'Dirty copy'!$A:$A&amp;'Dirty copy'!$B:$B,'Dirty copy'!$C:$N)&gt;0)</f>
        <v>Standard Class</v>
      </c>
      <c r="B511" s="6" t="str" cm="1">
        <f t="array" ref="B511">_xlfn._xlws.FILTER('Dirty copy'!$C$3:$N$3,_xlfn.XLOOKUP($C511&amp;$D511,'Dirty copy'!A:A&amp;'Dirty copy'!B:B,'Dirty copy'!C:N)&gt;0)</f>
        <v>Consumer</v>
      </c>
      <c r="C511" s="9" t="s">
        <v>498</v>
      </c>
      <c r="D511" s="10">
        <v>42666</v>
      </c>
      <c r="E511" s="6" cm="1">
        <f t="array" ref="E511">_xlfn._xlws.FILTER(_xlfn.XLOOKUP($C511&amp;$D511,'Dirty copy'!$A:$A&amp;'Dirty copy'!$B:$B,'Dirty copy'!$C:$N),_xlfn.XLOOKUP($C511&amp;$D511,'Dirty copy'!$A:$A&amp;'Dirty copy'!$B:$B,'Dirty copy'!$C:$N)&lt;&gt;0)</f>
        <v>863.87999999999988</v>
      </c>
    </row>
    <row r="512" spans="1:5" x14ac:dyDescent="0.25">
      <c r="A512" s="6" t="str" cm="1">
        <f t="array" ref="A512">_xlfn._xlws.FILTER('Dirty copy'!$C$2:$N$2,_xlfn.XLOOKUP($C512&amp;$D512,'Dirty copy'!$A:$A&amp;'Dirty copy'!$B:$B,'Dirty copy'!$C:$N)&gt;0)</f>
        <v>Standard Class</v>
      </c>
      <c r="B512" s="6" t="str" cm="1">
        <f t="array" ref="B512">_xlfn._xlws.FILTER('Dirty copy'!$C$3:$N$3,_xlfn.XLOOKUP($C512&amp;$D512,'Dirty copy'!A:A&amp;'Dirty copy'!B:B,'Dirty copy'!C:N)&gt;0)</f>
        <v>Consumer</v>
      </c>
      <c r="C512" s="7" t="s">
        <v>499</v>
      </c>
      <c r="D512" s="8">
        <v>42613</v>
      </c>
      <c r="E512" s="6" cm="1">
        <f t="array" ref="E512">_xlfn._xlws.FILTER(_xlfn.XLOOKUP($C512&amp;$D512,'Dirty copy'!$A:$A&amp;'Dirty copy'!$B:$B,'Dirty copy'!$C:$N),_xlfn.XLOOKUP($C512&amp;$D512,'Dirty copy'!$A:$A&amp;'Dirty copy'!$B:$B,'Dirty copy'!$C:$N)&lt;&gt;0)</f>
        <v>659.9</v>
      </c>
    </row>
    <row r="513" spans="1:5" x14ac:dyDescent="0.25">
      <c r="A513" s="6" t="str" cm="1">
        <f t="array" ref="A513">_xlfn._xlws.FILTER('Dirty copy'!$C$2:$N$2,_xlfn.XLOOKUP($C513&amp;$D513,'Dirty copy'!$A:$A&amp;'Dirty copy'!$B:$B,'Dirty copy'!$C:$N)&gt;0)</f>
        <v>First Class</v>
      </c>
      <c r="B513" s="6" t="str" cm="1">
        <f t="array" ref="B513">_xlfn._xlws.FILTER('Dirty copy'!$C$3:$N$3,_xlfn.XLOOKUP($C513&amp;$D513,'Dirty copy'!A:A&amp;'Dirty copy'!B:B,'Dirty copy'!C:N)&gt;0)</f>
        <v>Corporate</v>
      </c>
      <c r="C513" s="9" t="s">
        <v>104</v>
      </c>
      <c r="D513" s="10">
        <v>42587</v>
      </c>
      <c r="E513" s="6" cm="1">
        <f t="array" ref="E513">_xlfn._xlws.FILTER(_xlfn.XLOOKUP($C513&amp;$D513,'Dirty copy'!$A:$A&amp;'Dirty copy'!$B:$B,'Dirty copy'!$C:$N),_xlfn.XLOOKUP($C513&amp;$D513,'Dirty copy'!$A:$A&amp;'Dirty copy'!$B:$B,'Dirty copy'!$C:$N)&lt;&gt;0)</f>
        <v>13.76</v>
      </c>
    </row>
    <row r="514" spans="1:5" x14ac:dyDescent="0.25">
      <c r="A514" s="6" t="str" cm="1">
        <f t="array" ref="A514">_xlfn._xlws.FILTER('Dirty copy'!$C$2:$N$2,_xlfn.XLOOKUP($C514&amp;$D514,'Dirty copy'!$A:$A&amp;'Dirty copy'!$B:$B,'Dirty copy'!$C:$N)&gt;0)</f>
        <v>Standard Class</v>
      </c>
      <c r="B514" s="6" t="str" cm="1">
        <f t="array" ref="B514">_xlfn._xlws.FILTER('Dirty copy'!$C$3:$N$3,_xlfn.XLOOKUP($C514&amp;$D514,'Dirty copy'!A:A&amp;'Dirty copy'!B:B,'Dirty copy'!C:N)&gt;0)</f>
        <v>Consumer</v>
      </c>
      <c r="C514" s="7" t="s">
        <v>500</v>
      </c>
      <c r="D514" s="8">
        <v>42642</v>
      </c>
      <c r="E514" s="6" cm="1">
        <f t="array" ref="E514">_xlfn._xlws.FILTER(_xlfn.XLOOKUP($C514&amp;$D514,'Dirty copy'!$A:$A&amp;'Dirty copy'!$B:$B,'Dirty copy'!$C:$N),_xlfn.XLOOKUP($C514&amp;$D514,'Dirty copy'!$A:$A&amp;'Dirty copy'!$B:$B,'Dirty copy'!$C:$N)&lt;&gt;0)</f>
        <v>243.92</v>
      </c>
    </row>
    <row r="515" spans="1:5" x14ac:dyDescent="0.25">
      <c r="A515" s="6" t="str" cm="1">
        <f t="array" ref="A515">_xlfn._xlws.FILTER('Dirty copy'!$C$2:$N$2,_xlfn.XLOOKUP($C515&amp;$D515,'Dirty copy'!$A:$A&amp;'Dirty copy'!$B:$B,'Dirty copy'!$C:$N)&gt;0)</f>
        <v>Standard Class</v>
      </c>
      <c r="B515" s="6" t="str" cm="1">
        <f t="array" ref="B515">_xlfn._xlws.FILTER('Dirty copy'!$C$3:$N$3,_xlfn.XLOOKUP($C515&amp;$D515,'Dirty copy'!A:A&amp;'Dirty copy'!B:B,'Dirty copy'!C:N)&gt;0)</f>
        <v>Consumer</v>
      </c>
      <c r="C515" s="9" t="s">
        <v>501</v>
      </c>
      <c r="D515" s="10">
        <v>42697</v>
      </c>
      <c r="E515" s="6" cm="1">
        <f t="array" ref="E515">_xlfn._xlws.FILTER(_xlfn.XLOOKUP($C515&amp;$D515,'Dirty copy'!$A:$A&amp;'Dirty copy'!$B:$B,'Dirty copy'!$C:$N),_xlfn.XLOOKUP($C515&amp;$D515,'Dirty copy'!$A:$A&amp;'Dirty copy'!$B:$B,'Dirty copy'!$C:$N)&lt;&gt;0)</f>
        <v>105.40800000000002</v>
      </c>
    </row>
    <row r="516" spans="1:5" x14ac:dyDescent="0.25">
      <c r="A516" s="6" t="str" cm="1">
        <f t="array" ref="A516">_xlfn._xlws.FILTER('Dirty copy'!$C$2:$N$2,_xlfn.XLOOKUP($C516&amp;$D516,'Dirty copy'!$A:$A&amp;'Dirty copy'!$B:$B,'Dirty copy'!$C:$N)&gt;0)</f>
        <v>Standard Class</v>
      </c>
      <c r="B516" s="6" t="str" cm="1">
        <f t="array" ref="B516">_xlfn._xlws.FILTER('Dirty copy'!$C$3:$N$3,_xlfn.XLOOKUP($C516&amp;$D516,'Dirty copy'!A:A&amp;'Dirty copy'!B:B,'Dirty copy'!C:N)&gt;0)</f>
        <v>Corporate</v>
      </c>
      <c r="C516" s="7" t="s">
        <v>690</v>
      </c>
      <c r="D516" s="8">
        <v>42536</v>
      </c>
      <c r="E516" s="6" cm="1">
        <f t="array" ref="E516">_xlfn._xlws.FILTER(_xlfn.XLOOKUP($C516&amp;$D516,'Dirty copy'!$A:$A&amp;'Dirty copy'!$B:$B,'Dirty copy'!$C:$N),_xlfn.XLOOKUP($C516&amp;$D516,'Dirty copy'!$A:$A&amp;'Dirty copy'!$B:$B,'Dirty copy'!$C:$N)&lt;&gt;0)</f>
        <v>2942.7840000000001</v>
      </c>
    </row>
    <row r="517" spans="1:5" x14ac:dyDescent="0.25">
      <c r="A517" s="6" t="str" cm="1">
        <f t="array" ref="A517">_xlfn._xlws.FILTER('Dirty copy'!$C$2:$N$2,_xlfn.XLOOKUP($C517&amp;$D517,'Dirty copy'!$A:$A&amp;'Dirty copy'!$B:$B,'Dirty copy'!$C:$N)&gt;0)</f>
        <v>Standard Class</v>
      </c>
      <c r="B517" s="6" t="str" cm="1">
        <f t="array" ref="B517">_xlfn._xlws.FILTER('Dirty copy'!$C$3:$N$3,_xlfn.XLOOKUP($C517&amp;$D517,'Dirty copy'!A:A&amp;'Dirty copy'!B:B,'Dirty copy'!C:N)&gt;0)</f>
        <v>Consumer</v>
      </c>
      <c r="C517" s="9" t="s">
        <v>502</v>
      </c>
      <c r="D517" s="10">
        <v>42704</v>
      </c>
      <c r="E517" s="6" cm="1">
        <f t="array" ref="E517">_xlfn._xlws.FILTER(_xlfn.XLOOKUP($C517&amp;$D517,'Dirty copy'!$A:$A&amp;'Dirty copy'!$B:$B,'Dirty copy'!$C:$N),_xlfn.XLOOKUP($C517&amp;$D517,'Dirty copy'!$A:$A&amp;'Dirty copy'!$B:$B,'Dirty copy'!$C:$N)&lt;&gt;0)</f>
        <v>173.79999999999998</v>
      </c>
    </row>
    <row r="518" spans="1:5" x14ac:dyDescent="0.25">
      <c r="A518" s="6" t="str" cm="1">
        <f t="array" ref="A518">_xlfn._xlws.FILTER('Dirty copy'!$C$2:$N$2,_xlfn.XLOOKUP($C518&amp;$D518,'Dirty copy'!$A:$A&amp;'Dirty copy'!$B:$B,'Dirty copy'!$C:$N)&gt;0)</f>
        <v>Standard Class</v>
      </c>
      <c r="B518" s="6" t="str" cm="1">
        <f t="array" ref="B518">_xlfn._xlws.FILTER('Dirty copy'!$C$3:$N$3,_xlfn.XLOOKUP($C518&amp;$D518,'Dirty copy'!A:A&amp;'Dirty copy'!B:B,'Dirty copy'!C:N)&gt;0)</f>
        <v>Consumer</v>
      </c>
      <c r="C518" s="7" t="s">
        <v>503</v>
      </c>
      <c r="D518" s="8">
        <v>42394</v>
      </c>
      <c r="E518" s="6" cm="1">
        <f t="array" ref="E518">_xlfn._xlws.FILTER(_xlfn.XLOOKUP($C518&amp;$D518,'Dirty copy'!$A:$A&amp;'Dirty copy'!$B:$B,'Dirty copy'!$C:$N),_xlfn.XLOOKUP($C518&amp;$D518,'Dirty copy'!$A:$A&amp;'Dirty copy'!$B:$B,'Dirty copy'!$C:$N)&lt;&gt;0)</f>
        <v>5.67</v>
      </c>
    </row>
    <row r="519" spans="1:5" x14ac:dyDescent="0.25">
      <c r="A519" s="6" t="str" cm="1">
        <f t="array" ref="A519">_xlfn._xlws.FILTER('Dirty copy'!$C$2:$N$2,_xlfn.XLOOKUP($C519&amp;$D519,'Dirty copy'!$A:$A&amp;'Dirty copy'!$B:$B,'Dirty copy'!$C:$N)&gt;0)</f>
        <v>Standard Class</v>
      </c>
      <c r="B519" s="6" t="str" cm="1">
        <f t="array" ref="B519">_xlfn._xlws.FILTER('Dirty copy'!$C$3:$N$3,_xlfn.XLOOKUP($C519&amp;$D519,'Dirty copy'!A:A&amp;'Dirty copy'!B:B,'Dirty copy'!C:N)&gt;0)</f>
        <v>Home Office</v>
      </c>
      <c r="C519" s="9" t="s">
        <v>791</v>
      </c>
      <c r="D519" s="10">
        <v>42618</v>
      </c>
      <c r="E519" s="6" cm="1">
        <f t="array" ref="E519">_xlfn._xlws.FILTER(_xlfn.XLOOKUP($C519&amp;$D519,'Dirty copy'!$A:$A&amp;'Dirty copy'!$B:$B,'Dirty copy'!$C:$N),_xlfn.XLOOKUP($C519&amp;$D519,'Dirty copy'!$A:$A&amp;'Dirty copy'!$B:$B,'Dirty copy'!$C:$N)&lt;&gt;0)</f>
        <v>147.184</v>
      </c>
    </row>
    <row r="520" spans="1:5" x14ac:dyDescent="0.25">
      <c r="A520" s="6" t="str" cm="1">
        <f t="array" ref="A520">_xlfn._xlws.FILTER('Dirty copy'!$C$2:$N$2,_xlfn.XLOOKUP($C520&amp;$D520,'Dirty copy'!$A:$A&amp;'Dirty copy'!$B:$B,'Dirty copy'!$C:$N)&gt;0)</f>
        <v>Standard Class</v>
      </c>
      <c r="B520" s="6" t="str" cm="1">
        <f t="array" ref="B520">_xlfn._xlws.FILTER('Dirty copy'!$C$3:$N$3,_xlfn.XLOOKUP($C520&amp;$D520,'Dirty copy'!A:A&amp;'Dirty copy'!B:B,'Dirty copy'!C:N)&gt;0)</f>
        <v>Consumer</v>
      </c>
      <c r="C520" s="7" t="s">
        <v>504</v>
      </c>
      <c r="D520" s="8">
        <v>42488</v>
      </c>
      <c r="E520" s="6" cm="1">
        <f t="array" ref="E520">_xlfn._xlws.FILTER(_xlfn.XLOOKUP($C520&amp;$D520,'Dirty copy'!$A:$A&amp;'Dirty copy'!$B:$B,'Dirty copy'!$C:$N),_xlfn.XLOOKUP($C520&amp;$D520,'Dirty copy'!$A:$A&amp;'Dirty copy'!$B:$B,'Dirty copy'!$C:$N)&lt;&gt;0)</f>
        <v>28.08</v>
      </c>
    </row>
    <row r="521" spans="1:5" x14ac:dyDescent="0.25">
      <c r="A521" s="6" t="str" cm="1">
        <f t="array" ref="A521">_xlfn._xlws.FILTER('Dirty copy'!$C$2:$N$2,_xlfn.XLOOKUP($C521&amp;$D521,'Dirty copy'!$A:$A&amp;'Dirty copy'!$B:$B,'Dirty copy'!$C:$N)&gt;0)</f>
        <v>First Class</v>
      </c>
      <c r="B521" s="6" t="str" cm="1">
        <f t="array" ref="B521">_xlfn._xlws.FILTER('Dirty copy'!$C$3:$N$3,_xlfn.XLOOKUP($C521&amp;$D521,'Dirty copy'!A:A&amp;'Dirty copy'!B:B,'Dirty copy'!C:N)&gt;0)</f>
        <v>Consumer</v>
      </c>
      <c r="C521" s="9" t="s">
        <v>51</v>
      </c>
      <c r="D521" s="10">
        <v>42636</v>
      </c>
      <c r="E521" s="6" cm="1">
        <f t="array" ref="E521">_xlfn._xlws.FILTER(_xlfn.XLOOKUP($C521&amp;$D521,'Dirty copy'!$A:$A&amp;'Dirty copy'!$B:$B,'Dirty copy'!$C:$N),_xlfn.XLOOKUP($C521&amp;$D521,'Dirty copy'!$A:$A&amp;'Dirty copy'!$B:$B,'Dirty copy'!$C:$N)&lt;&gt;0)</f>
        <v>251.64</v>
      </c>
    </row>
    <row r="522" spans="1:5" x14ac:dyDescent="0.25">
      <c r="A522" s="6" t="str" cm="1">
        <f t="array" ref="A522">_xlfn._xlws.FILTER('Dirty copy'!$C$2:$N$2,_xlfn.XLOOKUP($C522&amp;$D522,'Dirty copy'!$A:$A&amp;'Dirty copy'!$B:$B,'Dirty copy'!$C:$N)&gt;0)</f>
        <v>First Class</v>
      </c>
      <c r="B522" s="6" t="str" cm="1">
        <f t="array" ref="B522">_xlfn._xlws.FILTER('Dirty copy'!$C$3:$N$3,_xlfn.XLOOKUP($C522&amp;$D522,'Dirty copy'!A:A&amp;'Dirty copy'!B:B,'Dirty copy'!C:N)&gt;0)</f>
        <v>Home Office</v>
      </c>
      <c r="C522" s="7" t="s">
        <v>127</v>
      </c>
      <c r="D522" s="8">
        <v>42462</v>
      </c>
      <c r="E522" s="6" cm="1">
        <f t="array" ref="E522">_xlfn._xlws.FILTER(_xlfn.XLOOKUP($C522&amp;$D522,'Dirty copy'!$A:$A&amp;'Dirty copy'!$B:$B,'Dirty copy'!$C:$N),_xlfn.XLOOKUP($C522&amp;$D522,'Dirty copy'!$A:$A&amp;'Dirty copy'!$B:$B,'Dirty copy'!$C:$N)&lt;&gt;0)</f>
        <v>771.8</v>
      </c>
    </row>
    <row r="523" spans="1:5" x14ac:dyDescent="0.25">
      <c r="A523" s="6" t="str" cm="1">
        <f t="array" ref="A523">_xlfn._xlws.FILTER('Dirty copy'!$C$2:$N$2,_xlfn.XLOOKUP($C523&amp;$D523,'Dirty copy'!$A:$A&amp;'Dirty copy'!$B:$B,'Dirty copy'!$C:$N)&gt;0)</f>
        <v>Standard Class</v>
      </c>
      <c r="B523" s="6" t="str" cm="1">
        <f t="array" ref="B523">_xlfn._xlws.FILTER('Dirty copy'!$C$3:$N$3,_xlfn.XLOOKUP($C523&amp;$D523,'Dirty copy'!A:A&amp;'Dirty copy'!B:B,'Dirty copy'!C:N)&gt;0)</f>
        <v>Consumer</v>
      </c>
      <c r="C523" s="9" t="s">
        <v>505</v>
      </c>
      <c r="D523" s="10">
        <v>42432</v>
      </c>
      <c r="E523" s="6" cm="1">
        <f t="array" ref="E523">_xlfn._xlws.FILTER(_xlfn.XLOOKUP($C523&amp;$D523,'Dirty copy'!$A:$A&amp;'Dirty copy'!$B:$B,'Dirty copy'!$C:$N),_xlfn.XLOOKUP($C523&amp;$D523,'Dirty copy'!$A:$A&amp;'Dirty copy'!$B:$B,'Dirty copy'!$C:$N)&lt;&gt;0)</f>
        <v>72.8</v>
      </c>
    </row>
    <row r="524" spans="1:5" x14ac:dyDescent="0.25">
      <c r="A524" s="6" t="str" cm="1">
        <f t="array" ref="A524">_xlfn._xlws.FILTER('Dirty copy'!$C$2:$N$2,_xlfn.XLOOKUP($C524&amp;$D524,'Dirty copy'!$A:$A&amp;'Dirty copy'!$B:$B,'Dirty copy'!$C:$N)&gt;0)</f>
        <v>First Class</v>
      </c>
      <c r="B524" s="6" t="str" cm="1">
        <f t="array" ref="B524">_xlfn._xlws.FILTER('Dirty copy'!$C$3:$N$3,_xlfn.XLOOKUP($C524&amp;$D524,'Dirty copy'!A:A&amp;'Dirty copy'!B:B,'Dirty copy'!C:N)&gt;0)</f>
        <v>Consumer</v>
      </c>
      <c r="C524" s="7" t="s">
        <v>52</v>
      </c>
      <c r="D524" s="8">
        <v>42694</v>
      </c>
      <c r="E524" s="6" cm="1">
        <f t="array" ref="E524">_xlfn._xlws.FILTER(_xlfn.XLOOKUP($C524&amp;$D524,'Dirty copy'!$A:$A&amp;'Dirty copy'!$B:$B,'Dirty copy'!$C:$N),_xlfn.XLOOKUP($C524&amp;$D524,'Dirty copy'!$A:$A&amp;'Dirty copy'!$B:$B,'Dirty copy'!$C:$N)&lt;&gt;0)</f>
        <v>52.696000000000005</v>
      </c>
    </row>
    <row r="525" spans="1:5" x14ac:dyDescent="0.25">
      <c r="A525" s="6" t="str" cm="1">
        <f t="array" ref="A525">_xlfn._xlws.FILTER('Dirty copy'!$C$2:$N$2,_xlfn.XLOOKUP($C525&amp;$D525,'Dirty copy'!$A:$A&amp;'Dirty copy'!$B:$B,'Dirty copy'!$C:$N)&gt;0)</f>
        <v>Standard Class</v>
      </c>
      <c r="B525" s="6" t="str" cm="1">
        <f t="array" ref="B525">_xlfn._xlws.FILTER('Dirty copy'!$C$3:$N$3,_xlfn.XLOOKUP($C525&amp;$D525,'Dirty copy'!A:A&amp;'Dirty copy'!B:B,'Dirty copy'!C:N)&gt;0)</f>
        <v>Consumer</v>
      </c>
      <c r="C525" s="9" t="s">
        <v>506</v>
      </c>
      <c r="D525" s="10">
        <v>42534</v>
      </c>
      <c r="E525" s="6" cm="1">
        <f t="array" ref="E525">_xlfn._xlws.FILTER(_xlfn.XLOOKUP($C525&amp;$D525,'Dirty copy'!$A:$A&amp;'Dirty copy'!$B:$B,'Dirty copy'!$C:$N),_xlfn.XLOOKUP($C525&amp;$D525,'Dirty copy'!$A:$A&amp;'Dirty copy'!$B:$B,'Dirty copy'!$C:$N)&lt;&gt;0)</f>
        <v>181.86</v>
      </c>
    </row>
    <row r="526" spans="1:5" x14ac:dyDescent="0.25">
      <c r="A526" s="6" t="str" cm="1">
        <f t="array" ref="A526">_xlfn._xlws.FILTER('Dirty copy'!$C$2:$N$2,_xlfn.XLOOKUP($C526&amp;$D526,'Dirty copy'!$A:$A&amp;'Dirty copy'!$B:$B,'Dirty copy'!$C:$N)&gt;0)</f>
        <v>First Class</v>
      </c>
      <c r="B526" s="6" t="str" cm="1">
        <f t="array" ref="B526">_xlfn._xlws.FILTER('Dirty copy'!$C$3:$N$3,_xlfn.XLOOKUP($C526&amp;$D526,'Dirty copy'!A:A&amp;'Dirty copy'!B:B,'Dirty copy'!C:N)&gt;0)</f>
        <v>Consumer</v>
      </c>
      <c r="C526" s="7" t="s">
        <v>53</v>
      </c>
      <c r="D526" s="8">
        <v>42469</v>
      </c>
      <c r="E526" s="6" cm="1">
        <f t="array" ref="E526">_xlfn._xlws.FILTER(_xlfn.XLOOKUP($C526&amp;$D526,'Dirty copy'!$A:$A&amp;'Dirty copy'!$B:$B,'Dirty copy'!$C:$N),_xlfn.XLOOKUP($C526&amp;$D526,'Dirty copy'!$A:$A&amp;'Dirty copy'!$B:$B,'Dirty copy'!$C:$N)&lt;&gt;0)</f>
        <v>284.19</v>
      </c>
    </row>
    <row r="527" spans="1:5" x14ac:dyDescent="0.25">
      <c r="A527" s="6" t="str" cm="1">
        <f t="array" ref="A527">_xlfn._xlws.FILTER('Dirty copy'!$C$2:$N$2,_xlfn.XLOOKUP($C527&amp;$D527,'Dirty copy'!$A:$A&amp;'Dirty copy'!$B:$B,'Dirty copy'!$C:$N)&gt;0)</f>
        <v>Second Class</v>
      </c>
      <c r="B527" s="6" t="str" cm="1">
        <f t="array" ref="B527">_xlfn._xlws.FILTER('Dirty copy'!$C$3:$N$3,_xlfn.XLOOKUP($C527&amp;$D527,'Dirty copy'!A:A&amp;'Dirty copy'!B:B,'Dirty copy'!C:N)&gt;0)</f>
        <v>Corporate</v>
      </c>
      <c r="C527" s="9" t="s">
        <v>299</v>
      </c>
      <c r="D527" s="10">
        <v>42420</v>
      </c>
      <c r="E527" s="6" cm="1">
        <f t="array" ref="E527">_xlfn._xlws.FILTER(_xlfn.XLOOKUP($C527&amp;$D527,'Dirty copy'!$A:$A&amp;'Dirty copy'!$B:$B,'Dirty copy'!$C:$N),_xlfn.XLOOKUP($C527&amp;$D527,'Dirty copy'!$A:$A&amp;'Dirty copy'!$B:$B,'Dirty copy'!$C:$N)&lt;&gt;0)</f>
        <v>1245.8599999999999</v>
      </c>
    </row>
    <row r="528" spans="1:5" x14ac:dyDescent="0.25">
      <c r="A528" s="6" t="str" cm="1">
        <f t="array" ref="A528">_xlfn._xlws.FILTER('Dirty copy'!$C$2:$N$2,_xlfn.XLOOKUP($C528&amp;$D528,'Dirty copy'!$A:$A&amp;'Dirty copy'!$B:$B,'Dirty copy'!$C:$N)&gt;0)</f>
        <v>First Class</v>
      </c>
      <c r="B528" s="6" t="str" cm="1">
        <f t="array" ref="B528">_xlfn._xlws.FILTER('Dirty copy'!$C$3:$N$3,_xlfn.XLOOKUP($C528&amp;$D528,'Dirty copy'!A:A&amp;'Dirty copy'!B:B,'Dirty copy'!C:N)&gt;0)</f>
        <v>Corporate</v>
      </c>
      <c r="C528" s="7" t="s">
        <v>105</v>
      </c>
      <c r="D528" s="8">
        <v>42476</v>
      </c>
      <c r="E528" s="6" cm="1">
        <f t="array" ref="E528">_xlfn._xlws.FILTER(_xlfn.XLOOKUP($C528&amp;$D528,'Dirty copy'!$A:$A&amp;'Dirty copy'!$B:$B,'Dirty copy'!$C:$N),_xlfn.XLOOKUP($C528&amp;$D528,'Dirty copy'!$A:$A&amp;'Dirty copy'!$B:$B,'Dirty copy'!$C:$N)&lt;&gt;0)</f>
        <v>503.22</v>
      </c>
    </row>
    <row r="529" spans="1:5" x14ac:dyDescent="0.25">
      <c r="A529" s="6" t="str" cm="1">
        <f t="array" ref="A529">_xlfn._xlws.FILTER('Dirty copy'!$C$2:$N$2,_xlfn.XLOOKUP($C529&amp;$D529,'Dirty copy'!$A:$A&amp;'Dirty copy'!$B:$B,'Dirty copy'!$C:$N)&gt;0)</f>
        <v>Same Day</v>
      </c>
      <c r="B529" s="6" t="str" cm="1">
        <f t="array" ref="B529">_xlfn._xlws.FILTER('Dirty copy'!$C$3:$N$3,_xlfn.XLOOKUP($C529&amp;$D529,'Dirty copy'!A:A&amp;'Dirty copy'!B:B,'Dirty copy'!C:N)&gt;0)</f>
        <v>Consumer</v>
      </c>
      <c r="C529" s="9" t="s">
        <v>153</v>
      </c>
      <c r="D529" s="10">
        <v>42598</v>
      </c>
      <c r="E529" s="6" cm="1">
        <f t="array" ref="E529">_xlfn._xlws.FILTER(_xlfn.XLOOKUP($C529&amp;$D529,'Dirty copy'!$A:$A&amp;'Dirty copy'!$B:$B,'Dirty copy'!$C:$N),_xlfn.XLOOKUP($C529&amp;$D529,'Dirty copy'!$A:$A&amp;'Dirty copy'!$B:$B,'Dirty copy'!$C:$N)&lt;&gt;0)</f>
        <v>80.564000000000007</v>
      </c>
    </row>
    <row r="530" spans="1:5" x14ac:dyDescent="0.25">
      <c r="A530" s="6" t="str" cm="1">
        <f t="array" ref="A530">_xlfn._xlws.FILTER('Dirty copy'!$C$2:$N$2,_xlfn.XLOOKUP($C530&amp;$D530,'Dirty copy'!$A:$A&amp;'Dirty copy'!$B:$B,'Dirty copy'!$C:$N)&gt;0)</f>
        <v>First Class</v>
      </c>
      <c r="B530" s="6" t="str" cm="1">
        <f t="array" ref="B530">_xlfn._xlws.FILTER('Dirty copy'!$C$3:$N$3,_xlfn.XLOOKUP($C530&amp;$D530,'Dirty copy'!A:A&amp;'Dirty copy'!B:B,'Dirty copy'!C:N)&gt;0)</f>
        <v>Consumer</v>
      </c>
      <c r="C530" s="7" t="s">
        <v>54</v>
      </c>
      <c r="D530" s="8">
        <v>42407</v>
      </c>
      <c r="E530" s="6" cm="1">
        <f t="array" ref="E530">_xlfn._xlws.FILTER(_xlfn.XLOOKUP($C530&amp;$D530,'Dirty copy'!$A:$A&amp;'Dirty copy'!$B:$B,'Dirty copy'!$C:$N),_xlfn.XLOOKUP($C530&amp;$D530,'Dirty copy'!$A:$A&amp;'Dirty copy'!$B:$B,'Dirty copy'!$C:$N)&lt;&gt;0)</f>
        <v>359.96999999999997</v>
      </c>
    </row>
    <row r="531" spans="1:5" x14ac:dyDescent="0.25">
      <c r="A531" s="6" t="str" cm="1">
        <f t="array" ref="A531">_xlfn._xlws.FILTER('Dirty copy'!$C$2:$N$2,_xlfn.XLOOKUP($C531&amp;$D531,'Dirty copy'!$A:$A&amp;'Dirty copy'!$B:$B,'Dirty copy'!$C:$N)&gt;0)</f>
        <v>Second Class</v>
      </c>
      <c r="B531" s="6" t="str" cm="1">
        <f t="array" ref="B531">_xlfn._xlws.FILTER('Dirty copy'!$C$3:$N$3,_xlfn.XLOOKUP($C531&amp;$D531,'Dirty copy'!A:A&amp;'Dirty copy'!B:B,'Dirty copy'!C:N)&gt;0)</f>
        <v>Consumer</v>
      </c>
      <c r="C531" s="9" t="s">
        <v>234</v>
      </c>
      <c r="D531" s="10">
        <v>42578</v>
      </c>
      <c r="E531" s="6" cm="1">
        <f t="array" ref="E531">_xlfn._xlws.FILTER(_xlfn.XLOOKUP($C531&amp;$D531,'Dirty copy'!$A:$A&amp;'Dirty copy'!$B:$B,'Dirty copy'!$C:$N),_xlfn.XLOOKUP($C531&amp;$D531,'Dirty copy'!$A:$A&amp;'Dirty copy'!$B:$B,'Dirty copy'!$C:$N)&lt;&gt;0)</f>
        <v>91.032000000000011</v>
      </c>
    </row>
    <row r="532" spans="1:5" x14ac:dyDescent="0.25">
      <c r="A532" s="6" t="str" cm="1">
        <f t="array" ref="A532">_xlfn._xlws.FILTER('Dirty copy'!$C$2:$N$2,_xlfn.XLOOKUP($C532&amp;$D532,'Dirty copy'!$A:$A&amp;'Dirty copy'!$B:$B,'Dirty copy'!$C:$N)&gt;0)</f>
        <v>Standard Class</v>
      </c>
      <c r="B532" s="6" t="str" cm="1">
        <f t="array" ref="B532">_xlfn._xlws.FILTER('Dirty copy'!$C$3:$N$3,_xlfn.XLOOKUP($C532&amp;$D532,'Dirty copy'!A:A&amp;'Dirty copy'!B:B,'Dirty copy'!C:N)&gt;0)</f>
        <v>Consumer</v>
      </c>
      <c r="C532" s="7" t="s">
        <v>507</v>
      </c>
      <c r="D532" s="8">
        <v>42634</v>
      </c>
      <c r="E532" s="6" cm="1">
        <f t="array" ref="E532">_xlfn._xlws.FILTER(_xlfn.XLOOKUP($C532&amp;$D532,'Dirty copy'!$A:$A&amp;'Dirty copy'!$B:$B,'Dirty copy'!$C:$N),_xlfn.XLOOKUP($C532&amp;$D532,'Dirty copy'!$A:$A&amp;'Dirty copy'!$B:$B,'Dirty copy'!$C:$N)&lt;&gt;0)</f>
        <v>80.48</v>
      </c>
    </row>
    <row r="533" spans="1:5" x14ac:dyDescent="0.25">
      <c r="A533" s="6" t="str" cm="1">
        <f t="array" ref="A533">_xlfn._xlws.FILTER('Dirty copy'!$C$2:$N$2,_xlfn.XLOOKUP($C533&amp;$D533,'Dirty copy'!$A:$A&amp;'Dirty copy'!$B:$B,'Dirty copy'!$C:$N)&gt;0)</f>
        <v>First Class</v>
      </c>
      <c r="B533" s="6" t="str" cm="1">
        <f t="array" ref="B533">_xlfn._xlws.FILTER('Dirty copy'!$C$3:$N$3,_xlfn.XLOOKUP($C533&amp;$D533,'Dirty copy'!A:A&amp;'Dirty copy'!B:B,'Dirty copy'!C:N)&gt;0)</f>
        <v>Corporate</v>
      </c>
      <c r="C533" s="9" t="s">
        <v>106</v>
      </c>
      <c r="D533" s="10">
        <v>42516</v>
      </c>
      <c r="E533" s="6" cm="1">
        <f t="array" ref="E533">_xlfn._xlws.FILTER(_xlfn.XLOOKUP($C533&amp;$D533,'Dirty copy'!$A:$A&amp;'Dirty copy'!$B:$B,'Dirty copy'!$C:$N),_xlfn.XLOOKUP($C533&amp;$D533,'Dirty copy'!$A:$A&amp;'Dirty copy'!$B:$B,'Dirty copy'!$C:$N)&lt;&gt;0)</f>
        <v>234.2</v>
      </c>
    </row>
    <row r="534" spans="1:5" x14ac:dyDescent="0.25">
      <c r="A534" s="6" t="str" cm="1">
        <f t="array" ref="A534">_xlfn._xlws.FILTER('Dirty copy'!$C$2:$N$2,_xlfn.XLOOKUP($C534&amp;$D534,'Dirty copy'!$A:$A&amp;'Dirty copy'!$B:$B,'Dirty copy'!$C:$N)&gt;0)</f>
        <v>Standard Class</v>
      </c>
      <c r="B534" s="6" t="str" cm="1">
        <f t="array" ref="B534">_xlfn._xlws.FILTER('Dirty copy'!$C$3:$N$3,_xlfn.XLOOKUP($C534&amp;$D534,'Dirty copy'!A:A&amp;'Dirty copy'!B:B,'Dirty copy'!C:N)&gt;0)</f>
        <v>Consumer</v>
      </c>
      <c r="C534" s="7" t="s">
        <v>508</v>
      </c>
      <c r="D534" s="8">
        <v>42728</v>
      </c>
      <c r="E534" s="6" cm="1">
        <f t="array" ref="E534">_xlfn._xlws.FILTER(_xlfn.XLOOKUP($C534&amp;$D534,'Dirty copy'!$A:$A&amp;'Dirty copy'!$B:$B,'Dirty copy'!$C:$N),_xlfn.XLOOKUP($C534&amp;$D534,'Dirty copy'!$A:$A&amp;'Dirty copy'!$B:$B,'Dirty copy'!$C:$N)&lt;&gt;0)</f>
        <v>712.85</v>
      </c>
    </row>
    <row r="535" spans="1:5" x14ac:dyDescent="0.25">
      <c r="A535" s="6" t="str" cm="1">
        <f t="array" ref="A535">_xlfn._xlws.FILTER('Dirty copy'!$C$2:$N$2,_xlfn.XLOOKUP($C535&amp;$D535,'Dirty copy'!$A:$A&amp;'Dirty copy'!$B:$B,'Dirty copy'!$C:$N)&gt;0)</f>
        <v>Standard Class</v>
      </c>
      <c r="B535" s="6" t="str" cm="1">
        <f t="array" ref="B535">_xlfn._xlws.FILTER('Dirty copy'!$C$3:$N$3,_xlfn.XLOOKUP($C535&amp;$D535,'Dirty copy'!A:A&amp;'Dirty copy'!B:B,'Dirty copy'!C:N)&gt;0)</f>
        <v>Home Office</v>
      </c>
      <c r="C535" s="9" t="s">
        <v>792</v>
      </c>
      <c r="D535" s="10">
        <v>42490</v>
      </c>
      <c r="E535" s="6" cm="1">
        <f t="array" ref="E535">_xlfn._xlws.FILTER(_xlfn.XLOOKUP($C535&amp;$D535,'Dirty copy'!$A:$A&amp;'Dirty copy'!$B:$B,'Dirty copy'!$C:$N),_xlfn.XLOOKUP($C535&amp;$D535,'Dirty copy'!$A:$A&amp;'Dirty copy'!$B:$B,'Dirty copy'!$C:$N)&lt;&gt;0)</f>
        <v>32.088000000000001</v>
      </c>
    </row>
    <row r="536" spans="1:5" x14ac:dyDescent="0.25">
      <c r="A536" s="6" t="str" cm="1">
        <f t="array" ref="A536">_xlfn._xlws.FILTER('Dirty copy'!$C$2:$N$2,_xlfn.XLOOKUP($C536&amp;$D536,'Dirty copy'!$A:$A&amp;'Dirty copy'!$B:$B,'Dirty copy'!$C:$N)&gt;0)</f>
        <v>Standard Class</v>
      </c>
      <c r="B536" s="6" t="str" cm="1">
        <f t="array" ref="B536">_xlfn._xlws.FILTER('Dirty copy'!$C$3:$N$3,_xlfn.XLOOKUP($C536&amp;$D536,'Dirty copy'!A:A&amp;'Dirty copy'!B:B,'Dirty copy'!C:N)&gt;0)</f>
        <v>Consumer</v>
      </c>
      <c r="C536" s="7" t="s">
        <v>509</v>
      </c>
      <c r="D536" s="8">
        <v>42699</v>
      </c>
      <c r="E536" s="6" cm="1">
        <f t="array" ref="E536">_xlfn._xlws.FILTER(_xlfn.XLOOKUP($C536&amp;$D536,'Dirty copy'!$A:$A&amp;'Dirty copy'!$B:$B,'Dirty copy'!$C:$N),_xlfn.XLOOKUP($C536&amp;$D536,'Dirty copy'!$A:$A&amp;'Dirty copy'!$B:$B,'Dirty copy'!$C:$N)&lt;&gt;0)</f>
        <v>723.92</v>
      </c>
    </row>
    <row r="537" spans="1:5" x14ac:dyDescent="0.25">
      <c r="A537" s="6" t="str" cm="1">
        <f t="array" ref="A537">_xlfn._xlws.FILTER('Dirty copy'!$C$2:$N$2,_xlfn.XLOOKUP($C537&amp;$D537,'Dirty copy'!$A:$A&amp;'Dirty copy'!$B:$B,'Dirty copy'!$C:$N)&gt;0)</f>
        <v>First Class</v>
      </c>
      <c r="B537" s="6" t="str" cm="1">
        <f t="array" ref="B537">_xlfn._xlws.FILTER('Dirty copy'!$C$3:$N$3,_xlfn.XLOOKUP($C537&amp;$D537,'Dirty copy'!A:A&amp;'Dirty copy'!B:B,'Dirty copy'!C:N)&gt;0)</f>
        <v>Corporate</v>
      </c>
      <c r="C537" s="9" t="s">
        <v>107</v>
      </c>
      <c r="D537" s="10">
        <v>42554</v>
      </c>
      <c r="E537" s="6" cm="1">
        <f t="array" ref="E537">_xlfn._xlws.FILTER(_xlfn.XLOOKUP($C537&amp;$D537,'Dirty copy'!$A:$A&amp;'Dirty copy'!$B:$B,'Dirty copy'!$C:$N),_xlfn.XLOOKUP($C537&amp;$D537,'Dirty copy'!$A:$A&amp;'Dirty copy'!$B:$B,'Dirty copy'!$C:$N)&lt;&gt;0)</f>
        <v>9.5519999999999996</v>
      </c>
    </row>
    <row r="538" spans="1:5" x14ac:dyDescent="0.25">
      <c r="A538" s="6" t="str" cm="1">
        <f t="array" ref="A538">_xlfn._xlws.FILTER('Dirty copy'!$C$2:$N$2,_xlfn.XLOOKUP($C538&amp;$D538,'Dirty copy'!$A:$A&amp;'Dirty copy'!$B:$B,'Dirty copy'!$C:$N)&gt;0)</f>
        <v>Standard Class</v>
      </c>
      <c r="B538" s="6" t="str" cm="1">
        <f t="array" ref="B538">_xlfn._xlws.FILTER('Dirty copy'!$C$3:$N$3,_xlfn.XLOOKUP($C538&amp;$D538,'Dirty copy'!A:A&amp;'Dirty copy'!B:B,'Dirty copy'!C:N)&gt;0)</f>
        <v>Home Office</v>
      </c>
      <c r="C538" s="7" t="s">
        <v>793</v>
      </c>
      <c r="D538" s="8">
        <v>42624</v>
      </c>
      <c r="E538" s="6" cm="1">
        <f t="array" ref="E538">_xlfn._xlws.FILTER(_xlfn.XLOOKUP($C538&amp;$D538,'Dirty copy'!$A:$A&amp;'Dirty copy'!$B:$B,'Dirty copy'!$C:$N),_xlfn.XLOOKUP($C538&amp;$D538,'Dirty copy'!$A:$A&amp;'Dirty copy'!$B:$B,'Dirty copy'!$C:$N)&lt;&gt;0)</f>
        <v>184.66</v>
      </c>
    </row>
    <row r="539" spans="1:5" x14ac:dyDescent="0.25">
      <c r="A539" s="6" t="str" cm="1">
        <f t="array" ref="A539">_xlfn._xlws.FILTER('Dirty copy'!$C$2:$N$2,_xlfn.XLOOKUP($C539&amp;$D539,'Dirty copy'!$A:$A&amp;'Dirty copy'!$B:$B,'Dirty copy'!$C:$N)&gt;0)</f>
        <v>First Class</v>
      </c>
      <c r="B539" s="6" t="str" cm="1">
        <f t="array" ref="B539">_xlfn._xlws.FILTER('Dirty copy'!$C$3:$N$3,_xlfn.XLOOKUP($C539&amp;$D539,'Dirty copy'!A:A&amp;'Dirty copy'!B:B,'Dirty copy'!C:N)&gt;0)</f>
        <v>Consumer</v>
      </c>
      <c r="C539" s="9" t="s">
        <v>55</v>
      </c>
      <c r="D539" s="10">
        <v>42520</v>
      </c>
      <c r="E539" s="6" cm="1">
        <f t="array" ref="E539">_xlfn._xlws.FILTER(_xlfn.XLOOKUP($C539&amp;$D539,'Dirty copy'!$A:$A&amp;'Dirty copy'!$B:$B,'Dirty copy'!$C:$N),_xlfn.XLOOKUP($C539&amp;$D539,'Dirty copy'!$A:$A&amp;'Dirty copy'!$B:$B,'Dirty copy'!$C:$N)&lt;&gt;0)</f>
        <v>253.85999999999999</v>
      </c>
    </row>
    <row r="540" spans="1:5" x14ac:dyDescent="0.25">
      <c r="A540" s="6" t="str" cm="1">
        <f t="array" ref="A540">_xlfn._xlws.FILTER('Dirty copy'!$C$2:$N$2,_xlfn.XLOOKUP($C540&amp;$D540,'Dirty copy'!$A:$A&amp;'Dirty copy'!$B:$B,'Dirty copy'!$C:$N)&gt;0)</f>
        <v>Standard Class</v>
      </c>
      <c r="B540" s="6" t="str" cm="1">
        <f t="array" ref="B540">_xlfn._xlws.FILTER('Dirty copy'!$C$3:$N$3,_xlfn.XLOOKUP($C540&amp;$D540,'Dirty copy'!A:A&amp;'Dirty copy'!B:B,'Dirty copy'!C:N)&gt;0)</f>
        <v>Corporate</v>
      </c>
      <c r="C540" s="7" t="s">
        <v>691</v>
      </c>
      <c r="D540" s="8">
        <v>42551</v>
      </c>
      <c r="E540" s="6" cm="1">
        <f t="array" ref="E540">_xlfn._xlws.FILTER(_xlfn.XLOOKUP($C540&amp;$D540,'Dirty copy'!$A:$A&amp;'Dirty copy'!$B:$B,'Dirty copy'!$C:$N),_xlfn.XLOOKUP($C540&amp;$D540,'Dirty copy'!$A:$A&amp;'Dirty copy'!$B:$B,'Dirty copy'!$C:$N)&lt;&gt;0)</f>
        <v>19.52</v>
      </c>
    </row>
    <row r="541" spans="1:5" x14ac:dyDescent="0.25">
      <c r="A541" s="6" t="str" cm="1">
        <f t="array" ref="A541">_xlfn._xlws.FILTER('Dirty copy'!$C$2:$N$2,_xlfn.XLOOKUP($C541&amp;$D541,'Dirty copy'!$A:$A&amp;'Dirty copy'!$B:$B,'Dirty copy'!$C:$N)&gt;0)</f>
        <v>Standard Class</v>
      </c>
      <c r="B541" s="6" t="str" cm="1">
        <f t="array" ref="B541">_xlfn._xlws.FILTER('Dirty copy'!$C$3:$N$3,_xlfn.XLOOKUP($C541&amp;$D541,'Dirty copy'!A:A&amp;'Dirty copy'!B:B,'Dirty copy'!C:N)&gt;0)</f>
        <v>Home Office</v>
      </c>
      <c r="C541" s="9" t="s">
        <v>794</v>
      </c>
      <c r="D541" s="10">
        <v>42582</v>
      </c>
      <c r="E541" s="6" cm="1">
        <f t="array" ref="E541">_xlfn._xlws.FILTER(_xlfn.XLOOKUP($C541&amp;$D541,'Dirty copy'!$A:$A&amp;'Dirty copy'!$B:$B,'Dirty copy'!$C:$N),_xlfn.XLOOKUP($C541&amp;$D541,'Dirty copy'!$A:$A&amp;'Dirty copy'!$B:$B,'Dirty copy'!$C:$N)&lt;&gt;0)</f>
        <v>41.424000000000007</v>
      </c>
    </row>
    <row r="542" spans="1:5" x14ac:dyDescent="0.25">
      <c r="A542" s="6" t="str" cm="1">
        <f t="array" ref="A542">_xlfn._xlws.FILTER('Dirty copy'!$C$2:$N$2,_xlfn.XLOOKUP($C542&amp;$D542,'Dirty copy'!$A:$A&amp;'Dirty copy'!$B:$B,'Dirty copy'!$C:$N)&gt;0)</f>
        <v>Standard Class</v>
      </c>
      <c r="B542" s="6" t="str" cm="1">
        <f t="array" ref="B542">_xlfn._xlws.FILTER('Dirty copy'!$C$3:$N$3,_xlfn.XLOOKUP($C542&amp;$D542,'Dirty copy'!A:A&amp;'Dirty copy'!B:B,'Dirty copy'!C:N)&gt;0)</f>
        <v>Corporate</v>
      </c>
      <c r="C542" s="7" t="s">
        <v>692</v>
      </c>
      <c r="D542" s="8">
        <v>42677</v>
      </c>
      <c r="E542" s="6" cm="1">
        <f t="array" ref="E542">_xlfn._xlws.FILTER(_xlfn.XLOOKUP($C542&amp;$D542,'Dirty copy'!$A:$A&amp;'Dirty copy'!$B:$B,'Dirty copy'!$C:$N),_xlfn.XLOOKUP($C542&amp;$D542,'Dirty copy'!$A:$A&amp;'Dirty copy'!$B:$B,'Dirty copy'!$C:$N)&lt;&gt;0)</f>
        <v>12.39</v>
      </c>
    </row>
    <row r="543" spans="1:5" x14ac:dyDescent="0.25">
      <c r="A543" s="6" t="str" cm="1">
        <f t="array" ref="A543">_xlfn._xlws.FILTER('Dirty copy'!$C$2:$N$2,_xlfn.XLOOKUP($C543&amp;$D543,'Dirty copy'!$A:$A&amp;'Dirty copy'!$B:$B,'Dirty copy'!$C:$N)&gt;0)</f>
        <v>Standard Class</v>
      </c>
      <c r="B543" s="6" t="str" cm="1">
        <f t="array" ref="B543">_xlfn._xlws.FILTER('Dirty copy'!$C$3:$N$3,_xlfn.XLOOKUP($C543&amp;$D543,'Dirty copy'!A:A&amp;'Dirty copy'!B:B,'Dirty copy'!C:N)&gt;0)</f>
        <v>Consumer</v>
      </c>
      <c r="C543" s="9" t="s">
        <v>510</v>
      </c>
      <c r="D543" s="10">
        <v>42404</v>
      </c>
      <c r="E543" s="6" cm="1">
        <f t="array" ref="E543">_xlfn._xlws.FILTER(_xlfn.XLOOKUP($C543&amp;$D543,'Dirty copy'!$A:$A&amp;'Dirty copy'!$B:$B,'Dirty copy'!$C:$N),_xlfn.XLOOKUP($C543&amp;$D543,'Dirty copy'!$A:$A&amp;'Dirty copy'!$B:$B,'Dirty copy'!$C:$N)&lt;&gt;0)</f>
        <v>119.17800000000001</v>
      </c>
    </row>
    <row r="544" spans="1:5" x14ac:dyDescent="0.25">
      <c r="A544" s="6" t="str" cm="1">
        <f t="array" ref="A544">_xlfn._xlws.FILTER('Dirty copy'!$C$2:$N$2,_xlfn.XLOOKUP($C544&amp;$D544,'Dirty copy'!$A:$A&amp;'Dirty copy'!$B:$B,'Dirty copy'!$C:$N)&gt;0)</f>
        <v>Standard Class</v>
      </c>
      <c r="B544" s="6" t="str" cm="1">
        <f t="array" ref="B544">_xlfn._xlws.FILTER('Dirty copy'!$C$3:$N$3,_xlfn.XLOOKUP($C544&amp;$D544,'Dirty copy'!A:A&amp;'Dirty copy'!B:B,'Dirty copy'!C:N)&gt;0)</f>
        <v>Corporate</v>
      </c>
      <c r="C544" s="7" t="s">
        <v>693</v>
      </c>
      <c r="D544" s="8">
        <v>42524</v>
      </c>
      <c r="E544" s="6" cm="1">
        <f t="array" ref="E544">_xlfn._xlws.FILTER(_xlfn.XLOOKUP($C544&amp;$D544,'Dirty copy'!$A:$A&amp;'Dirty copy'!$B:$B,'Dirty copy'!$C:$N),_xlfn.XLOOKUP($C544&amp;$D544,'Dirty copy'!$A:$A&amp;'Dirty copy'!$B:$B,'Dirty copy'!$C:$N)&lt;&gt;0)</f>
        <v>35.168000000000006</v>
      </c>
    </row>
    <row r="545" spans="1:5" x14ac:dyDescent="0.25">
      <c r="A545" s="6" t="str" cm="1">
        <f t="array" ref="A545">_xlfn._xlws.FILTER('Dirty copy'!$C$2:$N$2,_xlfn.XLOOKUP($C545&amp;$D545,'Dirty copy'!$A:$A&amp;'Dirty copy'!$B:$B,'Dirty copy'!$C:$N)&gt;0)</f>
        <v>First Class</v>
      </c>
      <c r="B545" s="6" t="str" cm="1">
        <f t="array" ref="B545">_xlfn._xlws.FILTER('Dirty copy'!$C$3:$N$3,_xlfn.XLOOKUP($C545&amp;$D545,'Dirty copy'!A:A&amp;'Dirty copy'!B:B,'Dirty copy'!C:N)&gt;0)</f>
        <v>Consumer</v>
      </c>
      <c r="C545" s="9" t="s">
        <v>56</v>
      </c>
      <c r="D545" s="10">
        <v>42475</v>
      </c>
      <c r="E545" s="6" cm="1">
        <f t="array" ref="E545">_xlfn._xlws.FILTER(_xlfn.XLOOKUP($C545&amp;$D545,'Dirty copy'!$A:$A&amp;'Dirty copy'!$B:$B,'Dirty copy'!$C:$N),_xlfn.XLOOKUP($C545&amp;$D545,'Dirty copy'!$A:$A&amp;'Dirty copy'!$B:$B,'Dirty copy'!$C:$N)&lt;&gt;0)</f>
        <v>4.8899999999999997</v>
      </c>
    </row>
    <row r="546" spans="1:5" x14ac:dyDescent="0.25">
      <c r="A546" s="6" t="str" cm="1">
        <f t="array" ref="A546">_xlfn._xlws.FILTER('Dirty copy'!$C$2:$N$2,_xlfn.XLOOKUP($C546&amp;$D546,'Dirty copy'!$A:$A&amp;'Dirty copy'!$B:$B,'Dirty copy'!$C:$N)&gt;0)</f>
        <v>Standard Class</v>
      </c>
      <c r="B546" s="6" t="str" cm="1">
        <f t="array" ref="B546">_xlfn._xlws.FILTER('Dirty copy'!$C$3:$N$3,_xlfn.XLOOKUP($C546&amp;$D546,'Dirty copy'!A:A&amp;'Dirty copy'!B:B,'Dirty copy'!C:N)&gt;0)</f>
        <v>Consumer</v>
      </c>
      <c r="C546" s="7" t="s">
        <v>511</v>
      </c>
      <c r="D546" s="8">
        <v>42536</v>
      </c>
      <c r="E546" s="6" cm="1">
        <f t="array" ref="E546">_xlfn._xlws.FILTER(_xlfn.XLOOKUP($C546&amp;$D546,'Dirty copy'!$A:$A&amp;'Dirty copy'!$B:$B,'Dirty copy'!$C:$N),_xlfn.XLOOKUP($C546&amp;$D546,'Dirty copy'!$A:$A&amp;'Dirty copy'!$B:$B,'Dirty copy'!$C:$N)&lt;&gt;0)</f>
        <v>776.08000000000015</v>
      </c>
    </row>
    <row r="547" spans="1:5" x14ac:dyDescent="0.25">
      <c r="A547" s="6" t="str" cm="1">
        <f t="array" ref="A547">_xlfn._xlws.FILTER('Dirty copy'!$C$2:$N$2,_xlfn.XLOOKUP($C547&amp;$D547,'Dirty copy'!$A:$A&amp;'Dirty copy'!$B:$B,'Dirty copy'!$C:$N)&gt;0)</f>
        <v>Standard Class</v>
      </c>
      <c r="B547" s="6" t="str" cm="1">
        <f t="array" ref="B547">_xlfn._xlws.FILTER('Dirty copy'!$C$3:$N$3,_xlfn.XLOOKUP($C547&amp;$D547,'Dirty copy'!A:A&amp;'Dirty copy'!B:B,'Dirty copy'!C:N)&gt;0)</f>
        <v>Consumer</v>
      </c>
      <c r="C547" s="9" t="s">
        <v>512</v>
      </c>
      <c r="D547" s="10">
        <v>42384</v>
      </c>
      <c r="E547" s="6" cm="1">
        <f t="array" ref="E547">_xlfn._xlws.FILTER(_xlfn.XLOOKUP($C547&amp;$D547,'Dirty copy'!$A:$A&amp;'Dirty copy'!$B:$B,'Dirty copy'!$C:$N),_xlfn.XLOOKUP($C547&amp;$D547,'Dirty copy'!$A:$A&amp;'Dirty copy'!$B:$B,'Dirty copy'!$C:$N)&lt;&gt;0)</f>
        <v>175.08600000000001</v>
      </c>
    </row>
    <row r="548" spans="1:5" x14ac:dyDescent="0.25">
      <c r="A548" s="6" t="str" cm="1">
        <f t="array" ref="A548">_xlfn._xlws.FILTER('Dirty copy'!$C$2:$N$2,_xlfn.XLOOKUP($C548&amp;$D548,'Dirty copy'!$A:$A&amp;'Dirty copy'!$B:$B,'Dirty copy'!$C:$N)&gt;0)</f>
        <v>Standard Class</v>
      </c>
      <c r="B548" s="6" t="str" cm="1">
        <f t="array" ref="B548">_xlfn._xlws.FILTER('Dirty copy'!$C$3:$N$3,_xlfn.XLOOKUP($C548&amp;$D548,'Dirty copy'!A:A&amp;'Dirty copy'!B:B,'Dirty copy'!C:N)&gt;0)</f>
        <v>Home Office</v>
      </c>
      <c r="C548" s="7" t="s">
        <v>795</v>
      </c>
      <c r="D548" s="8">
        <v>42732</v>
      </c>
      <c r="E548" s="6" cm="1">
        <f t="array" ref="E548">_xlfn._xlws.FILTER(_xlfn.XLOOKUP($C548&amp;$D548,'Dirty copy'!$A:$A&amp;'Dirty copy'!$B:$B,'Dirty copy'!$C:$N),_xlfn.XLOOKUP($C548&amp;$D548,'Dirty copy'!$A:$A&amp;'Dirty copy'!$B:$B,'Dirty copy'!$C:$N)&lt;&gt;0)</f>
        <v>64.784000000000006</v>
      </c>
    </row>
    <row r="549" spans="1:5" x14ac:dyDescent="0.25">
      <c r="A549" s="6" t="str" cm="1">
        <f t="array" ref="A549">_xlfn._xlws.FILTER('Dirty copy'!$C$2:$N$2,_xlfn.XLOOKUP($C549&amp;$D549,'Dirty copy'!$A:$A&amp;'Dirty copy'!$B:$B,'Dirty copy'!$C:$N)&gt;0)</f>
        <v>Second Class</v>
      </c>
      <c r="B549" s="6" t="str" cm="1">
        <f t="array" ref="B549">_xlfn._xlws.FILTER('Dirty copy'!$C$3:$N$3,_xlfn.XLOOKUP($C549&amp;$D549,'Dirty copy'!A:A&amp;'Dirty copy'!B:B,'Dirty copy'!C:N)&gt;0)</f>
        <v>Consumer</v>
      </c>
      <c r="C549" s="9" t="s">
        <v>235</v>
      </c>
      <c r="D549" s="10">
        <v>42624</v>
      </c>
      <c r="E549" s="6" cm="1">
        <f t="array" ref="E549">_xlfn._xlws.FILTER(_xlfn.XLOOKUP($C549&amp;$D549,'Dirty copy'!$A:$A&amp;'Dirty copy'!$B:$B,'Dirty copy'!$C:$N),_xlfn.XLOOKUP($C549&amp;$D549,'Dirty copy'!$A:$A&amp;'Dirty copy'!$B:$B,'Dirty copy'!$C:$N)&lt;&gt;0)</f>
        <v>209.88</v>
      </c>
    </row>
    <row r="550" spans="1:5" x14ac:dyDescent="0.25">
      <c r="A550" s="6" t="str" cm="1">
        <f t="array" ref="A550">_xlfn._xlws.FILTER('Dirty copy'!$C$2:$N$2,_xlfn.XLOOKUP($C550&amp;$D550,'Dirty copy'!$A:$A&amp;'Dirty copy'!$B:$B,'Dirty copy'!$C:$N)&gt;0)</f>
        <v>Standard Class</v>
      </c>
      <c r="B550" s="6" t="str" cm="1">
        <f t="array" ref="B550">_xlfn._xlws.FILTER('Dirty copy'!$C$3:$N$3,_xlfn.XLOOKUP($C550&amp;$D550,'Dirty copy'!A:A&amp;'Dirty copy'!B:B,'Dirty copy'!C:N)&gt;0)</f>
        <v>Corporate</v>
      </c>
      <c r="C550" s="7" t="s">
        <v>694</v>
      </c>
      <c r="D550" s="8">
        <v>42509</v>
      </c>
      <c r="E550" s="6" cm="1">
        <f t="array" ref="E550">_xlfn._xlws.FILTER(_xlfn.XLOOKUP($C550&amp;$D550,'Dirty copy'!$A:$A&amp;'Dirty copy'!$B:$B,'Dirty copy'!$C:$N),_xlfn.XLOOKUP($C550&amp;$D550,'Dirty copy'!$A:$A&amp;'Dirty copy'!$B:$B,'Dirty copy'!$C:$N)&lt;&gt;0)</f>
        <v>26.16</v>
      </c>
    </row>
    <row r="551" spans="1:5" x14ac:dyDescent="0.25">
      <c r="A551" s="6" t="str" cm="1">
        <f t="array" ref="A551">_xlfn._xlws.FILTER('Dirty copy'!$C$2:$N$2,_xlfn.XLOOKUP($C551&amp;$D551,'Dirty copy'!$A:$A&amp;'Dirty copy'!$B:$B,'Dirty copy'!$C:$N)&gt;0)</f>
        <v>Second Class</v>
      </c>
      <c r="B551" s="6" t="str" cm="1">
        <f t="array" ref="B551">_xlfn._xlws.FILTER('Dirty copy'!$C$3:$N$3,_xlfn.XLOOKUP($C551&amp;$D551,'Dirty copy'!A:A&amp;'Dirty copy'!B:B,'Dirty copy'!C:N)&gt;0)</f>
        <v>Corporate</v>
      </c>
      <c r="C551" s="9" t="s">
        <v>300</v>
      </c>
      <c r="D551" s="10">
        <v>42698</v>
      </c>
      <c r="E551" s="6" cm="1">
        <f t="array" ref="E551">_xlfn._xlws.FILTER(_xlfn.XLOOKUP($C551&amp;$D551,'Dirty copy'!$A:$A&amp;'Dirty copy'!$B:$B,'Dirty copy'!$C:$N),_xlfn.XLOOKUP($C551&amp;$D551,'Dirty copy'!$A:$A&amp;'Dirty copy'!$B:$B,'Dirty copy'!$C:$N)&lt;&gt;0)</f>
        <v>406.93999999999994</v>
      </c>
    </row>
    <row r="552" spans="1:5" x14ac:dyDescent="0.25">
      <c r="A552" s="6" t="str" cm="1">
        <f t="array" ref="A552">_xlfn._xlws.FILTER('Dirty copy'!$C$2:$N$2,_xlfn.XLOOKUP($C552&amp;$D552,'Dirty copy'!$A:$A&amp;'Dirty copy'!$B:$B,'Dirty copy'!$C:$N)&gt;0)</f>
        <v>Standard Class</v>
      </c>
      <c r="B552" s="6" t="str" cm="1">
        <f t="array" ref="B552">_xlfn._xlws.FILTER('Dirty copy'!$C$3:$N$3,_xlfn.XLOOKUP($C552&amp;$D552,'Dirty copy'!A:A&amp;'Dirty copy'!B:B,'Dirty copy'!C:N)&gt;0)</f>
        <v>Consumer</v>
      </c>
      <c r="C552" s="7" t="s">
        <v>513</v>
      </c>
      <c r="D552" s="8">
        <v>42595</v>
      </c>
      <c r="E552" s="6" cm="1">
        <f t="array" ref="E552">_xlfn._xlws.FILTER(_xlfn.XLOOKUP($C552&amp;$D552,'Dirty copy'!$A:$A&amp;'Dirty copy'!$B:$B,'Dirty copy'!$C:$N),_xlfn.XLOOKUP($C552&amp;$D552,'Dirty copy'!$A:$A&amp;'Dirty copy'!$B:$B,'Dirty copy'!$C:$N)&lt;&gt;0)</f>
        <v>2382.9260000000004</v>
      </c>
    </row>
    <row r="553" spans="1:5" x14ac:dyDescent="0.25">
      <c r="A553" s="6" t="str" cm="1">
        <f t="array" ref="A553">_xlfn._xlws.FILTER('Dirty copy'!$C$2:$N$2,_xlfn.XLOOKUP($C553&amp;$D553,'Dirty copy'!$A:$A&amp;'Dirty copy'!$B:$B,'Dirty copy'!$C:$N)&gt;0)</f>
        <v>Standard Class</v>
      </c>
      <c r="B553" s="6" t="str" cm="1">
        <f t="array" ref="B553">_xlfn._xlws.FILTER('Dirty copy'!$C$3:$N$3,_xlfn.XLOOKUP($C553&amp;$D553,'Dirty copy'!A:A&amp;'Dirty copy'!B:B,'Dirty copy'!C:N)&gt;0)</f>
        <v>Home Office</v>
      </c>
      <c r="C553" s="9" t="s">
        <v>796</v>
      </c>
      <c r="D553" s="10">
        <v>42608</v>
      </c>
      <c r="E553" s="6" cm="1">
        <f t="array" ref="E553">_xlfn._xlws.FILTER(_xlfn.XLOOKUP($C553&amp;$D553,'Dirty copy'!$A:$A&amp;'Dirty copy'!$B:$B,'Dirty copy'!$C:$N),_xlfn.XLOOKUP($C553&amp;$D553,'Dirty copy'!$A:$A&amp;'Dirty copy'!$B:$B,'Dirty copy'!$C:$N)&lt;&gt;0)</f>
        <v>71.98</v>
      </c>
    </row>
    <row r="554" spans="1:5" x14ac:dyDescent="0.25">
      <c r="A554" s="6" t="str" cm="1">
        <f t="array" ref="A554">_xlfn._xlws.FILTER('Dirty copy'!$C$2:$N$2,_xlfn.XLOOKUP($C554&amp;$D554,'Dirty copy'!$A:$A&amp;'Dirty copy'!$B:$B,'Dirty copy'!$C:$N)&gt;0)</f>
        <v>Second Class</v>
      </c>
      <c r="B554" s="6" t="str" cm="1">
        <f t="array" ref="B554">_xlfn._xlws.FILTER('Dirty copy'!$C$3:$N$3,_xlfn.XLOOKUP($C554&amp;$D554,'Dirty copy'!A:A&amp;'Dirty copy'!B:B,'Dirty copy'!C:N)&gt;0)</f>
        <v>Consumer</v>
      </c>
      <c r="C554" s="7" t="s">
        <v>236</v>
      </c>
      <c r="D554" s="8">
        <v>42561</v>
      </c>
      <c r="E554" s="6" cm="1">
        <f t="array" ref="E554">_xlfn._xlws.FILTER(_xlfn.XLOOKUP($C554&amp;$D554,'Dirty copy'!$A:$A&amp;'Dirty copy'!$B:$B,'Dirty copy'!$C:$N),_xlfn.XLOOKUP($C554&amp;$D554,'Dirty copy'!$A:$A&amp;'Dirty copy'!$B:$B,'Dirty copy'!$C:$N)&lt;&gt;0)</f>
        <v>18.84</v>
      </c>
    </row>
    <row r="555" spans="1:5" x14ac:dyDescent="0.25">
      <c r="A555" s="6" t="str" cm="1">
        <f t="array" ref="A555">_xlfn._xlws.FILTER('Dirty copy'!$C$2:$N$2,_xlfn.XLOOKUP($C555&amp;$D555,'Dirty copy'!$A:$A&amp;'Dirty copy'!$B:$B,'Dirty copy'!$C:$N)&gt;0)</f>
        <v>Second Class</v>
      </c>
      <c r="B555" s="6" t="str" cm="1">
        <f t="array" ref="B555">_xlfn._xlws.FILTER('Dirty copy'!$C$3:$N$3,_xlfn.XLOOKUP($C555&amp;$D555,'Dirty copy'!A:A&amp;'Dirty copy'!B:B,'Dirty copy'!C:N)&gt;0)</f>
        <v>Consumer</v>
      </c>
      <c r="C555" s="9" t="s">
        <v>237</v>
      </c>
      <c r="D555" s="10">
        <v>42707</v>
      </c>
      <c r="E555" s="6" cm="1">
        <f t="array" ref="E555">_xlfn._xlws.FILTER(_xlfn.XLOOKUP($C555&amp;$D555,'Dirty copy'!$A:$A&amp;'Dirty copy'!$B:$B,'Dirty copy'!$C:$N),_xlfn.XLOOKUP($C555&amp;$D555,'Dirty copy'!$A:$A&amp;'Dirty copy'!$B:$B,'Dirty copy'!$C:$N)&lt;&gt;0)</f>
        <v>47.992000000000004</v>
      </c>
    </row>
    <row r="556" spans="1:5" x14ac:dyDescent="0.25">
      <c r="A556" s="6" t="str" cm="1">
        <f t="array" ref="A556">_xlfn._xlws.FILTER('Dirty copy'!$C$2:$N$2,_xlfn.XLOOKUP($C556&amp;$D556,'Dirty copy'!$A:$A&amp;'Dirty copy'!$B:$B,'Dirty copy'!$C:$N)&gt;0)</f>
        <v>Standard Class</v>
      </c>
      <c r="B556" s="6" t="str" cm="1">
        <f t="array" ref="B556">_xlfn._xlws.FILTER('Dirty copy'!$C$3:$N$3,_xlfn.XLOOKUP($C556&amp;$D556,'Dirty copy'!A:A&amp;'Dirty copy'!B:B,'Dirty copy'!C:N)&gt;0)</f>
        <v>Consumer</v>
      </c>
      <c r="C556" s="7" t="s">
        <v>514</v>
      </c>
      <c r="D556" s="8">
        <v>42494</v>
      </c>
      <c r="E556" s="6" cm="1">
        <f t="array" ref="E556">_xlfn._xlws.FILTER(_xlfn.XLOOKUP($C556&amp;$D556,'Dirty copy'!$A:$A&amp;'Dirty copy'!$B:$B,'Dirty copy'!$C:$N),_xlfn.XLOOKUP($C556&amp;$D556,'Dirty copy'!$A:$A&amp;'Dirty copy'!$B:$B,'Dirty copy'!$C:$N)&lt;&gt;0)</f>
        <v>629.86</v>
      </c>
    </row>
    <row r="557" spans="1:5" x14ac:dyDescent="0.25">
      <c r="A557" s="6" t="str" cm="1">
        <f t="array" ref="A557">_xlfn._xlws.FILTER('Dirty copy'!$C$2:$N$2,_xlfn.XLOOKUP($C557&amp;$D557,'Dirty copy'!$A:$A&amp;'Dirty copy'!$B:$B,'Dirty copy'!$C:$N)&gt;0)</f>
        <v>Standard Class</v>
      </c>
      <c r="B557" s="6" t="str" cm="1">
        <f t="array" ref="B557">_xlfn._xlws.FILTER('Dirty copy'!$C$3:$N$3,_xlfn.XLOOKUP($C557&amp;$D557,'Dirty copy'!A:A&amp;'Dirty copy'!B:B,'Dirty copy'!C:N)&gt;0)</f>
        <v>Corporate</v>
      </c>
      <c r="C557" s="9" t="s">
        <v>695</v>
      </c>
      <c r="D557" s="10">
        <v>42620</v>
      </c>
      <c r="E557" s="6" cm="1">
        <f t="array" ref="E557">_xlfn._xlws.FILTER(_xlfn.XLOOKUP($C557&amp;$D557,'Dirty copy'!$A:$A&amp;'Dirty copy'!$B:$B,'Dirty copy'!$C:$N),_xlfn.XLOOKUP($C557&amp;$D557,'Dirty copy'!$A:$A&amp;'Dirty copy'!$B:$B,'Dirty copy'!$C:$N)&lt;&gt;0)</f>
        <v>81.567999999999998</v>
      </c>
    </row>
    <row r="558" spans="1:5" x14ac:dyDescent="0.25">
      <c r="A558" s="6" t="str" cm="1">
        <f t="array" ref="A558">_xlfn._xlws.FILTER('Dirty copy'!$C$2:$N$2,_xlfn.XLOOKUP($C558&amp;$D558,'Dirty copy'!$A:$A&amp;'Dirty copy'!$B:$B,'Dirty copy'!$C:$N)&gt;0)</f>
        <v>Second Class</v>
      </c>
      <c r="B558" s="6" t="str" cm="1">
        <f t="array" ref="B558">_xlfn._xlws.FILTER('Dirty copy'!$C$3:$N$3,_xlfn.XLOOKUP($C558&amp;$D558,'Dirty copy'!A:A&amp;'Dirty copy'!B:B,'Dirty copy'!C:N)&gt;0)</f>
        <v>Consumer</v>
      </c>
      <c r="C558" s="7" t="s">
        <v>238</v>
      </c>
      <c r="D558" s="8">
        <v>42605</v>
      </c>
      <c r="E558" s="6" cm="1">
        <f t="array" ref="E558">_xlfn._xlws.FILTER(_xlfn.XLOOKUP($C558&amp;$D558,'Dirty copy'!$A:$A&amp;'Dirty copy'!$B:$B,'Dirty copy'!$C:$N),_xlfn.XLOOKUP($C558&amp;$D558,'Dirty copy'!$A:$A&amp;'Dirty copy'!$B:$B,'Dirty copy'!$C:$N)&lt;&gt;0)</f>
        <v>4590.344000000001</v>
      </c>
    </row>
    <row r="559" spans="1:5" x14ac:dyDescent="0.25">
      <c r="A559" s="6" t="str" cm="1">
        <f t="array" ref="A559">_xlfn._xlws.FILTER('Dirty copy'!$C$2:$N$2,_xlfn.XLOOKUP($C559&amp;$D559,'Dirty copy'!$A:$A&amp;'Dirty copy'!$B:$B,'Dirty copy'!$C:$N)&gt;0)</f>
        <v>First Class</v>
      </c>
      <c r="B559" s="6" t="str" cm="1">
        <f t="array" ref="B559">_xlfn._xlws.FILTER('Dirty copy'!$C$3:$N$3,_xlfn.XLOOKUP($C559&amp;$D559,'Dirty copy'!A:A&amp;'Dirty copy'!B:B,'Dirty copy'!C:N)&gt;0)</f>
        <v>Corporate</v>
      </c>
      <c r="C559" s="9" t="s">
        <v>108</v>
      </c>
      <c r="D559" s="10">
        <v>42461</v>
      </c>
      <c r="E559" s="6" cm="1">
        <f t="array" ref="E559">_xlfn._xlws.FILTER(_xlfn.XLOOKUP($C559&amp;$D559,'Dirty copy'!$A:$A&amp;'Dirty copy'!$B:$B,'Dirty copy'!$C:$N),_xlfn.XLOOKUP($C559&amp;$D559,'Dirty copy'!$A:$A&amp;'Dirty copy'!$B:$B,'Dirty copy'!$C:$N)&lt;&gt;0)</f>
        <v>127.94999999999999</v>
      </c>
    </row>
    <row r="560" spans="1:5" x14ac:dyDescent="0.25">
      <c r="A560" s="6" t="str" cm="1">
        <f t="array" ref="A560">_xlfn._xlws.FILTER('Dirty copy'!$C$2:$N$2,_xlfn.XLOOKUP($C560&amp;$D560,'Dirty copy'!$A:$A&amp;'Dirty copy'!$B:$B,'Dirty copy'!$C:$N)&gt;0)</f>
        <v>Second Class</v>
      </c>
      <c r="B560" s="6" t="str" cm="1">
        <f t="array" ref="B560">_xlfn._xlws.FILTER('Dirty copy'!$C$3:$N$3,_xlfn.XLOOKUP($C560&amp;$D560,'Dirty copy'!A:A&amp;'Dirty copy'!B:B,'Dirty copy'!C:N)&gt;0)</f>
        <v>Consumer</v>
      </c>
      <c r="C560" s="7" t="s">
        <v>239</v>
      </c>
      <c r="D560" s="8">
        <v>42537</v>
      </c>
      <c r="E560" s="6" cm="1">
        <f t="array" ref="E560">_xlfn._xlws.FILTER(_xlfn.XLOOKUP($C560&amp;$D560,'Dirty copy'!$A:$A&amp;'Dirty copy'!$B:$B,'Dirty copy'!$C:$N),_xlfn.XLOOKUP($C560&amp;$D560,'Dirty copy'!$A:$A&amp;'Dirty copy'!$B:$B,'Dirty copy'!$C:$N)&lt;&gt;0)</f>
        <v>740.59</v>
      </c>
    </row>
    <row r="561" spans="1:5" x14ac:dyDescent="0.25">
      <c r="A561" s="6" t="str" cm="1">
        <f t="array" ref="A561">_xlfn._xlws.FILTER('Dirty copy'!$C$2:$N$2,_xlfn.XLOOKUP($C561&amp;$D561,'Dirty copy'!$A:$A&amp;'Dirty copy'!$B:$B,'Dirty copy'!$C:$N)&gt;0)</f>
        <v>Standard Class</v>
      </c>
      <c r="B561" s="6" t="str" cm="1">
        <f t="array" ref="B561">_xlfn._xlws.FILTER('Dirty copy'!$C$3:$N$3,_xlfn.XLOOKUP($C561&amp;$D561,'Dirty copy'!A:A&amp;'Dirty copy'!B:B,'Dirty copy'!C:N)&gt;0)</f>
        <v>Home Office</v>
      </c>
      <c r="C561" s="9" t="s">
        <v>797</v>
      </c>
      <c r="D561" s="10">
        <v>42639</v>
      </c>
      <c r="E561" s="6" cm="1">
        <f t="array" ref="E561">_xlfn._xlws.FILTER(_xlfn.XLOOKUP($C561&amp;$D561,'Dirty copy'!$A:$A&amp;'Dirty copy'!$B:$B,'Dirty copy'!$C:$N),_xlfn.XLOOKUP($C561&amp;$D561,'Dirty copy'!$A:$A&amp;'Dirty copy'!$B:$B,'Dirty copy'!$C:$N)&lt;&gt;0)</f>
        <v>419.13599999999997</v>
      </c>
    </row>
    <row r="562" spans="1:5" x14ac:dyDescent="0.25">
      <c r="A562" s="6" t="str" cm="1">
        <f t="array" ref="A562">_xlfn._xlws.FILTER('Dirty copy'!$C$2:$N$2,_xlfn.XLOOKUP($C562&amp;$D562,'Dirty copy'!$A:$A&amp;'Dirty copy'!$B:$B,'Dirty copy'!$C:$N)&gt;0)</f>
        <v>Standard Class</v>
      </c>
      <c r="B562" s="6" t="str" cm="1">
        <f t="array" ref="B562">_xlfn._xlws.FILTER('Dirty copy'!$C$3:$N$3,_xlfn.XLOOKUP($C562&amp;$D562,'Dirty copy'!A:A&amp;'Dirty copy'!B:B,'Dirty copy'!C:N)&gt;0)</f>
        <v>Home Office</v>
      </c>
      <c r="C562" s="7" t="s">
        <v>798</v>
      </c>
      <c r="D562" s="8">
        <v>42459</v>
      </c>
      <c r="E562" s="6" cm="1">
        <f t="array" ref="E562">_xlfn._xlws.FILTER(_xlfn.XLOOKUP($C562&amp;$D562,'Dirty copy'!$A:$A&amp;'Dirty copy'!$B:$B,'Dirty copy'!$C:$N),_xlfn.XLOOKUP($C562&amp;$D562,'Dirty copy'!$A:$A&amp;'Dirty copy'!$B:$B,'Dirty copy'!$C:$N)&lt;&gt;0)</f>
        <v>59.76</v>
      </c>
    </row>
    <row r="563" spans="1:5" x14ac:dyDescent="0.25">
      <c r="A563" s="6" t="str" cm="1">
        <f t="array" ref="A563">_xlfn._xlws.FILTER('Dirty copy'!$C$2:$N$2,_xlfn.XLOOKUP($C563&amp;$D563,'Dirty copy'!$A:$A&amp;'Dirty copy'!$B:$B,'Dirty copy'!$C:$N)&gt;0)</f>
        <v>Standard Class</v>
      </c>
      <c r="B563" s="6" t="str" cm="1">
        <f t="array" ref="B563">_xlfn._xlws.FILTER('Dirty copy'!$C$3:$N$3,_xlfn.XLOOKUP($C563&amp;$D563,'Dirty copy'!A:A&amp;'Dirty copy'!B:B,'Dirty copy'!C:N)&gt;0)</f>
        <v>Consumer</v>
      </c>
      <c r="C563" s="9" t="s">
        <v>515</v>
      </c>
      <c r="D563" s="10">
        <v>42721</v>
      </c>
      <c r="E563" s="6" cm="1">
        <f t="array" ref="E563">_xlfn._xlws.FILTER(_xlfn.XLOOKUP($C563&amp;$D563,'Dirty copy'!$A:$A&amp;'Dirty copy'!$B:$B,'Dirty copy'!$C:$N),_xlfn.XLOOKUP($C563&amp;$D563,'Dirty copy'!$A:$A&amp;'Dirty copy'!$B:$B,'Dirty copy'!$C:$N)&lt;&gt;0)</f>
        <v>544.38</v>
      </c>
    </row>
    <row r="564" spans="1:5" x14ac:dyDescent="0.25">
      <c r="A564" s="6" t="str" cm="1">
        <f t="array" ref="A564">_xlfn._xlws.FILTER('Dirty copy'!$C$2:$N$2,_xlfn.XLOOKUP($C564&amp;$D564,'Dirty copy'!$A:$A&amp;'Dirty copy'!$B:$B,'Dirty copy'!$C:$N)&gt;0)</f>
        <v>Second Class</v>
      </c>
      <c r="B564" s="6" t="str" cm="1">
        <f t="array" ref="B564">_xlfn._xlws.FILTER('Dirty copy'!$C$3:$N$3,_xlfn.XLOOKUP($C564&amp;$D564,'Dirty copy'!A:A&amp;'Dirty copy'!B:B,'Dirty copy'!C:N)&gt;0)</f>
        <v>Consumer</v>
      </c>
      <c r="C564" s="7" t="s">
        <v>240</v>
      </c>
      <c r="D564" s="8">
        <v>42677</v>
      </c>
      <c r="E564" s="6" cm="1">
        <f t="array" ref="E564">_xlfn._xlws.FILTER(_xlfn.XLOOKUP($C564&amp;$D564,'Dirty copy'!$A:$A&amp;'Dirty copy'!$B:$B,'Dirty copy'!$C:$N),_xlfn.XLOOKUP($C564&amp;$D564,'Dirty copy'!$A:$A&amp;'Dirty copy'!$B:$B,'Dirty copy'!$C:$N)&lt;&gt;0)</f>
        <v>16.272000000000002</v>
      </c>
    </row>
    <row r="565" spans="1:5" x14ac:dyDescent="0.25">
      <c r="A565" s="6" t="str" cm="1">
        <f t="array" ref="A565">_xlfn._xlws.FILTER('Dirty copy'!$C$2:$N$2,_xlfn.XLOOKUP($C565&amp;$D565,'Dirty copy'!$A:$A&amp;'Dirty copy'!$B:$B,'Dirty copy'!$C:$N)&gt;0)</f>
        <v>Standard Class</v>
      </c>
      <c r="B565" s="6" t="str" cm="1">
        <f t="array" ref="B565">_xlfn._xlws.FILTER('Dirty copy'!$C$3:$N$3,_xlfn.XLOOKUP($C565&amp;$D565,'Dirty copy'!A:A&amp;'Dirty copy'!B:B,'Dirty copy'!C:N)&gt;0)</f>
        <v>Consumer</v>
      </c>
      <c r="C565" s="9" t="s">
        <v>516</v>
      </c>
      <c r="D565" s="10">
        <v>42471</v>
      </c>
      <c r="E565" s="6" cm="1">
        <f t="array" ref="E565">_xlfn._xlws.FILTER(_xlfn.XLOOKUP($C565&amp;$D565,'Dirty copy'!$A:$A&amp;'Dirty copy'!$B:$B,'Dirty copy'!$C:$N),_xlfn.XLOOKUP($C565&amp;$D565,'Dirty copy'!$A:$A&amp;'Dirty copy'!$B:$B,'Dirty copy'!$C:$N)&lt;&gt;0)</f>
        <v>22.744</v>
      </c>
    </row>
    <row r="566" spans="1:5" x14ac:dyDescent="0.25">
      <c r="A566" s="6" t="str" cm="1">
        <f t="array" ref="A566">_xlfn._xlws.FILTER('Dirty copy'!$C$2:$N$2,_xlfn.XLOOKUP($C566&amp;$D566,'Dirty copy'!$A:$A&amp;'Dirty copy'!$B:$B,'Dirty copy'!$C:$N)&gt;0)</f>
        <v>Standard Class</v>
      </c>
      <c r="B566" s="6" t="str" cm="1">
        <f t="array" ref="B566">_xlfn._xlws.FILTER('Dirty copy'!$C$3:$N$3,_xlfn.XLOOKUP($C566&amp;$D566,'Dirty copy'!A:A&amp;'Dirty copy'!B:B,'Dirty copy'!C:N)&gt;0)</f>
        <v>Consumer</v>
      </c>
      <c r="C566" s="7" t="s">
        <v>517</v>
      </c>
      <c r="D566" s="8">
        <v>42701</v>
      </c>
      <c r="E566" s="6" cm="1">
        <f t="array" ref="E566">_xlfn._xlws.FILTER(_xlfn.XLOOKUP($C566&amp;$D566,'Dirty copy'!$A:$A&amp;'Dirty copy'!$B:$B,'Dirty copy'!$C:$N),_xlfn.XLOOKUP($C566&amp;$D566,'Dirty copy'!$A:$A&amp;'Dirty copy'!$B:$B,'Dirty copy'!$C:$N)&lt;&gt;0)</f>
        <v>52.344000000000001</v>
      </c>
    </row>
    <row r="567" spans="1:5" x14ac:dyDescent="0.25">
      <c r="A567" s="6" t="str" cm="1">
        <f t="array" ref="A567">_xlfn._xlws.FILTER('Dirty copy'!$C$2:$N$2,_xlfn.XLOOKUP($C567&amp;$D567,'Dirty copy'!$A:$A&amp;'Dirty copy'!$B:$B,'Dirty copy'!$C:$N)&gt;0)</f>
        <v>First Class</v>
      </c>
      <c r="B567" s="6" t="str" cm="1">
        <f t="array" ref="B567">_xlfn._xlws.FILTER('Dirty copy'!$C$3:$N$3,_xlfn.XLOOKUP($C567&amp;$D567,'Dirty copy'!A:A&amp;'Dirty copy'!B:B,'Dirty copy'!C:N)&gt;0)</f>
        <v>Home Office</v>
      </c>
      <c r="C567" s="9" t="s">
        <v>128</v>
      </c>
      <c r="D567" s="10">
        <v>42485</v>
      </c>
      <c r="E567" s="6" cm="1">
        <f t="array" ref="E567">_xlfn._xlws.FILTER(_xlfn.XLOOKUP($C567&amp;$D567,'Dirty copy'!$A:$A&amp;'Dirty copy'!$B:$B,'Dirty copy'!$C:$N),_xlfn.XLOOKUP($C567&amp;$D567,'Dirty copy'!$A:$A&amp;'Dirty copy'!$B:$B,'Dirty copy'!$C:$N)&lt;&gt;0)</f>
        <v>109.96799999999999</v>
      </c>
    </row>
    <row r="568" spans="1:5" x14ac:dyDescent="0.25">
      <c r="A568" s="6" t="str" cm="1">
        <f t="array" ref="A568">_xlfn._xlws.FILTER('Dirty copy'!$C$2:$N$2,_xlfn.XLOOKUP($C568&amp;$D568,'Dirty copy'!$A:$A&amp;'Dirty copy'!$B:$B,'Dirty copy'!$C:$N)&gt;0)</f>
        <v>Same Day</v>
      </c>
      <c r="B568" s="6" t="str" cm="1">
        <f t="array" ref="B568">_xlfn._xlws.FILTER('Dirty copy'!$C$3:$N$3,_xlfn.XLOOKUP($C568&amp;$D568,'Dirty copy'!A:A&amp;'Dirty copy'!B:B,'Dirty copy'!C:N)&gt;0)</f>
        <v>Home Office</v>
      </c>
      <c r="C568" s="7" t="s">
        <v>170</v>
      </c>
      <c r="D568" s="8">
        <v>42525</v>
      </c>
      <c r="E568" s="6" cm="1">
        <f t="array" ref="E568">_xlfn._xlws.FILTER(_xlfn.XLOOKUP($C568&amp;$D568,'Dirty copy'!$A:$A&amp;'Dirty copy'!$B:$B,'Dirty copy'!$C:$N),_xlfn.XLOOKUP($C568&amp;$D568,'Dirty copy'!$A:$A&amp;'Dirty copy'!$B:$B,'Dirty copy'!$C:$N)&lt;&gt;0)</f>
        <v>117.62</v>
      </c>
    </row>
    <row r="569" spans="1:5" x14ac:dyDescent="0.25">
      <c r="A569" s="6" t="str" cm="1">
        <f t="array" ref="A569">_xlfn._xlws.FILTER('Dirty copy'!$C$2:$N$2,_xlfn.XLOOKUP($C569&amp;$D569,'Dirty copy'!$A:$A&amp;'Dirty copy'!$B:$B,'Dirty copy'!$C:$N)&gt;0)</f>
        <v>First Class</v>
      </c>
      <c r="B569" s="6" t="str" cm="1">
        <f t="array" ref="B569">_xlfn._xlws.FILTER('Dirty copy'!$C$3:$N$3,_xlfn.XLOOKUP($C569&amp;$D569,'Dirty copy'!A:A&amp;'Dirty copy'!B:B,'Dirty copy'!C:N)&gt;0)</f>
        <v>Consumer</v>
      </c>
      <c r="C569" s="9" t="s">
        <v>57</v>
      </c>
      <c r="D569" s="10">
        <v>42583</v>
      </c>
      <c r="E569" s="6" cm="1">
        <f t="array" ref="E569">_xlfn._xlws.FILTER(_xlfn.XLOOKUP($C569&amp;$D569,'Dirty copy'!$A:$A&amp;'Dirty copy'!$B:$B,'Dirty copy'!$C:$N),_xlfn.XLOOKUP($C569&amp;$D569,'Dirty copy'!$A:$A&amp;'Dirty copy'!$B:$B,'Dirty copy'!$C:$N)&lt;&gt;0)</f>
        <v>271.95999999999998</v>
      </c>
    </row>
    <row r="570" spans="1:5" x14ac:dyDescent="0.25">
      <c r="A570" s="6" t="str" cm="1">
        <f t="array" ref="A570">_xlfn._xlws.FILTER('Dirty copy'!$C$2:$N$2,_xlfn.XLOOKUP($C570&amp;$D570,'Dirty copy'!$A:$A&amp;'Dirty copy'!$B:$B,'Dirty copy'!$C:$N)&gt;0)</f>
        <v>Second Class</v>
      </c>
      <c r="B570" s="6" t="str" cm="1">
        <f t="array" ref="B570">_xlfn._xlws.FILTER('Dirty copy'!$C$3:$N$3,_xlfn.XLOOKUP($C570&amp;$D570,'Dirty copy'!A:A&amp;'Dirty copy'!B:B,'Dirty copy'!C:N)&gt;0)</f>
        <v>Corporate</v>
      </c>
      <c r="C570" s="7" t="s">
        <v>301</v>
      </c>
      <c r="D570" s="8">
        <v>42460</v>
      </c>
      <c r="E570" s="6" cm="1">
        <f t="array" ref="E570">_xlfn._xlws.FILTER(_xlfn.XLOOKUP($C570&amp;$D570,'Dirty copy'!$A:$A&amp;'Dirty copy'!$B:$B,'Dirty copy'!$C:$N),_xlfn.XLOOKUP($C570&amp;$D570,'Dirty copy'!$A:$A&amp;'Dirty copy'!$B:$B,'Dirty copy'!$C:$N)&lt;&gt;0)</f>
        <v>3098.6099999999997</v>
      </c>
    </row>
    <row r="571" spans="1:5" x14ac:dyDescent="0.25">
      <c r="A571" s="6" t="str" cm="1">
        <f t="array" ref="A571">_xlfn._xlws.FILTER('Dirty copy'!$C$2:$N$2,_xlfn.XLOOKUP($C571&amp;$D571,'Dirty copy'!$A:$A&amp;'Dirty copy'!$B:$B,'Dirty copy'!$C:$N)&gt;0)</f>
        <v>Standard Class</v>
      </c>
      <c r="B571" s="6" t="str" cm="1">
        <f t="array" ref="B571">_xlfn._xlws.FILTER('Dirty copy'!$C$3:$N$3,_xlfn.XLOOKUP($C571&amp;$D571,'Dirty copy'!A:A&amp;'Dirty copy'!B:B,'Dirty copy'!C:N)&gt;0)</f>
        <v>Consumer</v>
      </c>
      <c r="C571" s="9" t="s">
        <v>518</v>
      </c>
      <c r="D571" s="10">
        <v>42609</v>
      </c>
      <c r="E571" s="6" cm="1">
        <f t="array" ref="E571">_xlfn._xlws.FILTER(_xlfn.XLOOKUP($C571&amp;$D571,'Dirty copy'!$A:$A&amp;'Dirty copy'!$B:$B,'Dirty copy'!$C:$N),_xlfn.XLOOKUP($C571&amp;$D571,'Dirty copy'!$A:$A&amp;'Dirty copy'!$B:$B,'Dirty copy'!$C:$N)&lt;&gt;0)</f>
        <v>5.1840000000000011</v>
      </c>
    </row>
    <row r="572" spans="1:5" x14ac:dyDescent="0.25">
      <c r="A572" s="6" t="str" cm="1">
        <f t="array" ref="A572">_xlfn._xlws.FILTER('Dirty copy'!$C$2:$N$2,_xlfn.XLOOKUP($C572&amp;$D572,'Dirty copy'!$A:$A&amp;'Dirty copy'!$B:$B,'Dirty copy'!$C:$N)&gt;0)</f>
        <v>Standard Class</v>
      </c>
      <c r="B572" s="6" t="str" cm="1">
        <f t="array" ref="B572">_xlfn._xlws.FILTER('Dirty copy'!$C$3:$N$3,_xlfn.XLOOKUP($C572&amp;$D572,'Dirty copy'!A:A&amp;'Dirty copy'!B:B,'Dirty copy'!C:N)&gt;0)</f>
        <v>Consumer</v>
      </c>
      <c r="C572" s="7" t="s">
        <v>519</v>
      </c>
      <c r="D572" s="8">
        <v>42504</v>
      </c>
      <c r="E572" s="6" cm="1">
        <f t="array" ref="E572">_xlfn._xlws.FILTER(_xlfn.XLOOKUP($C572&amp;$D572,'Dirty copy'!$A:$A&amp;'Dirty copy'!$B:$B,'Dirty copy'!$C:$N),_xlfn.XLOOKUP($C572&amp;$D572,'Dirty copy'!$A:$A&amp;'Dirty copy'!$B:$B,'Dirty copy'!$C:$N)&lt;&gt;0)</f>
        <v>48.69</v>
      </c>
    </row>
    <row r="573" spans="1:5" x14ac:dyDescent="0.25">
      <c r="A573" s="6" t="str" cm="1">
        <f t="array" ref="A573">_xlfn._xlws.FILTER('Dirty copy'!$C$2:$N$2,_xlfn.XLOOKUP($C573&amp;$D573,'Dirty copy'!$A:$A&amp;'Dirty copy'!$B:$B,'Dirty copy'!$C:$N)&gt;0)</f>
        <v>Standard Class</v>
      </c>
      <c r="B573" s="6" t="str" cm="1">
        <f t="array" ref="B573">_xlfn._xlws.FILTER('Dirty copy'!$C$3:$N$3,_xlfn.XLOOKUP($C573&amp;$D573,'Dirty copy'!A:A&amp;'Dirty copy'!B:B,'Dirty copy'!C:N)&gt;0)</f>
        <v>Consumer</v>
      </c>
      <c r="C573" s="9" t="s">
        <v>520</v>
      </c>
      <c r="D573" s="10">
        <v>42532</v>
      </c>
      <c r="E573" s="6" cm="1">
        <f t="array" ref="E573">_xlfn._xlws.FILTER(_xlfn.XLOOKUP($C573&amp;$D573,'Dirty copy'!$A:$A&amp;'Dirty copy'!$B:$B,'Dirty copy'!$C:$N),_xlfn.XLOOKUP($C573&amp;$D573,'Dirty copy'!$A:$A&amp;'Dirty copy'!$B:$B,'Dirty copy'!$C:$N)&lt;&gt;0)</f>
        <v>4.572000000000001</v>
      </c>
    </row>
    <row r="574" spans="1:5" x14ac:dyDescent="0.25">
      <c r="A574" s="6" t="str" cm="1">
        <f t="array" ref="A574">_xlfn._xlws.FILTER('Dirty copy'!$C$2:$N$2,_xlfn.XLOOKUP($C574&amp;$D574,'Dirty copy'!$A:$A&amp;'Dirty copy'!$B:$B,'Dirty copy'!$C:$N)&gt;0)</f>
        <v>Standard Class</v>
      </c>
      <c r="B574" s="6" t="str" cm="1">
        <f t="array" ref="B574">_xlfn._xlws.FILTER('Dirty copy'!$C$3:$N$3,_xlfn.XLOOKUP($C574&amp;$D574,'Dirty copy'!A:A&amp;'Dirty copy'!B:B,'Dirty copy'!C:N)&gt;0)</f>
        <v>Home Office</v>
      </c>
      <c r="C574" s="7" t="s">
        <v>799</v>
      </c>
      <c r="D574" s="8">
        <v>42637</v>
      </c>
      <c r="E574" s="6" cm="1">
        <f t="array" ref="E574">_xlfn._xlws.FILTER(_xlfn.XLOOKUP($C574&amp;$D574,'Dirty copy'!$A:$A&amp;'Dirty copy'!$B:$B,'Dirty copy'!$C:$N),_xlfn.XLOOKUP($C574&amp;$D574,'Dirty copy'!$A:$A&amp;'Dirty copy'!$B:$B,'Dirty copy'!$C:$N)&lt;&gt;0)</f>
        <v>399.53000000000003</v>
      </c>
    </row>
    <row r="575" spans="1:5" x14ac:dyDescent="0.25">
      <c r="A575" s="6" t="str" cm="1">
        <f t="array" ref="A575">_xlfn._xlws.FILTER('Dirty copy'!$C$2:$N$2,_xlfn.XLOOKUP($C575&amp;$D575,'Dirty copy'!$A:$A&amp;'Dirty copy'!$B:$B,'Dirty copy'!$C:$N)&gt;0)</f>
        <v>Second Class</v>
      </c>
      <c r="B575" s="6" t="str" cm="1">
        <f t="array" ref="B575">_xlfn._xlws.FILTER('Dirty copy'!$C$3:$N$3,_xlfn.XLOOKUP($C575&amp;$D575,'Dirty copy'!A:A&amp;'Dirty copy'!B:B,'Dirty copy'!C:N)&gt;0)</f>
        <v>Corporate</v>
      </c>
      <c r="C575" s="9" t="s">
        <v>302</v>
      </c>
      <c r="D575" s="10">
        <v>42461</v>
      </c>
      <c r="E575" s="6" cm="1">
        <f t="array" ref="E575">_xlfn._xlws.FILTER(_xlfn.XLOOKUP($C575&amp;$D575,'Dirty copy'!$A:$A&amp;'Dirty copy'!$B:$B,'Dirty copy'!$C:$N),_xlfn.XLOOKUP($C575&amp;$D575,'Dirty copy'!$A:$A&amp;'Dirty copy'!$B:$B,'Dirty copy'!$C:$N)&lt;&gt;0)</f>
        <v>269.40000000000003</v>
      </c>
    </row>
    <row r="576" spans="1:5" x14ac:dyDescent="0.25">
      <c r="A576" s="6" t="str" cm="1">
        <f t="array" ref="A576">_xlfn._xlws.FILTER('Dirty copy'!$C$2:$N$2,_xlfn.XLOOKUP($C576&amp;$D576,'Dirty copy'!$A:$A&amp;'Dirty copy'!$B:$B,'Dirty copy'!$C:$N)&gt;0)</f>
        <v>Second Class</v>
      </c>
      <c r="B576" s="6" t="str" cm="1">
        <f t="array" ref="B576">_xlfn._xlws.FILTER('Dirty copy'!$C$3:$N$3,_xlfn.XLOOKUP($C576&amp;$D576,'Dirty copy'!A:A&amp;'Dirty copy'!B:B,'Dirty copy'!C:N)&gt;0)</f>
        <v>Corporate</v>
      </c>
      <c r="C576" s="7" t="s">
        <v>303</v>
      </c>
      <c r="D576" s="8">
        <v>42396</v>
      </c>
      <c r="E576" s="6" cm="1">
        <f t="array" ref="E576">_xlfn._xlws.FILTER(_xlfn.XLOOKUP($C576&amp;$D576,'Dirty copy'!$A:$A&amp;'Dirty copy'!$B:$B,'Dirty copy'!$C:$N),_xlfn.XLOOKUP($C576&amp;$D576,'Dirty copy'!$A:$A&amp;'Dirty copy'!$B:$B,'Dirty copy'!$C:$N)&lt;&gt;0)</f>
        <v>22.63</v>
      </c>
    </row>
    <row r="577" spans="1:5" x14ac:dyDescent="0.25">
      <c r="A577" s="6" t="str" cm="1">
        <f t="array" ref="A577">_xlfn._xlws.FILTER('Dirty copy'!$C$2:$N$2,_xlfn.XLOOKUP($C577&amp;$D577,'Dirty copy'!$A:$A&amp;'Dirty copy'!$B:$B,'Dirty copy'!$C:$N)&gt;0)</f>
        <v>First Class</v>
      </c>
      <c r="B577" s="6" t="str" cm="1">
        <f t="array" ref="B577">_xlfn._xlws.FILTER('Dirty copy'!$C$3:$N$3,_xlfn.XLOOKUP($C577&amp;$D577,'Dirty copy'!A:A&amp;'Dirty copy'!B:B,'Dirty copy'!C:N)&gt;0)</f>
        <v>Corporate</v>
      </c>
      <c r="C577" s="9" t="s">
        <v>109</v>
      </c>
      <c r="D577" s="10">
        <v>42499</v>
      </c>
      <c r="E577" s="6" cm="1">
        <f t="array" ref="E577">_xlfn._xlws.FILTER(_xlfn.XLOOKUP($C577&amp;$D577,'Dirty copy'!$A:$A&amp;'Dirty copy'!$B:$B,'Dirty copy'!$C:$N),_xlfn.XLOOKUP($C577&amp;$D577,'Dirty copy'!$A:$A&amp;'Dirty copy'!$B:$B,'Dirty copy'!$C:$N)&lt;&gt;0)</f>
        <v>272.23199999999997</v>
      </c>
    </row>
    <row r="578" spans="1:5" x14ac:dyDescent="0.25">
      <c r="A578" s="6" t="str" cm="1">
        <f t="array" ref="A578">_xlfn._xlws.FILTER('Dirty copy'!$C$2:$N$2,_xlfn.XLOOKUP($C578&amp;$D578,'Dirty copy'!$A:$A&amp;'Dirty copy'!$B:$B,'Dirty copy'!$C:$N)&gt;0)</f>
        <v>Standard Class</v>
      </c>
      <c r="B578" s="6" t="str" cm="1">
        <f t="array" ref="B578">_xlfn._xlws.FILTER('Dirty copy'!$C$3:$N$3,_xlfn.XLOOKUP($C578&amp;$D578,'Dirty copy'!A:A&amp;'Dirty copy'!B:B,'Dirty copy'!C:N)&gt;0)</f>
        <v>Consumer</v>
      </c>
      <c r="C578" s="7" t="s">
        <v>521</v>
      </c>
      <c r="D578" s="8">
        <v>42711</v>
      </c>
      <c r="E578" s="6" cm="1">
        <f t="array" ref="E578">_xlfn._xlws.FILTER(_xlfn.XLOOKUP($C578&amp;$D578,'Dirty copy'!$A:$A&amp;'Dirty copy'!$B:$B,'Dirty copy'!$C:$N),_xlfn.XLOOKUP($C578&amp;$D578,'Dirty copy'!$A:$A&amp;'Dirty copy'!$B:$B,'Dirty copy'!$C:$N)&lt;&gt;0)</f>
        <v>372.64</v>
      </c>
    </row>
    <row r="579" spans="1:5" x14ac:dyDescent="0.25">
      <c r="A579" s="6" t="str" cm="1">
        <f t="array" ref="A579">_xlfn._xlws.FILTER('Dirty copy'!$C$2:$N$2,_xlfn.XLOOKUP($C579&amp;$D579,'Dirty copy'!$A:$A&amp;'Dirty copy'!$B:$B,'Dirty copy'!$C:$N)&gt;0)</f>
        <v>Standard Class</v>
      </c>
      <c r="B579" s="6" t="str" cm="1">
        <f t="array" ref="B579">_xlfn._xlws.FILTER('Dirty copy'!$C$3:$N$3,_xlfn.XLOOKUP($C579&amp;$D579,'Dirty copy'!A:A&amp;'Dirty copy'!B:B,'Dirty copy'!C:N)&gt;0)</f>
        <v>Corporate</v>
      </c>
      <c r="C579" s="9" t="s">
        <v>696</v>
      </c>
      <c r="D579" s="10">
        <v>42537</v>
      </c>
      <c r="E579" s="6" cm="1">
        <f t="array" ref="E579">_xlfn._xlws.FILTER(_xlfn.XLOOKUP($C579&amp;$D579,'Dirty copy'!$A:$A&amp;'Dirty copy'!$B:$B,'Dirty copy'!$C:$N),_xlfn.XLOOKUP($C579&amp;$D579,'Dirty copy'!$A:$A&amp;'Dirty copy'!$B:$B,'Dirty copy'!$C:$N)&lt;&gt;0)</f>
        <v>14.015999999999998</v>
      </c>
    </row>
    <row r="580" spans="1:5" x14ac:dyDescent="0.25">
      <c r="A580" s="6" t="str" cm="1">
        <f t="array" ref="A580">_xlfn._xlws.FILTER('Dirty copy'!$C$2:$N$2,_xlfn.XLOOKUP($C580&amp;$D580,'Dirty copy'!$A:$A&amp;'Dirty copy'!$B:$B,'Dirty copy'!$C:$N)&gt;0)</f>
        <v>Standard Class</v>
      </c>
      <c r="B580" s="6" t="str" cm="1">
        <f t="array" ref="B580">_xlfn._xlws.FILTER('Dirty copy'!$C$3:$N$3,_xlfn.XLOOKUP($C580&amp;$D580,'Dirty copy'!A:A&amp;'Dirty copy'!B:B,'Dirty copy'!C:N)&gt;0)</f>
        <v>Consumer</v>
      </c>
      <c r="C580" s="7" t="s">
        <v>522</v>
      </c>
      <c r="D580" s="8">
        <v>42488</v>
      </c>
      <c r="E580" s="6" cm="1">
        <f t="array" ref="E580">_xlfn._xlws.FILTER(_xlfn.XLOOKUP($C580&amp;$D580,'Dirty copy'!$A:$A&amp;'Dirty copy'!$B:$B,'Dirty copy'!$C:$N),_xlfn.XLOOKUP($C580&amp;$D580,'Dirty copy'!$A:$A&amp;'Dirty copy'!$B:$B,'Dirty copy'!$C:$N)&lt;&gt;0)</f>
        <v>751.98400000000004</v>
      </c>
    </row>
    <row r="581" spans="1:5" x14ac:dyDescent="0.25">
      <c r="A581" s="6" t="str" cm="1">
        <f t="array" ref="A581">_xlfn._xlws.FILTER('Dirty copy'!$C$2:$N$2,_xlfn.XLOOKUP($C581&amp;$D581,'Dirty copy'!$A:$A&amp;'Dirty copy'!$B:$B,'Dirty copy'!$C:$N)&gt;0)</f>
        <v>First Class</v>
      </c>
      <c r="B581" s="6" t="str" cm="1">
        <f t="array" ref="B581">_xlfn._xlws.FILTER('Dirty copy'!$C$3:$N$3,_xlfn.XLOOKUP($C581&amp;$D581,'Dirty copy'!A:A&amp;'Dirty copy'!B:B,'Dirty copy'!C:N)&gt;0)</f>
        <v>Consumer</v>
      </c>
      <c r="C581" s="9" t="s">
        <v>58</v>
      </c>
      <c r="D581" s="10">
        <v>42384</v>
      </c>
      <c r="E581" s="6" cm="1">
        <f t="array" ref="E581">_xlfn._xlws.FILTER(_xlfn.XLOOKUP($C581&amp;$D581,'Dirty copy'!$A:$A&amp;'Dirty copy'!$B:$B,'Dirty copy'!$C:$N),_xlfn.XLOOKUP($C581&amp;$D581,'Dirty copy'!$A:$A&amp;'Dirty copy'!$B:$B,'Dirty copy'!$C:$N)&lt;&gt;0)</f>
        <v>29.664000000000001</v>
      </c>
    </row>
    <row r="582" spans="1:5" x14ac:dyDescent="0.25">
      <c r="A582" s="6" t="str" cm="1">
        <f t="array" ref="A582">_xlfn._xlws.FILTER('Dirty copy'!$C$2:$N$2,_xlfn.XLOOKUP($C582&amp;$D582,'Dirty copy'!$A:$A&amp;'Dirty copy'!$B:$B,'Dirty copy'!$C:$N)&gt;0)</f>
        <v>Standard Class</v>
      </c>
      <c r="B582" s="6" t="str" cm="1">
        <f t="array" ref="B582">_xlfn._xlws.FILTER('Dirty copy'!$C$3:$N$3,_xlfn.XLOOKUP($C582&amp;$D582,'Dirty copy'!A:A&amp;'Dirty copy'!B:B,'Dirty copy'!C:N)&gt;0)</f>
        <v>Consumer</v>
      </c>
      <c r="C582" s="7" t="s">
        <v>523</v>
      </c>
      <c r="D582" s="8">
        <v>42509</v>
      </c>
      <c r="E582" s="6" cm="1">
        <f t="array" ref="E582">_xlfn._xlws.FILTER(_xlfn.XLOOKUP($C582&amp;$D582,'Dirty copy'!$A:$A&amp;'Dirty copy'!$B:$B,'Dirty copy'!$C:$N),_xlfn.XLOOKUP($C582&amp;$D582,'Dirty copy'!$A:$A&amp;'Dirty copy'!$B:$B,'Dirty copy'!$C:$N)&lt;&gt;0)</f>
        <v>2361.52</v>
      </c>
    </row>
    <row r="583" spans="1:5" x14ac:dyDescent="0.25">
      <c r="A583" s="6" t="str" cm="1">
        <f t="array" ref="A583">_xlfn._xlws.FILTER('Dirty copy'!$C$2:$N$2,_xlfn.XLOOKUP($C583&amp;$D583,'Dirty copy'!$A:$A&amp;'Dirty copy'!$B:$B,'Dirty copy'!$C:$N)&gt;0)</f>
        <v>Second Class</v>
      </c>
      <c r="B583" s="6" t="str" cm="1">
        <f t="array" ref="B583">_xlfn._xlws.FILTER('Dirty copy'!$C$3:$N$3,_xlfn.XLOOKUP($C583&amp;$D583,'Dirty copy'!A:A&amp;'Dirty copy'!B:B,'Dirty copy'!C:N)&gt;0)</f>
        <v>Consumer</v>
      </c>
      <c r="C583" s="9" t="s">
        <v>241</v>
      </c>
      <c r="D583" s="10">
        <v>42671</v>
      </c>
      <c r="E583" s="6" cm="1">
        <f t="array" ref="E583">_xlfn._xlws.FILTER(_xlfn.XLOOKUP($C583&amp;$D583,'Dirty copy'!$A:$A&amp;'Dirty copy'!$B:$B,'Dirty copy'!$C:$N),_xlfn.XLOOKUP($C583&amp;$D583,'Dirty copy'!$A:$A&amp;'Dirty copy'!$B:$B,'Dirty copy'!$C:$N)&lt;&gt;0)</f>
        <v>273.08800000000002</v>
      </c>
    </row>
    <row r="584" spans="1:5" x14ac:dyDescent="0.25">
      <c r="A584" s="6" t="str" cm="1">
        <f t="array" ref="A584">_xlfn._xlws.FILTER('Dirty copy'!$C$2:$N$2,_xlfn.XLOOKUP($C584&amp;$D584,'Dirty copy'!$A:$A&amp;'Dirty copy'!$B:$B,'Dirty copy'!$C:$N)&gt;0)</f>
        <v>Standard Class</v>
      </c>
      <c r="B584" s="6" t="str" cm="1">
        <f t="array" ref="B584">_xlfn._xlws.FILTER('Dirty copy'!$C$3:$N$3,_xlfn.XLOOKUP($C584&amp;$D584,'Dirty copy'!A:A&amp;'Dirty copy'!B:B,'Dirty copy'!C:N)&gt;0)</f>
        <v>Consumer</v>
      </c>
      <c r="C584" s="7" t="s">
        <v>524</v>
      </c>
      <c r="D584" s="8">
        <v>42626</v>
      </c>
      <c r="E584" s="6" cm="1">
        <f t="array" ref="E584">_xlfn._xlws.FILTER(_xlfn.XLOOKUP($C584&amp;$D584,'Dirty copy'!$A:$A&amp;'Dirty copy'!$B:$B,'Dirty copy'!$C:$N),_xlfn.XLOOKUP($C584&amp;$D584,'Dirty copy'!$A:$A&amp;'Dirty copy'!$B:$B,'Dirty copy'!$C:$N)&lt;&gt;0)</f>
        <v>15.920000000000002</v>
      </c>
    </row>
    <row r="585" spans="1:5" x14ac:dyDescent="0.25">
      <c r="A585" s="6" t="str" cm="1">
        <f t="array" ref="A585">_xlfn._xlws.FILTER('Dirty copy'!$C$2:$N$2,_xlfn.XLOOKUP($C585&amp;$D585,'Dirty copy'!$A:$A&amp;'Dirty copy'!$B:$B,'Dirty copy'!$C:$N)&gt;0)</f>
        <v>Standard Class</v>
      </c>
      <c r="B585" s="6" t="str" cm="1">
        <f t="array" ref="B585">_xlfn._xlws.FILTER('Dirty copy'!$C$3:$N$3,_xlfn.XLOOKUP($C585&amp;$D585,'Dirty copy'!A:A&amp;'Dirty copy'!B:B,'Dirty copy'!C:N)&gt;0)</f>
        <v>Corporate</v>
      </c>
      <c r="C585" s="9" t="s">
        <v>697</v>
      </c>
      <c r="D585" s="10">
        <v>42632</v>
      </c>
      <c r="E585" s="6" cm="1">
        <f t="array" ref="E585">_xlfn._xlws.FILTER(_xlfn.XLOOKUP($C585&amp;$D585,'Dirty copy'!$A:$A&amp;'Dirty copy'!$B:$B,'Dirty copy'!$C:$N),_xlfn.XLOOKUP($C585&amp;$D585,'Dirty copy'!$A:$A&amp;'Dirty copy'!$B:$B,'Dirty copy'!$C:$N)&lt;&gt;0)</f>
        <v>95.616</v>
      </c>
    </row>
    <row r="586" spans="1:5" x14ac:dyDescent="0.25">
      <c r="A586" s="6" t="str" cm="1">
        <f t="array" ref="A586">_xlfn._xlws.FILTER('Dirty copy'!$C$2:$N$2,_xlfn.XLOOKUP($C586&amp;$D586,'Dirty copy'!$A:$A&amp;'Dirty copy'!$B:$B,'Dirty copy'!$C:$N)&gt;0)</f>
        <v>Standard Class</v>
      </c>
      <c r="B586" s="6" t="str" cm="1">
        <f t="array" ref="B586">_xlfn._xlws.FILTER('Dirty copy'!$C$3:$N$3,_xlfn.XLOOKUP($C586&amp;$D586,'Dirty copy'!A:A&amp;'Dirty copy'!B:B,'Dirty copy'!C:N)&gt;0)</f>
        <v>Home Office</v>
      </c>
      <c r="C586" s="7" t="s">
        <v>800</v>
      </c>
      <c r="D586" s="8">
        <v>42632</v>
      </c>
      <c r="E586" s="6" cm="1">
        <f t="array" ref="E586">_xlfn._xlws.FILTER(_xlfn.XLOOKUP($C586&amp;$D586,'Dirty copy'!$A:$A&amp;'Dirty copy'!$B:$B,'Dirty copy'!$C:$N),_xlfn.XLOOKUP($C586&amp;$D586,'Dirty copy'!$A:$A&amp;'Dirty copy'!$B:$B,'Dirty copy'!$C:$N)&lt;&gt;0)</f>
        <v>35.4</v>
      </c>
    </row>
    <row r="587" spans="1:5" x14ac:dyDescent="0.25">
      <c r="A587" s="6" t="str" cm="1">
        <f t="array" ref="A587">_xlfn._xlws.FILTER('Dirty copy'!$C$2:$N$2,_xlfn.XLOOKUP($C587&amp;$D587,'Dirty copy'!$A:$A&amp;'Dirty copy'!$B:$B,'Dirty copy'!$C:$N)&gt;0)</f>
        <v>Standard Class</v>
      </c>
      <c r="B587" s="6" t="str" cm="1">
        <f t="array" ref="B587">_xlfn._xlws.FILTER('Dirty copy'!$C$3:$N$3,_xlfn.XLOOKUP($C587&amp;$D587,'Dirty copy'!A:A&amp;'Dirty copy'!B:B,'Dirty copy'!C:N)&gt;0)</f>
        <v>Consumer</v>
      </c>
      <c r="C587" s="9" t="s">
        <v>525</v>
      </c>
      <c r="D587" s="10">
        <v>42568</v>
      </c>
      <c r="E587" s="6" cm="1">
        <f t="array" ref="E587">_xlfn._xlws.FILTER(_xlfn.XLOOKUP($C587&amp;$D587,'Dirty copy'!$A:$A&amp;'Dirty copy'!$B:$B,'Dirty copy'!$C:$N),_xlfn.XLOOKUP($C587&amp;$D587,'Dirty copy'!$A:$A&amp;'Dirty copy'!$B:$B,'Dirty copy'!$C:$N)&lt;&gt;0)</f>
        <v>7.9040000000000008</v>
      </c>
    </row>
    <row r="588" spans="1:5" x14ac:dyDescent="0.25">
      <c r="A588" s="6" t="str" cm="1">
        <f t="array" ref="A588">_xlfn._xlws.FILTER('Dirty copy'!$C$2:$N$2,_xlfn.XLOOKUP($C588&amp;$D588,'Dirty copy'!$A:$A&amp;'Dirty copy'!$B:$B,'Dirty copy'!$C:$N)&gt;0)</f>
        <v>Second Class</v>
      </c>
      <c r="B588" s="6" t="str" cm="1">
        <f t="array" ref="B588">_xlfn._xlws.FILTER('Dirty copy'!$C$3:$N$3,_xlfn.XLOOKUP($C588&amp;$D588,'Dirty copy'!A:A&amp;'Dirty copy'!B:B,'Dirty copy'!C:N)&gt;0)</f>
        <v>Consumer</v>
      </c>
      <c r="C588" s="7" t="s">
        <v>242</v>
      </c>
      <c r="D588" s="8">
        <v>42518</v>
      </c>
      <c r="E588" s="6" cm="1">
        <f t="array" ref="E588">_xlfn._xlws.FILTER(_xlfn.XLOOKUP($C588&amp;$D588,'Dirty copy'!$A:$A&amp;'Dirty copy'!$B:$B,'Dirty copy'!$C:$N),_xlfn.XLOOKUP($C588&amp;$D588,'Dirty copy'!$A:$A&amp;'Dirty copy'!$B:$B,'Dirty copy'!$C:$N)&lt;&gt;0)</f>
        <v>301.95999999999998</v>
      </c>
    </row>
    <row r="589" spans="1:5" x14ac:dyDescent="0.25">
      <c r="A589" s="6" t="str" cm="1">
        <f t="array" ref="A589">_xlfn._xlws.FILTER('Dirty copy'!$C$2:$N$2,_xlfn.XLOOKUP($C589&amp;$D589,'Dirty copy'!$A:$A&amp;'Dirty copy'!$B:$B,'Dirty copy'!$C:$N)&gt;0)</f>
        <v>Standard Class</v>
      </c>
      <c r="B589" s="6" t="str" cm="1">
        <f t="array" ref="B589">_xlfn._xlws.FILTER('Dirty copy'!$C$3:$N$3,_xlfn.XLOOKUP($C589&amp;$D589,'Dirty copy'!A:A&amp;'Dirty copy'!B:B,'Dirty copy'!C:N)&gt;0)</f>
        <v>Consumer</v>
      </c>
      <c r="C589" s="9" t="s">
        <v>526</v>
      </c>
      <c r="D589" s="10">
        <v>42727</v>
      </c>
      <c r="E589" s="6" cm="1">
        <f t="array" ref="E589">_xlfn._xlws.FILTER(_xlfn.XLOOKUP($C589&amp;$D589,'Dirty copy'!$A:$A&amp;'Dirty copy'!$B:$B,'Dirty copy'!$C:$N),_xlfn.XLOOKUP($C589&amp;$D589,'Dirty copy'!$A:$A&amp;'Dirty copy'!$B:$B,'Dirty copy'!$C:$N)&lt;&gt;0)</f>
        <v>303.32000000000005</v>
      </c>
    </row>
    <row r="590" spans="1:5" x14ac:dyDescent="0.25">
      <c r="A590" s="6" t="str" cm="1">
        <f t="array" ref="A590">_xlfn._xlws.FILTER('Dirty copy'!$C$2:$N$2,_xlfn.XLOOKUP($C590&amp;$D590,'Dirty copy'!$A:$A&amp;'Dirty copy'!$B:$B,'Dirty copy'!$C:$N)&gt;0)</f>
        <v>Standard Class</v>
      </c>
      <c r="B590" s="6" t="str" cm="1">
        <f t="array" ref="B590">_xlfn._xlws.FILTER('Dirty copy'!$C$3:$N$3,_xlfn.XLOOKUP($C590&amp;$D590,'Dirty copy'!A:A&amp;'Dirty copy'!B:B,'Dirty copy'!C:N)&gt;0)</f>
        <v>Consumer</v>
      </c>
      <c r="C590" s="7" t="s">
        <v>527</v>
      </c>
      <c r="D590" s="8">
        <v>42524</v>
      </c>
      <c r="E590" s="6" cm="1">
        <f t="array" ref="E590">_xlfn._xlws.FILTER(_xlfn.XLOOKUP($C590&amp;$D590,'Dirty copy'!$A:$A&amp;'Dirty copy'!$B:$B,'Dirty copy'!$C:$N),_xlfn.XLOOKUP($C590&amp;$D590,'Dirty copy'!$A:$A&amp;'Dirty copy'!$B:$B,'Dirty copy'!$C:$N)&lt;&gt;0)</f>
        <v>1111.6980000000001</v>
      </c>
    </row>
    <row r="591" spans="1:5" x14ac:dyDescent="0.25">
      <c r="A591" s="6" t="str" cm="1">
        <f t="array" ref="A591">_xlfn._xlws.FILTER('Dirty copy'!$C$2:$N$2,_xlfn.XLOOKUP($C591&amp;$D591,'Dirty copy'!$A:$A&amp;'Dirty copy'!$B:$B,'Dirty copy'!$C:$N)&gt;0)</f>
        <v>Second Class</v>
      </c>
      <c r="B591" s="6" t="str" cm="1">
        <f t="array" ref="B591">_xlfn._xlws.FILTER('Dirty copy'!$C$3:$N$3,_xlfn.XLOOKUP($C591&amp;$D591,'Dirty copy'!A:A&amp;'Dirty copy'!B:B,'Dirty copy'!C:N)&gt;0)</f>
        <v>Home Office</v>
      </c>
      <c r="C591" s="9" t="s">
        <v>328</v>
      </c>
      <c r="D591" s="10">
        <v>42629</v>
      </c>
      <c r="E591" s="6" cm="1">
        <f t="array" ref="E591">_xlfn._xlws.FILTER(_xlfn.XLOOKUP($C591&amp;$D591,'Dirty copy'!$A:$A&amp;'Dirty copy'!$B:$B,'Dirty copy'!$C:$N),_xlfn.XLOOKUP($C591&amp;$D591,'Dirty copy'!$A:$A&amp;'Dirty copy'!$B:$B,'Dirty copy'!$C:$N)&lt;&gt;0)</f>
        <v>18</v>
      </c>
    </row>
    <row r="592" spans="1:5" x14ac:dyDescent="0.25">
      <c r="A592" s="6" t="str" cm="1">
        <f t="array" ref="A592">_xlfn._xlws.FILTER('Dirty copy'!$C$2:$N$2,_xlfn.XLOOKUP($C592&amp;$D592,'Dirty copy'!$A:$A&amp;'Dirty copy'!$B:$B,'Dirty copy'!$C:$N)&gt;0)</f>
        <v>Standard Class</v>
      </c>
      <c r="B592" s="6" t="str" cm="1">
        <f t="array" ref="B592">_xlfn._xlws.FILTER('Dirty copy'!$C$3:$N$3,_xlfn.XLOOKUP($C592&amp;$D592,'Dirty copy'!A:A&amp;'Dirty copy'!B:B,'Dirty copy'!C:N)&gt;0)</f>
        <v>Corporate</v>
      </c>
      <c r="C592" s="7" t="s">
        <v>698</v>
      </c>
      <c r="D592" s="8">
        <v>42526</v>
      </c>
      <c r="E592" s="6" cm="1">
        <f t="array" ref="E592">_xlfn._xlws.FILTER(_xlfn.XLOOKUP($C592&amp;$D592,'Dirty copy'!$A:$A&amp;'Dirty copy'!$B:$B,'Dirty copy'!$C:$N),_xlfn.XLOOKUP($C592&amp;$D592,'Dirty copy'!$A:$A&amp;'Dirty copy'!$B:$B,'Dirty copy'!$C:$N)&lt;&gt;0)</f>
        <v>20.736000000000004</v>
      </c>
    </row>
    <row r="593" spans="1:5" x14ac:dyDescent="0.25">
      <c r="A593" s="6" t="str" cm="1">
        <f t="array" ref="A593">_xlfn._xlws.FILTER('Dirty copy'!$C$2:$N$2,_xlfn.XLOOKUP($C593&amp;$D593,'Dirty copy'!$A:$A&amp;'Dirty copy'!$B:$B,'Dirty copy'!$C:$N)&gt;0)</f>
        <v>Standard Class</v>
      </c>
      <c r="B593" s="6" t="str" cm="1">
        <f t="array" ref="B593">_xlfn._xlws.FILTER('Dirty copy'!$C$3:$N$3,_xlfn.XLOOKUP($C593&amp;$D593,'Dirty copy'!A:A&amp;'Dirty copy'!B:B,'Dirty copy'!C:N)&gt;0)</f>
        <v>Consumer</v>
      </c>
      <c r="C593" s="9" t="s">
        <v>528</v>
      </c>
      <c r="D593" s="10">
        <v>42704</v>
      </c>
      <c r="E593" s="6" cm="1">
        <f t="array" ref="E593">_xlfn._xlws.FILTER(_xlfn.XLOOKUP($C593&amp;$D593,'Dirty copy'!$A:$A&amp;'Dirty copy'!$B:$B,'Dirty copy'!$C:$N),_xlfn.XLOOKUP($C593&amp;$D593,'Dirty copy'!$A:$A&amp;'Dirty copy'!$B:$B,'Dirty copy'!$C:$N)&lt;&gt;0)</f>
        <v>2165.6579999999999</v>
      </c>
    </row>
    <row r="594" spans="1:5" x14ac:dyDescent="0.25">
      <c r="A594" s="6" t="str" cm="1">
        <f t="array" ref="A594">_xlfn._xlws.FILTER('Dirty copy'!$C$2:$N$2,_xlfn.XLOOKUP($C594&amp;$D594,'Dirty copy'!$A:$A&amp;'Dirty copy'!$B:$B,'Dirty copy'!$C:$N)&gt;0)</f>
        <v>Second Class</v>
      </c>
      <c r="B594" s="6" t="str" cm="1">
        <f t="array" ref="B594">_xlfn._xlws.FILTER('Dirty copy'!$C$3:$N$3,_xlfn.XLOOKUP($C594&amp;$D594,'Dirty copy'!A:A&amp;'Dirty copy'!B:B,'Dirty copy'!C:N)&gt;0)</f>
        <v>Home Office</v>
      </c>
      <c r="C594" s="7" t="s">
        <v>329</v>
      </c>
      <c r="D594" s="8">
        <v>42684</v>
      </c>
      <c r="E594" s="6" cm="1">
        <f t="array" ref="E594">_xlfn._xlws.FILTER(_xlfn.XLOOKUP($C594&amp;$D594,'Dirty copy'!$A:$A&amp;'Dirty copy'!$B:$B,'Dirty copy'!$C:$N),_xlfn.XLOOKUP($C594&amp;$D594,'Dirty copy'!$A:$A&amp;'Dirty copy'!$B:$B,'Dirty copy'!$C:$N)&lt;&gt;0)</f>
        <v>11.520000000000001</v>
      </c>
    </row>
    <row r="595" spans="1:5" x14ac:dyDescent="0.25">
      <c r="A595" s="6" t="str" cm="1">
        <f t="array" ref="A595">_xlfn._xlws.FILTER('Dirty copy'!$C$2:$N$2,_xlfn.XLOOKUP($C595&amp;$D595,'Dirty copy'!$A:$A&amp;'Dirty copy'!$B:$B,'Dirty copy'!$C:$N)&gt;0)</f>
        <v>Second Class</v>
      </c>
      <c r="B595" s="6" t="str" cm="1">
        <f t="array" ref="B595">_xlfn._xlws.FILTER('Dirty copy'!$C$3:$N$3,_xlfn.XLOOKUP($C595&amp;$D595,'Dirty copy'!A:A&amp;'Dirty copy'!B:B,'Dirty copy'!C:N)&gt;0)</f>
        <v>Corporate</v>
      </c>
      <c r="C595" s="9" t="s">
        <v>304</v>
      </c>
      <c r="D595" s="10">
        <v>42676</v>
      </c>
      <c r="E595" s="6" cm="1">
        <f t="array" ref="E595">_xlfn._xlws.FILTER(_xlfn.XLOOKUP($C595&amp;$D595,'Dirty copy'!$A:$A&amp;'Dirty copy'!$B:$B,'Dirty copy'!$C:$N),_xlfn.XLOOKUP($C595&amp;$D595,'Dirty copy'!$A:$A&amp;'Dirty copy'!$B:$B,'Dirty copy'!$C:$N)&lt;&gt;0)</f>
        <v>3291.0699999999997</v>
      </c>
    </row>
    <row r="596" spans="1:5" x14ac:dyDescent="0.25">
      <c r="A596" s="6" t="str" cm="1">
        <f t="array" ref="A596">_xlfn._xlws.FILTER('Dirty copy'!$C$2:$N$2,_xlfn.XLOOKUP($C596&amp;$D596,'Dirty copy'!$A:$A&amp;'Dirty copy'!$B:$B,'Dirty copy'!$C:$N)&gt;0)</f>
        <v>First Class</v>
      </c>
      <c r="B596" s="6" t="str" cm="1">
        <f t="array" ref="B596">_xlfn._xlws.FILTER('Dirty copy'!$C$3:$N$3,_xlfn.XLOOKUP($C596&amp;$D596,'Dirty copy'!A:A&amp;'Dirty copy'!B:B,'Dirty copy'!C:N)&gt;0)</f>
        <v>Consumer</v>
      </c>
      <c r="C596" s="7" t="s">
        <v>59</v>
      </c>
      <c r="D596" s="8">
        <v>42706</v>
      </c>
      <c r="E596" s="6" cm="1">
        <f t="array" ref="E596">_xlfn._xlws.FILTER(_xlfn.XLOOKUP($C596&amp;$D596,'Dirty copy'!$A:$A&amp;'Dirty copy'!$B:$B,'Dirty copy'!$C:$N),_xlfn.XLOOKUP($C596&amp;$D596,'Dirty copy'!$A:$A&amp;'Dirty copy'!$B:$B,'Dirty copy'!$C:$N)&lt;&gt;0)</f>
        <v>701.96</v>
      </c>
    </row>
    <row r="597" spans="1:5" x14ac:dyDescent="0.25">
      <c r="A597" s="6" t="str" cm="1">
        <f t="array" ref="A597">_xlfn._xlws.FILTER('Dirty copy'!$C$2:$N$2,_xlfn.XLOOKUP($C597&amp;$D597,'Dirty copy'!$A:$A&amp;'Dirty copy'!$B:$B,'Dirty copy'!$C:$N)&gt;0)</f>
        <v>Standard Class</v>
      </c>
      <c r="B597" s="6" t="str" cm="1">
        <f t="array" ref="B597">_xlfn._xlws.FILTER('Dirty copy'!$C$3:$N$3,_xlfn.XLOOKUP($C597&amp;$D597,'Dirty copy'!A:A&amp;'Dirty copy'!B:B,'Dirty copy'!C:N)&gt;0)</f>
        <v>Consumer</v>
      </c>
      <c r="C597" s="9" t="s">
        <v>529</v>
      </c>
      <c r="D597" s="10">
        <v>42533</v>
      </c>
      <c r="E597" s="6" cm="1">
        <f t="array" ref="E597">_xlfn._xlws.FILTER(_xlfn.XLOOKUP($C597&amp;$D597,'Dirty copy'!$A:$A&amp;'Dirty copy'!$B:$B,'Dirty copy'!$C:$N),_xlfn.XLOOKUP($C597&amp;$D597,'Dirty copy'!$A:$A&amp;'Dirty copy'!$B:$B,'Dirty copy'!$C:$N)&lt;&gt;0)</f>
        <v>17.088000000000001</v>
      </c>
    </row>
    <row r="598" spans="1:5" x14ac:dyDescent="0.25">
      <c r="A598" s="6" t="str" cm="1">
        <f t="array" ref="A598">_xlfn._xlws.FILTER('Dirty copy'!$C$2:$N$2,_xlfn.XLOOKUP($C598&amp;$D598,'Dirty copy'!$A:$A&amp;'Dirty copy'!$B:$B,'Dirty copy'!$C:$N)&gt;0)</f>
        <v>Standard Class</v>
      </c>
      <c r="B598" s="6" t="str" cm="1">
        <f t="array" ref="B598">_xlfn._xlws.FILTER('Dirty copy'!$C$3:$N$3,_xlfn.XLOOKUP($C598&amp;$D598,'Dirty copy'!A:A&amp;'Dirty copy'!B:B,'Dirty copy'!C:N)&gt;0)</f>
        <v>Consumer</v>
      </c>
      <c r="C598" s="7" t="s">
        <v>530</v>
      </c>
      <c r="D598" s="8">
        <v>42667</v>
      </c>
      <c r="E598" s="6" cm="1">
        <f t="array" ref="E598">_xlfn._xlws.FILTER(_xlfn.XLOOKUP($C598&amp;$D598,'Dirty copy'!$A:$A&amp;'Dirty copy'!$B:$B,'Dirty copy'!$C:$N),_xlfn.XLOOKUP($C598&amp;$D598,'Dirty copy'!$A:$A&amp;'Dirty copy'!$B:$B,'Dirty copy'!$C:$N)&lt;&gt;0)</f>
        <v>11.68</v>
      </c>
    </row>
    <row r="599" spans="1:5" x14ac:dyDescent="0.25">
      <c r="A599" s="6" t="str" cm="1">
        <f t="array" ref="A599">_xlfn._xlws.FILTER('Dirty copy'!$C$2:$N$2,_xlfn.XLOOKUP($C599&amp;$D599,'Dirty copy'!$A:$A&amp;'Dirty copy'!$B:$B,'Dirty copy'!$C:$N)&gt;0)</f>
        <v>First Class</v>
      </c>
      <c r="B599" s="6" t="str" cm="1">
        <f t="array" ref="B599">_xlfn._xlws.FILTER('Dirty copy'!$C$3:$N$3,_xlfn.XLOOKUP($C599&amp;$D599,'Dirty copy'!A:A&amp;'Dirty copy'!B:B,'Dirty copy'!C:N)&gt;0)</f>
        <v>Home Office</v>
      </c>
      <c r="C599" s="9" t="s">
        <v>129</v>
      </c>
      <c r="D599" s="10">
        <v>42621</v>
      </c>
      <c r="E599" s="6" cm="1">
        <f t="array" ref="E599">_xlfn._xlws.FILTER(_xlfn.XLOOKUP($C599&amp;$D599,'Dirty copy'!$A:$A&amp;'Dirty copy'!$B:$B,'Dirty copy'!$C:$N),_xlfn.XLOOKUP($C599&amp;$D599,'Dirty copy'!$A:$A&amp;'Dirty copy'!$B:$B,'Dirty copy'!$C:$N)&lt;&gt;0)</f>
        <v>220.05600000000001</v>
      </c>
    </row>
    <row r="600" spans="1:5" x14ac:dyDescent="0.25">
      <c r="A600" s="6" t="str" cm="1">
        <f t="array" ref="A600">_xlfn._xlws.FILTER('Dirty copy'!$C$2:$N$2,_xlfn.XLOOKUP($C600&amp;$D600,'Dirty copy'!$A:$A&amp;'Dirty copy'!$B:$B,'Dirty copy'!$C:$N)&gt;0)</f>
        <v>Same Day</v>
      </c>
      <c r="B600" s="6" t="str" cm="1">
        <f t="array" ref="B600">_xlfn._xlws.FILTER('Dirty copy'!$C$3:$N$3,_xlfn.XLOOKUP($C600&amp;$D600,'Dirty copy'!A:A&amp;'Dirty copy'!B:B,'Dirty copy'!C:N)&gt;0)</f>
        <v>Consumer</v>
      </c>
      <c r="C600" s="7" t="s">
        <v>154</v>
      </c>
      <c r="D600" s="8">
        <v>42496</v>
      </c>
      <c r="E600" s="6" cm="1">
        <f t="array" ref="E600">_xlfn._xlws.FILTER(_xlfn.XLOOKUP($C600&amp;$D600,'Dirty copy'!$A:$A&amp;'Dirty copy'!$B:$B,'Dirty copy'!$C:$N),_xlfn.XLOOKUP($C600&amp;$D600,'Dirty copy'!$A:$A&amp;'Dirty copy'!$B:$B,'Dirty copy'!$C:$N)&lt;&gt;0)</f>
        <v>817.82900000000018</v>
      </c>
    </row>
    <row r="601" spans="1:5" x14ac:dyDescent="0.25">
      <c r="A601" s="6" t="str" cm="1">
        <f t="array" ref="A601">_xlfn._xlws.FILTER('Dirty copy'!$C$2:$N$2,_xlfn.XLOOKUP($C601&amp;$D601,'Dirty copy'!$A:$A&amp;'Dirty copy'!$B:$B,'Dirty copy'!$C:$N)&gt;0)</f>
        <v>Second Class</v>
      </c>
      <c r="B601" s="6" t="str" cm="1">
        <f t="array" ref="B601">_xlfn._xlws.FILTER('Dirty copy'!$C$3:$N$3,_xlfn.XLOOKUP($C601&amp;$D601,'Dirty copy'!A:A&amp;'Dirty copy'!B:B,'Dirty copy'!C:N)&gt;0)</f>
        <v>Consumer</v>
      </c>
      <c r="C601" s="9" t="s">
        <v>243</v>
      </c>
      <c r="D601" s="10">
        <v>42637</v>
      </c>
      <c r="E601" s="6" cm="1">
        <f t="array" ref="E601">_xlfn._xlws.FILTER(_xlfn.XLOOKUP($C601&amp;$D601,'Dirty copy'!$A:$A&amp;'Dirty copy'!$B:$B,'Dirty copy'!$C:$N),_xlfn.XLOOKUP($C601&amp;$D601,'Dirty copy'!$A:$A&amp;'Dirty copy'!$B:$B,'Dirty copy'!$C:$N)&lt;&gt;0)</f>
        <v>253.82400000000001</v>
      </c>
    </row>
    <row r="602" spans="1:5" x14ac:dyDescent="0.25">
      <c r="A602" s="6" t="str" cm="1">
        <f t="array" ref="A602">_xlfn._xlws.FILTER('Dirty copy'!$C$2:$N$2,_xlfn.XLOOKUP($C602&amp;$D602,'Dirty copy'!$A:$A&amp;'Dirty copy'!$B:$B,'Dirty copy'!$C:$N)&gt;0)</f>
        <v>Standard Class</v>
      </c>
      <c r="B602" s="6" t="str" cm="1">
        <f t="array" ref="B602">_xlfn._xlws.FILTER('Dirty copy'!$C$3:$N$3,_xlfn.XLOOKUP($C602&amp;$D602,'Dirty copy'!A:A&amp;'Dirty copy'!B:B,'Dirty copy'!C:N)&gt;0)</f>
        <v>Consumer</v>
      </c>
      <c r="C602" s="7" t="s">
        <v>531</v>
      </c>
      <c r="D602" s="8">
        <v>42462</v>
      </c>
      <c r="E602" s="6" cm="1">
        <f t="array" ref="E602">_xlfn._xlws.FILTER(_xlfn.XLOOKUP($C602&amp;$D602,'Dirty copy'!$A:$A&amp;'Dirty copy'!$B:$B,'Dirty copy'!$C:$N),_xlfn.XLOOKUP($C602&amp;$D602,'Dirty copy'!$A:$A&amp;'Dirty copy'!$B:$B,'Dirty copy'!$C:$N)&lt;&gt;0)</f>
        <v>14.940000000000001</v>
      </c>
    </row>
    <row r="603" spans="1:5" x14ac:dyDescent="0.25">
      <c r="A603" s="6" t="str" cm="1">
        <f t="array" ref="A603">_xlfn._xlws.FILTER('Dirty copy'!$C$2:$N$2,_xlfn.XLOOKUP($C603&amp;$D603,'Dirty copy'!$A:$A&amp;'Dirty copy'!$B:$B,'Dirty copy'!$C:$N)&gt;0)</f>
        <v>Second Class</v>
      </c>
      <c r="B603" s="6" t="str" cm="1">
        <f t="array" ref="B603">_xlfn._xlws.FILTER('Dirty copy'!$C$3:$N$3,_xlfn.XLOOKUP($C603&amp;$D603,'Dirty copy'!A:A&amp;'Dirty copy'!B:B,'Dirty copy'!C:N)&gt;0)</f>
        <v>Consumer</v>
      </c>
      <c r="C603" s="9" t="s">
        <v>244</v>
      </c>
      <c r="D603" s="10">
        <v>42726</v>
      </c>
      <c r="E603" s="6" cm="1">
        <f t="array" ref="E603">_xlfn._xlws.FILTER(_xlfn.XLOOKUP($C603&amp;$D603,'Dirty copy'!$A:$A&amp;'Dirty copy'!$B:$B,'Dirty copy'!$C:$N),_xlfn.XLOOKUP($C603&amp;$D603,'Dirty copy'!$A:$A&amp;'Dirty copy'!$B:$B,'Dirty copy'!$C:$N)&lt;&gt;0)</f>
        <v>7.8239999999999998</v>
      </c>
    </row>
    <row r="604" spans="1:5" x14ac:dyDescent="0.25">
      <c r="A604" s="6" t="str" cm="1">
        <f t="array" ref="A604">_xlfn._xlws.FILTER('Dirty copy'!$C$2:$N$2,_xlfn.XLOOKUP($C604&amp;$D604,'Dirty copy'!$A:$A&amp;'Dirty copy'!$B:$B,'Dirty copy'!$C:$N)&gt;0)</f>
        <v>Second Class</v>
      </c>
      <c r="B604" s="6" t="str" cm="1">
        <f t="array" ref="B604">_xlfn._xlws.FILTER('Dirty copy'!$C$3:$N$3,_xlfn.XLOOKUP($C604&amp;$D604,'Dirty copy'!A:A&amp;'Dirty copy'!B:B,'Dirty copy'!C:N)&gt;0)</f>
        <v>Corporate</v>
      </c>
      <c r="C604" s="7" t="s">
        <v>305</v>
      </c>
      <c r="D604" s="8">
        <v>42509</v>
      </c>
      <c r="E604" s="6" cm="1">
        <f t="array" ref="E604">_xlfn._xlws.FILTER(_xlfn.XLOOKUP($C604&amp;$D604,'Dirty copy'!$A:$A&amp;'Dirty copy'!$B:$B,'Dirty copy'!$C:$N),_xlfn.XLOOKUP($C604&amp;$D604,'Dirty copy'!$A:$A&amp;'Dirty copy'!$B:$B,'Dirty copy'!$C:$N)&lt;&gt;0)</f>
        <v>342.23999999999995</v>
      </c>
    </row>
    <row r="605" spans="1:5" x14ac:dyDescent="0.25">
      <c r="A605" s="6" t="str" cm="1">
        <f t="array" ref="A605">_xlfn._xlws.FILTER('Dirty copy'!$C$2:$N$2,_xlfn.XLOOKUP($C605&amp;$D605,'Dirty copy'!$A:$A&amp;'Dirty copy'!$B:$B,'Dirty copy'!$C:$N)&gt;0)</f>
        <v>Standard Class</v>
      </c>
      <c r="B605" s="6" t="str" cm="1">
        <f t="array" ref="B605">_xlfn._xlws.FILTER('Dirty copy'!$C$3:$N$3,_xlfn.XLOOKUP($C605&amp;$D605,'Dirty copy'!A:A&amp;'Dirty copy'!B:B,'Dirty copy'!C:N)&gt;0)</f>
        <v>Consumer</v>
      </c>
      <c r="C605" s="9" t="s">
        <v>532</v>
      </c>
      <c r="D605" s="10">
        <v>42628</v>
      </c>
      <c r="E605" s="6" cm="1">
        <f t="array" ref="E605">_xlfn._xlws.FILTER(_xlfn.XLOOKUP($C605&amp;$D605,'Dirty copy'!$A:$A&amp;'Dirty copy'!$B:$B,'Dirty copy'!$C:$N),_xlfn.XLOOKUP($C605&amp;$D605,'Dirty copy'!$A:$A&amp;'Dirty copy'!$B:$B,'Dirty copy'!$C:$N)&lt;&gt;0)</f>
        <v>163.96</v>
      </c>
    </row>
    <row r="606" spans="1:5" x14ac:dyDescent="0.25">
      <c r="A606" s="6" t="str" cm="1">
        <f t="array" ref="A606">_xlfn._xlws.FILTER('Dirty copy'!$C$2:$N$2,_xlfn.XLOOKUP($C606&amp;$D606,'Dirty copy'!$A:$A&amp;'Dirty copy'!$B:$B,'Dirty copy'!$C:$N)&gt;0)</f>
        <v>Standard Class</v>
      </c>
      <c r="B606" s="6" t="str" cm="1">
        <f t="array" ref="B606">_xlfn._xlws.FILTER('Dirty copy'!$C$3:$N$3,_xlfn.XLOOKUP($C606&amp;$D606,'Dirty copy'!A:A&amp;'Dirty copy'!B:B,'Dirty copy'!C:N)&gt;0)</f>
        <v>Consumer</v>
      </c>
      <c r="C606" s="7" t="s">
        <v>533</v>
      </c>
      <c r="D606" s="8">
        <v>42616</v>
      </c>
      <c r="E606" s="6" cm="1">
        <f t="array" ref="E606">_xlfn._xlws.FILTER(_xlfn.XLOOKUP($C606&amp;$D606,'Dirty copy'!$A:$A&amp;'Dirty copy'!$B:$B,'Dirty copy'!$C:$N),_xlfn.XLOOKUP($C606&amp;$D606,'Dirty copy'!$A:$A&amp;'Dirty copy'!$B:$B,'Dirty copy'!$C:$N)&lt;&gt;0)</f>
        <v>24.448</v>
      </c>
    </row>
    <row r="607" spans="1:5" x14ac:dyDescent="0.25">
      <c r="A607" s="6" t="str" cm="1">
        <f t="array" ref="A607">_xlfn._xlws.FILTER('Dirty copy'!$C$2:$N$2,_xlfn.XLOOKUP($C607&amp;$D607,'Dirty copy'!$A:$A&amp;'Dirty copy'!$B:$B,'Dirty copy'!$C:$N)&gt;0)</f>
        <v>Standard Class</v>
      </c>
      <c r="B607" s="6" t="str" cm="1">
        <f t="array" ref="B607">_xlfn._xlws.FILTER('Dirty copy'!$C$3:$N$3,_xlfn.XLOOKUP($C607&amp;$D607,'Dirty copy'!A:A&amp;'Dirty copy'!B:B,'Dirty copy'!C:N)&gt;0)</f>
        <v>Consumer</v>
      </c>
      <c r="C607" s="9" t="s">
        <v>534</v>
      </c>
      <c r="D607" s="10">
        <v>42482</v>
      </c>
      <c r="E607" s="6" cm="1">
        <f t="array" ref="E607">_xlfn._xlws.FILTER(_xlfn.XLOOKUP($C607&amp;$D607,'Dirty copy'!$A:$A&amp;'Dirty copy'!$B:$B,'Dirty copy'!$C:$N),_xlfn.XLOOKUP($C607&amp;$D607,'Dirty copy'!$A:$A&amp;'Dirty copy'!$B:$B,'Dirty copy'!$C:$N)&lt;&gt;0)</f>
        <v>675.06000000000006</v>
      </c>
    </row>
    <row r="608" spans="1:5" x14ac:dyDescent="0.25">
      <c r="A608" s="6" t="str" cm="1">
        <f t="array" ref="A608">_xlfn._xlws.FILTER('Dirty copy'!$C$2:$N$2,_xlfn.XLOOKUP($C608&amp;$D608,'Dirty copy'!$A:$A&amp;'Dirty copy'!$B:$B,'Dirty copy'!$C:$N)&gt;0)</f>
        <v>Second Class</v>
      </c>
      <c r="B608" s="6" t="str" cm="1">
        <f t="array" ref="B608">_xlfn._xlws.FILTER('Dirty copy'!$C$3:$N$3,_xlfn.XLOOKUP($C608&amp;$D608,'Dirty copy'!A:A&amp;'Dirty copy'!B:B,'Dirty copy'!C:N)&gt;0)</f>
        <v>Consumer</v>
      </c>
      <c r="C608" s="7" t="s">
        <v>245</v>
      </c>
      <c r="D608" s="8">
        <v>42693</v>
      </c>
      <c r="E608" s="6" cm="1">
        <f t="array" ref="E608">_xlfn._xlws.FILTER(_xlfn.XLOOKUP($C608&amp;$D608,'Dirty copy'!$A:$A&amp;'Dirty copy'!$B:$B,'Dirty copy'!$C:$N),_xlfn.XLOOKUP($C608&amp;$D608,'Dirty copy'!$A:$A&amp;'Dirty copy'!$B:$B,'Dirty copy'!$C:$N)&lt;&gt;0)</f>
        <v>22.959999999999997</v>
      </c>
    </row>
    <row r="609" spans="1:5" x14ac:dyDescent="0.25">
      <c r="A609" s="6" t="str" cm="1">
        <f t="array" ref="A609">_xlfn._xlws.FILTER('Dirty copy'!$C$2:$N$2,_xlfn.XLOOKUP($C609&amp;$D609,'Dirty copy'!$A:$A&amp;'Dirty copy'!$B:$B,'Dirty copy'!$C:$N)&gt;0)</f>
        <v>Standard Class</v>
      </c>
      <c r="B609" s="6" t="str" cm="1">
        <f t="array" ref="B609">_xlfn._xlws.FILTER('Dirty copy'!$C$3:$N$3,_xlfn.XLOOKUP($C609&amp;$D609,'Dirty copy'!A:A&amp;'Dirty copy'!B:B,'Dirty copy'!C:N)&gt;0)</f>
        <v>Home Office</v>
      </c>
      <c r="C609" s="9" t="s">
        <v>801</v>
      </c>
      <c r="D609" s="10">
        <v>42698</v>
      </c>
      <c r="E609" s="6" cm="1">
        <f t="array" ref="E609">_xlfn._xlws.FILTER(_xlfn.XLOOKUP($C609&amp;$D609,'Dirty copy'!$A:$A&amp;'Dirty copy'!$B:$B,'Dirty copy'!$C:$N),_xlfn.XLOOKUP($C609&amp;$D609,'Dirty copy'!$A:$A&amp;'Dirty copy'!$B:$B,'Dirty copy'!$C:$N)&lt;&gt;0)</f>
        <v>1446.8400000000001</v>
      </c>
    </row>
    <row r="610" spans="1:5" x14ac:dyDescent="0.25">
      <c r="A610" s="6" t="str" cm="1">
        <f t="array" ref="A610">_xlfn._xlws.FILTER('Dirty copy'!$C$2:$N$2,_xlfn.XLOOKUP($C610&amp;$D610,'Dirty copy'!$A:$A&amp;'Dirty copy'!$B:$B,'Dirty copy'!$C:$N)&gt;0)</f>
        <v>Standard Class</v>
      </c>
      <c r="B610" s="6" t="str" cm="1">
        <f t="array" ref="B610">_xlfn._xlws.FILTER('Dirty copy'!$C$3:$N$3,_xlfn.XLOOKUP($C610&amp;$D610,'Dirty copy'!A:A&amp;'Dirty copy'!B:B,'Dirty copy'!C:N)&gt;0)</f>
        <v>Consumer</v>
      </c>
      <c r="C610" s="7" t="s">
        <v>535</v>
      </c>
      <c r="D610" s="8">
        <v>42615</v>
      </c>
      <c r="E610" s="6" cm="1">
        <f t="array" ref="E610">_xlfn._xlws.FILTER(_xlfn.XLOOKUP($C610&amp;$D610,'Dirty copy'!$A:$A&amp;'Dirty copy'!$B:$B,'Dirty copy'!$C:$N),_xlfn.XLOOKUP($C610&amp;$D610,'Dirty copy'!$A:$A&amp;'Dirty copy'!$B:$B,'Dirty copy'!$C:$N)&lt;&gt;0)</f>
        <v>1577.94</v>
      </c>
    </row>
    <row r="611" spans="1:5" x14ac:dyDescent="0.25">
      <c r="A611" s="6" t="str" cm="1">
        <f t="array" ref="A611">_xlfn._xlws.FILTER('Dirty copy'!$C$2:$N$2,_xlfn.XLOOKUP($C611&amp;$D611,'Dirty copy'!$A:$A&amp;'Dirty copy'!$B:$B,'Dirty copy'!$C:$N)&gt;0)</f>
        <v>Standard Class</v>
      </c>
      <c r="B611" s="6" t="str" cm="1">
        <f t="array" ref="B611">_xlfn._xlws.FILTER('Dirty copy'!$C$3:$N$3,_xlfn.XLOOKUP($C611&amp;$D611,'Dirty copy'!A:A&amp;'Dirty copy'!B:B,'Dirty copy'!C:N)&gt;0)</f>
        <v>Consumer</v>
      </c>
      <c r="C611" s="9" t="s">
        <v>536</v>
      </c>
      <c r="D611" s="10">
        <v>42622</v>
      </c>
      <c r="E611" s="6" cm="1">
        <f t="array" ref="E611">_xlfn._xlws.FILTER(_xlfn.XLOOKUP($C611&amp;$D611,'Dirty copy'!$A:$A&amp;'Dirty copy'!$B:$B,'Dirty copy'!$C:$N),_xlfn.XLOOKUP($C611&amp;$D611,'Dirty copy'!$A:$A&amp;'Dirty copy'!$B:$B,'Dirty copy'!$C:$N)&lt;&gt;0)</f>
        <v>458.98400000000004</v>
      </c>
    </row>
    <row r="612" spans="1:5" x14ac:dyDescent="0.25">
      <c r="A612" s="6" t="str" cm="1">
        <f t="array" ref="A612">_xlfn._xlws.FILTER('Dirty copy'!$C$2:$N$2,_xlfn.XLOOKUP($C612&amp;$D612,'Dirty copy'!$A:$A&amp;'Dirty copy'!$B:$B,'Dirty copy'!$C:$N)&gt;0)</f>
        <v>Standard Class</v>
      </c>
      <c r="B612" s="6" t="str" cm="1">
        <f t="array" ref="B612">_xlfn._xlws.FILTER('Dirty copy'!$C$3:$N$3,_xlfn.XLOOKUP($C612&amp;$D612,'Dirty copy'!A:A&amp;'Dirty copy'!B:B,'Dirty copy'!C:N)&gt;0)</f>
        <v>Corporate</v>
      </c>
      <c r="C612" s="7" t="s">
        <v>699</v>
      </c>
      <c r="D612" s="8">
        <v>42718</v>
      </c>
      <c r="E612" s="6" cm="1">
        <f t="array" ref="E612">_xlfn._xlws.FILTER(_xlfn.XLOOKUP($C612&amp;$D612,'Dirty copy'!$A:$A&amp;'Dirty copy'!$B:$B,'Dirty copy'!$C:$N),_xlfn.XLOOKUP($C612&amp;$D612,'Dirty copy'!$A:$A&amp;'Dirty copy'!$B:$B,'Dirty copy'!$C:$N)&lt;&gt;0)</f>
        <v>204.55</v>
      </c>
    </row>
    <row r="613" spans="1:5" x14ac:dyDescent="0.25">
      <c r="A613" s="6" t="str" cm="1">
        <f t="array" ref="A613">_xlfn._xlws.FILTER('Dirty copy'!$C$2:$N$2,_xlfn.XLOOKUP($C613&amp;$D613,'Dirty copy'!$A:$A&amp;'Dirty copy'!$B:$B,'Dirty copy'!$C:$N)&gt;0)</f>
        <v>Standard Class</v>
      </c>
      <c r="B613" s="6" t="str" cm="1">
        <f t="array" ref="B613">_xlfn._xlws.FILTER('Dirty copy'!$C$3:$N$3,_xlfn.XLOOKUP($C613&amp;$D613,'Dirty copy'!A:A&amp;'Dirty copy'!B:B,'Dirty copy'!C:N)&gt;0)</f>
        <v>Corporate</v>
      </c>
      <c r="C613" s="9" t="s">
        <v>700</v>
      </c>
      <c r="D613" s="10">
        <v>42622</v>
      </c>
      <c r="E613" s="6" cm="1">
        <f t="array" ref="E613">_xlfn._xlws.FILTER(_xlfn.XLOOKUP($C613&amp;$D613,'Dirty copy'!$A:$A&amp;'Dirty copy'!$B:$B,'Dirty copy'!$C:$N),_xlfn.XLOOKUP($C613&amp;$D613,'Dirty copy'!$A:$A&amp;'Dirty copy'!$B:$B,'Dirty copy'!$C:$N)&lt;&gt;0)</f>
        <v>685.26</v>
      </c>
    </row>
    <row r="614" spans="1:5" x14ac:dyDescent="0.25">
      <c r="A614" s="6" t="str" cm="1">
        <f t="array" ref="A614">_xlfn._xlws.FILTER('Dirty copy'!$C$2:$N$2,_xlfn.XLOOKUP($C614&amp;$D614,'Dirty copy'!$A:$A&amp;'Dirty copy'!$B:$B,'Dirty copy'!$C:$N)&gt;0)</f>
        <v>First Class</v>
      </c>
      <c r="B614" s="6" t="str" cm="1">
        <f t="array" ref="B614">_xlfn._xlws.FILTER('Dirty copy'!$C$3:$N$3,_xlfn.XLOOKUP($C614&amp;$D614,'Dirty copy'!A:A&amp;'Dirty copy'!B:B,'Dirty copy'!C:N)&gt;0)</f>
        <v>Corporate</v>
      </c>
      <c r="C614" s="7" t="s">
        <v>110</v>
      </c>
      <c r="D614" s="8">
        <v>42678</v>
      </c>
      <c r="E614" s="6" cm="1">
        <f t="array" ref="E614">_xlfn._xlws.FILTER(_xlfn.XLOOKUP($C614&amp;$D614,'Dirty copy'!$A:$A&amp;'Dirty copy'!$B:$B,'Dirty copy'!$C:$N),_xlfn.XLOOKUP($C614&amp;$D614,'Dirty copy'!$A:$A&amp;'Dirty copy'!$B:$B,'Dirty copy'!$C:$N)&lt;&gt;0)</f>
        <v>1883.7240000000002</v>
      </c>
    </row>
    <row r="615" spans="1:5" x14ac:dyDescent="0.25">
      <c r="A615" s="6" t="str" cm="1">
        <f t="array" ref="A615">_xlfn._xlws.FILTER('Dirty copy'!$C$2:$N$2,_xlfn.XLOOKUP($C615&amp;$D615,'Dirty copy'!$A:$A&amp;'Dirty copy'!$B:$B,'Dirty copy'!$C:$N)&gt;0)</f>
        <v>Standard Class</v>
      </c>
      <c r="B615" s="6" t="str" cm="1">
        <f t="array" ref="B615">_xlfn._xlws.FILTER('Dirty copy'!$C$3:$N$3,_xlfn.XLOOKUP($C615&amp;$D615,'Dirty copy'!A:A&amp;'Dirty copy'!B:B,'Dirty copy'!C:N)&gt;0)</f>
        <v>Home Office</v>
      </c>
      <c r="C615" s="9" t="s">
        <v>802</v>
      </c>
      <c r="D615" s="10">
        <v>42664</v>
      </c>
      <c r="E615" s="6" cm="1">
        <f t="array" ref="E615">_xlfn._xlws.FILTER(_xlfn.XLOOKUP($C615&amp;$D615,'Dirty copy'!$A:$A&amp;'Dirty copy'!$B:$B,'Dirty copy'!$C:$N),_xlfn.XLOOKUP($C615&amp;$D615,'Dirty copy'!$A:$A&amp;'Dirty copy'!$B:$B,'Dirty copy'!$C:$N)&lt;&gt;0)</f>
        <v>17.856000000000002</v>
      </c>
    </row>
    <row r="616" spans="1:5" x14ac:dyDescent="0.25">
      <c r="A616" s="6" t="str" cm="1">
        <f t="array" ref="A616">_xlfn._xlws.FILTER('Dirty copy'!$C$2:$N$2,_xlfn.XLOOKUP($C616&amp;$D616,'Dirty copy'!$A:$A&amp;'Dirty copy'!$B:$B,'Dirty copy'!$C:$N)&gt;0)</f>
        <v>Standard Class</v>
      </c>
      <c r="B616" s="6" t="str" cm="1">
        <f t="array" ref="B616">_xlfn._xlws.FILTER('Dirty copy'!$C$3:$N$3,_xlfn.XLOOKUP($C616&amp;$D616,'Dirty copy'!A:A&amp;'Dirty copy'!B:B,'Dirty copy'!C:N)&gt;0)</f>
        <v>Home Office</v>
      </c>
      <c r="C616" s="7" t="s">
        <v>803</v>
      </c>
      <c r="D616" s="8">
        <v>42650</v>
      </c>
      <c r="E616" s="6" cm="1">
        <f t="array" ref="E616">_xlfn._xlws.FILTER(_xlfn.XLOOKUP($C616&amp;$D616,'Dirty copy'!$A:$A&amp;'Dirty copy'!$B:$B,'Dirty copy'!$C:$N),_xlfn.XLOOKUP($C616&amp;$D616,'Dirty copy'!$A:$A&amp;'Dirty copy'!$B:$B,'Dirty copy'!$C:$N)&lt;&gt;0)</f>
        <v>1027.21</v>
      </c>
    </row>
    <row r="617" spans="1:5" x14ac:dyDescent="0.25">
      <c r="A617" s="6" t="str" cm="1">
        <f t="array" ref="A617">_xlfn._xlws.FILTER('Dirty copy'!$C$2:$N$2,_xlfn.XLOOKUP($C617&amp;$D617,'Dirty copy'!$A:$A&amp;'Dirty copy'!$B:$B,'Dirty copy'!$C:$N)&gt;0)</f>
        <v>Standard Class</v>
      </c>
      <c r="B617" s="6" t="str" cm="1">
        <f t="array" ref="B617">_xlfn._xlws.FILTER('Dirty copy'!$C$3:$N$3,_xlfn.XLOOKUP($C617&amp;$D617,'Dirty copy'!A:A&amp;'Dirty copy'!B:B,'Dirty copy'!C:N)&gt;0)</f>
        <v>Home Office</v>
      </c>
      <c r="C617" s="9" t="s">
        <v>804</v>
      </c>
      <c r="D617" s="10">
        <v>42533</v>
      </c>
      <c r="E617" s="6" cm="1">
        <f t="array" ref="E617">_xlfn._xlws.FILTER(_xlfn.XLOOKUP($C617&amp;$D617,'Dirty copy'!$A:$A&amp;'Dirty copy'!$B:$B,'Dirty copy'!$C:$N),_xlfn.XLOOKUP($C617&amp;$D617,'Dirty copy'!$A:$A&amp;'Dirty copy'!$B:$B,'Dirty copy'!$C:$N)&lt;&gt;0)</f>
        <v>544.13999999999987</v>
      </c>
    </row>
    <row r="618" spans="1:5" x14ac:dyDescent="0.25">
      <c r="A618" s="6" t="str" cm="1">
        <f t="array" ref="A618">_xlfn._xlws.FILTER('Dirty copy'!$C$2:$N$2,_xlfn.XLOOKUP($C618&amp;$D618,'Dirty copy'!$A:$A&amp;'Dirty copy'!$B:$B,'Dirty copy'!$C:$N)&gt;0)</f>
        <v>Standard Class</v>
      </c>
      <c r="B618" s="6" t="str" cm="1">
        <f t="array" ref="B618">_xlfn._xlws.FILTER('Dirty copy'!$C$3:$N$3,_xlfn.XLOOKUP($C618&amp;$D618,'Dirty copy'!A:A&amp;'Dirty copy'!B:B,'Dirty copy'!C:N)&gt;0)</f>
        <v>Corporate</v>
      </c>
      <c r="C618" s="7" t="s">
        <v>701</v>
      </c>
      <c r="D618" s="8">
        <v>42547</v>
      </c>
      <c r="E618" s="6" cm="1">
        <f t="array" ref="E618">_xlfn._xlws.FILTER(_xlfn.XLOOKUP($C618&amp;$D618,'Dirty copy'!$A:$A&amp;'Dirty copy'!$B:$B,'Dirty copy'!$C:$N),_xlfn.XLOOKUP($C618&amp;$D618,'Dirty copy'!$A:$A&amp;'Dirty copy'!$B:$B,'Dirty copy'!$C:$N)&lt;&gt;0)</f>
        <v>287.42400000000004</v>
      </c>
    </row>
    <row r="619" spans="1:5" x14ac:dyDescent="0.25">
      <c r="A619" s="6" t="str" cm="1">
        <f t="array" ref="A619">_xlfn._xlws.FILTER('Dirty copy'!$C$2:$N$2,_xlfn.XLOOKUP($C619&amp;$D619,'Dirty copy'!$A:$A&amp;'Dirty copy'!$B:$B,'Dirty copy'!$C:$N)&gt;0)</f>
        <v>Second Class</v>
      </c>
      <c r="B619" s="6" t="str" cm="1">
        <f t="array" ref="B619">_xlfn._xlws.FILTER('Dirty copy'!$C$3:$N$3,_xlfn.XLOOKUP($C619&amp;$D619,'Dirty copy'!A:A&amp;'Dirty copy'!B:B,'Dirty copy'!C:N)&gt;0)</f>
        <v>Home Office</v>
      </c>
      <c r="C619" s="9" t="s">
        <v>330</v>
      </c>
      <c r="D619" s="10">
        <v>42714</v>
      </c>
      <c r="E619" s="6" cm="1">
        <f t="array" ref="E619">_xlfn._xlws.FILTER(_xlfn.XLOOKUP($C619&amp;$D619,'Dirty copy'!$A:$A&amp;'Dirty copy'!$B:$B,'Dirty copy'!$C:$N),_xlfn.XLOOKUP($C619&amp;$D619,'Dirty copy'!$A:$A&amp;'Dirty copy'!$B:$B,'Dirty copy'!$C:$N)&lt;&gt;0)</f>
        <v>684.78000000000009</v>
      </c>
    </row>
    <row r="620" spans="1:5" x14ac:dyDescent="0.25">
      <c r="A620" s="6" t="str" cm="1">
        <f t="array" ref="A620">_xlfn._xlws.FILTER('Dirty copy'!$C$2:$N$2,_xlfn.XLOOKUP($C620&amp;$D620,'Dirty copy'!$A:$A&amp;'Dirty copy'!$B:$B,'Dirty copy'!$C:$N)&gt;0)</f>
        <v>Standard Class</v>
      </c>
      <c r="B620" s="6" t="str" cm="1">
        <f t="array" ref="B620">_xlfn._xlws.FILTER('Dirty copy'!$C$3:$N$3,_xlfn.XLOOKUP($C620&amp;$D620,'Dirty copy'!A:A&amp;'Dirty copy'!B:B,'Dirty copy'!C:N)&gt;0)</f>
        <v>Consumer</v>
      </c>
      <c r="C620" s="7" t="s">
        <v>537</v>
      </c>
      <c r="D620" s="8">
        <v>42400</v>
      </c>
      <c r="E620" s="6" cm="1">
        <f t="array" ref="E620">_xlfn._xlws.FILTER(_xlfn.XLOOKUP($C620&amp;$D620,'Dirty copy'!$A:$A&amp;'Dirty copy'!$B:$B,'Dirty copy'!$C:$N),_xlfn.XLOOKUP($C620&amp;$D620,'Dirty copy'!$A:$A&amp;'Dirty copy'!$B:$B,'Dirty copy'!$C:$N)&lt;&gt;0)</f>
        <v>419.13599999999997</v>
      </c>
    </row>
    <row r="621" spans="1:5" x14ac:dyDescent="0.25">
      <c r="A621" s="6" t="str" cm="1">
        <f t="array" ref="A621">_xlfn._xlws.FILTER('Dirty copy'!$C$2:$N$2,_xlfn.XLOOKUP($C621&amp;$D621,'Dirty copy'!$A:$A&amp;'Dirty copy'!$B:$B,'Dirty copy'!$C:$N)&gt;0)</f>
        <v>Same Day</v>
      </c>
      <c r="B621" s="6" t="str" cm="1">
        <f t="array" ref="B621">_xlfn._xlws.FILTER('Dirty copy'!$C$3:$N$3,_xlfn.XLOOKUP($C621&amp;$D621,'Dirty copy'!A:A&amp;'Dirty copy'!B:B,'Dirty copy'!C:N)&gt;0)</f>
        <v>Home Office</v>
      </c>
      <c r="C621" s="9" t="s">
        <v>171</v>
      </c>
      <c r="D621" s="10">
        <v>42655</v>
      </c>
      <c r="E621" s="6" cm="1">
        <f t="array" ref="E621">_xlfn._xlws.FILTER(_xlfn.XLOOKUP($C621&amp;$D621,'Dirty copy'!$A:$A&amp;'Dirty copy'!$B:$B,'Dirty copy'!$C:$N),_xlfn.XLOOKUP($C621&amp;$D621,'Dirty copy'!$A:$A&amp;'Dirty copy'!$B:$B,'Dirty copy'!$C:$N)&lt;&gt;0)</f>
        <v>7.9680000000000009</v>
      </c>
    </row>
    <row r="622" spans="1:5" x14ac:dyDescent="0.25">
      <c r="A622" s="6" t="str" cm="1">
        <f t="array" ref="A622">_xlfn._xlws.FILTER('Dirty copy'!$C$2:$N$2,_xlfn.XLOOKUP($C622&amp;$D622,'Dirty copy'!$A:$A&amp;'Dirty copy'!$B:$B,'Dirty copy'!$C:$N)&gt;0)</f>
        <v>Standard Class</v>
      </c>
      <c r="B622" s="6" t="str" cm="1">
        <f t="array" ref="B622">_xlfn._xlws.FILTER('Dirty copy'!$C$3:$N$3,_xlfn.XLOOKUP($C622&amp;$D622,'Dirty copy'!A:A&amp;'Dirty copy'!B:B,'Dirty copy'!C:N)&gt;0)</f>
        <v>Consumer</v>
      </c>
      <c r="C622" s="7" t="s">
        <v>538</v>
      </c>
      <c r="D622" s="8">
        <v>42646</v>
      </c>
      <c r="E622" s="6" cm="1">
        <f t="array" ref="E622">_xlfn._xlws.FILTER(_xlfn.XLOOKUP($C622&amp;$D622,'Dirty copy'!$A:$A&amp;'Dirty copy'!$B:$B,'Dirty copy'!$C:$N),_xlfn.XLOOKUP($C622&amp;$D622,'Dirty copy'!$A:$A&amp;'Dirty copy'!$B:$B,'Dirty copy'!$C:$N)&lt;&gt;0)</f>
        <v>33.472000000000008</v>
      </c>
    </row>
    <row r="623" spans="1:5" x14ac:dyDescent="0.25">
      <c r="A623" s="6" t="str" cm="1">
        <f t="array" ref="A623">_xlfn._xlws.FILTER('Dirty copy'!$C$2:$N$2,_xlfn.XLOOKUP($C623&amp;$D623,'Dirty copy'!$A:$A&amp;'Dirty copy'!$B:$B,'Dirty copy'!$C:$N)&gt;0)</f>
        <v>Standard Class</v>
      </c>
      <c r="B623" s="6" t="str" cm="1">
        <f t="array" ref="B623">_xlfn._xlws.FILTER('Dirty copy'!$C$3:$N$3,_xlfn.XLOOKUP($C623&amp;$D623,'Dirty copy'!A:A&amp;'Dirty copy'!B:B,'Dirty copy'!C:N)&gt;0)</f>
        <v>Consumer</v>
      </c>
      <c r="C623" s="9" t="s">
        <v>539</v>
      </c>
      <c r="D623" s="10">
        <v>42726</v>
      </c>
      <c r="E623" s="6" cm="1">
        <f t="array" ref="E623">_xlfn._xlws.FILTER(_xlfn.XLOOKUP($C623&amp;$D623,'Dirty copy'!$A:$A&amp;'Dirty copy'!$B:$B,'Dirty copy'!$C:$N),_xlfn.XLOOKUP($C623&amp;$D623,'Dirty copy'!$A:$A&amp;'Dirty copy'!$B:$B,'Dirty copy'!$C:$N)&lt;&gt;0)</f>
        <v>1090.348</v>
      </c>
    </row>
    <row r="624" spans="1:5" x14ac:dyDescent="0.25">
      <c r="A624" s="6" t="str" cm="1">
        <f t="array" ref="A624">_xlfn._xlws.FILTER('Dirty copy'!$C$2:$N$2,_xlfn.XLOOKUP($C624&amp;$D624,'Dirty copy'!$A:$A&amp;'Dirty copy'!$B:$B,'Dirty copy'!$C:$N)&gt;0)</f>
        <v>Standard Class</v>
      </c>
      <c r="B624" s="6" t="str" cm="1">
        <f t="array" ref="B624">_xlfn._xlws.FILTER('Dirty copy'!$C$3:$N$3,_xlfn.XLOOKUP($C624&amp;$D624,'Dirty copy'!A:A&amp;'Dirty copy'!B:B,'Dirty copy'!C:N)&gt;0)</f>
        <v>Home Office</v>
      </c>
      <c r="C624" s="7" t="s">
        <v>805</v>
      </c>
      <c r="D624" s="8">
        <v>42376</v>
      </c>
      <c r="E624" s="6" cm="1">
        <f t="array" ref="E624">_xlfn._xlws.FILTER(_xlfn.XLOOKUP($C624&amp;$D624,'Dirty copy'!$A:$A&amp;'Dirty copy'!$B:$B,'Dirty copy'!$C:$N),_xlfn.XLOOKUP($C624&amp;$D624,'Dirty copy'!$A:$A&amp;'Dirty copy'!$B:$B,'Dirty copy'!$C:$N)&lt;&gt;0)</f>
        <v>33.74</v>
      </c>
    </row>
    <row r="625" spans="1:5" x14ac:dyDescent="0.25">
      <c r="A625" s="6" t="str" cm="1">
        <f t="array" ref="A625">_xlfn._xlws.FILTER('Dirty copy'!$C$2:$N$2,_xlfn.XLOOKUP($C625&amp;$D625,'Dirty copy'!$A:$A&amp;'Dirty copy'!$B:$B,'Dirty copy'!$C:$N)&gt;0)</f>
        <v>Standard Class</v>
      </c>
      <c r="B625" s="6" t="str" cm="1">
        <f t="array" ref="B625">_xlfn._xlws.FILTER('Dirty copy'!$C$3:$N$3,_xlfn.XLOOKUP($C625&amp;$D625,'Dirty copy'!A:A&amp;'Dirty copy'!B:B,'Dirty copy'!C:N)&gt;0)</f>
        <v>Home Office</v>
      </c>
      <c r="C625" s="9" t="s">
        <v>806</v>
      </c>
      <c r="D625" s="10">
        <v>42599</v>
      </c>
      <c r="E625" s="6" cm="1">
        <f t="array" ref="E625">_xlfn._xlws.FILTER(_xlfn.XLOOKUP($C625&amp;$D625,'Dirty copy'!$A:$A&amp;'Dirty copy'!$B:$B,'Dirty copy'!$C:$N),_xlfn.XLOOKUP($C625&amp;$D625,'Dirty copy'!$A:$A&amp;'Dirty copy'!$B:$B,'Dirty copy'!$C:$N)&lt;&gt;0)</f>
        <v>201.09</v>
      </c>
    </row>
    <row r="626" spans="1:5" x14ac:dyDescent="0.25">
      <c r="A626" s="6" t="str" cm="1">
        <f t="array" ref="A626">_xlfn._xlws.FILTER('Dirty copy'!$C$2:$N$2,_xlfn.XLOOKUP($C626&amp;$D626,'Dirty copy'!$A:$A&amp;'Dirty copy'!$B:$B,'Dirty copy'!$C:$N)&gt;0)</f>
        <v>First Class</v>
      </c>
      <c r="B626" s="6" t="str" cm="1">
        <f t="array" ref="B626">_xlfn._xlws.FILTER('Dirty copy'!$C$3:$N$3,_xlfn.XLOOKUP($C626&amp;$D626,'Dirty copy'!A:A&amp;'Dirty copy'!B:B,'Dirty copy'!C:N)&gt;0)</f>
        <v>Consumer</v>
      </c>
      <c r="C626" s="7" t="s">
        <v>60</v>
      </c>
      <c r="D626" s="8">
        <v>42541</v>
      </c>
      <c r="E626" s="6" cm="1">
        <f t="array" ref="E626">_xlfn._xlws.FILTER(_xlfn.XLOOKUP($C626&amp;$D626,'Dirty copy'!$A:$A&amp;'Dirty copy'!$B:$B,'Dirty copy'!$C:$N),_xlfn.XLOOKUP($C626&amp;$D626,'Dirty copy'!$A:$A&amp;'Dirty copy'!$B:$B,'Dirty copy'!$C:$N)&lt;&gt;0)</f>
        <v>4.4640000000000004</v>
      </c>
    </row>
    <row r="627" spans="1:5" x14ac:dyDescent="0.25">
      <c r="A627" s="6" t="str" cm="1">
        <f t="array" ref="A627">_xlfn._xlws.FILTER('Dirty copy'!$C$2:$N$2,_xlfn.XLOOKUP($C627&amp;$D627,'Dirty copy'!$A:$A&amp;'Dirty copy'!$B:$B,'Dirty copy'!$C:$N)&gt;0)</f>
        <v>Standard Class</v>
      </c>
      <c r="B627" s="6" t="str" cm="1">
        <f t="array" ref="B627">_xlfn._xlws.FILTER('Dirty copy'!$C$3:$N$3,_xlfn.XLOOKUP($C627&amp;$D627,'Dirty copy'!A:A&amp;'Dirty copy'!B:B,'Dirty copy'!C:N)&gt;0)</f>
        <v>Corporate</v>
      </c>
      <c r="C627" s="9" t="s">
        <v>702</v>
      </c>
      <c r="D627" s="10">
        <v>42517</v>
      </c>
      <c r="E627" s="6" cm="1">
        <f t="array" ref="E627">_xlfn._xlws.FILTER(_xlfn.XLOOKUP($C627&amp;$D627,'Dirty copy'!$A:$A&amp;'Dirty copy'!$B:$B,'Dirty copy'!$C:$N),_xlfn.XLOOKUP($C627&amp;$D627,'Dirty copy'!$A:$A&amp;'Dirty copy'!$B:$B,'Dirty copy'!$C:$N)&lt;&gt;0)</f>
        <v>39.251999999999995</v>
      </c>
    </row>
    <row r="628" spans="1:5" x14ac:dyDescent="0.25">
      <c r="A628" s="6" t="str" cm="1">
        <f t="array" ref="A628">_xlfn._xlws.FILTER('Dirty copy'!$C$2:$N$2,_xlfn.XLOOKUP($C628&amp;$D628,'Dirty copy'!$A:$A&amp;'Dirty copy'!$B:$B,'Dirty copy'!$C:$N)&gt;0)</f>
        <v>Standard Class</v>
      </c>
      <c r="B628" s="6" t="str" cm="1">
        <f t="array" ref="B628">_xlfn._xlws.FILTER('Dirty copy'!$C$3:$N$3,_xlfn.XLOOKUP($C628&amp;$D628,'Dirty copy'!A:A&amp;'Dirty copy'!B:B,'Dirty copy'!C:N)&gt;0)</f>
        <v>Consumer</v>
      </c>
      <c r="C628" s="7" t="s">
        <v>540</v>
      </c>
      <c r="D628" s="8">
        <v>42441</v>
      </c>
      <c r="E628" s="6" cm="1">
        <f t="array" ref="E628">_xlfn._xlws.FILTER(_xlfn.XLOOKUP($C628&amp;$D628,'Dirty copy'!$A:$A&amp;'Dirty copy'!$B:$B,'Dirty copy'!$C:$N),_xlfn.XLOOKUP($C628&amp;$D628,'Dirty copy'!$A:$A&amp;'Dirty copy'!$B:$B,'Dirty copy'!$C:$N)&lt;&gt;0)</f>
        <v>40.410000000000004</v>
      </c>
    </row>
    <row r="629" spans="1:5" x14ac:dyDescent="0.25">
      <c r="A629" s="6" t="str" cm="1">
        <f t="array" ref="A629">_xlfn._xlws.FILTER('Dirty copy'!$C$2:$N$2,_xlfn.XLOOKUP($C629&amp;$D629,'Dirty copy'!$A:$A&amp;'Dirty copy'!$B:$B,'Dirty copy'!$C:$N)&gt;0)</f>
        <v>Standard Class</v>
      </c>
      <c r="B629" s="6" t="str" cm="1">
        <f t="array" ref="B629">_xlfn._xlws.FILTER('Dirty copy'!$C$3:$N$3,_xlfn.XLOOKUP($C629&amp;$D629,'Dirty copy'!A:A&amp;'Dirty copy'!B:B,'Dirty copy'!C:N)&gt;0)</f>
        <v>Consumer</v>
      </c>
      <c r="C629" s="9" t="s">
        <v>541</v>
      </c>
      <c r="D629" s="10">
        <v>42516</v>
      </c>
      <c r="E629" s="6" cm="1">
        <f t="array" ref="E629">_xlfn._xlws.FILTER(_xlfn.XLOOKUP($C629&amp;$D629,'Dirty copy'!$A:$A&amp;'Dirty copy'!$B:$B,'Dirty copy'!$C:$N),_xlfn.XLOOKUP($C629&amp;$D629,'Dirty copy'!$A:$A&amp;'Dirty copy'!$B:$B,'Dirty copy'!$C:$N)&lt;&gt;0)</f>
        <v>23.08</v>
      </c>
    </row>
    <row r="630" spans="1:5" x14ac:dyDescent="0.25">
      <c r="A630" s="6" t="str" cm="1">
        <f t="array" ref="A630">_xlfn._xlws.FILTER('Dirty copy'!$C$2:$N$2,_xlfn.XLOOKUP($C630&amp;$D630,'Dirty copy'!$A:$A&amp;'Dirty copy'!$B:$B,'Dirty copy'!$C:$N)&gt;0)</f>
        <v>Second Class</v>
      </c>
      <c r="B630" s="6" t="str" cm="1">
        <f t="array" ref="B630">_xlfn._xlws.FILTER('Dirty copy'!$C$3:$N$3,_xlfn.XLOOKUP($C630&amp;$D630,'Dirty copy'!A:A&amp;'Dirty copy'!B:B,'Dirty copy'!C:N)&gt;0)</f>
        <v>Corporate</v>
      </c>
      <c r="C630" s="7" t="s">
        <v>306</v>
      </c>
      <c r="D630" s="8">
        <v>42677</v>
      </c>
      <c r="E630" s="6" cm="1">
        <f t="array" ref="E630">_xlfn._xlws.FILTER(_xlfn.XLOOKUP($C630&amp;$D630,'Dirty copy'!$A:$A&amp;'Dirty copy'!$B:$B,'Dirty copy'!$C:$N),_xlfn.XLOOKUP($C630&amp;$D630,'Dirty copy'!$A:$A&amp;'Dirty copy'!$B:$B,'Dirty copy'!$C:$N)&lt;&gt;0)</f>
        <v>15.991999999999999</v>
      </c>
    </row>
    <row r="631" spans="1:5" x14ac:dyDescent="0.25">
      <c r="A631" s="6" t="str" cm="1">
        <f t="array" ref="A631">_xlfn._xlws.FILTER('Dirty copy'!$C$2:$N$2,_xlfn.XLOOKUP($C631&amp;$D631,'Dirty copy'!$A:$A&amp;'Dirty copy'!$B:$B,'Dirty copy'!$C:$N)&gt;0)</f>
        <v>Second Class</v>
      </c>
      <c r="B631" s="6" t="str" cm="1">
        <f t="array" ref="B631">_xlfn._xlws.FILTER('Dirty copy'!$C$3:$N$3,_xlfn.XLOOKUP($C631&amp;$D631,'Dirty copy'!A:A&amp;'Dirty copy'!B:B,'Dirty copy'!C:N)&gt;0)</f>
        <v>Corporate</v>
      </c>
      <c r="C631" s="9" t="s">
        <v>307</v>
      </c>
      <c r="D631" s="10">
        <v>42698</v>
      </c>
      <c r="E631" s="6" cm="1">
        <f t="array" ref="E631">_xlfn._xlws.FILTER(_xlfn.XLOOKUP($C631&amp;$D631,'Dirty copy'!$A:$A&amp;'Dirty copy'!$B:$B,'Dirty copy'!$C:$N),_xlfn.XLOOKUP($C631&amp;$D631,'Dirty copy'!$A:$A&amp;'Dirty copy'!$B:$B,'Dirty copy'!$C:$N)&lt;&gt;0)</f>
        <v>19.008000000000003</v>
      </c>
    </row>
    <row r="632" spans="1:5" x14ac:dyDescent="0.25">
      <c r="A632" s="6" t="str" cm="1">
        <f t="array" ref="A632">_xlfn._xlws.FILTER('Dirty copy'!$C$2:$N$2,_xlfn.XLOOKUP($C632&amp;$D632,'Dirty copy'!$A:$A&amp;'Dirty copy'!$B:$B,'Dirty copy'!$C:$N)&gt;0)</f>
        <v>Standard Class</v>
      </c>
      <c r="B632" s="6" t="str" cm="1">
        <f t="array" ref="B632">_xlfn._xlws.FILTER('Dirty copy'!$C$3:$N$3,_xlfn.XLOOKUP($C632&amp;$D632,'Dirty copy'!A:A&amp;'Dirty copy'!B:B,'Dirty copy'!C:N)&gt;0)</f>
        <v>Consumer</v>
      </c>
      <c r="C632" s="7" t="s">
        <v>542</v>
      </c>
      <c r="D632" s="8">
        <v>42686</v>
      </c>
      <c r="E632" s="6" cm="1">
        <f t="array" ref="E632">_xlfn._xlws.FILTER(_xlfn.XLOOKUP($C632&amp;$D632,'Dirty copy'!$A:$A&amp;'Dirty copy'!$B:$B,'Dirty copy'!$C:$N),_xlfn.XLOOKUP($C632&amp;$D632,'Dirty copy'!$A:$A&amp;'Dirty copy'!$B:$B,'Dirty copy'!$C:$N)&lt;&gt;0)</f>
        <v>26.720000000000002</v>
      </c>
    </row>
    <row r="633" spans="1:5" x14ac:dyDescent="0.25">
      <c r="A633" s="6" t="str" cm="1">
        <f t="array" ref="A633">_xlfn._xlws.FILTER('Dirty copy'!$C$2:$N$2,_xlfn.XLOOKUP($C633&amp;$D633,'Dirty copy'!$A:$A&amp;'Dirty copy'!$B:$B,'Dirty copy'!$C:$N)&gt;0)</f>
        <v>Standard Class</v>
      </c>
      <c r="B633" s="6" t="str" cm="1">
        <f t="array" ref="B633">_xlfn._xlws.FILTER('Dirty copy'!$C$3:$N$3,_xlfn.XLOOKUP($C633&amp;$D633,'Dirty copy'!A:A&amp;'Dirty copy'!B:B,'Dirty copy'!C:N)&gt;0)</f>
        <v>Home Office</v>
      </c>
      <c r="C633" s="9" t="s">
        <v>807</v>
      </c>
      <c r="D633" s="10">
        <v>42694</v>
      </c>
      <c r="E633" s="6" cm="1">
        <f t="array" ref="E633">_xlfn._xlws.FILTER(_xlfn.XLOOKUP($C633&amp;$D633,'Dirty copy'!$A:$A&amp;'Dirty copy'!$B:$B,'Dirty copy'!$C:$N),_xlfn.XLOOKUP($C633&amp;$D633,'Dirty copy'!$A:$A&amp;'Dirty copy'!$B:$B,'Dirty copy'!$C:$N)&lt;&gt;0)</f>
        <v>27.58</v>
      </c>
    </row>
    <row r="634" spans="1:5" x14ac:dyDescent="0.25">
      <c r="A634" s="6" t="str" cm="1">
        <f t="array" ref="A634">_xlfn._xlws.FILTER('Dirty copy'!$C$2:$N$2,_xlfn.XLOOKUP($C634&amp;$D634,'Dirty copy'!$A:$A&amp;'Dirty copy'!$B:$B,'Dirty copy'!$C:$N)&gt;0)</f>
        <v>Standard Class</v>
      </c>
      <c r="B634" s="6" t="str" cm="1">
        <f t="array" ref="B634">_xlfn._xlws.FILTER('Dirty copy'!$C$3:$N$3,_xlfn.XLOOKUP($C634&amp;$D634,'Dirty copy'!A:A&amp;'Dirty copy'!B:B,'Dirty copy'!C:N)&gt;0)</f>
        <v>Corporate</v>
      </c>
      <c r="C634" s="7" t="s">
        <v>703</v>
      </c>
      <c r="D634" s="8">
        <v>42680</v>
      </c>
      <c r="E634" s="6" cm="1">
        <f t="array" ref="E634">_xlfn._xlws.FILTER(_xlfn.XLOOKUP($C634&amp;$D634,'Dirty copy'!$A:$A&amp;'Dirty copy'!$B:$B,'Dirty copy'!$C:$N),_xlfn.XLOOKUP($C634&amp;$D634,'Dirty copy'!$A:$A&amp;'Dirty copy'!$B:$B,'Dirty copy'!$C:$N)&lt;&gt;0)</f>
        <v>5.78</v>
      </c>
    </row>
    <row r="635" spans="1:5" x14ac:dyDescent="0.25">
      <c r="A635" s="6" t="str" cm="1">
        <f t="array" ref="A635">_xlfn._xlws.FILTER('Dirty copy'!$C$2:$N$2,_xlfn.XLOOKUP($C635&amp;$D635,'Dirty copy'!$A:$A&amp;'Dirty copy'!$B:$B,'Dirty copy'!$C:$N)&gt;0)</f>
        <v>Standard Class</v>
      </c>
      <c r="B635" s="6" t="str" cm="1">
        <f t="array" ref="B635">_xlfn._xlws.FILTER('Dirty copy'!$C$3:$N$3,_xlfn.XLOOKUP($C635&amp;$D635,'Dirty copy'!A:A&amp;'Dirty copy'!B:B,'Dirty copy'!C:N)&gt;0)</f>
        <v>Home Office</v>
      </c>
      <c r="C635" s="9" t="s">
        <v>808</v>
      </c>
      <c r="D635" s="10">
        <v>42706</v>
      </c>
      <c r="E635" s="6" cm="1">
        <f t="array" ref="E635">_xlfn._xlws.FILTER(_xlfn.XLOOKUP($C635&amp;$D635,'Dirty copy'!$A:$A&amp;'Dirty copy'!$B:$B,'Dirty copy'!$C:$N),_xlfn.XLOOKUP($C635&amp;$D635,'Dirty copy'!$A:$A&amp;'Dirty copy'!$B:$B,'Dirty copy'!$C:$N)&lt;&gt;0)</f>
        <v>45.660000000000011</v>
      </c>
    </row>
    <row r="636" spans="1:5" x14ac:dyDescent="0.25">
      <c r="A636" s="6" t="str" cm="1">
        <f t="array" ref="A636">_xlfn._xlws.FILTER('Dirty copy'!$C$2:$N$2,_xlfn.XLOOKUP($C636&amp;$D636,'Dirty copy'!$A:$A&amp;'Dirty copy'!$B:$B,'Dirty copy'!$C:$N)&gt;0)</f>
        <v>Second Class</v>
      </c>
      <c r="B636" s="6" t="str" cm="1">
        <f t="array" ref="B636">_xlfn._xlws.FILTER('Dirty copy'!$C$3:$N$3,_xlfn.XLOOKUP($C636&amp;$D636,'Dirty copy'!A:A&amp;'Dirty copy'!B:B,'Dirty copy'!C:N)&gt;0)</f>
        <v>Consumer</v>
      </c>
      <c r="C636" s="7" t="s">
        <v>246</v>
      </c>
      <c r="D636" s="8">
        <v>42699</v>
      </c>
      <c r="E636" s="6" cm="1">
        <f t="array" ref="E636">_xlfn._xlws.FILTER(_xlfn.XLOOKUP($C636&amp;$D636,'Dirty copy'!$A:$A&amp;'Dirty copy'!$B:$B,'Dirty copy'!$C:$N),_xlfn.XLOOKUP($C636&amp;$D636,'Dirty copy'!$A:$A&amp;'Dirty copy'!$B:$B,'Dirty copy'!$C:$N)&lt;&gt;0)</f>
        <v>48.87</v>
      </c>
    </row>
    <row r="637" spans="1:5" x14ac:dyDescent="0.25">
      <c r="A637" s="6" t="str" cm="1">
        <f t="array" ref="A637">_xlfn._xlws.FILTER('Dirty copy'!$C$2:$N$2,_xlfn.XLOOKUP($C637&amp;$D637,'Dirty copy'!$A:$A&amp;'Dirty copy'!$B:$B,'Dirty copy'!$C:$N)&gt;0)</f>
        <v>First Class</v>
      </c>
      <c r="B637" s="6" t="str" cm="1">
        <f t="array" ref="B637">_xlfn._xlws.FILTER('Dirty copy'!$C$3:$N$3,_xlfn.XLOOKUP($C637&amp;$D637,'Dirty copy'!A:A&amp;'Dirty copy'!B:B,'Dirty copy'!C:N)&gt;0)</f>
        <v>Home Office</v>
      </c>
      <c r="C637" s="9" t="s">
        <v>130</v>
      </c>
      <c r="D637" s="10">
        <v>42673</v>
      </c>
      <c r="E637" s="6" cm="1">
        <f t="array" ref="E637">_xlfn._xlws.FILTER(_xlfn.XLOOKUP($C637&amp;$D637,'Dirty copy'!$A:$A&amp;'Dirty copy'!$B:$B,'Dirty copy'!$C:$N),_xlfn.XLOOKUP($C637&amp;$D637,'Dirty copy'!$A:$A&amp;'Dirty copy'!$B:$B,'Dirty copy'!$C:$N)&lt;&gt;0)</f>
        <v>204.98000000000002</v>
      </c>
    </row>
    <row r="638" spans="1:5" x14ac:dyDescent="0.25">
      <c r="A638" s="6" t="str" cm="1">
        <f t="array" ref="A638">_xlfn._xlws.FILTER('Dirty copy'!$C$2:$N$2,_xlfn.XLOOKUP($C638&amp;$D638,'Dirty copy'!$A:$A&amp;'Dirty copy'!$B:$B,'Dirty copy'!$C:$N)&gt;0)</f>
        <v>First Class</v>
      </c>
      <c r="B638" s="6" t="str" cm="1">
        <f t="array" ref="B638">_xlfn._xlws.FILTER('Dirty copy'!$C$3:$N$3,_xlfn.XLOOKUP($C638&amp;$D638,'Dirty copy'!A:A&amp;'Dirty copy'!B:B,'Dirty copy'!C:N)&gt;0)</f>
        <v>Corporate</v>
      </c>
      <c r="C638" s="7" t="s">
        <v>111</v>
      </c>
      <c r="D638" s="8">
        <v>42437</v>
      </c>
      <c r="E638" s="6" cm="1">
        <f t="array" ref="E638">_xlfn._xlws.FILTER(_xlfn.XLOOKUP($C638&amp;$D638,'Dirty copy'!$A:$A&amp;'Dirty copy'!$B:$B,'Dirty copy'!$C:$N),_xlfn.XLOOKUP($C638&amp;$D638,'Dirty copy'!$A:$A&amp;'Dirty copy'!$B:$B,'Dirty copy'!$C:$N)&lt;&gt;0)</f>
        <v>668.54000000000008</v>
      </c>
    </row>
    <row r="639" spans="1:5" x14ac:dyDescent="0.25">
      <c r="A639" s="6" t="str" cm="1">
        <f t="array" ref="A639">_xlfn._xlws.FILTER('Dirty copy'!$C$2:$N$2,_xlfn.XLOOKUP($C639&amp;$D639,'Dirty copy'!$A:$A&amp;'Dirty copy'!$B:$B,'Dirty copy'!$C:$N)&gt;0)</f>
        <v>Second Class</v>
      </c>
      <c r="B639" s="6" t="str" cm="1">
        <f t="array" ref="B639">_xlfn._xlws.FILTER('Dirty copy'!$C$3:$N$3,_xlfn.XLOOKUP($C639&amp;$D639,'Dirty copy'!A:A&amp;'Dirty copy'!B:B,'Dirty copy'!C:N)&gt;0)</f>
        <v>Consumer</v>
      </c>
      <c r="C639" s="9" t="s">
        <v>247</v>
      </c>
      <c r="D639" s="10">
        <v>42603</v>
      </c>
      <c r="E639" s="6" cm="1">
        <f t="array" ref="E639">_xlfn._xlws.FILTER(_xlfn.XLOOKUP($C639&amp;$D639,'Dirty copy'!$A:$A&amp;'Dirty copy'!$B:$B,'Dirty copy'!$C:$N),_xlfn.XLOOKUP($C639&amp;$D639,'Dirty copy'!$A:$A&amp;'Dirty copy'!$B:$B,'Dirty copy'!$C:$N)&lt;&gt;0)</f>
        <v>866.4</v>
      </c>
    </row>
    <row r="640" spans="1:5" x14ac:dyDescent="0.25">
      <c r="A640" s="6" t="str" cm="1">
        <f t="array" ref="A640">_xlfn._xlws.FILTER('Dirty copy'!$C$2:$N$2,_xlfn.XLOOKUP($C640&amp;$D640,'Dirty copy'!$A:$A&amp;'Dirty copy'!$B:$B,'Dirty copy'!$C:$N)&gt;0)</f>
        <v>Standard Class</v>
      </c>
      <c r="B640" s="6" t="str" cm="1">
        <f t="array" ref="B640">_xlfn._xlws.FILTER('Dirty copy'!$C$3:$N$3,_xlfn.XLOOKUP($C640&amp;$D640,'Dirty copy'!A:A&amp;'Dirty copy'!B:B,'Dirty copy'!C:N)&gt;0)</f>
        <v>Corporate</v>
      </c>
      <c r="C640" s="7" t="s">
        <v>704</v>
      </c>
      <c r="D640" s="8">
        <v>42439</v>
      </c>
      <c r="E640" s="6" cm="1">
        <f t="array" ref="E640">_xlfn._xlws.FILTER(_xlfn.XLOOKUP($C640&amp;$D640,'Dirty copy'!$A:$A&amp;'Dirty copy'!$B:$B,'Dirty copy'!$C:$N),_xlfn.XLOOKUP($C640&amp;$D640,'Dirty copy'!$A:$A&amp;'Dirty copy'!$B:$B,'Dirty copy'!$C:$N)&lt;&gt;0)</f>
        <v>61.876000000000005</v>
      </c>
    </row>
    <row r="641" spans="1:5" x14ac:dyDescent="0.25">
      <c r="A641" s="6" t="str" cm="1">
        <f t="array" ref="A641">_xlfn._xlws.FILTER('Dirty copy'!$C$2:$N$2,_xlfn.XLOOKUP($C641&amp;$D641,'Dirty copy'!$A:$A&amp;'Dirty copy'!$B:$B,'Dirty copy'!$C:$N)&gt;0)</f>
        <v>Standard Class</v>
      </c>
      <c r="B641" s="6" t="str" cm="1">
        <f t="array" ref="B641">_xlfn._xlws.FILTER('Dirty copy'!$C$3:$N$3,_xlfn.XLOOKUP($C641&amp;$D641,'Dirty copy'!A:A&amp;'Dirty copy'!B:B,'Dirty copy'!C:N)&gt;0)</f>
        <v>Corporate</v>
      </c>
      <c r="C641" s="9" t="s">
        <v>705</v>
      </c>
      <c r="D641" s="10">
        <v>42450</v>
      </c>
      <c r="E641" s="6" cm="1">
        <f t="array" ref="E641">_xlfn._xlws.FILTER(_xlfn.XLOOKUP($C641&amp;$D641,'Dirty copy'!$A:$A&amp;'Dirty copy'!$B:$B,'Dirty copy'!$C:$N),_xlfn.XLOOKUP($C641&amp;$D641,'Dirty copy'!$A:$A&amp;'Dirty copy'!$B:$B,'Dirty copy'!$C:$N)&lt;&gt;0)</f>
        <v>64.384</v>
      </c>
    </row>
    <row r="642" spans="1:5" x14ac:dyDescent="0.25">
      <c r="A642" s="6" t="str" cm="1">
        <f t="array" ref="A642">_xlfn._xlws.FILTER('Dirty copy'!$C$2:$N$2,_xlfn.XLOOKUP($C642&amp;$D642,'Dirty copy'!$A:$A&amp;'Dirty copy'!$B:$B,'Dirty copy'!$C:$N)&gt;0)</f>
        <v>First Class</v>
      </c>
      <c r="B642" s="6" t="str" cm="1">
        <f t="array" ref="B642">_xlfn._xlws.FILTER('Dirty copy'!$C$3:$N$3,_xlfn.XLOOKUP($C642&amp;$D642,'Dirty copy'!A:A&amp;'Dirty copy'!B:B,'Dirty copy'!C:N)&gt;0)</f>
        <v>Consumer</v>
      </c>
      <c r="C642" s="7" t="s">
        <v>61</v>
      </c>
      <c r="D642" s="8">
        <v>42496</v>
      </c>
      <c r="E642" s="6" cm="1">
        <f t="array" ref="E642">_xlfn._xlws.FILTER(_xlfn.XLOOKUP($C642&amp;$D642,'Dirty copy'!$A:$A&amp;'Dirty copy'!$B:$B,'Dirty copy'!$C:$N),_xlfn.XLOOKUP($C642&amp;$D642,'Dirty copy'!$A:$A&amp;'Dirty copy'!$B:$B,'Dirty copy'!$C:$N)&lt;&gt;0)</f>
        <v>54.66</v>
      </c>
    </row>
    <row r="643" spans="1:5" x14ac:dyDescent="0.25">
      <c r="A643" s="6" t="str" cm="1">
        <f t="array" ref="A643">_xlfn._xlws.FILTER('Dirty copy'!$C$2:$N$2,_xlfn.XLOOKUP($C643&amp;$D643,'Dirty copy'!$A:$A&amp;'Dirty copy'!$B:$B,'Dirty copy'!$C:$N)&gt;0)</f>
        <v>Standard Class</v>
      </c>
      <c r="B643" s="6" t="str" cm="1">
        <f t="array" ref="B643">_xlfn._xlws.FILTER('Dirty copy'!$C$3:$N$3,_xlfn.XLOOKUP($C643&amp;$D643,'Dirty copy'!A:A&amp;'Dirty copy'!B:B,'Dirty copy'!C:N)&gt;0)</f>
        <v>Corporate</v>
      </c>
      <c r="C643" s="9" t="s">
        <v>706</v>
      </c>
      <c r="D643" s="10">
        <v>42468</v>
      </c>
      <c r="E643" s="6" cm="1">
        <f t="array" ref="E643">_xlfn._xlws.FILTER(_xlfn.XLOOKUP($C643&amp;$D643,'Dirty copy'!$A:$A&amp;'Dirty copy'!$B:$B,'Dirty copy'!$C:$N),_xlfn.XLOOKUP($C643&amp;$D643,'Dirty copy'!$A:$A&amp;'Dirty copy'!$B:$B,'Dirty copy'!$C:$N)&lt;&gt;0)</f>
        <v>2747.2500000000005</v>
      </c>
    </row>
    <row r="644" spans="1:5" x14ac:dyDescent="0.25">
      <c r="A644" s="6" t="str" cm="1">
        <f t="array" ref="A644">_xlfn._xlws.FILTER('Dirty copy'!$C$2:$N$2,_xlfn.XLOOKUP($C644&amp;$D644,'Dirty copy'!$A:$A&amp;'Dirty copy'!$B:$B,'Dirty copy'!$C:$N)&gt;0)</f>
        <v>Second Class</v>
      </c>
      <c r="B644" s="6" t="str" cm="1">
        <f t="array" ref="B644">_xlfn._xlws.FILTER('Dirty copy'!$C$3:$N$3,_xlfn.XLOOKUP($C644&amp;$D644,'Dirty copy'!A:A&amp;'Dirty copy'!B:B,'Dirty copy'!C:N)&gt;0)</f>
        <v>Home Office</v>
      </c>
      <c r="C644" s="7" t="s">
        <v>331</v>
      </c>
      <c r="D644" s="8">
        <v>42630</v>
      </c>
      <c r="E644" s="6" cm="1">
        <f t="array" ref="E644">_xlfn._xlws.FILTER(_xlfn.XLOOKUP($C644&amp;$D644,'Dirty copy'!$A:$A&amp;'Dirty copy'!$B:$B,'Dirty copy'!$C:$N),_xlfn.XLOOKUP($C644&amp;$D644,'Dirty copy'!$A:$A&amp;'Dirty copy'!$B:$B,'Dirty copy'!$C:$N)&lt;&gt;0)</f>
        <v>830.24</v>
      </c>
    </row>
    <row r="645" spans="1:5" x14ac:dyDescent="0.25">
      <c r="A645" s="6" t="str" cm="1">
        <f t="array" ref="A645">_xlfn._xlws.FILTER('Dirty copy'!$C$2:$N$2,_xlfn.XLOOKUP($C645&amp;$D645,'Dirty copy'!$A:$A&amp;'Dirty copy'!$B:$B,'Dirty copy'!$C:$N)&gt;0)</f>
        <v>Standard Class</v>
      </c>
      <c r="B645" s="6" t="str" cm="1">
        <f t="array" ref="B645">_xlfn._xlws.FILTER('Dirty copy'!$C$3:$N$3,_xlfn.XLOOKUP($C645&amp;$D645,'Dirty copy'!A:A&amp;'Dirty copy'!B:B,'Dirty copy'!C:N)&gt;0)</f>
        <v>Consumer</v>
      </c>
      <c r="C645" s="9" t="s">
        <v>543</v>
      </c>
      <c r="D645" s="10">
        <v>42659</v>
      </c>
      <c r="E645" s="6" cm="1">
        <f t="array" ref="E645">_xlfn._xlws.FILTER(_xlfn.XLOOKUP($C645&amp;$D645,'Dirty copy'!$A:$A&amp;'Dirty copy'!$B:$B,'Dirty copy'!$C:$N),_xlfn.XLOOKUP($C645&amp;$D645,'Dirty copy'!$A:$A&amp;'Dirty copy'!$B:$B,'Dirty copy'!$C:$N)&lt;&gt;0)</f>
        <v>124.75</v>
      </c>
    </row>
    <row r="646" spans="1:5" x14ac:dyDescent="0.25">
      <c r="A646" s="6" t="str" cm="1">
        <f t="array" ref="A646">_xlfn._xlws.FILTER('Dirty copy'!$C$2:$N$2,_xlfn.XLOOKUP($C646&amp;$D646,'Dirty copy'!$A:$A&amp;'Dirty copy'!$B:$B,'Dirty copy'!$C:$N)&gt;0)</f>
        <v>Standard Class</v>
      </c>
      <c r="B646" s="6" t="str" cm="1">
        <f t="array" ref="B646">_xlfn._xlws.FILTER('Dirty copy'!$C$3:$N$3,_xlfn.XLOOKUP($C646&amp;$D646,'Dirty copy'!A:A&amp;'Dirty copy'!B:B,'Dirty copy'!C:N)&gt;0)</f>
        <v>Corporate</v>
      </c>
      <c r="C646" s="7" t="s">
        <v>707</v>
      </c>
      <c r="D646" s="8">
        <v>42525</v>
      </c>
      <c r="E646" s="6" cm="1">
        <f t="array" ref="E646">_xlfn._xlws.FILTER(_xlfn.XLOOKUP($C646&amp;$D646,'Dirty copy'!$A:$A&amp;'Dirty copy'!$B:$B,'Dirty copy'!$C:$N),_xlfn.XLOOKUP($C646&amp;$D646,'Dirty copy'!$A:$A&amp;'Dirty copy'!$B:$B,'Dirty copy'!$C:$N)&lt;&gt;0)</f>
        <v>103.968</v>
      </c>
    </row>
    <row r="647" spans="1:5" x14ac:dyDescent="0.25">
      <c r="A647" s="6" t="str" cm="1">
        <f t="array" ref="A647">_xlfn._xlws.FILTER('Dirty copy'!$C$2:$N$2,_xlfn.XLOOKUP($C647&amp;$D647,'Dirty copy'!$A:$A&amp;'Dirty copy'!$B:$B,'Dirty copy'!$C:$N)&gt;0)</f>
        <v>Second Class</v>
      </c>
      <c r="B647" s="6" t="str" cm="1">
        <f t="array" ref="B647">_xlfn._xlws.FILTER('Dirty copy'!$C$3:$N$3,_xlfn.XLOOKUP($C647&amp;$D647,'Dirty copy'!A:A&amp;'Dirty copy'!B:B,'Dirty copy'!C:N)&gt;0)</f>
        <v>Corporate</v>
      </c>
      <c r="C647" s="9" t="s">
        <v>308</v>
      </c>
      <c r="D647" s="10">
        <v>42685</v>
      </c>
      <c r="E647" s="6" cm="1">
        <f t="array" ref="E647">_xlfn._xlws.FILTER(_xlfn.XLOOKUP($C647&amp;$D647,'Dirty copy'!$A:$A&amp;'Dirty copy'!$B:$B,'Dirty copy'!$C:$N),_xlfn.XLOOKUP($C647&amp;$D647,'Dirty copy'!$A:$A&amp;'Dirty copy'!$B:$B,'Dirty copy'!$C:$N)&lt;&gt;0)</f>
        <v>1158.1199999999999</v>
      </c>
    </row>
    <row r="648" spans="1:5" x14ac:dyDescent="0.25">
      <c r="A648" s="6" t="str" cm="1">
        <f t="array" ref="A648">_xlfn._xlws.FILTER('Dirty copy'!$C$2:$N$2,_xlfn.XLOOKUP($C648&amp;$D648,'Dirty copy'!$A:$A&amp;'Dirty copy'!$B:$B,'Dirty copy'!$C:$N)&gt;0)</f>
        <v>First Class</v>
      </c>
      <c r="B648" s="6" t="str" cm="1">
        <f t="array" ref="B648">_xlfn._xlws.FILTER('Dirty copy'!$C$3:$N$3,_xlfn.XLOOKUP($C648&amp;$D648,'Dirty copy'!A:A&amp;'Dirty copy'!B:B,'Dirty copy'!C:N)&gt;0)</f>
        <v>Consumer</v>
      </c>
      <c r="C648" s="7" t="s">
        <v>62</v>
      </c>
      <c r="D648" s="8">
        <v>42723</v>
      </c>
      <c r="E648" s="6" cm="1">
        <f t="array" ref="E648">_xlfn._xlws.FILTER(_xlfn.XLOOKUP($C648&amp;$D648,'Dirty copy'!$A:$A&amp;'Dirty copy'!$B:$B,'Dirty copy'!$C:$N),_xlfn.XLOOKUP($C648&amp;$D648,'Dirty copy'!$A:$A&amp;'Dirty copy'!$B:$B,'Dirty copy'!$C:$N)&lt;&gt;0)</f>
        <v>1665.62</v>
      </c>
    </row>
    <row r="649" spans="1:5" x14ac:dyDescent="0.25">
      <c r="A649" s="6" t="str" cm="1">
        <f t="array" ref="A649">_xlfn._xlws.FILTER('Dirty copy'!$C$2:$N$2,_xlfn.XLOOKUP($C649&amp;$D649,'Dirty copy'!$A:$A&amp;'Dirty copy'!$B:$B,'Dirty copy'!$C:$N)&gt;0)</f>
        <v>Standard Class</v>
      </c>
      <c r="B649" s="6" t="str" cm="1">
        <f t="array" ref="B649">_xlfn._xlws.FILTER('Dirty copy'!$C$3:$N$3,_xlfn.XLOOKUP($C649&amp;$D649,'Dirty copy'!A:A&amp;'Dirty copy'!B:B,'Dirty copy'!C:N)&gt;0)</f>
        <v>Consumer</v>
      </c>
      <c r="C649" s="9" t="s">
        <v>544</v>
      </c>
      <c r="D649" s="10">
        <v>42663</v>
      </c>
      <c r="E649" s="6" cm="1">
        <f t="array" ref="E649">_xlfn._xlws.FILTER(_xlfn.XLOOKUP($C649&amp;$D649,'Dirty copy'!$A:$A&amp;'Dirty copy'!$B:$B,'Dirty copy'!$C:$N),_xlfn.XLOOKUP($C649&amp;$D649,'Dirty copy'!$A:$A&amp;'Dirty copy'!$B:$B,'Dirty copy'!$C:$N)&lt;&gt;0)</f>
        <v>199.17000000000002</v>
      </c>
    </row>
    <row r="650" spans="1:5" x14ac:dyDescent="0.25">
      <c r="A650" s="6" t="str" cm="1">
        <f t="array" ref="A650">_xlfn._xlws.FILTER('Dirty copy'!$C$2:$N$2,_xlfn.XLOOKUP($C650&amp;$D650,'Dirty copy'!$A:$A&amp;'Dirty copy'!$B:$B,'Dirty copy'!$C:$N)&gt;0)</f>
        <v>Same Day</v>
      </c>
      <c r="B650" s="6" t="str" cm="1">
        <f t="array" ref="B650">_xlfn._xlws.FILTER('Dirty copy'!$C$3:$N$3,_xlfn.XLOOKUP($C650&amp;$D650,'Dirty copy'!A:A&amp;'Dirty copy'!B:B,'Dirty copy'!C:N)&gt;0)</f>
        <v>Consumer</v>
      </c>
      <c r="C650" s="7" t="s">
        <v>155</v>
      </c>
      <c r="D650" s="8">
        <v>42523</v>
      </c>
      <c r="E650" s="6" cm="1">
        <f t="array" ref="E650">_xlfn._xlws.FILTER(_xlfn.XLOOKUP($C650&amp;$D650,'Dirty copy'!$A:$A&amp;'Dirty copy'!$B:$B,'Dirty copy'!$C:$N),_xlfn.XLOOKUP($C650&amp;$D650,'Dirty copy'!$A:$A&amp;'Dirty copy'!$B:$B,'Dirty copy'!$C:$N)&lt;&gt;0)</f>
        <v>25.344000000000001</v>
      </c>
    </row>
    <row r="651" spans="1:5" x14ac:dyDescent="0.25">
      <c r="A651" s="6" t="str" cm="1">
        <f t="array" ref="A651">_xlfn._xlws.FILTER('Dirty copy'!$C$2:$N$2,_xlfn.XLOOKUP($C651&amp;$D651,'Dirty copy'!$A:$A&amp;'Dirty copy'!$B:$B,'Dirty copy'!$C:$N)&gt;0)</f>
        <v>First Class</v>
      </c>
      <c r="B651" s="6" t="str" cm="1">
        <f t="array" ref="B651">_xlfn._xlws.FILTER('Dirty copy'!$C$3:$N$3,_xlfn.XLOOKUP($C651&amp;$D651,'Dirty copy'!A:A&amp;'Dirty copy'!B:B,'Dirty copy'!C:N)&gt;0)</f>
        <v>Consumer</v>
      </c>
      <c r="C651" s="9" t="s">
        <v>63</v>
      </c>
      <c r="D651" s="10">
        <v>42714</v>
      </c>
      <c r="E651" s="6" cm="1">
        <f t="array" ref="E651">_xlfn._xlws.FILTER(_xlfn.XLOOKUP($C651&amp;$D651,'Dirty copy'!$A:$A&amp;'Dirty copy'!$B:$B,'Dirty copy'!$C:$N),_xlfn.XLOOKUP($C651&amp;$D651,'Dirty copy'!$A:$A&amp;'Dirty copy'!$B:$B,'Dirty copy'!$C:$N)&lt;&gt;0)</f>
        <v>19.103999999999999</v>
      </c>
    </row>
    <row r="652" spans="1:5" x14ac:dyDescent="0.25">
      <c r="A652" s="6" t="str" cm="1">
        <f t="array" ref="A652">_xlfn._xlws.FILTER('Dirty copy'!$C$2:$N$2,_xlfn.XLOOKUP($C652&amp;$D652,'Dirty copy'!$A:$A&amp;'Dirty copy'!$B:$B,'Dirty copy'!$C:$N)&gt;0)</f>
        <v>Standard Class</v>
      </c>
      <c r="B652" s="6" t="str" cm="1">
        <f t="array" ref="B652">_xlfn._xlws.FILTER('Dirty copy'!$C$3:$N$3,_xlfn.XLOOKUP($C652&amp;$D652,'Dirty copy'!A:A&amp;'Dirty copy'!B:B,'Dirty copy'!C:N)&gt;0)</f>
        <v>Corporate</v>
      </c>
      <c r="C652" s="7" t="s">
        <v>708</v>
      </c>
      <c r="D652" s="8">
        <v>42659</v>
      </c>
      <c r="E652" s="6" cm="1">
        <f t="array" ref="E652">_xlfn._xlws.FILTER(_xlfn.XLOOKUP($C652&amp;$D652,'Dirty copy'!$A:$A&amp;'Dirty copy'!$B:$B,'Dirty copy'!$C:$N),_xlfn.XLOOKUP($C652&amp;$D652,'Dirty copy'!$A:$A&amp;'Dirty copy'!$B:$B,'Dirty copy'!$C:$N)&lt;&gt;0)</f>
        <v>1893.7860000000001</v>
      </c>
    </row>
    <row r="653" spans="1:5" x14ac:dyDescent="0.25">
      <c r="A653" s="6" t="str" cm="1">
        <f t="array" ref="A653">_xlfn._xlws.FILTER('Dirty copy'!$C$2:$N$2,_xlfn.XLOOKUP($C653&amp;$D653,'Dirty copy'!$A:$A&amp;'Dirty copy'!$B:$B,'Dirty copy'!$C:$N)&gt;0)</f>
        <v>Standard Class</v>
      </c>
      <c r="B653" s="6" t="str" cm="1">
        <f t="array" ref="B653">_xlfn._xlws.FILTER('Dirty copy'!$C$3:$N$3,_xlfn.XLOOKUP($C653&amp;$D653,'Dirty copy'!A:A&amp;'Dirty copy'!B:B,'Dirty copy'!C:N)&gt;0)</f>
        <v>Home Office</v>
      </c>
      <c r="C653" s="9" t="s">
        <v>809</v>
      </c>
      <c r="D653" s="10">
        <v>42678</v>
      </c>
      <c r="E653" s="6" cm="1">
        <f t="array" ref="E653">_xlfn._xlws.FILTER(_xlfn.XLOOKUP($C653&amp;$D653,'Dirty copy'!$A:$A&amp;'Dirty copy'!$B:$B,'Dirty copy'!$C:$N),_xlfn.XLOOKUP($C653&amp;$D653,'Dirty copy'!$A:$A&amp;'Dirty copy'!$B:$B,'Dirty copy'!$C:$N)&lt;&gt;0)</f>
        <v>4.3</v>
      </c>
    </row>
    <row r="654" spans="1:5" x14ac:dyDescent="0.25">
      <c r="A654" s="6" t="str" cm="1">
        <f t="array" ref="A654">_xlfn._xlws.FILTER('Dirty copy'!$C$2:$N$2,_xlfn.XLOOKUP($C654&amp;$D654,'Dirty copy'!$A:$A&amp;'Dirty copy'!$B:$B,'Dirty copy'!$C:$N)&gt;0)</f>
        <v>First Class</v>
      </c>
      <c r="B654" s="6" t="str" cm="1">
        <f t="array" ref="B654">_xlfn._xlws.FILTER('Dirty copy'!$C$3:$N$3,_xlfn.XLOOKUP($C654&amp;$D654,'Dirty copy'!A:A&amp;'Dirty copy'!B:B,'Dirty copy'!C:N)&gt;0)</f>
        <v>Corporate</v>
      </c>
      <c r="C654" s="7" t="s">
        <v>112</v>
      </c>
      <c r="D654" s="8">
        <v>42508</v>
      </c>
      <c r="E654" s="6" cm="1">
        <f t="array" ref="E654">_xlfn._xlws.FILTER(_xlfn.XLOOKUP($C654&amp;$D654,'Dirty copy'!$A:$A&amp;'Dirty copy'!$B:$B,'Dirty copy'!$C:$N),_xlfn.XLOOKUP($C654&amp;$D654,'Dirty copy'!$A:$A&amp;'Dirty copy'!$B:$B,'Dirty copy'!$C:$N)&lt;&gt;0)</f>
        <v>524.85</v>
      </c>
    </row>
    <row r="655" spans="1:5" x14ac:dyDescent="0.25">
      <c r="A655" s="6" t="str" cm="1">
        <f t="array" ref="A655">_xlfn._xlws.FILTER('Dirty copy'!$C$2:$N$2,_xlfn.XLOOKUP($C655&amp;$D655,'Dirty copy'!$A:$A&amp;'Dirty copy'!$B:$B,'Dirty copy'!$C:$N)&gt;0)</f>
        <v>Standard Class</v>
      </c>
      <c r="B655" s="6" t="str" cm="1">
        <f t="array" ref="B655">_xlfn._xlws.FILTER('Dirty copy'!$C$3:$N$3,_xlfn.XLOOKUP($C655&amp;$D655,'Dirty copy'!A:A&amp;'Dirty copy'!B:B,'Dirty copy'!C:N)&gt;0)</f>
        <v>Home Office</v>
      </c>
      <c r="C655" s="9" t="s">
        <v>810</v>
      </c>
      <c r="D655" s="10">
        <v>42683</v>
      </c>
      <c r="E655" s="6" cm="1">
        <f t="array" ref="E655">_xlfn._xlws.FILTER(_xlfn.XLOOKUP($C655&amp;$D655,'Dirty copy'!$A:$A&amp;'Dirty copy'!$B:$B,'Dirty copy'!$C:$N),_xlfn.XLOOKUP($C655&amp;$D655,'Dirty copy'!$A:$A&amp;'Dirty copy'!$B:$B,'Dirty copy'!$C:$N)&lt;&gt;0)</f>
        <v>691.14400000000001</v>
      </c>
    </row>
    <row r="656" spans="1:5" x14ac:dyDescent="0.25">
      <c r="A656" s="6" t="str" cm="1">
        <f t="array" ref="A656">_xlfn._xlws.FILTER('Dirty copy'!$C$2:$N$2,_xlfn.XLOOKUP($C656&amp;$D656,'Dirty copy'!$A:$A&amp;'Dirty copy'!$B:$B,'Dirty copy'!$C:$N)&gt;0)</f>
        <v>Standard Class</v>
      </c>
      <c r="B656" s="6" t="str" cm="1">
        <f t="array" ref="B656">_xlfn._xlws.FILTER('Dirty copy'!$C$3:$N$3,_xlfn.XLOOKUP($C656&amp;$D656,'Dirty copy'!A:A&amp;'Dirty copy'!B:B,'Dirty copy'!C:N)&gt;0)</f>
        <v>Consumer</v>
      </c>
      <c r="C656" s="7" t="s">
        <v>545</v>
      </c>
      <c r="D656" s="8">
        <v>42623</v>
      </c>
      <c r="E656" s="6" cm="1">
        <f t="array" ref="E656">_xlfn._xlws.FILTER(_xlfn.XLOOKUP($C656&amp;$D656,'Dirty copy'!$A:$A&amp;'Dirty copy'!$B:$B,'Dirty copy'!$C:$N),_xlfn.XLOOKUP($C656&amp;$D656,'Dirty copy'!$A:$A&amp;'Dirty copy'!$B:$B,'Dirty copy'!$C:$N)&lt;&gt;0)</f>
        <v>2.78</v>
      </c>
    </row>
    <row r="657" spans="1:5" x14ac:dyDescent="0.25">
      <c r="A657" s="6" t="str" cm="1">
        <f t="array" ref="A657">_xlfn._xlws.FILTER('Dirty copy'!$C$2:$N$2,_xlfn.XLOOKUP($C657&amp;$D657,'Dirty copy'!$A:$A&amp;'Dirty copy'!$B:$B,'Dirty copy'!$C:$N)&gt;0)</f>
        <v>Standard Class</v>
      </c>
      <c r="B657" s="6" t="str" cm="1">
        <f t="array" ref="B657">_xlfn._xlws.FILTER('Dirty copy'!$C$3:$N$3,_xlfn.XLOOKUP($C657&amp;$D657,'Dirty copy'!A:A&amp;'Dirty copy'!B:B,'Dirty copy'!C:N)&gt;0)</f>
        <v>Corporate</v>
      </c>
      <c r="C657" s="9" t="s">
        <v>709</v>
      </c>
      <c r="D657" s="10">
        <v>42641</v>
      </c>
      <c r="E657" s="6" cm="1">
        <f t="array" ref="E657">_xlfn._xlws.FILTER(_xlfn.XLOOKUP($C657&amp;$D657,'Dirty copy'!$A:$A&amp;'Dirty copy'!$B:$B,'Dirty copy'!$C:$N),_xlfn.XLOOKUP($C657&amp;$D657,'Dirty copy'!$A:$A&amp;'Dirty copy'!$B:$B,'Dirty copy'!$C:$N)&lt;&gt;0)</f>
        <v>10.368000000000002</v>
      </c>
    </row>
    <row r="658" spans="1:5" x14ac:dyDescent="0.25">
      <c r="A658" s="6" t="str" cm="1">
        <f t="array" ref="A658">_xlfn._xlws.FILTER('Dirty copy'!$C$2:$N$2,_xlfn.XLOOKUP($C658&amp;$D658,'Dirty copy'!$A:$A&amp;'Dirty copy'!$B:$B,'Dirty copy'!$C:$N)&gt;0)</f>
        <v>Standard Class</v>
      </c>
      <c r="B658" s="6" t="str" cm="1">
        <f t="array" ref="B658">_xlfn._xlws.FILTER('Dirty copy'!$C$3:$N$3,_xlfn.XLOOKUP($C658&amp;$D658,'Dirty copy'!A:A&amp;'Dirty copy'!B:B,'Dirty copy'!C:N)&gt;0)</f>
        <v>Home Office</v>
      </c>
      <c r="C658" s="7" t="s">
        <v>811</v>
      </c>
      <c r="D658" s="8">
        <v>42391</v>
      </c>
      <c r="E658" s="6" cm="1">
        <f t="array" ref="E658">_xlfn._xlws.FILTER(_xlfn.XLOOKUP($C658&amp;$D658,'Dirty copy'!$A:$A&amp;'Dirty copy'!$B:$B,'Dirty copy'!$C:$N),_xlfn.XLOOKUP($C658&amp;$D658,'Dirty copy'!$A:$A&amp;'Dirty copy'!$B:$B,'Dirty copy'!$C:$N)&lt;&gt;0)</f>
        <v>383.99199999999996</v>
      </c>
    </row>
    <row r="659" spans="1:5" x14ac:dyDescent="0.25">
      <c r="A659" s="6" t="str" cm="1">
        <f t="array" ref="A659">_xlfn._xlws.FILTER('Dirty copy'!$C$2:$N$2,_xlfn.XLOOKUP($C659&amp;$D659,'Dirty copy'!$A:$A&amp;'Dirty copy'!$B:$B,'Dirty copy'!$C:$N)&gt;0)</f>
        <v>Second Class</v>
      </c>
      <c r="B659" s="6" t="str" cm="1">
        <f t="array" ref="B659">_xlfn._xlws.FILTER('Dirty copy'!$C$3:$N$3,_xlfn.XLOOKUP($C659&amp;$D659,'Dirty copy'!A:A&amp;'Dirty copy'!B:B,'Dirty copy'!C:N)&gt;0)</f>
        <v>Consumer</v>
      </c>
      <c r="C659" s="9" t="s">
        <v>248</v>
      </c>
      <c r="D659" s="10">
        <v>42517</v>
      </c>
      <c r="E659" s="6" cm="1">
        <f t="array" ref="E659">_xlfn._xlws.FILTER(_xlfn.XLOOKUP($C659&amp;$D659,'Dirty copy'!$A:$A&amp;'Dirty copy'!$B:$B,'Dirty copy'!$C:$N),_xlfn.XLOOKUP($C659&amp;$D659,'Dirty copy'!$A:$A&amp;'Dirty copy'!$B:$B,'Dirty copy'!$C:$N)&lt;&gt;0)</f>
        <v>25.920000000000005</v>
      </c>
    </row>
    <row r="660" spans="1:5" x14ac:dyDescent="0.25">
      <c r="A660" s="6" t="str" cm="1">
        <f t="array" ref="A660">_xlfn._xlws.FILTER('Dirty copy'!$C$2:$N$2,_xlfn.XLOOKUP($C660&amp;$D660,'Dirty copy'!$A:$A&amp;'Dirty copy'!$B:$B,'Dirty copy'!$C:$N)&gt;0)</f>
        <v>Standard Class</v>
      </c>
      <c r="B660" s="6" t="str" cm="1">
        <f t="array" ref="B660">_xlfn._xlws.FILTER('Dirty copy'!$C$3:$N$3,_xlfn.XLOOKUP($C660&amp;$D660,'Dirty copy'!A:A&amp;'Dirty copy'!B:B,'Dirty copy'!C:N)&gt;0)</f>
        <v>Corporate</v>
      </c>
      <c r="C660" s="7" t="s">
        <v>710</v>
      </c>
      <c r="D660" s="8">
        <v>42495</v>
      </c>
      <c r="E660" s="6" cm="1">
        <f t="array" ref="E660">_xlfn._xlws.FILTER(_xlfn.XLOOKUP($C660&amp;$D660,'Dirty copy'!$A:$A&amp;'Dirty copy'!$B:$B,'Dirty copy'!$C:$N),_xlfn.XLOOKUP($C660&amp;$D660,'Dirty copy'!$A:$A&amp;'Dirty copy'!$B:$B,'Dirty copy'!$C:$N)&lt;&gt;0)</f>
        <v>34.5</v>
      </c>
    </row>
    <row r="661" spans="1:5" x14ac:dyDescent="0.25">
      <c r="A661" s="6" t="str" cm="1">
        <f t="array" ref="A661">_xlfn._xlws.FILTER('Dirty copy'!$C$2:$N$2,_xlfn.XLOOKUP($C661&amp;$D661,'Dirty copy'!$A:$A&amp;'Dirty copy'!$B:$B,'Dirty copy'!$C:$N)&gt;0)</f>
        <v>Second Class</v>
      </c>
      <c r="B661" s="6" t="str" cm="1">
        <f t="array" ref="B661">_xlfn._xlws.FILTER('Dirty copy'!$C$3:$N$3,_xlfn.XLOOKUP($C661&amp;$D661,'Dirty copy'!A:A&amp;'Dirty copy'!B:B,'Dirty copy'!C:N)&gt;0)</f>
        <v>Home Office</v>
      </c>
      <c r="C661" s="9" t="s">
        <v>332</v>
      </c>
      <c r="D661" s="10">
        <v>42593</v>
      </c>
      <c r="E661" s="6" cm="1">
        <f t="array" ref="E661">_xlfn._xlws.FILTER(_xlfn.XLOOKUP($C661&amp;$D661,'Dirty copy'!$A:$A&amp;'Dirty copy'!$B:$B,'Dirty copy'!$C:$N),_xlfn.XLOOKUP($C661&amp;$D661,'Dirty copy'!$A:$A&amp;'Dirty copy'!$B:$B,'Dirty copy'!$C:$N)&lt;&gt;0)</f>
        <v>477.51</v>
      </c>
    </row>
    <row r="662" spans="1:5" x14ac:dyDescent="0.25">
      <c r="A662" s="6" t="str" cm="1">
        <f t="array" ref="A662">_xlfn._xlws.FILTER('Dirty copy'!$C$2:$N$2,_xlfn.XLOOKUP($C662&amp;$D662,'Dirty copy'!$A:$A&amp;'Dirty copy'!$B:$B,'Dirty copy'!$C:$N)&gt;0)</f>
        <v>Same Day</v>
      </c>
      <c r="B662" s="6" t="str" cm="1">
        <f t="array" ref="B662">_xlfn._xlws.FILTER('Dirty copy'!$C$3:$N$3,_xlfn.XLOOKUP($C662&amp;$D662,'Dirty copy'!A:A&amp;'Dirty copy'!B:B,'Dirty copy'!C:N)&gt;0)</f>
        <v>Corporate</v>
      </c>
      <c r="C662" s="7" t="s">
        <v>164</v>
      </c>
      <c r="D662" s="8">
        <v>42434</v>
      </c>
      <c r="E662" s="6" cm="1">
        <f t="array" ref="E662">_xlfn._xlws.FILTER(_xlfn.XLOOKUP($C662&amp;$D662,'Dirty copy'!$A:$A&amp;'Dirty copy'!$B:$B,'Dirty copy'!$C:$N),_xlfn.XLOOKUP($C662&amp;$D662,'Dirty copy'!$A:$A&amp;'Dirty copy'!$B:$B,'Dirty copy'!$C:$N)&lt;&gt;0)</f>
        <v>839.25</v>
      </c>
    </row>
    <row r="663" spans="1:5" x14ac:dyDescent="0.25">
      <c r="A663" s="6" t="str" cm="1">
        <f t="array" ref="A663">_xlfn._xlws.FILTER('Dirty copy'!$C$2:$N$2,_xlfn.XLOOKUP($C663&amp;$D663,'Dirty copy'!$A:$A&amp;'Dirty copy'!$B:$B,'Dirty copy'!$C:$N)&gt;0)</f>
        <v>First Class</v>
      </c>
      <c r="B663" s="6" t="str" cm="1">
        <f t="array" ref="B663">_xlfn._xlws.FILTER('Dirty copy'!$C$3:$N$3,_xlfn.XLOOKUP($C663&amp;$D663,'Dirty copy'!A:A&amp;'Dirty copy'!B:B,'Dirty copy'!C:N)&gt;0)</f>
        <v>Consumer</v>
      </c>
      <c r="C663" s="9" t="s">
        <v>64</v>
      </c>
      <c r="D663" s="10">
        <v>42635</v>
      </c>
      <c r="E663" s="6" cm="1">
        <f t="array" ref="E663">_xlfn._xlws.FILTER(_xlfn.XLOOKUP($C663&amp;$D663,'Dirty copy'!$A:$A&amp;'Dirty copy'!$B:$B,'Dirty copy'!$C:$N),_xlfn.XLOOKUP($C663&amp;$D663,'Dirty copy'!$A:$A&amp;'Dirty copy'!$B:$B,'Dirty copy'!$C:$N)&lt;&gt;0)</f>
        <v>726.91000000000008</v>
      </c>
    </row>
    <row r="664" spans="1:5" x14ac:dyDescent="0.25">
      <c r="A664" s="6" t="str" cm="1">
        <f t="array" ref="A664">_xlfn._xlws.FILTER('Dirty copy'!$C$2:$N$2,_xlfn.XLOOKUP($C664&amp;$D664,'Dirty copy'!$A:$A&amp;'Dirty copy'!$B:$B,'Dirty copy'!$C:$N)&gt;0)</f>
        <v>Standard Class</v>
      </c>
      <c r="B664" s="6" t="str" cm="1">
        <f t="array" ref="B664">_xlfn._xlws.FILTER('Dirty copy'!$C$3:$N$3,_xlfn.XLOOKUP($C664&amp;$D664,'Dirty copy'!A:A&amp;'Dirty copy'!B:B,'Dirty copy'!C:N)&gt;0)</f>
        <v>Home Office</v>
      </c>
      <c r="C664" s="7" t="s">
        <v>812</v>
      </c>
      <c r="D664" s="8">
        <v>42515</v>
      </c>
      <c r="E664" s="6" cm="1">
        <f t="array" ref="E664">_xlfn._xlws.FILTER(_xlfn.XLOOKUP($C664&amp;$D664,'Dirty copy'!$A:$A&amp;'Dirty copy'!$B:$B,'Dirty copy'!$C:$N),_xlfn.XLOOKUP($C664&amp;$D664,'Dirty copy'!$A:$A&amp;'Dirty copy'!$B:$B,'Dirty copy'!$C:$N)&lt;&gt;0)</f>
        <v>29.84</v>
      </c>
    </row>
    <row r="665" spans="1:5" x14ac:dyDescent="0.25">
      <c r="A665" s="6" t="str" cm="1">
        <f t="array" ref="A665">_xlfn._xlws.FILTER('Dirty copy'!$C$2:$N$2,_xlfn.XLOOKUP($C665&amp;$D665,'Dirty copy'!$A:$A&amp;'Dirty copy'!$B:$B,'Dirty copy'!$C:$N)&gt;0)</f>
        <v>Standard Class</v>
      </c>
      <c r="B665" s="6" t="str" cm="1">
        <f t="array" ref="B665">_xlfn._xlws.FILTER('Dirty copy'!$C$3:$N$3,_xlfn.XLOOKUP($C665&amp;$D665,'Dirty copy'!A:A&amp;'Dirty copy'!B:B,'Dirty copy'!C:N)&gt;0)</f>
        <v>Corporate</v>
      </c>
      <c r="C665" s="9" t="s">
        <v>711</v>
      </c>
      <c r="D665" s="10">
        <v>42677</v>
      </c>
      <c r="E665" s="6" cm="1">
        <f t="array" ref="E665">_xlfn._xlws.FILTER(_xlfn.XLOOKUP($C665&amp;$D665,'Dirty copy'!$A:$A&amp;'Dirty copy'!$B:$B,'Dirty copy'!$C:$N),_xlfn.XLOOKUP($C665&amp;$D665,'Dirty copy'!$A:$A&amp;'Dirty copy'!$B:$B,'Dirty copy'!$C:$N)&lt;&gt;0)</f>
        <v>361.37600000000003</v>
      </c>
    </row>
    <row r="666" spans="1:5" x14ac:dyDescent="0.25">
      <c r="A666" s="6" t="str" cm="1">
        <f t="array" ref="A666">_xlfn._xlws.FILTER('Dirty copy'!$C$2:$N$2,_xlfn.XLOOKUP($C666&amp;$D666,'Dirty copy'!$A:$A&amp;'Dirty copy'!$B:$B,'Dirty copy'!$C:$N)&gt;0)</f>
        <v>Second Class</v>
      </c>
      <c r="B666" s="6" t="str" cm="1">
        <f t="array" ref="B666">_xlfn._xlws.FILTER('Dirty copy'!$C$3:$N$3,_xlfn.XLOOKUP($C666&amp;$D666,'Dirty copy'!A:A&amp;'Dirty copy'!B:B,'Dirty copy'!C:N)&gt;0)</f>
        <v>Consumer</v>
      </c>
      <c r="C666" s="7" t="s">
        <v>249</v>
      </c>
      <c r="D666" s="8">
        <v>42588</v>
      </c>
      <c r="E666" s="6" cm="1">
        <f t="array" ref="E666">_xlfn._xlws.FILTER(_xlfn.XLOOKUP($C666&amp;$D666,'Dirty copy'!$A:$A&amp;'Dirty copy'!$B:$B,'Dirty copy'!$C:$N),_xlfn.XLOOKUP($C666&amp;$D666,'Dirty copy'!$A:$A&amp;'Dirty copy'!$B:$B,'Dirty copy'!$C:$N)&lt;&gt;0)</f>
        <v>161.14000000000001</v>
      </c>
    </row>
    <row r="667" spans="1:5" x14ac:dyDescent="0.25">
      <c r="A667" s="6" t="str" cm="1">
        <f t="array" ref="A667">_xlfn._xlws.FILTER('Dirty copy'!$C$2:$N$2,_xlfn.XLOOKUP($C667&amp;$D667,'Dirty copy'!$A:$A&amp;'Dirty copy'!$B:$B,'Dirty copy'!$C:$N)&gt;0)</f>
        <v>Standard Class</v>
      </c>
      <c r="B667" s="6" t="str" cm="1">
        <f t="array" ref="B667">_xlfn._xlws.FILTER('Dirty copy'!$C$3:$N$3,_xlfn.XLOOKUP($C667&amp;$D667,'Dirty copy'!A:A&amp;'Dirty copy'!B:B,'Dirty copy'!C:N)&gt;0)</f>
        <v>Corporate</v>
      </c>
      <c r="C667" s="9" t="s">
        <v>712</v>
      </c>
      <c r="D667" s="10">
        <v>42466</v>
      </c>
      <c r="E667" s="6" cm="1">
        <f t="array" ref="E667">_xlfn._xlws.FILTER(_xlfn.XLOOKUP($C667&amp;$D667,'Dirty copy'!$A:$A&amp;'Dirty copy'!$B:$B,'Dirty copy'!$C:$N),_xlfn.XLOOKUP($C667&amp;$D667,'Dirty copy'!$A:$A&amp;'Dirty copy'!$B:$B,'Dirty copy'!$C:$N)&lt;&gt;0)</f>
        <v>8.1000000000000014</v>
      </c>
    </row>
    <row r="668" spans="1:5" x14ac:dyDescent="0.25">
      <c r="A668" s="6" t="str" cm="1">
        <f t="array" ref="A668">_xlfn._xlws.FILTER('Dirty copy'!$C$2:$N$2,_xlfn.XLOOKUP($C668&amp;$D668,'Dirty copy'!$A:$A&amp;'Dirty copy'!$B:$B,'Dirty copy'!$C:$N)&gt;0)</f>
        <v>First Class</v>
      </c>
      <c r="B668" s="6" t="str" cm="1">
        <f t="array" ref="B668">_xlfn._xlws.FILTER('Dirty copy'!$C$3:$N$3,_xlfn.XLOOKUP($C668&amp;$D668,'Dirty copy'!A:A&amp;'Dirty copy'!B:B,'Dirty copy'!C:N)&gt;0)</f>
        <v>Corporate</v>
      </c>
      <c r="C668" s="7" t="s">
        <v>113</v>
      </c>
      <c r="D668" s="8">
        <v>42475</v>
      </c>
      <c r="E668" s="6" cm="1">
        <f t="array" ref="E668">_xlfn._xlws.FILTER(_xlfn.XLOOKUP($C668&amp;$D668,'Dirty copy'!$A:$A&amp;'Dirty copy'!$B:$B,'Dirty copy'!$C:$N),_xlfn.XLOOKUP($C668&amp;$D668,'Dirty copy'!$A:$A&amp;'Dirty copy'!$B:$B,'Dirty copy'!$C:$N)&lt;&gt;0)</f>
        <v>15.570000000000004</v>
      </c>
    </row>
    <row r="669" spans="1:5" x14ac:dyDescent="0.25">
      <c r="A669" s="6" t="str" cm="1">
        <f t="array" ref="A669">_xlfn._xlws.FILTER('Dirty copy'!$C$2:$N$2,_xlfn.XLOOKUP($C669&amp;$D669,'Dirty copy'!$A:$A&amp;'Dirty copy'!$B:$B,'Dirty copy'!$C:$N)&gt;0)</f>
        <v>Standard Class</v>
      </c>
      <c r="B669" s="6" t="str" cm="1">
        <f t="array" ref="B669">_xlfn._xlws.FILTER('Dirty copy'!$C$3:$N$3,_xlfn.XLOOKUP($C669&amp;$D669,'Dirty copy'!A:A&amp;'Dirty copy'!B:B,'Dirty copy'!C:N)&gt;0)</f>
        <v>Consumer</v>
      </c>
      <c r="C669" s="9" t="s">
        <v>546</v>
      </c>
      <c r="D669" s="10">
        <v>42635</v>
      </c>
      <c r="E669" s="6" cm="1">
        <f t="array" ref="E669">_xlfn._xlws.FILTER(_xlfn.XLOOKUP($C669&amp;$D669,'Dirty copy'!$A:$A&amp;'Dirty copy'!$B:$B,'Dirty copy'!$C:$N),_xlfn.XLOOKUP($C669&amp;$D669,'Dirty copy'!$A:$A&amp;'Dirty copy'!$B:$B,'Dirty copy'!$C:$N)&lt;&gt;0)</f>
        <v>30.900000000000002</v>
      </c>
    </row>
    <row r="670" spans="1:5" x14ac:dyDescent="0.25">
      <c r="A670" s="6" t="str" cm="1">
        <f t="array" ref="A670">_xlfn._xlws.FILTER('Dirty copy'!$C$2:$N$2,_xlfn.XLOOKUP($C670&amp;$D670,'Dirty copy'!$A:$A&amp;'Dirty copy'!$B:$B,'Dirty copy'!$C:$N)&gt;0)</f>
        <v>Standard Class</v>
      </c>
      <c r="B670" s="6" t="str" cm="1">
        <f t="array" ref="B670">_xlfn._xlws.FILTER('Dirty copy'!$C$3:$N$3,_xlfn.XLOOKUP($C670&amp;$D670,'Dirty copy'!A:A&amp;'Dirty copy'!B:B,'Dirty copy'!C:N)&gt;0)</f>
        <v>Home Office</v>
      </c>
      <c r="C670" s="7" t="s">
        <v>813</v>
      </c>
      <c r="D670" s="8">
        <v>42455</v>
      </c>
      <c r="E670" s="6" cm="1">
        <f t="array" ref="E670">_xlfn._xlws.FILTER(_xlfn.XLOOKUP($C670&amp;$D670,'Dirty copy'!$A:$A&amp;'Dirty copy'!$B:$B,'Dirty copy'!$C:$N),_xlfn.XLOOKUP($C670&amp;$D670,'Dirty copy'!$A:$A&amp;'Dirty copy'!$B:$B,'Dirty copy'!$C:$N)&lt;&gt;0)</f>
        <v>57.01</v>
      </c>
    </row>
    <row r="671" spans="1:5" x14ac:dyDescent="0.25">
      <c r="A671" s="6" t="str" cm="1">
        <f t="array" ref="A671">_xlfn._xlws.FILTER('Dirty copy'!$C$2:$N$2,_xlfn.XLOOKUP($C671&amp;$D671,'Dirty copy'!$A:$A&amp;'Dirty copy'!$B:$B,'Dirty copy'!$C:$N)&gt;0)</f>
        <v>Standard Class</v>
      </c>
      <c r="B671" s="6" t="str" cm="1">
        <f t="array" ref="B671">_xlfn._xlws.FILTER('Dirty copy'!$C$3:$N$3,_xlfn.XLOOKUP($C671&amp;$D671,'Dirty copy'!A:A&amp;'Dirty copy'!B:B,'Dirty copy'!C:N)&gt;0)</f>
        <v>Consumer</v>
      </c>
      <c r="C671" s="9" t="s">
        <v>547</v>
      </c>
      <c r="D671" s="10">
        <v>42669</v>
      </c>
      <c r="E671" s="6" cm="1">
        <f t="array" ref="E671">_xlfn._xlws.FILTER(_xlfn.XLOOKUP($C671&amp;$D671,'Dirty copy'!$A:$A&amp;'Dirty copy'!$B:$B,'Dirty copy'!$C:$N),_xlfn.XLOOKUP($C671&amp;$D671,'Dirty copy'!$A:$A&amp;'Dirty copy'!$B:$B,'Dirty copy'!$C:$N)&lt;&gt;0)</f>
        <v>608.43000000000006</v>
      </c>
    </row>
    <row r="672" spans="1:5" x14ac:dyDescent="0.25">
      <c r="A672" s="6" t="str" cm="1">
        <f t="array" ref="A672">_xlfn._xlws.FILTER('Dirty copy'!$C$2:$N$2,_xlfn.XLOOKUP($C672&amp;$D672,'Dirty copy'!$A:$A&amp;'Dirty copy'!$B:$B,'Dirty copy'!$C:$N)&gt;0)</f>
        <v>First Class</v>
      </c>
      <c r="B672" s="6" t="str" cm="1">
        <f t="array" ref="B672">_xlfn._xlws.FILTER('Dirty copy'!$C$3:$N$3,_xlfn.XLOOKUP($C672&amp;$D672,'Dirty copy'!A:A&amp;'Dirty copy'!B:B,'Dirty copy'!C:N)&gt;0)</f>
        <v>Consumer</v>
      </c>
      <c r="C672" s="7" t="s">
        <v>65</v>
      </c>
      <c r="D672" s="8">
        <v>42652</v>
      </c>
      <c r="E672" s="6" cm="1">
        <f t="array" ref="E672">_xlfn._xlws.FILTER(_xlfn.XLOOKUP($C672&amp;$D672,'Dirty copy'!$A:$A&amp;'Dirty copy'!$B:$B,'Dirty copy'!$C:$N),_xlfn.XLOOKUP($C672&amp;$D672,'Dirty copy'!$A:$A&amp;'Dirty copy'!$B:$B,'Dirty copy'!$C:$N)&lt;&gt;0)</f>
        <v>10.816000000000001</v>
      </c>
    </row>
    <row r="673" spans="1:5" x14ac:dyDescent="0.25">
      <c r="A673" s="6" t="str" cm="1">
        <f t="array" ref="A673">_xlfn._xlws.FILTER('Dirty copy'!$C$2:$N$2,_xlfn.XLOOKUP($C673&amp;$D673,'Dirty copy'!$A:$A&amp;'Dirty copy'!$B:$B,'Dirty copy'!$C:$N)&gt;0)</f>
        <v>Second Class</v>
      </c>
      <c r="B673" s="6" t="str" cm="1">
        <f t="array" ref="B673">_xlfn._xlws.FILTER('Dirty copy'!$C$3:$N$3,_xlfn.XLOOKUP($C673&amp;$D673,'Dirty copy'!A:A&amp;'Dirty copy'!B:B,'Dirty copy'!C:N)&gt;0)</f>
        <v>Consumer</v>
      </c>
      <c r="C673" s="9" t="s">
        <v>250</v>
      </c>
      <c r="D673" s="10">
        <v>42589</v>
      </c>
      <c r="E673" s="6" cm="1">
        <f t="array" ref="E673">_xlfn._xlws.FILTER(_xlfn.XLOOKUP($C673&amp;$D673,'Dirty copy'!$A:$A&amp;'Dirty copy'!$B:$B,'Dirty copy'!$C:$N),_xlfn.XLOOKUP($C673&amp;$D673,'Dirty copy'!$A:$A&amp;'Dirty copy'!$B:$B,'Dirty copy'!$C:$N)&lt;&gt;0)</f>
        <v>79.992000000000004</v>
      </c>
    </row>
    <row r="674" spans="1:5" x14ac:dyDescent="0.25">
      <c r="A674" s="6" t="str" cm="1">
        <f t="array" ref="A674">_xlfn._xlws.FILTER('Dirty copy'!$C$2:$N$2,_xlfn.XLOOKUP($C674&amp;$D674,'Dirty copy'!$A:$A&amp;'Dirty copy'!$B:$B,'Dirty copy'!$C:$N)&gt;0)</f>
        <v>First Class</v>
      </c>
      <c r="B674" s="6" t="str" cm="1">
        <f t="array" ref="B674">_xlfn._xlws.FILTER('Dirty copy'!$C$3:$N$3,_xlfn.XLOOKUP($C674&amp;$D674,'Dirty copy'!A:A&amp;'Dirty copy'!B:B,'Dirty copy'!C:N)&gt;0)</f>
        <v>Consumer</v>
      </c>
      <c r="C674" s="7" t="s">
        <v>66</v>
      </c>
      <c r="D674" s="8">
        <v>42637</v>
      </c>
      <c r="E674" s="6" cm="1">
        <f t="array" ref="E674">_xlfn._xlws.FILTER(_xlfn.XLOOKUP($C674&amp;$D674,'Dirty copy'!$A:$A&amp;'Dirty copy'!$B:$B,'Dirty copy'!$C:$N),_xlfn.XLOOKUP($C674&amp;$D674,'Dirty copy'!$A:$A&amp;'Dirty copy'!$B:$B,'Dirty copy'!$C:$N)&lt;&gt;0)</f>
        <v>79</v>
      </c>
    </row>
    <row r="675" spans="1:5" x14ac:dyDescent="0.25">
      <c r="A675" s="6" t="str" cm="1">
        <f t="array" ref="A675">_xlfn._xlws.FILTER('Dirty copy'!$C$2:$N$2,_xlfn.XLOOKUP($C675&amp;$D675,'Dirty copy'!$A:$A&amp;'Dirty copy'!$B:$B,'Dirty copy'!$C:$N)&gt;0)</f>
        <v>Second Class</v>
      </c>
      <c r="B675" s="6" t="str" cm="1">
        <f t="array" ref="B675">_xlfn._xlws.FILTER('Dirty copy'!$C$3:$N$3,_xlfn.XLOOKUP($C675&amp;$D675,'Dirty copy'!A:A&amp;'Dirty copy'!B:B,'Dirty copy'!C:N)&gt;0)</f>
        <v>Consumer</v>
      </c>
      <c r="C675" s="9" t="s">
        <v>251</v>
      </c>
      <c r="D675" s="10">
        <v>42729</v>
      </c>
      <c r="E675" s="6" cm="1">
        <f t="array" ref="E675">_xlfn._xlws.FILTER(_xlfn.XLOOKUP($C675&amp;$D675,'Dirty copy'!$A:$A&amp;'Dirty copy'!$B:$B,'Dirty copy'!$C:$N),_xlfn.XLOOKUP($C675&amp;$D675,'Dirty copy'!$A:$A&amp;'Dirty copy'!$B:$B,'Dirty copy'!$C:$N)&lt;&gt;0)</f>
        <v>400.39</v>
      </c>
    </row>
    <row r="676" spans="1:5" x14ac:dyDescent="0.25">
      <c r="A676" s="6" t="str" cm="1">
        <f t="array" ref="A676">_xlfn._xlws.FILTER('Dirty copy'!$C$2:$N$2,_xlfn.XLOOKUP($C676&amp;$D676,'Dirty copy'!$A:$A&amp;'Dirty copy'!$B:$B,'Dirty copy'!$C:$N)&gt;0)</f>
        <v>Standard Class</v>
      </c>
      <c r="B676" s="6" t="str" cm="1">
        <f t="array" ref="B676">_xlfn._xlws.FILTER('Dirty copy'!$C$3:$N$3,_xlfn.XLOOKUP($C676&amp;$D676,'Dirty copy'!A:A&amp;'Dirty copy'!B:B,'Dirty copy'!C:N)&gt;0)</f>
        <v>Corporate</v>
      </c>
      <c r="C676" s="7" t="s">
        <v>713</v>
      </c>
      <c r="D676" s="8">
        <v>42691</v>
      </c>
      <c r="E676" s="6" cm="1">
        <f t="array" ref="E676">_xlfn._xlws.FILTER(_xlfn.XLOOKUP($C676&amp;$D676,'Dirty copy'!$A:$A&amp;'Dirty copy'!$B:$B,'Dirty copy'!$C:$N),_xlfn.XLOOKUP($C676&amp;$D676,'Dirty copy'!$A:$A&amp;'Dirty copy'!$B:$B,'Dirty copy'!$C:$N)&lt;&gt;0)</f>
        <v>286.08999999999997</v>
      </c>
    </row>
    <row r="677" spans="1:5" x14ac:dyDescent="0.25">
      <c r="A677" s="6" t="str" cm="1">
        <f t="array" ref="A677">_xlfn._xlws.FILTER('Dirty copy'!$C$2:$N$2,_xlfn.XLOOKUP($C677&amp;$D677,'Dirty copy'!$A:$A&amp;'Dirty copy'!$B:$B,'Dirty copy'!$C:$N)&gt;0)</f>
        <v>Standard Class</v>
      </c>
      <c r="B677" s="6" t="str" cm="1">
        <f t="array" ref="B677">_xlfn._xlws.FILTER('Dirty copy'!$C$3:$N$3,_xlfn.XLOOKUP($C677&amp;$D677,'Dirty copy'!A:A&amp;'Dirty copy'!B:B,'Dirty copy'!C:N)&gt;0)</f>
        <v>Corporate</v>
      </c>
      <c r="C677" s="9" t="s">
        <v>714</v>
      </c>
      <c r="D677" s="10">
        <v>42631</v>
      </c>
      <c r="E677" s="6" cm="1">
        <f t="array" ref="E677">_xlfn._xlws.FILTER(_xlfn.XLOOKUP($C677&amp;$D677,'Dirty copy'!$A:$A&amp;'Dirty copy'!$B:$B,'Dirty copy'!$C:$N),_xlfn.XLOOKUP($C677&amp;$D677,'Dirty copy'!$A:$A&amp;'Dirty copy'!$B:$B,'Dirty copy'!$C:$N)&lt;&gt;0)</f>
        <v>997.83</v>
      </c>
    </row>
    <row r="678" spans="1:5" x14ac:dyDescent="0.25">
      <c r="A678" s="6" t="str" cm="1">
        <f t="array" ref="A678">_xlfn._xlws.FILTER('Dirty copy'!$C$2:$N$2,_xlfn.XLOOKUP($C678&amp;$D678,'Dirty copy'!$A:$A&amp;'Dirty copy'!$B:$B,'Dirty copy'!$C:$N)&gt;0)</f>
        <v>Standard Class</v>
      </c>
      <c r="B678" s="6" t="str" cm="1">
        <f t="array" ref="B678">_xlfn._xlws.FILTER('Dirty copy'!$C$3:$N$3,_xlfn.XLOOKUP($C678&amp;$D678,'Dirty copy'!A:A&amp;'Dirty copy'!B:B,'Dirty copy'!C:N)&gt;0)</f>
        <v>Corporate</v>
      </c>
      <c r="C678" s="7" t="s">
        <v>715</v>
      </c>
      <c r="D678" s="8">
        <v>42706</v>
      </c>
      <c r="E678" s="6" cm="1">
        <f t="array" ref="E678">_xlfn._xlws.FILTER(_xlfn.XLOOKUP($C678&amp;$D678,'Dirty copy'!$A:$A&amp;'Dirty copy'!$B:$B,'Dirty copy'!$C:$N),_xlfn.XLOOKUP($C678&amp;$D678,'Dirty copy'!$A:$A&amp;'Dirty copy'!$B:$B,'Dirty copy'!$C:$N)&lt;&gt;0)</f>
        <v>47.96</v>
      </c>
    </row>
    <row r="679" spans="1:5" x14ac:dyDescent="0.25">
      <c r="A679" s="6" t="str" cm="1">
        <f t="array" ref="A679">_xlfn._xlws.FILTER('Dirty copy'!$C$2:$N$2,_xlfn.XLOOKUP($C679&amp;$D679,'Dirty copy'!$A:$A&amp;'Dirty copy'!$B:$B,'Dirty copy'!$C:$N)&gt;0)</f>
        <v>Standard Class</v>
      </c>
      <c r="B679" s="6" t="str" cm="1">
        <f t="array" ref="B679">_xlfn._xlws.FILTER('Dirty copy'!$C$3:$N$3,_xlfn.XLOOKUP($C679&amp;$D679,'Dirty copy'!A:A&amp;'Dirty copy'!B:B,'Dirty copy'!C:N)&gt;0)</f>
        <v>Corporate</v>
      </c>
      <c r="C679" s="9" t="s">
        <v>716</v>
      </c>
      <c r="D679" s="10">
        <v>42700</v>
      </c>
      <c r="E679" s="6" cm="1">
        <f t="array" ref="E679">_xlfn._xlws.FILTER(_xlfn.XLOOKUP($C679&amp;$D679,'Dirty copy'!$A:$A&amp;'Dirty copy'!$B:$B,'Dirty copy'!$C:$N),_xlfn.XLOOKUP($C679&amp;$D679,'Dirty copy'!$A:$A&amp;'Dirty copy'!$B:$B,'Dirty copy'!$C:$N)&lt;&gt;0)</f>
        <v>12.84</v>
      </c>
    </row>
    <row r="680" spans="1:5" x14ac:dyDescent="0.25">
      <c r="A680" s="6" t="str" cm="1">
        <f t="array" ref="A680">_xlfn._xlws.FILTER('Dirty copy'!$C$2:$N$2,_xlfn.XLOOKUP($C680&amp;$D680,'Dirty copy'!$A:$A&amp;'Dirty copy'!$B:$B,'Dirty copy'!$C:$N)&gt;0)</f>
        <v>Second Class</v>
      </c>
      <c r="B680" s="6" t="str" cm="1">
        <f t="array" ref="B680">_xlfn._xlws.FILTER('Dirty copy'!$C$3:$N$3,_xlfn.XLOOKUP($C680&amp;$D680,'Dirty copy'!A:A&amp;'Dirty copy'!B:B,'Dirty copy'!C:N)&gt;0)</f>
        <v>Consumer</v>
      </c>
      <c r="C680" s="7" t="s">
        <v>252</v>
      </c>
      <c r="D680" s="8">
        <v>42687</v>
      </c>
      <c r="E680" s="6" cm="1">
        <f t="array" ref="E680">_xlfn._xlws.FILTER(_xlfn.XLOOKUP($C680&amp;$D680,'Dirty copy'!$A:$A&amp;'Dirty copy'!$B:$B,'Dirty copy'!$C:$N),_xlfn.XLOOKUP($C680&amp;$D680,'Dirty copy'!$A:$A&amp;'Dirty copy'!$B:$B,'Dirty copy'!$C:$N)&lt;&gt;0)</f>
        <v>728.96800000000007</v>
      </c>
    </row>
    <row r="681" spans="1:5" x14ac:dyDescent="0.25">
      <c r="A681" s="6" t="str" cm="1">
        <f t="array" ref="A681">_xlfn._xlws.FILTER('Dirty copy'!$C$2:$N$2,_xlfn.XLOOKUP($C681&amp;$D681,'Dirty copy'!$A:$A&amp;'Dirty copy'!$B:$B,'Dirty copy'!$C:$N)&gt;0)</f>
        <v>Standard Class</v>
      </c>
      <c r="B681" s="6" t="str" cm="1">
        <f t="array" ref="B681">_xlfn._xlws.FILTER('Dirty copy'!$C$3:$N$3,_xlfn.XLOOKUP($C681&amp;$D681,'Dirty copy'!A:A&amp;'Dirty copy'!B:B,'Dirty copy'!C:N)&gt;0)</f>
        <v>Consumer</v>
      </c>
      <c r="C681" s="9" t="s">
        <v>548</v>
      </c>
      <c r="D681" s="10">
        <v>42691</v>
      </c>
      <c r="E681" s="6" cm="1">
        <f t="array" ref="E681">_xlfn._xlws.FILTER(_xlfn.XLOOKUP($C681&amp;$D681,'Dirty copy'!$A:$A&amp;'Dirty copy'!$B:$B,'Dirty copy'!$C:$N),_xlfn.XLOOKUP($C681&amp;$D681,'Dirty copy'!$A:$A&amp;'Dirty copy'!$B:$B,'Dirty copy'!$C:$N)&lt;&gt;0)</f>
        <v>35.04</v>
      </c>
    </row>
    <row r="682" spans="1:5" x14ac:dyDescent="0.25">
      <c r="A682" s="6" t="str" cm="1">
        <f t="array" ref="A682">_xlfn._xlws.FILTER('Dirty copy'!$C$2:$N$2,_xlfn.XLOOKUP($C682&amp;$D682,'Dirty copy'!$A:$A&amp;'Dirty copy'!$B:$B,'Dirty copy'!$C:$N)&gt;0)</f>
        <v>Standard Class</v>
      </c>
      <c r="B682" s="6" t="str" cm="1">
        <f t="array" ref="B682">_xlfn._xlws.FILTER('Dirty copy'!$C$3:$N$3,_xlfn.XLOOKUP($C682&amp;$D682,'Dirty copy'!A:A&amp;'Dirty copy'!B:B,'Dirty copy'!C:N)&gt;0)</f>
        <v>Consumer</v>
      </c>
      <c r="C682" s="7" t="s">
        <v>549</v>
      </c>
      <c r="D682" s="8">
        <v>42706</v>
      </c>
      <c r="E682" s="6" cm="1">
        <f t="array" ref="E682">_xlfn._xlws.FILTER(_xlfn.XLOOKUP($C682&amp;$D682,'Dirty copy'!$A:$A&amp;'Dirty copy'!$B:$B,'Dirty copy'!$C:$N),_xlfn.XLOOKUP($C682&amp;$D682,'Dirty copy'!$A:$A&amp;'Dirty copy'!$B:$B,'Dirty copy'!$C:$N)&lt;&gt;0)</f>
        <v>32.776000000000003</v>
      </c>
    </row>
    <row r="683" spans="1:5" x14ac:dyDescent="0.25">
      <c r="A683" s="6" t="str" cm="1">
        <f t="array" ref="A683">_xlfn._xlws.FILTER('Dirty copy'!$C$2:$N$2,_xlfn.XLOOKUP($C683&amp;$D683,'Dirty copy'!$A:$A&amp;'Dirty copy'!$B:$B,'Dirty copy'!$C:$N)&gt;0)</f>
        <v>Standard Class</v>
      </c>
      <c r="B683" s="6" t="str" cm="1">
        <f t="array" ref="B683">_xlfn._xlws.FILTER('Dirty copy'!$C$3:$N$3,_xlfn.XLOOKUP($C683&amp;$D683,'Dirty copy'!A:A&amp;'Dirty copy'!B:B,'Dirty copy'!C:N)&gt;0)</f>
        <v>Home Office</v>
      </c>
      <c r="C683" s="9" t="s">
        <v>814</v>
      </c>
      <c r="D683" s="10">
        <v>42467</v>
      </c>
      <c r="E683" s="6" cm="1">
        <f t="array" ref="E683">_xlfn._xlws.FILTER(_xlfn.XLOOKUP($C683&amp;$D683,'Dirty copy'!$A:$A&amp;'Dirty copy'!$B:$B,'Dirty copy'!$C:$N),_xlfn.XLOOKUP($C683&amp;$D683,'Dirty copy'!$A:$A&amp;'Dirty copy'!$B:$B,'Dirty copy'!$C:$N)&lt;&gt;0)</f>
        <v>235.44000000000003</v>
      </c>
    </row>
    <row r="684" spans="1:5" x14ac:dyDescent="0.25">
      <c r="A684" s="6" t="str" cm="1">
        <f t="array" ref="A684">_xlfn._xlws.FILTER('Dirty copy'!$C$2:$N$2,_xlfn.XLOOKUP($C684&amp;$D684,'Dirty copy'!$A:$A&amp;'Dirty copy'!$B:$B,'Dirty copy'!$C:$N)&gt;0)</f>
        <v>Standard Class</v>
      </c>
      <c r="B684" s="6" t="str" cm="1">
        <f t="array" ref="B684">_xlfn._xlws.FILTER('Dirty copy'!$C$3:$N$3,_xlfn.XLOOKUP($C684&amp;$D684,'Dirty copy'!A:A&amp;'Dirty copy'!B:B,'Dirty copy'!C:N)&gt;0)</f>
        <v>Consumer</v>
      </c>
      <c r="C684" s="7" t="s">
        <v>550</v>
      </c>
      <c r="D684" s="8">
        <v>42692</v>
      </c>
      <c r="E684" s="6" cm="1">
        <f t="array" ref="E684">_xlfn._xlws.FILTER(_xlfn.XLOOKUP($C684&amp;$D684,'Dirty copy'!$A:$A&amp;'Dirty copy'!$B:$B,'Dirty copy'!$C:$N),_xlfn.XLOOKUP($C684&amp;$D684,'Dirty copy'!$A:$A&amp;'Dirty copy'!$B:$B,'Dirty copy'!$C:$N)&lt;&gt;0)</f>
        <v>47.328000000000003</v>
      </c>
    </row>
    <row r="685" spans="1:5" x14ac:dyDescent="0.25">
      <c r="A685" s="6" t="str" cm="1">
        <f t="array" ref="A685">_xlfn._xlws.FILTER('Dirty copy'!$C$2:$N$2,_xlfn.XLOOKUP($C685&amp;$D685,'Dirty copy'!$A:$A&amp;'Dirty copy'!$B:$B,'Dirty copy'!$C:$N)&gt;0)</f>
        <v>Second Class</v>
      </c>
      <c r="B685" s="6" t="str" cm="1">
        <f t="array" ref="B685">_xlfn._xlws.FILTER('Dirty copy'!$C$3:$N$3,_xlfn.XLOOKUP($C685&amp;$D685,'Dirty copy'!A:A&amp;'Dirty copy'!B:B,'Dirty copy'!C:N)&gt;0)</f>
        <v>Consumer</v>
      </c>
      <c r="C685" s="9" t="s">
        <v>253</v>
      </c>
      <c r="D685" s="10">
        <v>42680</v>
      </c>
      <c r="E685" s="6" cm="1">
        <f t="array" ref="E685">_xlfn._xlws.FILTER(_xlfn.XLOOKUP($C685&amp;$D685,'Dirty copy'!$A:$A&amp;'Dirty copy'!$B:$B,'Dirty copy'!$C:$N),_xlfn.XLOOKUP($C685&amp;$D685,'Dirty copy'!$A:$A&amp;'Dirty copy'!$B:$B,'Dirty copy'!$C:$N)&lt;&gt;0)</f>
        <v>831.36800000000017</v>
      </c>
    </row>
    <row r="686" spans="1:5" x14ac:dyDescent="0.25">
      <c r="A686" s="6" t="str" cm="1">
        <f t="array" ref="A686">_xlfn._xlws.FILTER('Dirty copy'!$C$2:$N$2,_xlfn.XLOOKUP($C686&amp;$D686,'Dirty copy'!$A:$A&amp;'Dirty copy'!$B:$B,'Dirty copy'!$C:$N)&gt;0)</f>
        <v>Standard Class</v>
      </c>
      <c r="B686" s="6" t="str" cm="1">
        <f t="array" ref="B686">_xlfn._xlws.FILTER('Dirty copy'!$C$3:$N$3,_xlfn.XLOOKUP($C686&amp;$D686,'Dirty copy'!A:A&amp;'Dirty copy'!B:B,'Dirty copy'!C:N)&gt;0)</f>
        <v>Corporate</v>
      </c>
      <c r="C686" s="7" t="s">
        <v>717</v>
      </c>
      <c r="D686" s="8">
        <v>42484</v>
      </c>
      <c r="E686" s="6" cm="1">
        <f t="array" ref="E686">_xlfn._xlws.FILTER(_xlfn.XLOOKUP($C686&amp;$D686,'Dirty copy'!$A:$A&amp;'Dirty copy'!$B:$B,'Dirty copy'!$C:$N),_xlfn.XLOOKUP($C686&amp;$D686,'Dirty copy'!$A:$A&amp;'Dirty copy'!$B:$B,'Dirty copy'!$C:$N)&lt;&gt;0)</f>
        <v>113.56800000000001</v>
      </c>
    </row>
    <row r="687" spans="1:5" x14ac:dyDescent="0.25">
      <c r="A687" s="6" t="str" cm="1">
        <f t="array" ref="A687">_xlfn._xlws.FILTER('Dirty copy'!$C$2:$N$2,_xlfn.XLOOKUP($C687&amp;$D687,'Dirty copy'!$A:$A&amp;'Dirty copy'!$B:$B,'Dirty copy'!$C:$N)&gt;0)</f>
        <v>Standard Class</v>
      </c>
      <c r="B687" s="6" t="str" cm="1">
        <f t="array" ref="B687">_xlfn._xlws.FILTER('Dirty copy'!$C$3:$N$3,_xlfn.XLOOKUP($C687&amp;$D687,'Dirty copy'!A:A&amp;'Dirty copy'!B:B,'Dirty copy'!C:N)&gt;0)</f>
        <v>Corporate</v>
      </c>
      <c r="C687" s="9" t="s">
        <v>718</v>
      </c>
      <c r="D687" s="10">
        <v>42715</v>
      </c>
      <c r="E687" s="6" cm="1">
        <f t="array" ref="E687">_xlfn._xlws.FILTER(_xlfn.XLOOKUP($C687&amp;$D687,'Dirty copy'!$A:$A&amp;'Dirty copy'!$B:$B,'Dirty copy'!$C:$N),_xlfn.XLOOKUP($C687&amp;$D687,'Dirty copy'!$A:$A&amp;'Dirty copy'!$B:$B,'Dirty copy'!$C:$N)&lt;&gt;0)</f>
        <v>873.81100000000004</v>
      </c>
    </row>
    <row r="688" spans="1:5" x14ac:dyDescent="0.25">
      <c r="A688" s="6" t="str" cm="1">
        <f t="array" ref="A688">_xlfn._xlws.FILTER('Dirty copy'!$C$2:$N$2,_xlfn.XLOOKUP($C688&amp;$D688,'Dirty copy'!$A:$A&amp;'Dirty copy'!$B:$B,'Dirty copy'!$C:$N)&gt;0)</f>
        <v>Standard Class</v>
      </c>
      <c r="B688" s="6" t="str" cm="1">
        <f t="array" ref="B688">_xlfn._xlws.FILTER('Dirty copy'!$C$3:$N$3,_xlfn.XLOOKUP($C688&amp;$D688,'Dirty copy'!A:A&amp;'Dirty copy'!B:B,'Dirty copy'!C:N)&gt;0)</f>
        <v>Consumer</v>
      </c>
      <c r="C688" s="7" t="s">
        <v>551</v>
      </c>
      <c r="D688" s="8">
        <v>42676</v>
      </c>
      <c r="E688" s="6" cm="1">
        <f t="array" ref="E688">_xlfn._xlws.FILTER(_xlfn.XLOOKUP($C688&amp;$D688,'Dirty copy'!$A:$A&amp;'Dirty copy'!$B:$B,'Dirty copy'!$C:$N),_xlfn.XLOOKUP($C688&amp;$D688,'Dirty copy'!$A:$A&amp;'Dirty copy'!$B:$B,'Dirty copy'!$C:$N)&lt;&gt;0)</f>
        <v>5.56</v>
      </c>
    </row>
    <row r="689" spans="1:5" x14ac:dyDescent="0.25">
      <c r="A689" s="6" t="str" cm="1">
        <f t="array" ref="A689">_xlfn._xlws.FILTER('Dirty copy'!$C$2:$N$2,_xlfn.XLOOKUP($C689&amp;$D689,'Dirty copy'!$A:$A&amp;'Dirty copy'!$B:$B,'Dirty copy'!$C:$N)&gt;0)</f>
        <v>Standard Class</v>
      </c>
      <c r="B689" s="6" t="str" cm="1">
        <f t="array" ref="B689">_xlfn._xlws.FILTER('Dirty copy'!$C$3:$N$3,_xlfn.XLOOKUP($C689&amp;$D689,'Dirty copy'!A:A&amp;'Dirty copy'!B:B,'Dirty copy'!C:N)&gt;0)</f>
        <v>Corporate</v>
      </c>
      <c r="C689" s="9" t="s">
        <v>719</v>
      </c>
      <c r="D689" s="10">
        <v>42561</v>
      </c>
      <c r="E689" s="6" cm="1">
        <f t="array" ref="E689">_xlfn._xlws.FILTER(_xlfn.XLOOKUP($C689&amp;$D689,'Dirty copy'!$A:$A&amp;'Dirty copy'!$B:$B,'Dirty copy'!$C:$N),_xlfn.XLOOKUP($C689&amp;$D689,'Dirty copy'!$A:$A&amp;'Dirty copy'!$B:$B,'Dirty copy'!$C:$N)&lt;&gt;0)</f>
        <v>41.910000000000004</v>
      </c>
    </row>
    <row r="690" spans="1:5" x14ac:dyDescent="0.25">
      <c r="A690" s="6" t="str" cm="1">
        <f t="array" ref="A690">_xlfn._xlws.FILTER('Dirty copy'!$C$2:$N$2,_xlfn.XLOOKUP($C690&amp;$D690,'Dirty copy'!$A:$A&amp;'Dirty copy'!$B:$B,'Dirty copy'!$C:$N)&gt;0)</f>
        <v>Second Class</v>
      </c>
      <c r="B690" s="6" t="str" cm="1">
        <f t="array" ref="B690">_xlfn._xlws.FILTER('Dirty copy'!$C$3:$N$3,_xlfn.XLOOKUP($C690&amp;$D690,'Dirty copy'!A:A&amp;'Dirty copy'!B:B,'Dirty copy'!C:N)&gt;0)</f>
        <v>Consumer</v>
      </c>
      <c r="C690" s="7" t="s">
        <v>254</v>
      </c>
      <c r="D690" s="8">
        <v>41375</v>
      </c>
      <c r="E690" s="6" cm="1">
        <f t="array" ref="E690">_xlfn._xlws.FILTER(_xlfn.XLOOKUP($C690&amp;$D690,'Dirty copy'!$A:$A&amp;'Dirty copy'!$B:$B,'Dirty copy'!$C:$N),_xlfn.XLOOKUP($C690&amp;$D690,'Dirty copy'!$A:$A&amp;'Dirty copy'!$B:$B,'Dirty copy'!$C:$N)&lt;&gt;0)</f>
        <v>737.2</v>
      </c>
    </row>
    <row r="691" spans="1:5" x14ac:dyDescent="0.25">
      <c r="A691" s="6" t="str" cm="1">
        <f t="array" ref="A691">_xlfn._xlws.FILTER('Dirty copy'!$C$2:$N$2,_xlfn.XLOOKUP($C691&amp;$D691,'Dirty copy'!$A:$A&amp;'Dirty copy'!$B:$B,'Dirty copy'!$C:$N)&gt;0)</f>
        <v>Standard Class</v>
      </c>
      <c r="B691" s="6" t="str" cm="1">
        <f t="array" ref="B691">_xlfn._xlws.FILTER('Dirty copy'!$C$3:$N$3,_xlfn.XLOOKUP($C691&amp;$D691,'Dirty copy'!A:A&amp;'Dirty copy'!B:B,'Dirty copy'!C:N)&gt;0)</f>
        <v>Corporate</v>
      </c>
      <c r="C691" s="9" t="s">
        <v>720</v>
      </c>
      <c r="D691" s="10">
        <v>41354</v>
      </c>
      <c r="E691" s="6" cm="1">
        <f t="array" ref="E691">_xlfn._xlws.FILTER(_xlfn.XLOOKUP($C691&amp;$D691,'Dirty copy'!$A:$A&amp;'Dirty copy'!$B:$B,'Dirty copy'!$C:$N),_xlfn.XLOOKUP($C691&amp;$D691,'Dirty copy'!$A:$A&amp;'Dirty copy'!$B:$B,'Dirty copy'!$C:$N)&lt;&gt;0)</f>
        <v>16.272000000000002</v>
      </c>
    </row>
    <row r="692" spans="1:5" x14ac:dyDescent="0.25">
      <c r="A692" s="6" t="str" cm="1">
        <f t="array" ref="A692">_xlfn._xlws.FILTER('Dirty copy'!$C$2:$N$2,_xlfn.XLOOKUP($C692&amp;$D692,'Dirty copy'!$A:$A&amp;'Dirty copy'!$B:$B,'Dirty copy'!$C:$N)&gt;0)</f>
        <v>Standard Class</v>
      </c>
      <c r="B692" s="6" t="str" cm="1">
        <f t="array" ref="B692">_xlfn._xlws.FILTER('Dirty copy'!$C$3:$N$3,_xlfn.XLOOKUP($C692&amp;$D692,'Dirty copy'!A:A&amp;'Dirty copy'!B:B,'Dirty copy'!C:N)&gt;0)</f>
        <v>Corporate</v>
      </c>
      <c r="C692" s="7" t="s">
        <v>721</v>
      </c>
      <c r="D692" s="8">
        <v>41433</v>
      </c>
      <c r="E692" s="6" cm="1">
        <f t="array" ref="E692">_xlfn._xlws.FILTER(_xlfn.XLOOKUP($C692&amp;$D692,'Dirty copy'!$A:$A&amp;'Dirty copy'!$B:$B,'Dirty copy'!$C:$N),_xlfn.XLOOKUP($C692&amp;$D692,'Dirty copy'!$A:$A&amp;'Dirty copy'!$B:$B,'Dirty copy'!$C:$N)&lt;&gt;0)</f>
        <v>170.35200000000003</v>
      </c>
    </row>
    <row r="693" spans="1:5" x14ac:dyDescent="0.25">
      <c r="A693" s="6" t="str" cm="1">
        <f t="array" ref="A693">_xlfn._xlws.FILTER('Dirty copy'!$C$2:$N$2,_xlfn.XLOOKUP($C693&amp;$D693,'Dirty copy'!$A:$A&amp;'Dirty copy'!$B:$B,'Dirty copy'!$C:$N)&gt;0)</f>
        <v>Same Day</v>
      </c>
      <c r="B693" s="6" t="str" cm="1">
        <f t="array" ref="B693">_xlfn._xlws.FILTER('Dirty copy'!$C$3:$N$3,_xlfn.XLOOKUP($C693&amp;$D693,'Dirty copy'!A:A&amp;'Dirty copy'!B:B,'Dirty copy'!C:N)&gt;0)</f>
        <v>Consumer</v>
      </c>
      <c r="C693" s="9" t="s">
        <v>156</v>
      </c>
      <c r="D693" s="10">
        <v>41583</v>
      </c>
      <c r="E693" s="6" cm="1">
        <f t="array" ref="E693">_xlfn._xlws.FILTER(_xlfn.XLOOKUP($C693&amp;$D693,'Dirty copy'!$A:$A&amp;'Dirty copy'!$B:$B,'Dirty copy'!$C:$N),_xlfn.XLOOKUP($C693&amp;$D693,'Dirty copy'!$A:$A&amp;'Dirty copy'!$B:$B,'Dirty copy'!$C:$N)&lt;&gt;0)</f>
        <v>149.9</v>
      </c>
    </row>
    <row r="694" spans="1:5" x14ac:dyDescent="0.25">
      <c r="A694" s="6" t="str" cm="1">
        <f t="array" ref="A694">_xlfn._xlws.FILTER('Dirty copy'!$C$2:$N$2,_xlfn.XLOOKUP($C694&amp;$D694,'Dirty copy'!$A:$A&amp;'Dirty copy'!$B:$B,'Dirty copy'!$C:$N)&gt;0)</f>
        <v>Standard Class</v>
      </c>
      <c r="B694" s="6" t="str" cm="1">
        <f t="array" ref="B694">_xlfn._xlws.FILTER('Dirty copy'!$C$3:$N$3,_xlfn.XLOOKUP($C694&amp;$D694,'Dirty copy'!A:A&amp;'Dirty copy'!B:B,'Dirty copy'!C:N)&gt;0)</f>
        <v>Consumer</v>
      </c>
      <c r="C694" s="7" t="s">
        <v>552</v>
      </c>
      <c r="D694" s="8">
        <v>41526</v>
      </c>
      <c r="E694" s="6" cm="1">
        <f t="array" ref="E694">_xlfn._xlws.FILTER(_xlfn.XLOOKUP($C694&amp;$D694,'Dirty copy'!$A:$A&amp;'Dirty copy'!$B:$B,'Dirty copy'!$C:$N),_xlfn.XLOOKUP($C694&amp;$D694,'Dirty copy'!$A:$A&amp;'Dirty copy'!$B:$B,'Dirty copy'!$C:$N)&lt;&gt;0)</f>
        <v>1299.99</v>
      </c>
    </row>
    <row r="695" spans="1:5" x14ac:dyDescent="0.25">
      <c r="A695" s="6" t="str" cm="1">
        <f t="array" ref="A695">_xlfn._xlws.FILTER('Dirty copy'!$C$2:$N$2,_xlfn.XLOOKUP($C695&amp;$D695,'Dirty copy'!$A:$A&amp;'Dirty copy'!$B:$B,'Dirty copy'!$C:$N)&gt;0)</f>
        <v>Second Class</v>
      </c>
      <c r="B695" s="6" t="str" cm="1">
        <f t="array" ref="B695">_xlfn._xlws.FILTER('Dirty copy'!$C$3:$N$3,_xlfn.XLOOKUP($C695&amp;$D695,'Dirty copy'!A:A&amp;'Dirty copy'!B:B,'Dirty copy'!C:N)&gt;0)</f>
        <v>Consumer</v>
      </c>
      <c r="C695" s="9" t="s">
        <v>255</v>
      </c>
      <c r="D695" s="10">
        <v>41446</v>
      </c>
      <c r="E695" s="6" cm="1">
        <f t="array" ref="E695">_xlfn._xlws.FILTER(_xlfn.XLOOKUP($C695&amp;$D695,'Dirty copy'!$A:$A&amp;'Dirty copy'!$B:$B,'Dirty copy'!$C:$N),_xlfn.XLOOKUP($C695&amp;$D695,'Dirty copy'!$A:$A&amp;'Dirty copy'!$B:$B,'Dirty copy'!$C:$N)&lt;&gt;0)</f>
        <v>425.66999999999996</v>
      </c>
    </row>
    <row r="696" spans="1:5" x14ac:dyDescent="0.25">
      <c r="A696" s="6" t="str" cm="1">
        <f t="array" ref="A696">_xlfn._xlws.FILTER('Dirty copy'!$C$2:$N$2,_xlfn.XLOOKUP($C696&amp;$D696,'Dirty copy'!$A:$A&amp;'Dirty copy'!$B:$B,'Dirty copy'!$C:$N)&gt;0)</f>
        <v>Standard Class</v>
      </c>
      <c r="B696" s="6" t="str" cm="1">
        <f t="array" ref="B696">_xlfn._xlws.FILTER('Dirty copy'!$C$3:$N$3,_xlfn.XLOOKUP($C696&amp;$D696,'Dirty copy'!A:A&amp;'Dirty copy'!B:B,'Dirty copy'!C:N)&gt;0)</f>
        <v>Consumer</v>
      </c>
      <c r="C696" s="7" t="s">
        <v>553</v>
      </c>
      <c r="D696" s="8">
        <v>41534</v>
      </c>
      <c r="E696" s="6" cm="1">
        <f t="array" ref="E696">_xlfn._xlws.FILTER(_xlfn.XLOOKUP($C696&amp;$D696,'Dirty copy'!$A:$A&amp;'Dirty copy'!$B:$B,'Dirty copy'!$C:$N),_xlfn.XLOOKUP($C696&amp;$D696,'Dirty copy'!$A:$A&amp;'Dirty copy'!$B:$B,'Dirty copy'!$C:$N)&lt;&gt;0)</f>
        <v>52.608000000000004</v>
      </c>
    </row>
    <row r="697" spans="1:5" x14ac:dyDescent="0.25">
      <c r="A697" s="6" t="str" cm="1">
        <f t="array" ref="A697">_xlfn._xlws.FILTER('Dirty copy'!$C$2:$N$2,_xlfn.XLOOKUP($C697&amp;$D697,'Dirty copy'!$A:$A&amp;'Dirty copy'!$B:$B,'Dirty copy'!$C:$N)&gt;0)</f>
        <v>Standard Class</v>
      </c>
      <c r="B697" s="6" t="str" cm="1">
        <f t="array" ref="B697">_xlfn._xlws.FILTER('Dirty copy'!$C$3:$N$3,_xlfn.XLOOKUP($C697&amp;$D697,'Dirty copy'!A:A&amp;'Dirty copy'!B:B,'Dirty copy'!C:N)&gt;0)</f>
        <v>Corporate</v>
      </c>
      <c r="C697" s="9" t="s">
        <v>722</v>
      </c>
      <c r="D697" s="10">
        <v>41372</v>
      </c>
      <c r="E697" s="6" cm="1">
        <f t="array" ref="E697">_xlfn._xlws.FILTER(_xlfn.XLOOKUP($C697&amp;$D697,'Dirty copy'!$A:$A&amp;'Dirty copy'!$B:$B,'Dirty copy'!$C:$N),_xlfn.XLOOKUP($C697&amp;$D697,'Dirty copy'!$A:$A&amp;'Dirty copy'!$B:$B,'Dirty copy'!$C:$N)&lt;&gt;0)</f>
        <v>1215.92</v>
      </c>
    </row>
    <row r="698" spans="1:5" x14ac:dyDescent="0.25">
      <c r="A698" s="6" t="str" cm="1">
        <f t="array" ref="A698">_xlfn._xlws.FILTER('Dirty copy'!$C$2:$N$2,_xlfn.XLOOKUP($C698&amp;$D698,'Dirty copy'!$A:$A&amp;'Dirty copy'!$B:$B,'Dirty copy'!$C:$N)&gt;0)</f>
        <v>Standard Class</v>
      </c>
      <c r="B698" s="6" t="str" cm="1">
        <f t="array" ref="B698">_xlfn._xlws.FILTER('Dirty copy'!$C$3:$N$3,_xlfn.XLOOKUP($C698&amp;$D698,'Dirty copy'!A:A&amp;'Dirty copy'!B:B,'Dirty copy'!C:N)&gt;0)</f>
        <v>Home Office</v>
      </c>
      <c r="C698" s="7" t="s">
        <v>815</v>
      </c>
      <c r="D698" s="8">
        <v>41347</v>
      </c>
      <c r="E698" s="6" cm="1">
        <f t="array" ref="E698">_xlfn._xlws.FILTER(_xlfn.XLOOKUP($C698&amp;$D698,'Dirty copy'!$A:$A&amp;'Dirty copy'!$B:$B,'Dirty copy'!$C:$N),_xlfn.XLOOKUP($C698&amp;$D698,'Dirty copy'!$A:$A&amp;'Dirty copy'!$B:$B,'Dirty copy'!$C:$N)&lt;&gt;0)</f>
        <v>1139.92</v>
      </c>
    </row>
    <row r="699" spans="1:5" x14ac:dyDescent="0.25">
      <c r="A699" s="6" t="str" cm="1">
        <f t="array" ref="A699">_xlfn._xlws.FILTER('Dirty copy'!$C$2:$N$2,_xlfn.XLOOKUP($C699&amp;$D699,'Dirty copy'!$A:$A&amp;'Dirty copy'!$B:$B,'Dirty copy'!$C:$N)&gt;0)</f>
        <v>First Class</v>
      </c>
      <c r="B699" s="6" t="str" cm="1">
        <f t="array" ref="B699">_xlfn._xlws.FILTER('Dirty copy'!$C$3:$N$3,_xlfn.XLOOKUP($C699&amp;$D699,'Dirty copy'!A:A&amp;'Dirty copy'!B:B,'Dirty copy'!C:N)&gt;0)</f>
        <v>Consumer</v>
      </c>
      <c r="C699" s="9" t="s">
        <v>67</v>
      </c>
      <c r="D699" s="10">
        <v>41448</v>
      </c>
      <c r="E699" s="6" cm="1">
        <f t="array" ref="E699">_xlfn._xlws.FILTER(_xlfn.XLOOKUP($C699&amp;$D699,'Dirty copy'!$A:$A&amp;'Dirty copy'!$B:$B,'Dirty copy'!$C:$N),_xlfn.XLOOKUP($C699&amp;$D699,'Dirty copy'!$A:$A&amp;'Dirty copy'!$B:$B,'Dirty copy'!$C:$N)&lt;&gt;0)</f>
        <v>23.119999999999997</v>
      </c>
    </row>
    <row r="700" spans="1:5" x14ac:dyDescent="0.25">
      <c r="A700" s="6" t="str" cm="1">
        <f t="array" ref="A700">_xlfn._xlws.FILTER('Dirty copy'!$C$2:$N$2,_xlfn.XLOOKUP($C700&amp;$D700,'Dirty copy'!$A:$A&amp;'Dirty copy'!$B:$B,'Dirty copy'!$C:$N)&gt;0)</f>
        <v>Standard Class</v>
      </c>
      <c r="B700" s="6" t="str" cm="1">
        <f t="array" ref="B700">_xlfn._xlws.FILTER('Dirty copy'!$C$3:$N$3,_xlfn.XLOOKUP($C700&amp;$D700,'Dirty copy'!A:A&amp;'Dirty copy'!B:B,'Dirty copy'!C:N)&gt;0)</f>
        <v>Home Office</v>
      </c>
      <c r="C700" s="7" t="s">
        <v>816</v>
      </c>
      <c r="D700" s="8">
        <v>41527</v>
      </c>
      <c r="E700" s="6" cm="1">
        <f t="array" ref="E700">_xlfn._xlws.FILTER(_xlfn.XLOOKUP($C700&amp;$D700,'Dirty copy'!$A:$A&amp;'Dirty copy'!$B:$B,'Dirty copy'!$C:$N),_xlfn.XLOOKUP($C700&amp;$D700,'Dirty copy'!$A:$A&amp;'Dirty copy'!$B:$B,'Dirty copy'!$C:$N)&lt;&gt;0)</f>
        <v>9.64</v>
      </c>
    </row>
    <row r="701" spans="1:5" x14ac:dyDescent="0.25">
      <c r="A701" s="6" t="str" cm="1">
        <f t="array" ref="A701">_xlfn._xlws.FILTER('Dirty copy'!$C$2:$N$2,_xlfn.XLOOKUP($C701&amp;$D701,'Dirty copy'!$A:$A&amp;'Dirty copy'!$B:$B,'Dirty copy'!$C:$N)&gt;0)</f>
        <v>Standard Class</v>
      </c>
      <c r="B701" s="6" t="str" cm="1">
        <f t="array" ref="B701">_xlfn._xlws.FILTER('Dirty copy'!$C$3:$N$3,_xlfn.XLOOKUP($C701&amp;$D701,'Dirty copy'!A:A&amp;'Dirty copy'!B:B,'Dirty copy'!C:N)&gt;0)</f>
        <v>Corporate</v>
      </c>
      <c r="C701" s="9" t="s">
        <v>723</v>
      </c>
      <c r="D701" s="10">
        <v>41505</v>
      </c>
      <c r="E701" s="6" cm="1">
        <f t="array" ref="E701">_xlfn._xlws.FILTER(_xlfn.XLOOKUP($C701&amp;$D701,'Dirty copy'!$A:$A&amp;'Dirty copy'!$B:$B,'Dirty copy'!$C:$N),_xlfn.XLOOKUP($C701&amp;$D701,'Dirty copy'!$A:$A&amp;'Dirty copy'!$B:$B,'Dirty copy'!$C:$N)&lt;&gt;0)</f>
        <v>344.90999999999997</v>
      </c>
    </row>
    <row r="702" spans="1:5" x14ac:dyDescent="0.25">
      <c r="A702" s="6" t="str" cm="1">
        <f t="array" ref="A702">_xlfn._xlws.FILTER('Dirty copy'!$C$2:$N$2,_xlfn.XLOOKUP($C702&amp;$D702,'Dirty copy'!$A:$A&amp;'Dirty copy'!$B:$B,'Dirty copy'!$C:$N)&gt;0)</f>
        <v>Standard Class</v>
      </c>
      <c r="B702" s="6" t="str" cm="1">
        <f t="array" ref="B702">_xlfn._xlws.FILTER('Dirty copy'!$C$3:$N$3,_xlfn.XLOOKUP($C702&amp;$D702,'Dirty copy'!A:A&amp;'Dirty copy'!B:B,'Dirty copy'!C:N)&gt;0)</f>
        <v>Consumer</v>
      </c>
      <c r="C702" s="7" t="s">
        <v>554</v>
      </c>
      <c r="D702" s="8">
        <v>41294</v>
      </c>
      <c r="E702" s="6" cm="1">
        <f t="array" ref="E702">_xlfn._xlws.FILTER(_xlfn.XLOOKUP($C702&amp;$D702,'Dirty copy'!$A:$A&amp;'Dirty copy'!$B:$B,'Dirty copy'!$C:$N),_xlfn.XLOOKUP($C702&amp;$D702,'Dirty copy'!$A:$A&amp;'Dirty copy'!$B:$B,'Dirty copy'!$C:$N)&lt;&gt;0)</f>
        <v>1859.4</v>
      </c>
    </row>
    <row r="703" spans="1:5" x14ac:dyDescent="0.25">
      <c r="A703" s="6" t="str" cm="1">
        <f t="array" ref="A703">_xlfn._xlws.FILTER('Dirty copy'!$C$2:$N$2,_xlfn.XLOOKUP($C703&amp;$D703,'Dirty copy'!$A:$A&amp;'Dirty copy'!$B:$B,'Dirty copy'!$C:$N)&gt;0)</f>
        <v>Standard Class</v>
      </c>
      <c r="B703" s="6" t="str" cm="1">
        <f t="array" ref="B703">_xlfn._xlws.FILTER('Dirty copy'!$C$3:$N$3,_xlfn.XLOOKUP($C703&amp;$D703,'Dirty copy'!A:A&amp;'Dirty copy'!B:B,'Dirty copy'!C:N)&gt;0)</f>
        <v>Corporate</v>
      </c>
      <c r="C703" s="9" t="s">
        <v>724</v>
      </c>
      <c r="D703" s="10">
        <v>41294</v>
      </c>
      <c r="E703" s="6" cm="1">
        <f t="array" ref="E703">_xlfn._xlws.FILTER(_xlfn.XLOOKUP($C703&amp;$D703,'Dirty copy'!$A:$A&amp;'Dirty copy'!$B:$B,'Dirty copy'!$C:$N),_xlfn.XLOOKUP($C703&amp;$D703,'Dirty copy'!$A:$A&amp;'Dirty copy'!$B:$B,'Dirty copy'!$C:$N)&lt;&gt;0)</f>
        <v>67.194000000000003</v>
      </c>
    </row>
    <row r="704" spans="1:5" x14ac:dyDescent="0.25">
      <c r="A704" s="6" t="str" cm="1">
        <f t="array" ref="A704">_xlfn._xlws.FILTER('Dirty copy'!$C$2:$N$2,_xlfn.XLOOKUP($C704&amp;$D704,'Dirty copy'!$A:$A&amp;'Dirty copy'!$B:$B,'Dirty copy'!$C:$N)&gt;0)</f>
        <v>Standard Class</v>
      </c>
      <c r="B704" s="6" t="str" cm="1">
        <f t="array" ref="B704">_xlfn._xlws.FILTER('Dirty copy'!$C$3:$N$3,_xlfn.XLOOKUP($C704&amp;$D704,'Dirty copy'!A:A&amp;'Dirty copy'!B:B,'Dirty copy'!C:N)&gt;0)</f>
        <v>Consumer</v>
      </c>
      <c r="C704" s="7" t="s">
        <v>555</v>
      </c>
      <c r="D704" s="8">
        <v>41627</v>
      </c>
      <c r="E704" s="6" cm="1">
        <f t="array" ref="E704">_xlfn._xlws.FILTER(_xlfn.XLOOKUP($C704&amp;$D704,'Dirty copy'!$A:$A&amp;'Dirty copy'!$B:$B,'Dirty copy'!$C:$N),_xlfn.XLOOKUP($C704&amp;$D704,'Dirty copy'!$A:$A&amp;'Dirty copy'!$B:$B,'Dirty copy'!$C:$N)&lt;&gt;0)</f>
        <v>252.61200000000002</v>
      </c>
    </row>
    <row r="705" spans="1:5" x14ac:dyDescent="0.25">
      <c r="A705" s="6" t="str" cm="1">
        <f t="array" ref="A705">_xlfn._xlws.FILTER('Dirty copy'!$C$2:$N$2,_xlfn.XLOOKUP($C705&amp;$D705,'Dirty copy'!$A:$A&amp;'Dirty copy'!$B:$B,'Dirty copy'!$C:$N)&gt;0)</f>
        <v>Standard Class</v>
      </c>
      <c r="B705" s="6" t="str" cm="1">
        <f t="array" ref="B705">_xlfn._xlws.FILTER('Dirty copy'!$C$3:$N$3,_xlfn.XLOOKUP($C705&amp;$D705,'Dirty copy'!A:A&amp;'Dirty copy'!B:B,'Dirty copy'!C:N)&gt;0)</f>
        <v>Home Office</v>
      </c>
      <c r="C705" s="9" t="s">
        <v>817</v>
      </c>
      <c r="D705" s="10">
        <v>41300</v>
      </c>
      <c r="E705" s="6" cm="1">
        <f t="array" ref="E705">_xlfn._xlws.FILTER(_xlfn.XLOOKUP($C705&amp;$D705,'Dirty copy'!$A:$A&amp;'Dirty copy'!$B:$B,'Dirty copy'!$C:$N),_xlfn.XLOOKUP($C705&amp;$D705,'Dirty copy'!$A:$A&amp;'Dirty copy'!$B:$B,'Dirty copy'!$C:$N)&lt;&gt;0)</f>
        <v>944.61</v>
      </c>
    </row>
    <row r="706" spans="1:5" x14ac:dyDescent="0.25">
      <c r="A706" s="6" t="str" cm="1">
        <f t="array" ref="A706">_xlfn._xlws.FILTER('Dirty copy'!$C$2:$N$2,_xlfn.XLOOKUP($C706&amp;$D706,'Dirty copy'!$A:$A&amp;'Dirty copy'!$B:$B,'Dirty copy'!$C:$N)&gt;0)</f>
        <v>Standard Class</v>
      </c>
      <c r="B706" s="6" t="str" cm="1">
        <f t="array" ref="B706">_xlfn._xlws.FILTER('Dirty copy'!$C$3:$N$3,_xlfn.XLOOKUP($C706&amp;$D706,'Dirty copy'!A:A&amp;'Dirty copy'!B:B,'Dirty copy'!C:N)&gt;0)</f>
        <v>Consumer</v>
      </c>
      <c r="C706" s="7" t="s">
        <v>556</v>
      </c>
      <c r="D706" s="8">
        <v>41354</v>
      </c>
      <c r="E706" s="6" cm="1">
        <f t="array" ref="E706">_xlfn._xlws.FILTER(_xlfn.XLOOKUP($C706&amp;$D706,'Dirty copy'!$A:$A&amp;'Dirty copy'!$B:$B,'Dirty copy'!$C:$N),_xlfn.XLOOKUP($C706&amp;$D706,'Dirty copy'!$A:$A&amp;'Dirty copy'!$B:$B,'Dirty copy'!$C:$N)&lt;&gt;0)</f>
        <v>310.52800000000002</v>
      </c>
    </row>
    <row r="707" spans="1:5" x14ac:dyDescent="0.25">
      <c r="A707" s="6" t="str" cm="1">
        <f t="array" ref="A707">_xlfn._xlws.FILTER('Dirty copy'!$C$2:$N$2,_xlfn.XLOOKUP($C707&amp;$D707,'Dirty copy'!$A:$A&amp;'Dirty copy'!$B:$B,'Dirty copy'!$C:$N)&gt;0)</f>
        <v>Standard Class</v>
      </c>
      <c r="B707" s="6" t="str" cm="1">
        <f t="array" ref="B707">_xlfn._xlws.FILTER('Dirty copy'!$C$3:$N$3,_xlfn.XLOOKUP($C707&amp;$D707,'Dirty copy'!A:A&amp;'Dirty copy'!B:B,'Dirty copy'!C:N)&gt;0)</f>
        <v>Home Office</v>
      </c>
      <c r="C707" s="9" t="s">
        <v>818</v>
      </c>
      <c r="D707" s="10">
        <v>41550</v>
      </c>
      <c r="E707" s="6" cm="1">
        <f t="array" ref="E707">_xlfn._xlws.FILTER(_xlfn.XLOOKUP($C707&amp;$D707,'Dirty copy'!$A:$A&amp;'Dirty copy'!$B:$B,'Dirty copy'!$C:$N),_xlfn.XLOOKUP($C707&amp;$D707,'Dirty copy'!$A:$A&amp;'Dirty copy'!$B:$B,'Dirty copy'!$C:$N)&lt;&gt;0)</f>
        <v>67.759999999999991</v>
      </c>
    </row>
    <row r="708" spans="1:5" x14ac:dyDescent="0.25">
      <c r="A708" s="6" t="str" cm="1">
        <f t="array" ref="A708">_xlfn._xlws.FILTER('Dirty copy'!$C$2:$N$2,_xlfn.XLOOKUP($C708&amp;$D708,'Dirty copy'!$A:$A&amp;'Dirty copy'!$B:$B,'Dirty copy'!$C:$N)&gt;0)</f>
        <v>Standard Class</v>
      </c>
      <c r="B708" s="6" t="str" cm="1">
        <f t="array" ref="B708">_xlfn._xlws.FILTER('Dirty copy'!$C$3:$N$3,_xlfn.XLOOKUP($C708&amp;$D708,'Dirty copy'!A:A&amp;'Dirty copy'!B:B,'Dirty copy'!C:N)&gt;0)</f>
        <v>Corporate</v>
      </c>
      <c r="C708" s="7" t="s">
        <v>725</v>
      </c>
      <c r="D708" s="8">
        <v>41530</v>
      </c>
      <c r="E708" s="6" cm="1">
        <f t="array" ref="E708">_xlfn._xlws.FILTER(_xlfn.XLOOKUP($C708&amp;$D708,'Dirty copy'!$A:$A&amp;'Dirty copy'!$B:$B,'Dirty copy'!$C:$N),_xlfn.XLOOKUP($C708&amp;$D708,'Dirty copy'!$A:$A&amp;'Dirty copy'!$B:$B,'Dirty copy'!$C:$N)&lt;&gt;0)</f>
        <v>18.648000000000003</v>
      </c>
    </row>
    <row r="709" spans="1:5" x14ac:dyDescent="0.25">
      <c r="A709" s="6" t="str" cm="1">
        <f t="array" ref="A709">_xlfn._xlws.FILTER('Dirty copy'!$C$2:$N$2,_xlfn.XLOOKUP($C709&amp;$D709,'Dirty copy'!$A:$A&amp;'Dirty copy'!$B:$B,'Dirty copy'!$C:$N)&gt;0)</f>
        <v>Standard Class</v>
      </c>
      <c r="B709" s="6" t="str" cm="1">
        <f t="array" ref="B709">_xlfn._xlws.FILTER('Dirty copy'!$C$3:$N$3,_xlfn.XLOOKUP($C709&amp;$D709,'Dirty copy'!A:A&amp;'Dirty copy'!B:B,'Dirty copy'!C:N)&gt;0)</f>
        <v>Consumer</v>
      </c>
      <c r="C709" s="9" t="s">
        <v>557</v>
      </c>
      <c r="D709" s="10">
        <v>41505</v>
      </c>
      <c r="E709" s="6" cm="1">
        <f t="array" ref="E709">_xlfn._xlws.FILTER(_xlfn.XLOOKUP($C709&amp;$D709,'Dirty copy'!$A:$A&amp;'Dirty copy'!$B:$B,'Dirty copy'!$C:$N),_xlfn.XLOOKUP($C709&amp;$D709,'Dirty copy'!$A:$A&amp;'Dirty copy'!$B:$B,'Dirty copy'!$C:$N)&lt;&gt;0)</f>
        <v>638.82000000000005</v>
      </c>
    </row>
    <row r="710" spans="1:5" x14ac:dyDescent="0.25">
      <c r="A710" s="6" t="str" cm="1">
        <f t="array" ref="A710">_xlfn._xlws.FILTER('Dirty copy'!$C$2:$N$2,_xlfn.XLOOKUP($C710&amp;$D710,'Dirty copy'!$A:$A&amp;'Dirty copy'!$B:$B,'Dirty copy'!$C:$N)&gt;0)</f>
        <v>Standard Class</v>
      </c>
      <c r="B710" s="6" t="str" cm="1">
        <f t="array" ref="B710">_xlfn._xlws.FILTER('Dirty copy'!$C$3:$N$3,_xlfn.XLOOKUP($C710&amp;$D710,'Dirty copy'!A:A&amp;'Dirty copy'!B:B,'Dirty copy'!C:N)&gt;0)</f>
        <v>Corporate</v>
      </c>
      <c r="C710" s="7" t="s">
        <v>726</v>
      </c>
      <c r="D710" s="8">
        <v>41369</v>
      </c>
      <c r="E710" s="6" cm="1">
        <f t="array" ref="E710">_xlfn._xlws.FILTER(_xlfn.XLOOKUP($C710&amp;$D710,'Dirty copy'!$A:$A&amp;'Dirty copy'!$B:$B,'Dirty copy'!$C:$N),_xlfn.XLOOKUP($C710&amp;$D710,'Dirty copy'!$A:$A&amp;'Dirty copy'!$B:$B,'Dirty copy'!$C:$N)&lt;&gt;0)</f>
        <v>115.36</v>
      </c>
    </row>
    <row r="711" spans="1:5" x14ac:dyDescent="0.25">
      <c r="A711" s="6" t="str" cm="1">
        <f t="array" ref="A711">_xlfn._xlws.FILTER('Dirty copy'!$C$2:$N$2,_xlfn.XLOOKUP($C711&amp;$D711,'Dirty copy'!$A:$A&amp;'Dirty copy'!$B:$B,'Dirty copy'!$C:$N)&gt;0)</f>
        <v>Standard Class</v>
      </c>
      <c r="B711" s="6" t="str" cm="1">
        <f t="array" ref="B711">_xlfn._xlws.FILTER('Dirty copy'!$C$3:$N$3,_xlfn.XLOOKUP($C711&amp;$D711,'Dirty copy'!A:A&amp;'Dirty copy'!B:B,'Dirty copy'!C:N)&gt;0)</f>
        <v>Consumer</v>
      </c>
      <c r="C711" s="9" t="s">
        <v>558</v>
      </c>
      <c r="D711" s="10">
        <v>41355</v>
      </c>
      <c r="E711" s="6" cm="1">
        <f t="array" ref="E711">_xlfn._xlws.FILTER(_xlfn.XLOOKUP($C711&amp;$D711,'Dirty copy'!$A:$A&amp;'Dirty copy'!$B:$B,'Dirty copy'!$C:$N),_xlfn.XLOOKUP($C711&amp;$D711,'Dirty copy'!$A:$A&amp;'Dirty copy'!$B:$B,'Dirty copy'!$C:$N)&lt;&gt;0)</f>
        <v>59.109000000000016</v>
      </c>
    </row>
    <row r="712" spans="1:5" x14ac:dyDescent="0.25">
      <c r="A712" s="6" t="str" cm="1">
        <f t="array" ref="A712">_xlfn._xlws.FILTER('Dirty copy'!$C$2:$N$2,_xlfn.XLOOKUP($C712&amp;$D712,'Dirty copy'!$A:$A&amp;'Dirty copy'!$B:$B,'Dirty copy'!$C:$N)&gt;0)</f>
        <v>Standard Class</v>
      </c>
      <c r="B712" s="6" t="str" cm="1">
        <f t="array" ref="B712">_xlfn._xlws.FILTER('Dirty copy'!$C$3:$N$3,_xlfn.XLOOKUP($C712&amp;$D712,'Dirty copy'!A:A&amp;'Dirty copy'!B:B,'Dirty copy'!C:N)&gt;0)</f>
        <v>Corporate</v>
      </c>
      <c r="C712" s="7" t="s">
        <v>727</v>
      </c>
      <c r="D712" s="8">
        <v>41350</v>
      </c>
      <c r="E712" s="6" cm="1">
        <f t="array" ref="E712">_xlfn._xlws.FILTER(_xlfn.XLOOKUP($C712&amp;$D712,'Dirty copy'!$A:$A&amp;'Dirty copy'!$B:$B,'Dirty copy'!$C:$N),_xlfn.XLOOKUP($C712&amp;$D712,'Dirty copy'!$A:$A&amp;'Dirty copy'!$B:$B,'Dirty copy'!$C:$N)&lt;&gt;0)</f>
        <v>103.50000000000001</v>
      </c>
    </row>
    <row r="713" spans="1:5" x14ac:dyDescent="0.25">
      <c r="A713" s="6" t="str" cm="1">
        <f t="array" ref="A713">_xlfn._xlws.FILTER('Dirty copy'!$C$2:$N$2,_xlfn.XLOOKUP($C713&amp;$D713,'Dirty copy'!$A:$A&amp;'Dirty copy'!$B:$B,'Dirty copy'!$C:$N)&gt;0)</f>
        <v>Standard Class</v>
      </c>
      <c r="B713" s="6" t="str" cm="1">
        <f t="array" ref="B713">_xlfn._xlws.FILTER('Dirty copy'!$C$3:$N$3,_xlfn.XLOOKUP($C713&amp;$D713,'Dirty copy'!A:A&amp;'Dirty copy'!B:B,'Dirty copy'!C:N)&gt;0)</f>
        <v>Consumer</v>
      </c>
      <c r="C713" s="9" t="s">
        <v>559</v>
      </c>
      <c r="D713" s="10">
        <v>41426</v>
      </c>
      <c r="E713" s="6" cm="1">
        <f t="array" ref="E713">_xlfn._xlws.FILTER(_xlfn.XLOOKUP($C713&amp;$D713,'Dirty copy'!$A:$A&amp;'Dirty copy'!$B:$B,'Dirty copy'!$C:$N),_xlfn.XLOOKUP($C713&amp;$D713,'Dirty copy'!$A:$A&amp;'Dirty copy'!$B:$B,'Dirty copy'!$C:$N)&lt;&gt;0)</f>
        <v>904.13</v>
      </c>
    </row>
    <row r="714" spans="1:5" x14ac:dyDescent="0.25">
      <c r="A714" s="6" t="str" cm="1">
        <f t="array" ref="A714">_xlfn._xlws.FILTER('Dirty copy'!$C$2:$N$2,_xlfn.XLOOKUP($C714&amp;$D714,'Dirty copy'!$A:$A&amp;'Dirty copy'!$B:$B,'Dirty copy'!$C:$N)&gt;0)</f>
        <v>Standard Class</v>
      </c>
      <c r="B714" s="6" t="str" cm="1">
        <f t="array" ref="B714">_xlfn._xlws.FILTER('Dirty copy'!$C$3:$N$3,_xlfn.XLOOKUP($C714&amp;$D714,'Dirty copy'!A:A&amp;'Dirty copy'!B:B,'Dirty copy'!C:N)&gt;0)</f>
        <v>Consumer</v>
      </c>
      <c r="C714" s="7" t="s">
        <v>560</v>
      </c>
      <c r="D714" s="8">
        <v>41547</v>
      </c>
      <c r="E714" s="6" cm="1">
        <f t="array" ref="E714">_xlfn._xlws.FILTER(_xlfn.XLOOKUP($C714&amp;$D714,'Dirty copy'!$A:$A&amp;'Dirty copy'!$B:$B,'Dirty copy'!$C:$N),_xlfn.XLOOKUP($C714&amp;$D714,'Dirty copy'!$A:$A&amp;'Dirty copy'!$B:$B,'Dirty copy'!$C:$N)&lt;&gt;0)</f>
        <v>15.552000000000003</v>
      </c>
    </row>
    <row r="715" spans="1:5" x14ac:dyDescent="0.25">
      <c r="A715" s="6" t="str" cm="1">
        <f t="array" ref="A715">_xlfn._xlws.FILTER('Dirty copy'!$C$2:$N$2,_xlfn.XLOOKUP($C715&amp;$D715,'Dirty copy'!$A:$A&amp;'Dirty copy'!$B:$B,'Dirty copy'!$C:$N)&gt;0)</f>
        <v>First Class</v>
      </c>
      <c r="B715" s="6" t="str" cm="1">
        <f t="array" ref="B715">_xlfn._xlws.FILTER('Dirty copy'!$C$3:$N$3,_xlfn.XLOOKUP($C715&amp;$D715,'Dirty copy'!A:A&amp;'Dirty copy'!B:B,'Dirty copy'!C:N)&gt;0)</f>
        <v>Consumer</v>
      </c>
      <c r="C715" s="9" t="s">
        <v>68</v>
      </c>
      <c r="D715" s="10">
        <v>41805</v>
      </c>
      <c r="E715" s="6" cm="1">
        <f t="array" ref="E715">_xlfn._xlws.FILTER(_xlfn.XLOOKUP($C715&amp;$D715,'Dirty copy'!$A:$A&amp;'Dirty copy'!$B:$B,'Dirty copy'!$C:$N),_xlfn.XLOOKUP($C715&amp;$D715,'Dirty copy'!$A:$A&amp;'Dirty copy'!$B:$B,'Dirty copy'!$C:$N)&lt;&gt;0)</f>
        <v>11.672000000000001</v>
      </c>
    </row>
    <row r="716" spans="1:5" x14ac:dyDescent="0.25">
      <c r="A716" s="6" t="str" cm="1">
        <f t="array" ref="A716">_xlfn._xlws.FILTER('Dirty copy'!$C$2:$N$2,_xlfn.XLOOKUP($C716&amp;$D716,'Dirty copy'!$A:$A&amp;'Dirty copy'!$B:$B,'Dirty copy'!$C:$N)&gt;0)</f>
        <v>Standard Class</v>
      </c>
      <c r="B716" s="6" t="str" cm="1">
        <f t="array" ref="B716">_xlfn._xlws.FILTER('Dirty copy'!$C$3:$N$3,_xlfn.XLOOKUP($C716&amp;$D716,'Dirty copy'!A:A&amp;'Dirty copy'!B:B,'Dirty copy'!C:N)&gt;0)</f>
        <v>Consumer</v>
      </c>
      <c r="C716" s="7" t="s">
        <v>561</v>
      </c>
      <c r="D716" s="8">
        <v>41923</v>
      </c>
      <c r="E716" s="6" cm="1">
        <f t="array" ref="E716">_xlfn._xlws.FILTER(_xlfn.XLOOKUP($C716&amp;$D716,'Dirty copy'!$A:$A&amp;'Dirty copy'!$B:$B,'Dirty copy'!$C:$N),_xlfn.XLOOKUP($C716&amp;$D716,'Dirty copy'!$A:$A&amp;'Dirty copy'!$B:$B,'Dirty copy'!$C:$N)&lt;&gt;0)</f>
        <v>979.94550000000004</v>
      </c>
    </row>
    <row r="717" spans="1:5" x14ac:dyDescent="0.25">
      <c r="A717" s="6" t="str" cm="1">
        <f t="array" ref="A717">_xlfn._xlws.FILTER('Dirty copy'!$C$2:$N$2,_xlfn.XLOOKUP($C717&amp;$D717,'Dirty copy'!$A:$A&amp;'Dirty copy'!$B:$B,'Dirty copy'!$C:$N)&gt;0)</f>
        <v>Standard Class</v>
      </c>
      <c r="B717" s="6" t="str" cm="1">
        <f t="array" ref="B717">_xlfn._xlws.FILTER('Dirty copy'!$C$3:$N$3,_xlfn.XLOOKUP($C717&amp;$D717,'Dirty copy'!A:A&amp;'Dirty copy'!B:B,'Dirty copy'!C:N)&gt;0)</f>
        <v>Corporate</v>
      </c>
      <c r="C717" s="9" t="s">
        <v>728</v>
      </c>
      <c r="D717" s="10">
        <v>41722</v>
      </c>
      <c r="E717" s="6" cm="1">
        <f t="array" ref="E717">_xlfn._xlws.FILTER(_xlfn.XLOOKUP($C717&amp;$D717,'Dirty copy'!$A:$A&amp;'Dirty copy'!$B:$B,'Dirty copy'!$C:$N),_xlfn.XLOOKUP($C717&amp;$D717,'Dirty copy'!$A:$A&amp;'Dirty copy'!$B:$B,'Dirty copy'!$C:$N)&lt;&gt;0)</f>
        <v>6.9920000000000009</v>
      </c>
    </row>
    <row r="718" spans="1:5" x14ac:dyDescent="0.25">
      <c r="A718" s="6" t="str" cm="1">
        <f t="array" ref="A718">_xlfn._xlws.FILTER('Dirty copy'!$C$2:$N$2,_xlfn.XLOOKUP($C718&amp;$D718,'Dirty copy'!$A:$A&amp;'Dirty copy'!$B:$B,'Dirty copy'!$C:$N)&gt;0)</f>
        <v>Second Class</v>
      </c>
      <c r="B718" s="6" t="str" cm="1">
        <f t="array" ref="B718">_xlfn._xlws.FILTER('Dirty copy'!$C$3:$N$3,_xlfn.XLOOKUP($C718&amp;$D718,'Dirty copy'!A:A&amp;'Dirty copy'!B:B,'Dirty copy'!C:N)&gt;0)</f>
        <v>Home Office</v>
      </c>
      <c r="C718" s="7" t="s">
        <v>333</v>
      </c>
      <c r="D718" s="8">
        <v>41785</v>
      </c>
      <c r="E718" s="6" cm="1">
        <f t="array" ref="E718">_xlfn._xlws.FILTER(_xlfn.XLOOKUP($C718&amp;$D718,'Dirty copy'!$A:$A&amp;'Dirty copy'!$B:$B,'Dirty copy'!$C:$N),_xlfn.XLOOKUP($C718&amp;$D718,'Dirty copy'!$A:$A&amp;'Dirty copy'!$B:$B,'Dirty copy'!$C:$N)&lt;&gt;0)</f>
        <v>352.16800000000001</v>
      </c>
    </row>
    <row r="719" spans="1:5" x14ac:dyDescent="0.25">
      <c r="A719" s="6" t="str" cm="1">
        <f t="array" ref="A719">_xlfn._xlws.FILTER('Dirty copy'!$C$2:$N$2,_xlfn.XLOOKUP($C719&amp;$D719,'Dirty copy'!$A:$A&amp;'Dirty copy'!$B:$B,'Dirty copy'!$C:$N)&gt;0)</f>
        <v>Standard Class</v>
      </c>
      <c r="B719" s="6" t="str" cm="1">
        <f t="array" ref="B719">_xlfn._xlws.FILTER('Dirty copy'!$C$3:$N$3,_xlfn.XLOOKUP($C719&amp;$D719,'Dirty copy'!A:A&amp;'Dirty copy'!B:B,'Dirty copy'!C:N)&gt;0)</f>
        <v>Consumer</v>
      </c>
      <c r="C719" s="9" t="s">
        <v>562</v>
      </c>
      <c r="D719" s="10">
        <v>41984</v>
      </c>
      <c r="E719" s="6" cm="1">
        <f t="array" ref="E719">_xlfn._xlws.FILTER(_xlfn.XLOOKUP($C719&amp;$D719,'Dirty copy'!$A:$A&amp;'Dirty copy'!$B:$B,'Dirty copy'!$C:$N),_xlfn.XLOOKUP($C719&amp;$D719,'Dirty copy'!$A:$A&amp;'Dirty copy'!$B:$B,'Dirty copy'!$C:$N)&lt;&gt;0)</f>
        <v>12.828000000000001</v>
      </c>
    </row>
    <row r="720" spans="1:5" x14ac:dyDescent="0.25">
      <c r="A720" s="6" t="str" cm="1">
        <f t="array" ref="A720">_xlfn._xlws.FILTER('Dirty copy'!$C$2:$N$2,_xlfn.XLOOKUP($C720&amp;$D720,'Dirty copy'!$A:$A&amp;'Dirty copy'!$B:$B,'Dirty copy'!$C:$N)&gt;0)</f>
        <v>Standard Class</v>
      </c>
      <c r="B720" s="6" t="str" cm="1">
        <f t="array" ref="B720">_xlfn._xlws.FILTER('Dirty copy'!$C$3:$N$3,_xlfn.XLOOKUP($C720&amp;$D720,'Dirty copy'!A:A&amp;'Dirty copy'!B:B,'Dirty copy'!C:N)&gt;0)</f>
        <v>Consumer</v>
      </c>
      <c r="C720" s="7" t="s">
        <v>563</v>
      </c>
      <c r="D720" s="8">
        <v>41801</v>
      </c>
      <c r="E720" s="6" cm="1">
        <f t="array" ref="E720">_xlfn._xlws.FILTER(_xlfn.XLOOKUP($C720&amp;$D720,'Dirty copy'!$A:$A&amp;'Dirty copy'!$B:$B,'Dirty copy'!$C:$N),_xlfn.XLOOKUP($C720&amp;$D720,'Dirty copy'!$A:$A&amp;'Dirty copy'!$B:$B,'Dirty copy'!$C:$N)&lt;&gt;0)</f>
        <v>207.82</v>
      </c>
    </row>
    <row r="721" spans="1:5" x14ac:dyDescent="0.25">
      <c r="A721" s="6" t="str" cm="1">
        <f t="array" ref="A721">_xlfn._xlws.FILTER('Dirty copy'!$C$2:$N$2,_xlfn.XLOOKUP($C721&amp;$D721,'Dirty copy'!$A:$A&amp;'Dirty copy'!$B:$B,'Dirty copy'!$C:$N)&gt;0)</f>
        <v>Standard Class</v>
      </c>
      <c r="B721" s="6" t="str" cm="1">
        <f t="array" ref="B721">_xlfn._xlws.FILTER('Dirty copy'!$C$3:$N$3,_xlfn.XLOOKUP($C721&amp;$D721,'Dirty copy'!A:A&amp;'Dirty copy'!B:B,'Dirty copy'!C:N)&gt;0)</f>
        <v>Consumer</v>
      </c>
      <c r="C721" s="9" t="s">
        <v>564</v>
      </c>
      <c r="D721" s="10">
        <v>41847</v>
      </c>
      <c r="E721" s="6" cm="1">
        <f t="array" ref="E721">_xlfn._xlws.FILTER(_xlfn.XLOOKUP($C721&amp;$D721,'Dirty copy'!$A:$A&amp;'Dirty copy'!$B:$B,'Dirty copy'!$C:$N),_xlfn.XLOOKUP($C721&amp;$D721,'Dirty copy'!$A:$A&amp;'Dirty copy'!$B:$B,'Dirty copy'!$C:$N)&lt;&gt;0)</f>
        <v>29.97</v>
      </c>
    </row>
    <row r="722" spans="1:5" x14ac:dyDescent="0.25">
      <c r="A722" s="6" t="str" cm="1">
        <f t="array" ref="A722">_xlfn._xlws.FILTER('Dirty copy'!$C$2:$N$2,_xlfn.XLOOKUP($C722&amp;$D722,'Dirty copy'!$A:$A&amp;'Dirty copy'!$B:$B,'Dirty copy'!$C:$N)&gt;0)</f>
        <v>Same Day</v>
      </c>
      <c r="B722" s="6" t="str" cm="1">
        <f t="array" ref="B722">_xlfn._xlws.FILTER('Dirty copy'!$C$3:$N$3,_xlfn.XLOOKUP($C722&amp;$D722,'Dirty copy'!A:A&amp;'Dirty copy'!B:B,'Dirty copy'!C:N)&gt;0)</f>
        <v>Corporate</v>
      </c>
      <c r="C722" s="7" t="s">
        <v>165</v>
      </c>
      <c r="D722" s="8">
        <v>41897</v>
      </c>
      <c r="E722" s="6" cm="1">
        <f t="array" ref="E722">_xlfn._xlws.FILTER(_xlfn.XLOOKUP($C722&amp;$D722,'Dirty copy'!$A:$A&amp;'Dirty copy'!$B:$B,'Dirty copy'!$C:$N),_xlfn.XLOOKUP($C722&amp;$D722,'Dirty copy'!$A:$A&amp;'Dirty copy'!$B:$B,'Dirty copy'!$C:$N)&lt;&gt;0)</f>
        <v>111.904</v>
      </c>
    </row>
    <row r="723" spans="1:5" x14ac:dyDescent="0.25">
      <c r="A723" s="6" t="str" cm="1">
        <f t="array" ref="A723">_xlfn._xlws.FILTER('Dirty copy'!$C$2:$N$2,_xlfn.XLOOKUP($C723&amp;$D723,'Dirty copy'!$A:$A&amp;'Dirty copy'!$B:$B,'Dirty copy'!$C:$N)&gt;0)</f>
        <v>First Class</v>
      </c>
      <c r="B723" s="6" t="str" cm="1">
        <f t="array" ref="B723">_xlfn._xlws.FILTER('Dirty copy'!$C$3:$N$3,_xlfn.XLOOKUP($C723&amp;$D723,'Dirty copy'!A:A&amp;'Dirty copy'!B:B,'Dirty copy'!C:N)&gt;0)</f>
        <v>Corporate</v>
      </c>
      <c r="C723" s="9" t="s">
        <v>114</v>
      </c>
      <c r="D723" s="10">
        <v>41978</v>
      </c>
      <c r="E723" s="6" cm="1">
        <f t="array" ref="E723">_xlfn._xlws.FILTER(_xlfn.XLOOKUP($C723&amp;$D723,'Dirty copy'!$A:$A&amp;'Dirty copy'!$B:$B,'Dirty copy'!$C:$N),_xlfn.XLOOKUP($C723&amp;$D723,'Dirty copy'!$A:$A&amp;'Dirty copy'!$B:$B,'Dirty copy'!$C:$N)&lt;&gt;0)</f>
        <v>97.424000000000007</v>
      </c>
    </row>
    <row r="724" spans="1:5" x14ac:dyDescent="0.25">
      <c r="A724" s="6" t="str" cm="1">
        <f t="array" ref="A724">_xlfn._xlws.FILTER('Dirty copy'!$C$2:$N$2,_xlfn.XLOOKUP($C724&amp;$D724,'Dirty copy'!$A:$A&amp;'Dirty copy'!$B:$B,'Dirty copy'!$C:$N)&gt;0)</f>
        <v>Standard Class</v>
      </c>
      <c r="B724" s="6" t="str" cm="1">
        <f t="array" ref="B724">_xlfn._xlws.FILTER('Dirty copy'!$C$3:$N$3,_xlfn.XLOOKUP($C724&amp;$D724,'Dirty copy'!A:A&amp;'Dirty copy'!B:B,'Dirty copy'!C:N)&gt;0)</f>
        <v>Consumer</v>
      </c>
      <c r="C724" s="7" t="s">
        <v>565</v>
      </c>
      <c r="D724" s="8">
        <v>41755</v>
      </c>
      <c r="E724" s="6" cm="1">
        <f t="array" ref="E724">_xlfn._xlws.FILTER(_xlfn.XLOOKUP($C724&amp;$D724,'Dirty copy'!$A:$A&amp;'Dirty copy'!$B:$B,'Dirty copy'!$C:$N),_xlfn.XLOOKUP($C724&amp;$D724,'Dirty copy'!$A:$A&amp;'Dirty copy'!$B:$B,'Dirty copy'!$C:$N)&lt;&gt;0)</f>
        <v>1001.7600000000001</v>
      </c>
    </row>
    <row r="725" spans="1:5" x14ac:dyDescent="0.25">
      <c r="A725" s="6" t="str" cm="1">
        <f t="array" ref="A725">_xlfn._xlws.FILTER('Dirty copy'!$C$2:$N$2,_xlfn.XLOOKUP($C725&amp;$D725,'Dirty copy'!$A:$A&amp;'Dirty copy'!$B:$B,'Dirty copy'!$C:$N)&gt;0)</f>
        <v>Standard Class</v>
      </c>
      <c r="B725" s="6" t="str" cm="1">
        <f t="array" ref="B725">_xlfn._xlws.FILTER('Dirty copy'!$C$3:$N$3,_xlfn.XLOOKUP($C725&amp;$D725,'Dirty copy'!A:A&amp;'Dirty copy'!B:B,'Dirty copy'!C:N)&gt;0)</f>
        <v>Corporate</v>
      </c>
      <c r="C725" s="9" t="s">
        <v>729</v>
      </c>
      <c r="D725" s="10">
        <v>41734</v>
      </c>
      <c r="E725" s="6" cm="1">
        <f t="array" ref="E725">_xlfn._xlws.FILTER(_xlfn.XLOOKUP($C725&amp;$D725,'Dirty copy'!$A:$A&amp;'Dirty copy'!$B:$B,'Dirty copy'!$C:$N),_xlfn.XLOOKUP($C725&amp;$D725,'Dirty copy'!$A:$A&amp;'Dirty copy'!$B:$B,'Dirty copy'!$C:$N)&lt;&gt;0)</f>
        <v>157.79400000000004</v>
      </c>
    </row>
    <row r="726" spans="1:5" x14ac:dyDescent="0.25">
      <c r="A726" s="6" t="str" cm="1">
        <f t="array" ref="A726">_xlfn._xlws.FILTER('Dirty copy'!$C$2:$N$2,_xlfn.XLOOKUP($C726&amp;$D726,'Dirty copy'!$A:$A&amp;'Dirty copy'!$B:$B,'Dirty copy'!$C:$N)&gt;0)</f>
        <v>Second Class</v>
      </c>
      <c r="B726" s="6" t="str" cm="1">
        <f t="array" ref="B726">_xlfn._xlws.FILTER('Dirty copy'!$C$3:$N$3,_xlfn.XLOOKUP($C726&amp;$D726,'Dirty copy'!A:A&amp;'Dirty copy'!B:B,'Dirty copy'!C:N)&gt;0)</f>
        <v>Consumer</v>
      </c>
      <c r="C726" s="7" t="s">
        <v>256</v>
      </c>
      <c r="D726" s="8">
        <v>41998</v>
      </c>
      <c r="E726" s="6" cm="1">
        <f t="array" ref="E726">_xlfn._xlws.FILTER(_xlfn.XLOOKUP($C726&amp;$D726,'Dirty copy'!$A:$A&amp;'Dirty copy'!$B:$B,'Dirty copy'!$C:$N),_xlfn.XLOOKUP($C726&amp;$D726,'Dirty copy'!$A:$A&amp;'Dirty copy'!$B:$B,'Dirty copy'!$C:$N)&lt;&gt;0)</f>
        <v>433.78</v>
      </c>
    </row>
    <row r="727" spans="1:5" x14ac:dyDescent="0.25">
      <c r="A727" s="6" t="str" cm="1">
        <f t="array" ref="A727">_xlfn._xlws.FILTER('Dirty copy'!$C$2:$N$2,_xlfn.XLOOKUP($C727&amp;$D727,'Dirty copy'!$A:$A&amp;'Dirty copy'!$B:$B,'Dirty copy'!$C:$N)&gt;0)</f>
        <v>Second Class</v>
      </c>
      <c r="B727" s="6" t="str" cm="1">
        <f t="array" ref="B727">_xlfn._xlws.FILTER('Dirty copy'!$C$3:$N$3,_xlfn.XLOOKUP($C727&amp;$D727,'Dirty copy'!A:A&amp;'Dirty copy'!B:B,'Dirty copy'!C:N)&gt;0)</f>
        <v>Corporate</v>
      </c>
      <c r="C727" s="9" t="s">
        <v>309</v>
      </c>
      <c r="D727" s="10">
        <v>41833</v>
      </c>
      <c r="E727" s="6" cm="1">
        <f t="array" ref="E727">_xlfn._xlws.FILTER(_xlfn.XLOOKUP($C727&amp;$D727,'Dirty copy'!$A:$A&amp;'Dirty copy'!$B:$B,'Dirty copy'!$C:$N),_xlfn.XLOOKUP($C727&amp;$D727,'Dirty copy'!$A:$A&amp;'Dirty copy'!$B:$B,'Dirty copy'!$C:$N)&lt;&gt;0)</f>
        <v>38.880000000000003</v>
      </c>
    </row>
    <row r="728" spans="1:5" x14ac:dyDescent="0.25">
      <c r="A728" s="6" t="str" cm="1">
        <f t="array" ref="A728">_xlfn._xlws.FILTER('Dirty copy'!$C$2:$N$2,_xlfn.XLOOKUP($C728&amp;$D728,'Dirty copy'!$A:$A&amp;'Dirty copy'!$B:$B,'Dirty copy'!$C:$N)&gt;0)</f>
        <v>Standard Class</v>
      </c>
      <c r="B728" s="6" t="str" cm="1">
        <f t="array" ref="B728">_xlfn._xlws.FILTER('Dirty copy'!$C$3:$N$3,_xlfn.XLOOKUP($C728&amp;$D728,'Dirty copy'!A:A&amp;'Dirty copy'!B:B,'Dirty copy'!C:N)&gt;0)</f>
        <v>Consumer</v>
      </c>
      <c r="C728" s="7" t="s">
        <v>566</v>
      </c>
      <c r="D728" s="8">
        <v>41698</v>
      </c>
      <c r="E728" s="6" cm="1">
        <f t="array" ref="E728">_xlfn._xlws.FILTER(_xlfn.XLOOKUP($C728&amp;$D728,'Dirty copy'!$A:$A&amp;'Dirty copy'!$B:$B,'Dirty copy'!$C:$N),_xlfn.XLOOKUP($C728&amp;$D728,'Dirty copy'!$A:$A&amp;'Dirty copy'!$B:$B,'Dirty copy'!$C:$N)&lt;&gt;0)</f>
        <v>551.26400000000001</v>
      </c>
    </row>
    <row r="729" spans="1:5" x14ac:dyDescent="0.25">
      <c r="A729" s="6" t="str" cm="1">
        <f t="array" ref="A729">_xlfn._xlws.FILTER('Dirty copy'!$C$2:$N$2,_xlfn.XLOOKUP($C729&amp;$D729,'Dirty copy'!$A:$A&amp;'Dirty copy'!$B:$B,'Dirty copy'!$C:$N)&gt;0)</f>
        <v>Standard Class</v>
      </c>
      <c r="B729" s="6" t="str" cm="1">
        <f t="array" ref="B729">_xlfn._xlws.FILTER('Dirty copy'!$C$3:$N$3,_xlfn.XLOOKUP($C729&amp;$D729,'Dirty copy'!A:A&amp;'Dirty copy'!B:B,'Dirty copy'!C:N)&gt;0)</f>
        <v>Corporate</v>
      </c>
      <c r="C729" s="9" t="s">
        <v>730</v>
      </c>
      <c r="D729" s="10">
        <v>41974</v>
      </c>
      <c r="E729" s="6" cm="1">
        <f t="array" ref="E729">_xlfn._xlws.FILTER(_xlfn.XLOOKUP($C729&amp;$D729,'Dirty copy'!$A:$A&amp;'Dirty copy'!$B:$B,'Dirty copy'!$C:$N),_xlfn.XLOOKUP($C729&amp;$D729,'Dirty copy'!$A:$A&amp;'Dirty copy'!$B:$B,'Dirty copy'!$C:$N)&lt;&gt;0)</f>
        <v>125.64</v>
      </c>
    </row>
    <row r="730" spans="1:5" x14ac:dyDescent="0.25">
      <c r="A730" s="6" t="str" cm="1">
        <f t="array" ref="A730">_xlfn._xlws.FILTER('Dirty copy'!$C$2:$N$2,_xlfn.XLOOKUP($C730&amp;$D730,'Dirty copy'!$A:$A&amp;'Dirty copy'!$B:$B,'Dirty copy'!$C:$N)&gt;0)</f>
        <v>Second Class</v>
      </c>
      <c r="B730" s="6" t="str" cm="1">
        <f t="array" ref="B730">_xlfn._xlws.FILTER('Dirty copy'!$C$3:$N$3,_xlfn.XLOOKUP($C730&amp;$D730,'Dirty copy'!A:A&amp;'Dirty copy'!B:B,'Dirty copy'!C:N)&gt;0)</f>
        <v>Corporate</v>
      </c>
      <c r="C730" s="7" t="s">
        <v>310</v>
      </c>
      <c r="D730" s="8">
        <v>41837</v>
      </c>
      <c r="E730" s="6" cm="1">
        <f t="array" ref="E730">_xlfn._xlws.FILTER(_xlfn.XLOOKUP($C730&amp;$D730,'Dirty copy'!$A:$A&amp;'Dirty copy'!$B:$B,'Dirty copy'!$C:$N),_xlfn.XLOOKUP($C730&amp;$D730,'Dirty copy'!$A:$A&amp;'Dirty copy'!$B:$B,'Dirty copy'!$C:$N)&lt;&gt;0)</f>
        <v>231.92000000000002</v>
      </c>
    </row>
    <row r="731" spans="1:5" x14ac:dyDescent="0.25">
      <c r="A731" s="6" t="str" cm="1">
        <f t="array" ref="A731">_xlfn._xlws.FILTER('Dirty copy'!$C$2:$N$2,_xlfn.XLOOKUP($C731&amp;$D731,'Dirty copy'!$A:$A&amp;'Dirty copy'!$B:$B,'Dirty copy'!$C:$N)&gt;0)</f>
        <v>Second Class</v>
      </c>
      <c r="B731" s="6" t="str" cm="1">
        <f t="array" ref="B731">_xlfn._xlws.FILTER('Dirty copy'!$C$3:$N$3,_xlfn.XLOOKUP($C731&amp;$D731,'Dirty copy'!A:A&amp;'Dirty copy'!B:B,'Dirty copy'!C:N)&gt;0)</f>
        <v>Consumer</v>
      </c>
      <c r="C731" s="9" t="s">
        <v>257</v>
      </c>
      <c r="D731" s="10">
        <v>41888</v>
      </c>
      <c r="E731" s="6" cm="1">
        <f t="array" ref="E731">_xlfn._xlws.FILTER(_xlfn.XLOOKUP($C731&amp;$D731,'Dirty copy'!$A:$A&amp;'Dirty copy'!$B:$B,'Dirty copy'!$C:$N),_xlfn.XLOOKUP($C731&amp;$D731,'Dirty copy'!$A:$A&amp;'Dirty copy'!$B:$B,'Dirty copy'!$C:$N)&lt;&gt;0)</f>
        <v>85.98</v>
      </c>
    </row>
    <row r="732" spans="1:5" x14ac:dyDescent="0.25">
      <c r="A732" s="6" t="str" cm="1">
        <f t="array" ref="A732">_xlfn._xlws.FILTER('Dirty copy'!$C$2:$N$2,_xlfn.XLOOKUP($C732&amp;$D732,'Dirty copy'!$A:$A&amp;'Dirty copy'!$B:$B,'Dirty copy'!$C:$N)&gt;0)</f>
        <v>Standard Class</v>
      </c>
      <c r="B732" s="6" t="str" cm="1">
        <f t="array" ref="B732">_xlfn._xlws.FILTER('Dirty copy'!$C$3:$N$3,_xlfn.XLOOKUP($C732&amp;$D732,'Dirty copy'!A:A&amp;'Dirty copy'!B:B,'Dirty copy'!C:N)&gt;0)</f>
        <v>Corporate</v>
      </c>
      <c r="C732" s="7" t="s">
        <v>731</v>
      </c>
      <c r="D732" s="8">
        <v>41825</v>
      </c>
      <c r="E732" s="6" cm="1">
        <f t="array" ref="E732">_xlfn._xlws.FILTER(_xlfn.XLOOKUP($C732&amp;$D732,'Dirty copy'!$A:$A&amp;'Dirty copy'!$B:$B,'Dirty copy'!$C:$N),_xlfn.XLOOKUP($C732&amp;$D732,'Dirty copy'!$A:$A&amp;'Dirty copy'!$B:$B,'Dirty copy'!$C:$N)&lt;&gt;0)</f>
        <v>16.712000000000003</v>
      </c>
    </row>
    <row r="733" spans="1:5" x14ac:dyDescent="0.25">
      <c r="A733" s="6" t="str" cm="1">
        <f t="array" ref="A733">_xlfn._xlws.FILTER('Dirty copy'!$C$2:$N$2,_xlfn.XLOOKUP($C733&amp;$D733,'Dirty copy'!$A:$A&amp;'Dirty copy'!$B:$B,'Dirty copy'!$C:$N)&gt;0)</f>
        <v>Standard Class</v>
      </c>
      <c r="B733" s="6" t="str" cm="1">
        <f t="array" ref="B733">_xlfn._xlws.FILTER('Dirty copy'!$C$3:$N$3,_xlfn.XLOOKUP($C733&amp;$D733,'Dirty copy'!A:A&amp;'Dirty copy'!B:B,'Dirty copy'!C:N)&gt;0)</f>
        <v>Consumer</v>
      </c>
      <c r="C733" s="9" t="s">
        <v>567</v>
      </c>
      <c r="D733" s="10">
        <v>41968</v>
      </c>
      <c r="E733" s="6" cm="1">
        <f t="array" ref="E733">_xlfn._xlws.FILTER(_xlfn.XLOOKUP($C733&amp;$D733,'Dirty copy'!$A:$A&amp;'Dirty copy'!$B:$B,'Dirty copy'!$C:$N),_xlfn.XLOOKUP($C733&amp;$D733,'Dirty copy'!$A:$A&amp;'Dirty copy'!$B:$B,'Dirty copy'!$C:$N)&lt;&gt;0)</f>
        <v>13.120000000000001</v>
      </c>
    </row>
    <row r="734" spans="1:5" x14ac:dyDescent="0.25">
      <c r="A734" s="6" t="str" cm="1">
        <f t="array" ref="A734">_xlfn._xlws.FILTER('Dirty copy'!$C$2:$N$2,_xlfn.XLOOKUP($C734&amp;$D734,'Dirty copy'!$A:$A&amp;'Dirty copy'!$B:$B,'Dirty copy'!$C:$N)&gt;0)</f>
        <v>Standard Class</v>
      </c>
      <c r="B734" s="6" t="str" cm="1">
        <f t="array" ref="B734">_xlfn._xlws.FILTER('Dirty copy'!$C$3:$N$3,_xlfn.XLOOKUP($C734&amp;$D734,'Dirty copy'!A:A&amp;'Dirty copy'!B:B,'Dirty copy'!C:N)&gt;0)</f>
        <v>Consumer</v>
      </c>
      <c r="C734" s="7" t="s">
        <v>568</v>
      </c>
      <c r="D734" s="8">
        <v>41983</v>
      </c>
      <c r="E734" s="6" cm="1">
        <f t="array" ref="E734">_xlfn._xlws.FILTER(_xlfn.XLOOKUP($C734&amp;$D734,'Dirty copy'!$A:$A&amp;'Dirty copy'!$B:$B,'Dirty copy'!$C:$N),_xlfn.XLOOKUP($C734&amp;$D734,'Dirty copy'!$A:$A&amp;'Dirty copy'!$B:$B,'Dirty copy'!$C:$N)&lt;&gt;0)</f>
        <v>129.63999999999999</v>
      </c>
    </row>
    <row r="735" spans="1:5" x14ac:dyDescent="0.25">
      <c r="A735" s="6" t="str" cm="1">
        <f t="array" ref="A735">_xlfn._xlws.FILTER('Dirty copy'!$C$2:$N$2,_xlfn.XLOOKUP($C735&amp;$D735,'Dirty copy'!$A:$A&amp;'Dirty copy'!$B:$B,'Dirty copy'!$C:$N)&gt;0)</f>
        <v>Standard Class</v>
      </c>
      <c r="B735" s="6" t="str" cm="1">
        <f t="array" ref="B735">_xlfn._xlws.FILTER('Dirty copy'!$C$3:$N$3,_xlfn.XLOOKUP($C735&amp;$D735,'Dirty copy'!A:A&amp;'Dirty copy'!B:B,'Dirty copy'!C:N)&gt;0)</f>
        <v>Consumer</v>
      </c>
      <c r="C735" s="9" t="s">
        <v>569</v>
      </c>
      <c r="D735" s="10">
        <v>41970</v>
      </c>
      <c r="E735" s="6" cm="1">
        <f t="array" ref="E735">_xlfn._xlws.FILTER(_xlfn.XLOOKUP($C735&amp;$D735,'Dirty copy'!$A:$A&amp;'Dirty copy'!$B:$B,'Dirty copy'!$C:$N),_xlfn.XLOOKUP($C735&amp;$D735,'Dirty copy'!$A:$A&amp;'Dirty copy'!$B:$B,'Dirty copy'!$C:$N)&lt;&gt;0)</f>
        <v>459.43350000000004</v>
      </c>
    </row>
    <row r="736" spans="1:5" x14ac:dyDescent="0.25">
      <c r="A736" s="6" t="str" cm="1">
        <f t="array" ref="A736">_xlfn._xlws.FILTER('Dirty copy'!$C$2:$N$2,_xlfn.XLOOKUP($C736&amp;$D736,'Dirty copy'!$A:$A&amp;'Dirty copy'!$B:$B,'Dirty copy'!$C:$N)&gt;0)</f>
        <v>First Class</v>
      </c>
      <c r="B736" s="6" t="str" cm="1">
        <f t="array" ref="B736">_xlfn._xlws.FILTER('Dirty copy'!$C$3:$N$3,_xlfn.XLOOKUP($C736&amp;$D736,'Dirty copy'!A:A&amp;'Dirty copy'!B:B,'Dirty copy'!C:N)&gt;0)</f>
        <v>Corporate</v>
      </c>
      <c r="C736" s="7" t="s">
        <v>115</v>
      </c>
      <c r="D736" s="8">
        <v>42251</v>
      </c>
      <c r="E736" s="6" cm="1">
        <f t="array" ref="E736">_xlfn._xlws.FILTER(_xlfn.XLOOKUP($C736&amp;$D736,'Dirty copy'!$A:$A&amp;'Dirty copy'!$B:$B,'Dirty copy'!$C:$N),_xlfn.XLOOKUP($C736&amp;$D736,'Dirty copy'!$A:$A&amp;'Dirty copy'!$B:$B,'Dirty copy'!$C:$N)&lt;&gt;0)</f>
        <v>87.28</v>
      </c>
    </row>
    <row r="737" spans="1:5" x14ac:dyDescent="0.25">
      <c r="A737" s="6" t="str" cm="1">
        <f t="array" ref="A737">_xlfn._xlws.FILTER('Dirty copy'!$C$2:$N$2,_xlfn.XLOOKUP($C737&amp;$D737,'Dirty copy'!$A:$A&amp;'Dirty copy'!$B:$B,'Dirty copy'!$C:$N)&gt;0)</f>
        <v>Standard Class</v>
      </c>
      <c r="B737" s="6" t="str" cm="1">
        <f t="array" ref="B737">_xlfn._xlws.FILTER('Dirty copy'!$C$3:$N$3,_xlfn.XLOOKUP($C737&amp;$D737,'Dirty copy'!A:A&amp;'Dirty copy'!B:B,'Dirty copy'!C:N)&gt;0)</f>
        <v>Corporate</v>
      </c>
      <c r="C737" s="9" t="s">
        <v>732</v>
      </c>
      <c r="D737" s="10">
        <v>42222</v>
      </c>
      <c r="E737" s="6" cm="1">
        <f t="array" ref="E737">_xlfn._xlws.FILTER(_xlfn.XLOOKUP($C737&amp;$D737,'Dirty copy'!$A:$A&amp;'Dirty copy'!$B:$B,'Dirty copy'!$C:$N),_xlfn.XLOOKUP($C737&amp;$D737,'Dirty copy'!$A:$A&amp;'Dirty copy'!$B:$B,'Dirty copy'!$C:$N)&lt;&gt;0)</f>
        <v>197.04999999999998</v>
      </c>
    </row>
    <row r="738" spans="1:5" x14ac:dyDescent="0.25">
      <c r="A738" s="6" t="str" cm="1">
        <f t="array" ref="A738">_xlfn._xlws.FILTER('Dirty copy'!$C$2:$N$2,_xlfn.XLOOKUP($C738&amp;$D738,'Dirty copy'!$A:$A&amp;'Dirty copy'!$B:$B,'Dirty copy'!$C:$N)&gt;0)</f>
        <v>First Class</v>
      </c>
      <c r="B738" s="6" t="str" cm="1">
        <f t="array" ref="B738">_xlfn._xlws.FILTER('Dirty copy'!$C$3:$N$3,_xlfn.XLOOKUP($C738&amp;$D738,'Dirty copy'!A:A&amp;'Dirty copy'!B:B,'Dirty copy'!C:N)&gt;0)</f>
        <v>Consumer</v>
      </c>
      <c r="C738" s="7" t="s">
        <v>69</v>
      </c>
      <c r="D738" s="8">
        <v>42103</v>
      </c>
      <c r="E738" s="6" cm="1">
        <f t="array" ref="E738">_xlfn._xlws.FILTER(_xlfn.XLOOKUP($C738&amp;$D738,'Dirty copy'!$A:$A&amp;'Dirty copy'!$B:$B,'Dirty copy'!$C:$N),_xlfn.XLOOKUP($C738&amp;$D738,'Dirty copy'!$A:$A&amp;'Dirty copy'!$B:$B,'Dirty copy'!$C:$N)&lt;&gt;0)</f>
        <v>354.90000000000003</v>
      </c>
    </row>
    <row r="739" spans="1:5" x14ac:dyDescent="0.25">
      <c r="A739" s="6" t="str" cm="1">
        <f t="array" ref="A739">_xlfn._xlws.FILTER('Dirty copy'!$C$2:$N$2,_xlfn.XLOOKUP($C739&amp;$D739,'Dirty copy'!$A:$A&amp;'Dirty copy'!$B:$B,'Dirty copy'!$C:$N)&gt;0)</f>
        <v>Same Day</v>
      </c>
      <c r="B739" s="6" t="str" cm="1">
        <f t="array" ref="B739">_xlfn._xlws.FILTER('Dirty copy'!$C$3:$N$3,_xlfn.XLOOKUP($C739&amp;$D739,'Dirty copy'!A:A&amp;'Dirty copy'!B:B,'Dirty copy'!C:N)&gt;0)</f>
        <v>Home Office</v>
      </c>
      <c r="C739" s="9" t="s">
        <v>172</v>
      </c>
      <c r="D739" s="10">
        <v>42040</v>
      </c>
      <c r="E739" s="6" cm="1">
        <f t="array" ref="E739">_xlfn._xlws.FILTER(_xlfn.XLOOKUP($C739&amp;$D739,'Dirty copy'!$A:$A&amp;'Dirty copy'!$B:$B,'Dirty copy'!$C:$N),_xlfn.XLOOKUP($C739&amp;$D739,'Dirty copy'!$A:$A&amp;'Dirty copy'!$B:$B,'Dirty copy'!$C:$N)&lt;&gt;0)</f>
        <v>2075.5100000000002</v>
      </c>
    </row>
    <row r="740" spans="1:5" x14ac:dyDescent="0.25">
      <c r="A740" s="6" t="str" cm="1">
        <f t="array" ref="A740">_xlfn._xlws.FILTER('Dirty copy'!$C$2:$N$2,_xlfn.XLOOKUP($C740&amp;$D740,'Dirty copy'!$A:$A&amp;'Dirty copy'!$B:$B,'Dirty copy'!$C:$N)&gt;0)</f>
        <v>Standard Class</v>
      </c>
      <c r="B740" s="6" t="str" cm="1">
        <f t="array" ref="B740">_xlfn._xlws.FILTER('Dirty copy'!$C$3:$N$3,_xlfn.XLOOKUP($C740&amp;$D740,'Dirty copy'!A:A&amp;'Dirty copy'!B:B,'Dirty copy'!C:N)&gt;0)</f>
        <v>Home Office</v>
      </c>
      <c r="C740" s="7" t="s">
        <v>819</v>
      </c>
      <c r="D740" s="8">
        <v>42077</v>
      </c>
      <c r="E740" s="6" cm="1">
        <f t="array" ref="E740">_xlfn._xlws.FILTER(_xlfn.XLOOKUP($C740&amp;$D740,'Dirty copy'!$A:$A&amp;'Dirty copy'!$B:$B,'Dirty copy'!$C:$N),_xlfn.XLOOKUP($C740&amp;$D740,'Dirty copy'!$A:$A&amp;'Dirty copy'!$B:$B,'Dirty copy'!$C:$N)&lt;&gt;0)</f>
        <v>334.2</v>
      </c>
    </row>
    <row r="741" spans="1:5" x14ac:dyDescent="0.25">
      <c r="A741" s="6" t="str" cm="1">
        <f t="array" ref="A741">_xlfn._xlws.FILTER('Dirty copy'!$C$2:$N$2,_xlfn.XLOOKUP($C741&amp;$D741,'Dirty copy'!$A:$A&amp;'Dirty copy'!$B:$B,'Dirty copy'!$C:$N)&gt;0)</f>
        <v>Standard Class</v>
      </c>
      <c r="B741" s="6" t="str" cm="1">
        <f t="array" ref="B741">_xlfn._xlws.FILTER('Dirty copy'!$C$3:$N$3,_xlfn.XLOOKUP($C741&amp;$D741,'Dirty copy'!A:A&amp;'Dirty copy'!B:B,'Dirty copy'!C:N)&gt;0)</f>
        <v>Home Office</v>
      </c>
      <c r="C741" s="9" t="s">
        <v>820</v>
      </c>
      <c r="D741" s="10">
        <v>42274</v>
      </c>
      <c r="E741" s="6" cm="1">
        <f t="array" ref="E741">_xlfn._xlws.FILTER(_xlfn.XLOOKUP($C741&amp;$D741,'Dirty copy'!$A:$A&amp;'Dirty copy'!$B:$B,'Dirty copy'!$C:$N),_xlfn.XLOOKUP($C741&amp;$D741,'Dirty copy'!$A:$A&amp;'Dirty copy'!$B:$B,'Dirty copy'!$C:$N)&lt;&gt;0)</f>
        <v>431.97600000000006</v>
      </c>
    </row>
    <row r="742" spans="1:5" x14ac:dyDescent="0.25">
      <c r="A742" s="6" t="str" cm="1">
        <f t="array" ref="A742">_xlfn._xlws.FILTER('Dirty copy'!$C$2:$N$2,_xlfn.XLOOKUP($C742&amp;$D742,'Dirty copy'!$A:$A&amp;'Dirty copy'!$B:$B,'Dirty copy'!$C:$N)&gt;0)</f>
        <v>First Class</v>
      </c>
      <c r="B742" s="6" t="str" cm="1">
        <f t="array" ref="B742">_xlfn._xlws.FILTER('Dirty copy'!$C$3:$N$3,_xlfn.XLOOKUP($C742&amp;$D742,'Dirty copy'!A:A&amp;'Dirty copy'!B:B,'Dirty copy'!C:N)&gt;0)</f>
        <v>Consumer</v>
      </c>
      <c r="C742" s="7" t="s">
        <v>70</v>
      </c>
      <c r="D742" s="8">
        <v>42226</v>
      </c>
      <c r="E742" s="6" cm="1">
        <f t="array" ref="E742">_xlfn._xlws.FILTER(_xlfn.XLOOKUP($C742&amp;$D742,'Dirty copy'!$A:$A&amp;'Dirty copy'!$B:$B,'Dirty copy'!$C:$N),_xlfn.XLOOKUP($C742&amp;$D742,'Dirty copy'!$A:$A&amp;'Dirty copy'!$B:$B,'Dirty copy'!$C:$N)&lt;&gt;0)</f>
        <v>645.13599999999997</v>
      </c>
    </row>
    <row r="743" spans="1:5" x14ac:dyDescent="0.25">
      <c r="A743" s="6" t="str" cm="1">
        <f t="array" ref="A743">_xlfn._xlws.FILTER('Dirty copy'!$C$2:$N$2,_xlfn.XLOOKUP($C743&amp;$D743,'Dirty copy'!$A:$A&amp;'Dirty copy'!$B:$B,'Dirty copy'!$C:$N)&gt;0)</f>
        <v>First Class</v>
      </c>
      <c r="B743" s="6" t="str" cm="1">
        <f t="array" ref="B743">_xlfn._xlws.FILTER('Dirty copy'!$C$3:$N$3,_xlfn.XLOOKUP($C743&amp;$D743,'Dirty copy'!A:A&amp;'Dirty copy'!B:B,'Dirty copy'!C:N)&gt;0)</f>
        <v>Consumer</v>
      </c>
      <c r="C743" s="9" t="s">
        <v>71</v>
      </c>
      <c r="D743" s="10">
        <v>42300</v>
      </c>
      <c r="E743" s="6" cm="1">
        <f t="array" ref="E743">_xlfn._xlws.FILTER(_xlfn.XLOOKUP($C743&amp;$D743,'Dirty copy'!$A:$A&amp;'Dirty copy'!$B:$B,'Dirty copy'!$C:$N),_xlfn.XLOOKUP($C743&amp;$D743,'Dirty copy'!$A:$A&amp;'Dirty copy'!$B:$B,'Dirty copy'!$C:$N)&lt;&gt;0)</f>
        <v>39.92</v>
      </c>
    </row>
    <row r="744" spans="1:5" x14ac:dyDescent="0.25">
      <c r="A744" s="6" t="str" cm="1">
        <f t="array" ref="A744">_xlfn._xlws.FILTER('Dirty copy'!$C$2:$N$2,_xlfn.XLOOKUP($C744&amp;$D744,'Dirty copy'!$A:$A&amp;'Dirty copy'!$B:$B,'Dirty copy'!$C:$N)&gt;0)</f>
        <v>First Class</v>
      </c>
      <c r="B744" s="6" t="str" cm="1">
        <f t="array" ref="B744">_xlfn._xlws.FILTER('Dirty copy'!$C$3:$N$3,_xlfn.XLOOKUP($C744&amp;$D744,'Dirty copy'!A:A&amp;'Dirty copy'!B:B,'Dirty copy'!C:N)&gt;0)</f>
        <v>Consumer</v>
      </c>
      <c r="C744" s="7" t="s">
        <v>72</v>
      </c>
      <c r="D744" s="8">
        <v>42334</v>
      </c>
      <c r="E744" s="6" cm="1">
        <f t="array" ref="E744">_xlfn._xlws.FILTER(_xlfn.XLOOKUP($C744&amp;$D744,'Dirty copy'!$A:$A&amp;'Dirty copy'!$B:$B,'Dirty copy'!$C:$N),_xlfn.XLOOKUP($C744&amp;$D744,'Dirty copy'!$A:$A&amp;'Dirty copy'!$B:$B,'Dirty copy'!$C:$N)&lt;&gt;0)</f>
        <v>59.98</v>
      </c>
    </row>
    <row r="745" spans="1:5" x14ac:dyDescent="0.25">
      <c r="A745" s="6" t="str" cm="1">
        <f t="array" ref="A745">_xlfn._xlws.FILTER('Dirty copy'!$C$2:$N$2,_xlfn.XLOOKUP($C745&amp;$D745,'Dirty copy'!$A:$A&amp;'Dirty copy'!$B:$B,'Dirty copy'!$C:$N)&gt;0)</f>
        <v>Second Class</v>
      </c>
      <c r="B745" s="6" t="str" cm="1">
        <f t="array" ref="B745">_xlfn._xlws.FILTER('Dirty copy'!$C$3:$N$3,_xlfn.XLOOKUP($C745&amp;$D745,'Dirty copy'!A:A&amp;'Dirty copy'!B:B,'Dirty copy'!C:N)&gt;0)</f>
        <v>Consumer</v>
      </c>
      <c r="C745" s="9" t="s">
        <v>258</v>
      </c>
      <c r="D745" s="10">
        <v>42082</v>
      </c>
      <c r="E745" s="6" cm="1">
        <f t="array" ref="E745">_xlfn._xlws.FILTER(_xlfn.XLOOKUP($C745&amp;$D745,'Dirty copy'!$A:$A&amp;'Dirty copy'!$B:$B,'Dirty copy'!$C:$N),_xlfn.XLOOKUP($C745&amp;$D745,'Dirty copy'!$A:$A&amp;'Dirty copy'!$B:$B,'Dirty copy'!$C:$N)&lt;&gt;0)</f>
        <v>189.88200000000001</v>
      </c>
    </row>
    <row r="746" spans="1:5" x14ac:dyDescent="0.25">
      <c r="A746" s="6" t="str" cm="1">
        <f t="array" ref="A746">_xlfn._xlws.FILTER('Dirty copy'!$C$2:$N$2,_xlfn.XLOOKUP($C746&amp;$D746,'Dirty copy'!$A:$A&amp;'Dirty copy'!$B:$B,'Dirty copy'!$C:$N)&gt;0)</f>
        <v>Standard Class</v>
      </c>
      <c r="B746" s="6" t="str" cm="1">
        <f t="array" ref="B746">_xlfn._xlws.FILTER('Dirty copy'!$C$3:$N$3,_xlfn.XLOOKUP($C746&amp;$D746,'Dirty copy'!A:A&amp;'Dirty copy'!B:B,'Dirty copy'!C:N)&gt;0)</f>
        <v>Consumer</v>
      </c>
      <c r="C746" s="7" t="s">
        <v>570</v>
      </c>
      <c r="D746" s="8">
        <v>42253</v>
      </c>
      <c r="E746" s="6" cm="1">
        <f t="array" ref="E746">_xlfn._xlws.FILTER(_xlfn.XLOOKUP($C746&amp;$D746,'Dirty copy'!$A:$A&amp;'Dirty copy'!$B:$B,'Dirty copy'!$C:$N),_xlfn.XLOOKUP($C746&amp;$D746,'Dirty copy'!$A:$A&amp;'Dirty copy'!$B:$B,'Dirty copy'!$C:$N)&lt;&gt;0)</f>
        <v>1678</v>
      </c>
    </row>
    <row r="747" spans="1:5" x14ac:dyDescent="0.25">
      <c r="A747" s="6" t="str" cm="1">
        <f t="array" ref="A747">_xlfn._xlws.FILTER('Dirty copy'!$C$2:$N$2,_xlfn.XLOOKUP($C747&amp;$D747,'Dirty copy'!$A:$A&amp;'Dirty copy'!$B:$B,'Dirty copy'!$C:$N)&gt;0)</f>
        <v>Standard Class</v>
      </c>
      <c r="B747" s="6" t="str" cm="1">
        <f t="array" ref="B747">_xlfn._xlws.FILTER('Dirty copy'!$C$3:$N$3,_xlfn.XLOOKUP($C747&amp;$D747,'Dirty copy'!A:A&amp;'Dirty copy'!B:B,'Dirty copy'!C:N)&gt;0)</f>
        <v>Home Office</v>
      </c>
      <c r="C747" s="9" t="s">
        <v>821</v>
      </c>
      <c r="D747" s="10">
        <v>42110</v>
      </c>
      <c r="E747" s="6" cm="1">
        <f t="array" ref="E747">_xlfn._xlws.FILTER(_xlfn.XLOOKUP($C747&amp;$D747,'Dirty copy'!$A:$A&amp;'Dirty copy'!$B:$B,'Dirty copy'!$C:$N),_xlfn.XLOOKUP($C747&amp;$D747,'Dirty copy'!$A:$A&amp;'Dirty copy'!$B:$B,'Dirty copy'!$C:$N)&lt;&gt;0)</f>
        <v>895.06</v>
      </c>
    </row>
    <row r="748" spans="1:5" x14ac:dyDescent="0.25">
      <c r="A748" s="6" t="str" cm="1">
        <f t="array" ref="A748">_xlfn._xlws.FILTER('Dirty copy'!$C$2:$N$2,_xlfn.XLOOKUP($C748&amp;$D748,'Dirty copy'!$A:$A&amp;'Dirty copy'!$B:$B,'Dirty copy'!$C:$N)&gt;0)</f>
        <v>First Class</v>
      </c>
      <c r="B748" s="6" t="str" cm="1">
        <f t="array" ref="B748">_xlfn._xlws.FILTER('Dirty copy'!$C$3:$N$3,_xlfn.XLOOKUP($C748&amp;$D748,'Dirty copy'!A:A&amp;'Dirty copy'!B:B,'Dirty copy'!C:N)&gt;0)</f>
        <v>Consumer</v>
      </c>
      <c r="C748" s="7" t="s">
        <v>73</v>
      </c>
      <c r="D748" s="8">
        <v>42215</v>
      </c>
      <c r="E748" s="6" cm="1">
        <f t="array" ref="E748">_xlfn._xlws.FILTER(_xlfn.XLOOKUP($C748&amp;$D748,'Dirty copy'!$A:$A&amp;'Dirty copy'!$B:$B,'Dirty copy'!$C:$N),_xlfn.XLOOKUP($C748&amp;$D748,'Dirty copy'!$A:$A&amp;'Dirty copy'!$B:$B,'Dirty copy'!$C:$N)&lt;&gt;0)</f>
        <v>2.2140000000000004</v>
      </c>
    </row>
    <row r="749" spans="1:5" x14ac:dyDescent="0.25">
      <c r="A749" s="6" t="str" cm="1">
        <f t="array" ref="A749">_xlfn._xlws.FILTER('Dirty copy'!$C$2:$N$2,_xlfn.XLOOKUP($C749&amp;$D749,'Dirty copy'!$A:$A&amp;'Dirty copy'!$B:$B,'Dirty copy'!$C:$N)&gt;0)</f>
        <v>Standard Class</v>
      </c>
      <c r="B749" s="6" t="str" cm="1">
        <f t="array" ref="B749">_xlfn._xlws.FILTER('Dirty copy'!$C$3:$N$3,_xlfn.XLOOKUP($C749&amp;$D749,'Dirty copy'!A:A&amp;'Dirty copy'!B:B,'Dirty copy'!C:N)&gt;0)</f>
        <v>Consumer</v>
      </c>
      <c r="C749" s="9" t="s">
        <v>571</v>
      </c>
      <c r="D749" s="10">
        <v>42350</v>
      </c>
      <c r="E749" s="6" cm="1">
        <f t="array" ref="E749">_xlfn._xlws.FILTER(_xlfn.XLOOKUP($C749&amp;$D749,'Dirty copy'!$A:$A&amp;'Dirty copy'!$B:$B,'Dirty copy'!$C:$N),_xlfn.XLOOKUP($C749&amp;$D749,'Dirty copy'!$A:$A&amp;'Dirty copy'!$B:$B,'Dirty copy'!$C:$N)&lt;&gt;0)</f>
        <v>6.6719999999999988</v>
      </c>
    </row>
    <row r="750" spans="1:5" x14ac:dyDescent="0.25">
      <c r="A750" s="6" t="str" cm="1">
        <f t="array" ref="A750">_xlfn._xlws.FILTER('Dirty copy'!$C$2:$N$2,_xlfn.XLOOKUP($C750&amp;$D750,'Dirty copy'!$A:$A&amp;'Dirty copy'!$B:$B,'Dirty copy'!$C:$N)&gt;0)</f>
        <v>Same Day</v>
      </c>
      <c r="B750" s="6" t="str" cm="1">
        <f t="array" ref="B750">_xlfn._xlws.FILTER('Dirty copy'!$C$3:$N$3,_xlfn.XLOOKUP($C750&amp;$D750,'Dirty copy'!A:A&amp;'Dirty copy'!B:B,'Dirty copy'!C:N)&gt;0)</f>
        <v>Consumer</v>
      </c>
      <c r="C750" s="7" t="s">
        <v>157</v>
      </c>
      <c r="D750" s="8">
        <v>42339</v>
      </c>
      <c r="E750" s="6" cm="1">
        <f t="array" ref="E750">_xlfn._xlws.FILTER(_xlfn.XLOOKUP($C750&amp;$D750,'Dirty copy'!$A:$A&amp;'Dirty copy'!$B:$B,'Dirty copy'!$C:$N),_xlfn.XLOOKUP($C750&amp;$D750,'Dirty copy'!$A:$A&amp;'Dirty copy'!$B:$B,'Dirty copy'!$C:$N)&lt;&gt;0)</f>
        <v>36.192</v>
      </c>
    </row>
    <row r="751" spans="1:5" x14ac:dyDescent="0.25">
      <c r="A751" s="6" t="str" cm="1">
        <f t="array" ref="A751">_xlfn._xlws.FILTER('Dirty copy'!$C$2:$N$2,_xlfn.XLOOKUP($C751&amp;$D751,'Dirty copy'!$A:$A&amp;'Dirty copy'!$B:$B,'Dirty copy'!$C:$N)&gt;0)</f>
        <v>Second Class</v>
      </c>
      <c r="B751" s="6" t="str" cm="1">
        <f t="array" ref="B751">_xlfn._xlws.FILTER('Dirty copy'!$C$3:$N$3,_xlfn.XLOOKUP($C751&amp;$D751,'Dirty copy'!A:A&amp;'Dirty copy'!B:B,'Dirty copy'!C:N)&gt;0)</f>
        <v>Home Office</v>
      </c>
      <c r="C751" s="9" t="s">
        <v>334</v>
      </c>
      <c r="D751" s="10">
        <v>42368</v>
      </c>
      <c r="E751" s="6" cm="1">
        <f t="array" ref="E751">_xlfn._xlws.FILTER(_xlfn.XLOOKUP($C751&amp;$D751,'Dirty copy'!$A:$A&amp;'Dirty copy'!$B:$B,'Dirty copy'!$C:$N),_xlfn.XLOOKUP($C751&amp;$D751,'Dirty copy'!$A:$A&amp;'Dirty copy'!$B:$B,'Dirty copy'!$C:$N)&lt;&gt;0)</f>
        <v>62.752000000000002</v>
      </c>
    </row>
    <row r="752" spans="1:5" x14ac:dyDescent="0.25">
      <c r="A752" s="6" t="str" cm="1">
        <f t="array" ref="A752">_xlfn._xlws.FILTER('Dirty copy'!$C$2:$N$2,_xlfn.XLOOKUP($C752&amp;$D752,'Dirty copy'!$A:$A&amp;'Dirty copy'!$B:$B,'Dirty copy'!$C:$N)&gt;0)</f>
        <v>Standard Class</v>
      </c>
      <c r="B752" s="6" t="str" cm="1">
        <f t="array" ref="B752">_xlfn._xlws.FILTER('Dirty copy'!$C$3:$N$3,_xlfn.XLOOKUP($C752&amp;$D752,'Dirty copy'!A:A&amp;'Dirty copy'!B:B,'Dirty copy'!C:N)&gt;0)</f>
        <v>Consumer</v>
      </c>
      <c r="C752" s="7" t="s">
        <v>572</v>
      </c>
      <c r="D752" s="8">
        <v>42026</v>
      </c>
      <c r="E752" s="6" cm="1">
        <f t="array" ref="E752">_xlfn._xlws.FILTER(_xlfn.XLOOKUP($C752&amp;$D752,'Dirty copy'!$A:$A&amp;'Dirty copy'!$B:$B,'Dirty copy'!$C:$N),_xlfn.XLOOKUP($C752&amp;$D752,'Dirty copy'!$A:$A&amp;'Dirty copy'!$B:$B,'Dirty copy'!$C:$N)&lt;&gt;0)</f>
        <v>530.27199999999993</v>
      </c>
    </row>
    <row r="753" spans="1:5" x14ac:dyDescent="0.25">
      <c r="A753" s="6" t="str" cm="1">
        <f t="array" ref="A753">_xlfn._xlws.FILTER('Dirty copy'!$C$2:$N$2,_xlfn.XLOOKUP($C753&amp;$D753,'Dirty copy'!$A:$A&amp;'Dirty copy'!$B:$B,'Dirty copy'!$C:$N)&gt;0)</f>
        <v>Standard Class</v>
      </c>
      <c r="B753" s="6" t="str" cm="1">
        <f t="array" ref="B753">_xlfn._xlws.FILTER('Dirty copy'!$C$3:$N$3,_xlfn.XLOOKUP($C753&amp;$D753,'Dirty copy'!A:A&amp;'Dirty copy'!B:B,'Dirty copy'!C:N)&gt;0)</f>
        <v>Consumer</v>
      </c>
      <c r="C753" s="9" t="s">
        <v>573</v>
      </c>
      <c r="D753" s="10">
        <v>42012</v>
      </c>
      <c r="E753" s="6" cm="1">
        <f t="array" ref="E753">_xlfn._xlws.FILTER(_xlfn.XLOOKUP($C753&amp;$D753,'Dirty copy'!$A:$A&amp;'Dirty copy'!$B:$B,'Dirty copy'!$C:$N),_xlfn.XLOOKUP($C753&amp;$D753,'Dirty copy'!$A:$A&amp;'Dirty copy'!$B:$B,'Dirty copy'!$C:$N)&lt;&gt;0)</f>
        <v>187.22800000000001</v>
      </c>
    </row>
    <row r="754" spans="1:5" x14ac:dyDescent="0.25">
      <c r="A754" s="6" t="str" cm="1">
        <f t="array" ref="A754">_xlfn._xlws.FILTER('Dirty copy'!$C$2:$N$2,_xlfn.XLOOKUP($C754&amp;$D754,'Dirty copy'!$A:$A&amp;'Dirty copy'!$B:$B,'Dirty copy'!$C:$N)&gt;0)</f>
        <v>Second Class</v>
      </c>
      <c r="B754" s="6" t="str" cm="1">
        <f t="array" ref="B754">_xlfn._xlws.FILTER('Dirty copy'!$C$3:$N$3,_xlfn.XLOOKUP($C754&amp;$D754,'Dirty copy'!A:A&amp;'Dirty copy'!B:B,'Dirty copy'!C:N)&gt;0)</f>
        <v>Corporate</v>
      </c>
      <c r="C754" s="7" t="s">
        <v>311</v>
      </c>
      <c r="D754" s="8">
        <v>42327</v>
      </c>
      <c r="E754" s="6" cm="1">
        <f t="array" ref="E754">_xlfn._xlws.FILTER(_xlfn.XLOOKUP($C754&amp;$D754,'Dirty copy'!$A:$A&amp;'Dirty copy'!$B:$B,'Dirty copy'!$C:$N),_xlfn.XLOOKUP($C754&amp;$D754,'Dirty copy'!$A:$A&amp;'Dirty copy'!$B:$B,'Dirty copy'!$C:$N)&lt;&gt;0)</f>
        <v>1319.96</v>
      </c>
    </row>
    <row r="755" spans="1:5" x14ac:dyDescent="0.25">
      <c r="A755" s="6" t="str" cm="1">
        <f t="array" ref="A755">_xlfn._xlws.FILTER('Dirty copy'!$C$2:$N$2,_xlfn.XLOOKUP($C755&amp;$D755,'Dirty copy'!$A:$A&amp;'Dirty copy'!$B:$B,'Dirty copy'!$C:$N)&gt;0)</f>
        <v>Standard Class</v>
      </c>
      <c r="B755" s="6" t="str" cm="1">
        <f t="array" ref="B755">_xlfn._xlws.FILTER('Dirty copy'!$C$3:$N$3,_xlfn.XLOOKUP($C755&amp;$D755,'Dirty copy'!A:A&amp;'Dirty copy'!B:B,'Dirty copy'!C:N)&gt;0)</f>
        <v>Home Office</v>
      </c>
      <c r="C755" s="9" t="s">
        <v>822</v>
      </c>
      <c r="D755" s="10">
        <v>42056</v>
      </c>
      <c r="E755" s="6" cm="1">
        <f t="array" ref="E755">_xlfn._xlws.FILTER(_xlfn.XLOOKUP($C755&amp;$D755,'Dirty copy'!$A:$A&amp;'Dirty copy'!$B:$B,'Dirty copy'!$C:$N),_xlfn.XLOOKUP($C755&amp;$D755,'Dirty copy'!$A:$A&amp;'Dirty copy'!$B:$B,'Dirty copy'!$C:$N)&lt;&gt;0)</f>
        <v>471.07800000000003</v>
      </c>
    </row>
    <row r="756" spans="1:5" x14ac:dyDescent="0.25">
      <c r="A756" s="6" t="str" cm="1">
        <f t="array" ref="A756">_xlfn._xlws.FILTER('Dirty copy'!$C$2:$N$2,_xlfn.XLOOKUP($C756&amp;$D756,'Dirty copy'!$A:$A&amp;'Dirty copy'!$B:$B,'Dirty copy'!$C:$N)&gt;0)</f>
        <v>First Class</v>
      </c>
      <c r="B756" s="6" t="str" cm="1">
        <f t="array" ref="B756">_xlfn._xlws.FILTER('Dirty copy'!$C$3:$N$3,_xlfn.XLOOKUP($C756&amp;$D756,'Dirty copy'!A:A&amp;'Dirty copy'!B:B,'Dirty copy'!C:N)&gt;0)</f>
        <v>Corporate</v>
      </c>
      <c r="C756" s="7" t="s">
        <v>116</v>
      </c>
      <c r="D756" s="8">
        <v>42036</v>
      </c>
      <c r="E756" s="6" cm="1">
        <f t="array" ref="E756">_xlfn._xlws.FILTER(_xlfn.XLOOKUP($C756&amp;$D756,'Dirty copy'!$A:$A&amp;'Dirty copy'!$B:$B,'Dirty copy'!$C:$N),_xlfn.XLOOKUP($C756&amp;$D756,'Dirty copy'!$A:$A&amp;'Dirty copy'!$B:$B,'Dirty copy'!$C:$N)&lt;&gt;0)</f>
        <v>56.449999999999996</v>
      </c>
    </row>
    <row r="757" spans="1:5" x14ac:dyDescent="0.25">
      <c r="A757" s="6" t="str" cm="1">
        <f t="array" ref="A757">_xlfn._xlws.FILTER('Dirty copy'!$C$2:$N$2,_xlfn.XLOOKUP($C757&amp;$D757,'Dirty copy'!$A:$A&amp;'Dirty copy'!$B:$B,'Dirty copy'!$C:$N)&gt;0)</f>
        <v>Second Class</v>
      </c>
      <c r="B757" s="6" t="str" cm="1">
        <f t="array" ref="B757">_xlfn._xlws.FILTER('Dirty copy'!$C$3:$N$3,_xlfn.XLOOKUP($C757&amp;$D757,'Dirty copy'!A:A&amp;'Dirty copy'!B:B,'Dirty copy'!C:N)&gt;0)</f>
        <v>Consumer</v>
      </c>
      <c r="C757" s="9" t="s">
        <v>259</v>
      </c>
      <c r="D757" s="10">
        <v>42309</v>
      </c>
      <c r="E757" s="6" cm="1">
        <f t="array" ref="E757">_xlfn._xlws.FILTER(_xlfn.XLOOKUP($C757&amp;$D757,'Dirty copy'!$A:$A&amp;'Dirty copy'!$B:$B,'Dirty copy'!$C:$N),_xlfn.XLOOKUP($C757&amp;$D757,'Dirty copy'!$A:$A&amp;'Dirty copy'!$B:$B,'Dirty copy'!$C:$N)&lt;&gt;0)</f>
        <v>32.064</v>
      </c>
    </row>
    <row r="758" spans="1:5" x14ac:dyDescent="0.25">
      <c r="A758" s="6" t="str" cm="1">
        <f t="array" ref="A758">_xlfn._xlws.FILTER('Dirty copy'!$C$2:$N$2,_xlfn.XLOOKUP($C758&amp;$D758,'Dirty copy'!$A:$A&amp;'Dirty copy'!$B:$B,'Dirty copy'!$C:$N)&gt;0)</f>
        <v>Standard Class</v>
      </c>
      <c r="B758" s="6" t="str" cm="1">
        <f t="array" ref="B758">_xlfn._xlws.FILTER('Dirty copy'!$C$3:$N$3,_xlfn.XLOOKUP($C758&amp;$D758,'Dirty copy'!A:A&amp;'Dirty copy'!B:B,'Dirty copy'!C:N)&gt;0)</f>
        <v>Corporate</v>
      </c>
      <c r="C758" s="7" t="s">
        <v>733</v>
      </c>
      <c r="D758" s="8">
        <v>42306</v>
      </c>
      <c r="E758" s="6" cm="1">
        <f t="array" ref="E758">_xlfn._xlws.FILTER(_xlfn.XLOOKUP($C758&amp;$D758,'Dirty copy'!$A:$A&amp;'Dirty copy'!$B:$B,'Dirty copy'!$C:$N),_xlfn.XLOOKUP($C758&amp;$D758,'Dirty copy'!$A:$A&amp;'Dirty copy'!$B:$B,'Dirty copy'!$C:$N)&lt;&gt;0)</f>
        <v>17.616000000000003</v>
      </c>
    </row>
    <row r="759" spans="1:5" x14ac:dyDescent="0.25">
      <c r="A759" s="6" t="str" cm="1">
        <f t="array" ref="A759">_xlfn._xlws.FILTER('Dirty copy'!$C$2:$N$2,_xlfn.XLOOKUP($C759&amp;$D759,'Dirty copy'!$A:$A&amp;'Dirty copy'!$B:$B,'Dirty copy'!$C:$N)&gt;0)</f>
        <v>Standard Class</v>
      </c>
      <c r="B759" s="6" t="str" cm="1">
        <f t="array" ref="B759">_xlfn._xlws.FILTER('Dirty copy'!$C$3:$N$3,_xlfn.XLOOKUP($C759&amp;$D759,'Dirty copy'!A:A&amp;'Dirty copy'!B:B,'Dirty copy'!C:N)&gt;0)</f>
        <v>Home Office</v>
      </c>
      <c r="C759" s="9" t="s">
        <v>823</v>
      </c>
      <c r="D759" s="10">
        <v>42140</v>
      </c>
      <c r="E759" s="6" cm="1">
        <f t="array" ref="E759">_xlfn._xlws.FILTER(_xlfn.XLOOKUP($C759&amp;$D759,'Dirty copy'!$A:$A&amp;'Dirty copy'!$B:$B,'Dirty copy'!$C:$N),_xlfn.XLOOKUP($C759&amp;$D759,'Dirty copy'!$A:$A&amp;'Dirty copy'!$B:$B,'Dirty copy'!$C:$N)&lt;&gt;0)</f>
        <v>612.14</v>
      </c>
    </row>
    <row r="760" spans="1:5" x14ac:dyDescent="0.25">
      <c r="A760" s="6" t="str" cm="1">
        <f t="array" ref="A760">_xlfn._xlws.FILTER('Dirty copy'!$C$2:$N$2,_xlfn.XLOOKUP($C760&amp;$D760,'Dirty copy'!$A:$A&amp;'Dirty copy'!$B:$B,'Dirty copy'!$C:$N)&gt;0)</f>
        <v>Standard Class</v>
      </c>
      <c r="B760" s="6" t="str" cm="1">
        <f t="array" ref="B760">_xlfn._xlws.FILTER('Dirty copy'!$C$3:$N$3,_xlfn.XLOOKUP($C760&amp;$D760,'Dirty copy'!A:A&amp;'Dirty copy'!B:B,'Dirty copy'!C:N)&gt;0)</f>
        <v>Consumer</v>
      </c>
      <c r="C760" s="7" t="s">
        <v>574</v>
      </c>
      <c r="D760" s="8">
        <v>42130</v>
      </c>
      <c r="E760" s="6" cm="1">
        <f t="array" ref="E760">_xlfn._xlws.FILTER(_xlfn.XLOOKUP($C760&amp;$D760,'Dirty copy'!$A:$A&amp;'Dirty copy'!$B:$B,'Dirty copy'!$C:$N),_xlfn.XLOOKUP($C760&amp;$D760,'Dirty copy'!$A:$A&amp;'Dirty copy'!$B:$B,'Dirty copy'!$C:$N)&lt;&gt;0)</f>
        <v>16.72</v>
      </c>
    </row>
    <row r="761" spans="1:5" x14ac:dyDescent="0.25">
      <c r="A761" s="6" t="str" cm="1">
        <f t="array" ref="A761">_xlfn._xlws.FILTER('Dirty copy'!$C$2:$N$2,_xlfn.XLOOKUP($C761&amp;$D761,'Dirty copy'!$A:$A&amp;'Dirty copy'!$B:$B,'Dirty copy'!$C:$N)&gt;0)</f>
        <v>Same Day</v>
      </c>
      <c r="B761" s="6" t="str" cm="1">
        <f t="array" ref="B761">_xlfn._xlws.FILTER('Dirty copy'!$C$3:$N$3,_xlfn.XLOOKUP($C761&amp;$D761,'Dirty copy'!A:A&amp;'Dirty copy'!B:B,'Dirty copy'!C:N)&gt;0)</f>
        <v>Consumer</v>
      </c>
      <c r="C761" s="9" t="s">
        <v>158</v>
      </c>
      <c r="D761" s="10">
        <v>42350</v>
      </c>
      <c r="E761" s="6" cm="1">
        <f t="array" ref="E761">_xlfn._xlws.FILTER(_xlfn.XLOOKUP($C761&amp;$D761,'Dirty copy'!$A:$A&amp;'Dirty copy'!$B:$B,'Dirty copy'!$C:$N),_xlfn.XLOOKUP($C761&amp;$D761,'Dirty copy'!$A:$A&amp;'Dirty copy'!$B:$B,'Dirty copy'!$C:$N)&lt;&gt;0)</f>
        <v>85.224000000000004</v>
      </c>
    </row>
    <row r="762" spans="1:5" x14ac:dyDescent="0.25">
      <c r="A762" s="6" t="str" cm="1">
        <f t="array" ref="A762">_xlfn._xlws.FILTER('Dirty copy'!$C$2:$N$2,_xlfn.XLOOKUP($C762&amp;$D762,'Dirty copy'!$A:$A&amp;'Dirty copy'!$B:$B,'Dirty copy'!$C:$N)&gt;0)</f>
        <v>Standard Class</v>
      </c>
      <c r="B762" s="6" t="str" cm="1">
        <f t="array" ref="B762">_xlfn._xlws.FILTER('Dirty copy'!$C$3:$N$3,_xlfn.XLOOKUP($C762&amp;$D762,'Dirty copy'!A:A&amp;'Dirty copy'!B:B,'Dirty copy'!C:N)&gt;0)</f>
        <v>Corporate</v>
      </c>
      <c r="C762" s="7" t="s">
        <v>734</v>
      </c>
      <c r="D762" s="8">
        <v>42139</v>
      </c>
      <c r="E762" s="6" cm="1">
        <f t="array" ref="E762">_xlfn._xlws.FILTER(_xlfn.XLOOKUP($C762&amp;$D762,'Dirty copy'!$A:$A&amp;'Dirty copy'!$B:$B,'Dirty copy'!$C:$N),_xlfn.XLOOKUP($C762&amp;$D762,'Dirty copy'!$A:$A&amp;'Dirty copy'!$B:$B,'Dirty copy'!$C:$N)&lt;&gt;0)</f>
        <v>191.018</v>
      </c>
    </row>
    <row r="763" spans="1:5" x14ac:dyDescent="0.25">
      <c r="A763" s="6" t="str" cm="1">
        <f t="array" ref="A763">_xlfn._xlws.FILTER('Dirty copy'!$C$2:$N$2,_xlfn.XLOOKUP($C763&amp;$D763,'Dirty copy'!$A:$A&amp;'Dirty copy'!$B:$B,'Dirty copy'!$C:$N)&gt;0)</f>
        <v>Standard Class</v>
      </c>
      <c r="B763" s="6" t="str" cm="1">
        <f t="array" ref="B763">_xlfn._xlws.FILTER('Dirty copy'!$C$3:$N$3,_xlfn.XLOOKUP($C763&amp;$D763,'Dirty copy'!A:A&amp;'Dirty copy'!B:B,'Dirty copy'!C:N)&gt;0)</f>
        <v>Corporate</v>
      </c>
      <c r="C763" s="9" t="s">
        <v>735</v>
      </c>
      <c r="D763" s="10">
        <v>42288</v>
      </c>
      <c r="E763" s="6" cm="1">
        <f t="array" ref="E763">_xlfn._xlws.FILTER(_xlfn.XLOOKUP($C763&amp;$D763,'Dirty copy'!$A:$A&amp;'Dirty copy'!$B:$B,'Dirty copy'!$C:$N),_xlfn.XLOOKUP($C763&amp;$D763,'Dirty copy'!$A:$A&amp;'Dirty copy'!$B:$B,'Dirty copy'!$C:$N)&lt;&gt;0)</f>
        <v>24.703000000000003</v>
      </c>
    </row>
    <row r="764" spans="1:5" x14ac:dyDescent="0.25">
      <c r="A764" s="6" t="str" cm="1">
        <f t="array" ref="A764">_xlfn._xlws.FILTER('Dirty copy'!$C$2:$N$2,_xlfn.XLOOKUP($C764&amp;$D764,'Dirty copy'!$A:$A&amp;'Dirty copy'!$B:$B,'Dirty copy'!$C:$N)&gt;0)</f>
        <v>Standard Class</v>
      </c>
      <c r="B764" s="6" t="str" cm="1">
        <f t="array" ref="B764">_xlfn._xlws.FILTER('Dirty copy'!$C$3:$N$3,_xlfn.XLOOKUP($C764&amp;$D764,'Dirty copy'!A:A&amp;'Dirty copy'!B:B,'Dirty copy'!C:N)&gt;0)</f>
        <v>Corporate</v>
      </c>
      <c r="C764" s="7" t="s">
        <v>736</v>
      </c>
      <c r="D764" s="8">
        <v>42142</v>
      </c>
      <c r="E764" s="6" cm="1">
        <f t="array" ref="E764">_xlfn._xlws.FILTER(_xlfn.XLOOKUP($C764&amp;$D764,'Dirty copy'!$A:$A&amp;'Dirty copy'!$B:$B,'Dirty copy'!$C:$N),_xlfn.XLOOKUP($C764&amp;$D764,'Dirty copy'!$A:$A&amp;'Dirty copy'!$B:$B,'Dirty copy'!$C:$N)&lt;&gt;0)</f>
        <v>29.97000000000001</v>
      </c>
    </row>
    <row r="765" spans="1:5" x14ac:dyDescent="0.25">
      <c r="A765" s="6" t="str" cm="1">
        <f t="array" ref="A765">_xlfn._xlws.FILTER('Dirty copy'!$C$2:$N$2,_xlfn.XLOOKUP($C765&amp;$D765,'Dirty copy'!$A:$A&amp;'Dirty copy'!$B:$B,'Dirty copy'!$C:$N)&gt;0)</f>
        <v>First Class</v>
      </c>
      <c r="B765" s="6" t="str" cm="1">
        <f t="array" ref="B765">_xlfn._xlws.FILTER('Dirty copy'!$C$3:$N$3,_xlfn.XLOOKUP($C765&amp;$D765,'Dirty copy'!A:A&amp;'Dirty copy'!B:B,'Dirty copy'!C:N)&gt;0)</f>
        <v>Corporate</v>
      </c>
      <c r="C765" s="9" t="s">
        <v>117</v>
      </c>
      <c r="D765" s="10">
        <v>42315</v>
      </c>
      <c r="E765" s="6" cm="1">
        <f t="array" ref="E765">_xlfn._xlws.FILTER(_xlfn.XLOOKUP($C765&amp;$D765,'Dirty copy'!$A:$A&amp;'Dirty copy'!$B:$B,'Dirty copy'!$C:$N),_xlfn.XLOOKUP($C765&amp;$D765,'Dirty copy'!$A:$A&amp;'Dirty copy'!$B:$B,'Dirty copy'!$C:$N)&lt;&gt;0)</f>
        <v>368.43200000000002</v>
      </c>
    </row>
    <row r="766" spans="1:5" x14ac:dyDescent="0.25">
      <c r="A766" s="6" t="str" cm="1">
        <f t="array" ref="A766">_xlfn._xlws.FILTER('Dirty copy'!$C$2:$N$2,_xlfn.XLOOKUP($C766&amp;$D766,'Dirty copy'!$A:$A&amp;'Dirty copy'!$B:$B,'Dirty copy'!$C:$N)&gt;0)</f>
        <v>Standard Class</v>
      </c>
      <c r="B766" s="6" t="str" cm="1">
        <f t="array" ref="B766">_xlfn._xlws.FILTER('Dirty copy'!$C$3:$N$3,_xlfn.XLOOKUP($C766&amp;$D766,'Dirty copy'!A:A&amp;'Dirty copy'!B:B,'Dirty copy'!C:N)&gt;0)</f>
        <v>Home Office</v>
      </c>
      <c r="C766" s="7" t="s">
        <v>824</v>
      </c>
      <c r="D766" s="8">
        <v>42270</v>
      </c>
      <c r="E766" s="6" cm="1">
        <f t="array" ref="E766">_xlfn._xlws.FILTER(_xlfn.XLOOKUP($C766&amp;$D766,'Dirty copy'!$A:$A&amp;'Dirty copy'!$B:$B,'Dirty copy'!$C:$N),_xlfn.XLOOKUP($C766&amp;$D766,'Dirty copy'!$A:$A&amp;'Dirty copy'!$B:$B,'Dirty copy'!$C:$N)&lt;&gt;0)</f>
        <v>13.28</v>
      </c>
    </row>
    <row r="767" spans="1:5" x14ac:dyDescent="0.25">
      <c r="A767" s="6" t="str" cm="1">
        <f t="array" ref="A767">_xlfn._xlws.FILTER('Dirty copy'!$C$2:$N$2,_xlfn.XLOOKUP($C767&amp;$D767,'Dirty copy'!$A:$A&amp;'Dirty copy'!$B:$B,'Dirty copy'!$C:$N)&gt;0)</f>
        <v>Same Day</v>
      </c>
      <c r="B767" s="6" t="str" cm="1">
        <f t="array" ref="B767">_xlfn._xlws.FILTER('Dirty copy'!$C$3:$N$3,_xlfn.XLOOKUP($C767&amp;$D767,'Dirty copy'!A:A&amp;'Dirty copy'!B:B,'Dirty copy'!C:N)&gt;0)</f>
        <v>Consumer</v>
      </c>
      <c r="C767" s="9" t="s">
        <v>159</v>
      </c>
      <c r="D767" s="10">
        <v>42230</v>
      </c>
      <c r="E767" s="6" cm="1">
        <f t="array" ref="E767">_xlfn._xlws.FILTER(_xlfn.XLOOKUP($C767&amp;$D767,'Dirty copy'!$A:$A&amp;'Dirty copy'!$B:$B,'Dirty copy'!$C:$N),_xlfn.XLOOKUP($C767&amp;$D767,'Dirty copy'!$A:$A&amp;'Dirty copy'!$B:$B,'Dirty copy'!$C:$N)&lt;&gt;0)</f>
        <v>89.320000000000007</v>
      </c>
    </row>
    <row r="768" spans="1:5" x14ac:dyDescent="0.25">
      <c r="A768" s="6" t="str" cm="1">
        <f t="array" ref="A768">_xlfn._xlws.FILTER('Dirty copy'!$C$2:$N$2,_xlfn.XLOOKUP($C768&amp;$D768,'Dirty copy'!$A:$A&amp;'Dirty copy'!$B:$B,'Dirty copy'!$C:$N)&gt;0)</f>
        <v>First Class</v>
      </c>
      <c r="B768" s="6" t="str" cm="1">
        <f t="array" ref="B768">_xlfn._xlws.FILTER('Dirty copy'!$C$3:$N$3,_xlfn.XLOOKUP($C768&amp;$D768,'Dirty copy'!A:A&amp;'Dirty copy'!B:B,'Dirty copy'!C:N)&gt;0)</f>
        <v>Home Office</v>
      </c>
      <c r="C768" s="7" t="s">
        <v>131</v>
      </c>
      <c r="D768" s="8">
        <v>42335</v>
      </c>
      <c r="E768" s="6" cm="1">
        <f t="array" ref="E768">_xlfn._xlws.FILTER(_xlfn.XLOOKUP($C768&amp;$D768,'Dirty copy'!$A:$A&amp;'Dirty copy'!$B:$B,'Dirty copy'!$C:$N),_xlfn.XLOOKUP($C768&amp;$D768,'Dirty copy'!$A:$A&amp;'Dirty copy'!$B:$B,'Dirty copy'!$C:$N)&lt;&gt;0)</f>
        <v>3.7440000000000007</v>
      </c>
    </row>
    <row r="769" spans="1:5" x14ac:dyDescent="0.25">
      <c r="A769" s="6" t="str" cm="1">
        <f t="array" ref="A769">_xlfn._xlws.FILTER('Dirty copy'!$C$2:$N$2,_xlfn.XLOOKUP($C769&amp;$D769,'Dirty copy'!$A:$A&amp;'Dirty copy'!$B:$B,'Dirty copy'!$C:$N)&gt;0)</f>
        <v>Standard Class</v>
      </c>
      <c r="B769" s="6" t="str" cm="1">
        <f t="array" ref="B769">_xlfn._xlws.FILTER('Dirty copy'!$C$3:$N$3,_xlfn.XLOOKUP($C769&amp;$D769,'Dirty copy'!A:A&amp;'Dirty copy'!B:B,'Dirty copy'!C:N)&gt;0)</f>
        <v>Corporate</v>
      </c>
      <c r="C769" s="9" t="s">
        <v>737</v>
      </c>
      <c r="D769" s="10">
        <v>42112</v>
      </c>
      <c r="E769" s="6" cm="1">
        <f t="array" ref="E769">_xlfn._xlws.FILTER(_xlfn.XLOOKUP($C769&amp;$D769,'Dirty copy'!$A:$A&amp;'Dirty copy'!$B:$B,'Dirty copy'!$C:$N),_xlfn.XLOOKUP($C769&amp;$D769,'Dirty copy'!$A:$A&amp;'Dirty copy'!$B:$B,'Dirty copy'!$C:$N)&lt;&gt;0)</f>
        <v>79.12</v>
      </c>
    </row>
    <row r="770" spans="1:5" x14ac:dyDescent="0.25">
      <c r="A770" s="6" t="str" cm="1">
        <f t="array" ref="A770">_xlfn._xlws.FILTER('Dirty copy'!$C$2:$N$2,_xlfn.XLOOKUP($C770&amp;$D770,'Dirty copy'!$A:$A&amp;'Dirty copy'!$B:$B,'Dirty copy'!$C:$N)&gt;0)</f>
        <v>Second Class</v>
      </c>
      <c r="B770" s="6" t="str" cm="1">
        <f t="array" ref="B770">_xlfn._xlws.FILTER('Dirty copy'!$C$3:$N$3,_xlfn.XLOOKUP($C770&amp;$D770,'Dirty copy'!A:A&amp;'Dirty copy'!B:B,'Dirty copy'!C:N)&gt;0)</f>
        <v>Corporate</v>
      </c>
      <c r="C770" s="7" t="s">
        <v>312</v>
      </c>
      <c r="D770" s="8">
        <v>42348</v>
      </c>
      <c r="E770" s="6" cm="1">
        <f t="array" ref="E770">_xlfn._xlws.FILTER(_xlfn.XLOOKUP($C770&amp;$D770,'Dirty copy'!$A:$A&amp;'Dirty copy'!$B:$B,'Dirty copy'!$C:$N),_xlfn.XLOOKUP($C770&amp;$D770,'Dirty copy'!$A:$A&amp;'Dirty copy'!$B:$B,'Dirty copy'!$C:$N)&lt;&gt;0)</f>
        <v>82.919999999999987</v>
      </c>
    </row>
    <row r="771" spans="1:5" x14ac:dyDescent="0.25">
      <c r="A771" s="6" t="str" cm="1">
        <f t="array" ref="A771">_xlfn._xlws.FILTER('Dirty copy'!$C$2:$N$2,_xlfn.XLOOKUP($C771&amp;$D771,'Dirty copy'!$A:$A&amp;'Dirty copy'!$B:$B,'Dirty copy'!$C:$N)&gt;0)</f>
        <v>First Class</v>
      </c>
      <c r="B771" s="6" t="str" cm="1">
        <f t="array" ref="B771">_xlfn._xlws.FILTER('Dirty copy'!$C$3:$N$3,_xlfn.XLOOKUP($C771&amp;$D771,'Dirty copy'!A:A&amp;'Dirty copy'!B:B,'Dirty copy'!C:N)&gt;0)</f>
        <v>Consumer</v>
      </c>
      <c r="C771" s="9" t="s">
        <v>74</v>
      </c>
      <c r="D771" s="10">
        <v>42090</v>
      </c>
      <c r="E771" s="6" cm="1">
        <f t="array" ref="E771">_xlfn._xlws.FILTER(_xlfn.XLOOKUP($C771&amp;$D771,'Dirty copy'!$A:$A&amp;'Dirty copy'!$B:$B,'Dirty copy'!$C:$N),_xlfn.XLOOKUP($C771&amp;$D771,'Dirty copy'!$A:$A&amp;'Dirty copy'!$B:$B,'Dirty copy'!$C:$N)&lt;&gt;0)</f>
        <v>187.61600000000001</v>
      </c>
    </row>
    <row r="772" spans="1:5" x14ac:dyDescent="0.25">
      <c r="A772" s="6" t="str" cm="1">
        <f t="array" ref="A772">_xlfn._xlws.FILTER('Dirty copy'!$C$2:$N$2,_xlfn.XLOOKUP($C772&amp;$D772,'Dirty copy'!$A:$A&amp;'Dirty copy'!$B:$B,'Dirty copy'!$C:$N)&gt;0)</f>
        <v>Standard Class</v>
      </c>
      <c r="B772" s="6" t="str" cm="1">
        <f t="array" ref="B772">_xlfn._xlws.FILTER('Dirty copy'!$C$3:$N$3,_xlfn.XLOOKUP($C772&amp;$D772,'Dirty copy'!A:A&amp;'Dirty copy'!B:B,'Dirty copy'!C:N)&gt;0)</f>
        <v>Consumer</v>
      </c>
      <c r="C772" s="7" t="s">
        <v>575</v>
      </c>
      <c r="D772" s="8">
        <v>42111</v>
      </c>
      <c r="E772" s="6" cm="1">
        <f t="array" ref="E772">_xlfn._xlws.FILTER(_xlfn.XLOOKUP($C772&amp;$D772,'Dirty copy'!$A:$A&amp;'Dirty copy'!$B:$B,'Dirty copy'!$C:$N),_xlfn.XLOOKUP($C772&amp;$D772,'Dirty copy'!$A:$A&amp;'Dirty copy'!$B:$B,'Dirty copy'!$C:$N)&lt;&gt;0)</f>
        <v>12.84</v>
      </c>
    </row>
    <row r="773" spans="1:5" x14ac:dyDescent="0.25">
      <c r="A773" s="6" t="str" cm="1">
        <f t="array" ref="A773">_xlfn._xlws.FILTER('Dirty copy'!$C$2:$N$2,_xlfn.XLOOKUP($C773&amp;$D773,'Dirty copy'!$A:$A&amp;'Dirty copy'!$B:$B,'Dirty copy'!$C:$N)&gt;0)</f>
        <v>Standard Class</v>
      </c>
      <c r="B773" s="6" t="str" cm="1">
        <f t="array" ref="B773">_xlfn._xlws.FILTER('Dirty copy'!$C$3:$N$3,_xlfn.XLOOKUP($C773&amp;$D773,'Dirty copy'!A:A&amp;'Dirty copy'!B:B,'Dirty copy'!C:N)&gt;0)</f>
        <v>Corporate</v>
      </c>
      <c r="C773" s="9" t="s">
        <v>738</v>
      </c>
      <c r="D773" s="10">
        <v>42008</v>
      </c>
      <c r="E773" s="6" cm="1">
        <f t="array" ref="E773">_xlfn._xlws.FILTER(_xlfn.XLOOKUP($C773&amp;$D773,'Dirty copy'!$A:$A&amp;'Dirty copy'!$B:$B,'Dirty copy'!$C:$N),_xlfn.XLOOKUP($C773&amp;$D773,'Dirty copy'!$A:$A&amp;'Dirty copy'!$B:$B,'Dirty copy'!$C:$N)&lt;&gt;0)</f>
        <v>959.96800000000007</v>
      </c>
    </row>
    <row r="774" spans="1:5" x14ac:dyDescent="0.25">
      <c r="A774" s="6" t="str" cm="1">
        <f t="array" ref="A774">_xlfn._xlws.FILTER('Dirty copy'!$C$2:$N$2,_xlfn.XLOOKUP($C774&amp;$D774,'Dirty copy'!$A:$A&amp;'Dirty copy'!$B:$B,'Dirty copy'!$C:$N)&gt;0)</f>
        <v>First Class</v>
      </c>
      <c r="B774" s="6" t="str" cm="1">
        <f t="array" ref="B774">_xlfn._xlws.FILTER('Dirty copy'!$C$3:$N$3,_xlfn.XLOOKUP($C774&amp;$D774,'Dirty copy'!A:A&amp;'Dirty copy'!B:B,'Dirty copy'!C:N)&gt;0)</f>
        <v>Consumer</v>
      </c>
      <c r="C774" s="7" t="s">
        <v>75</v>
      </c>
      <c r="D774" s="8">
        <v>42162</v>
      </c>
      <c r="E774" s="6" cm="1">
        <f t="array" ref="E774">_xlfn._xlws.FILTER(_xlfn.XLOOKUP($C774&amp;$D774,'Dirty copy'!$A:$A&amp;'Dirty copy'!$B:$B,'Dirty copy'!$C:$N),_xlfn.XLOOKUP($C774&amp;$D774,'Dirty copy'!$A:$A&amp;'Dirty copy'!$B:$B,'Dirty copy'!$C:$N)&lt;&gt;0)</f>
        <v>678.86999999999989</v>
      </c>
    </row>
    <row r="775" spans="1:5" x14ac:dyDescent="0.25">
      <c r="A775" s="6" t="str" cm="1">
        <f t="array" ref="A775">_xlfn._xlws.FILTER('Dirty copy'!$C$2:$N$2,_xlfn.XLOOKUP($C775&amp;$D775,'Dirty copy'!$A:$A&amp;'Dirty copy'!$B:$B,'Dirty copy'!$C:$N)&gt;0)</f>
        <v>Second Class</v>
      </c>
      <c r="B775" s="6" t="str" cm="1">
        <f t="array" ref="B775">_xlfn._xlws.FILTER('Dirty copy'!$C$3:$N$3,_xlfn.XLOOKUP($C775&amp;$D775,'Dirty copy'!A:A&amp;'Dirty copy'!B:B,'Dirty copy'!C:N)&gt;0)</f>
        <v>Home Office</v>
      </c>
      <c r="C775" s="9" t="s">
        <v>335</v>
      </c>
      <c r="D775" s="10">
        <v>42363</v>
      </c>
      <c r="E775" s="6" cm="1">
        <f t="array" ref="E775">_xlfn._xlws.FILTER(_xlfn.XLOOKUP($C775&amp;$D775,'Dirty copy'!$A:$A&amp;'Dirty copy'!$B:$B,'Dirty copy'!$C:$N),_xlfn.XLOOKUP($C775&amp;$D775,'Dirty copy'!$A:$A&amp;'Dirty copy'!$B:$B,'Dirty copy'!$C:$N)&lt;&gt;0)</f>
        <v>823.61000000000013</v>
      </c>
    </row>
    <row r="776" spans="1:5" x14ac:dyDescent="0.25">
      <c r="A776" s="6" t="str" cm="1">
        <f t="array" ref="A776">_xlfn._xlws.FILTER('Dirty copy'!$C$2:$N$2,_xlfn.XLOOKUP($C776&amp;$D776,'Dirty copy'!$A:$A&amp;'Dirty copy'!$B:$B,'Dirty copy'!$C:$N)&gt;0)</f>
        <v>Standard Class</v>
      </c>
      <c r="B776" s="6" t="str" cm="1">
        <f t="array" ref="B776">_xlfn._xlws.FILTER('Dirty copy'!$C$3:$N$3,_xlfn.XLOOKUP($C776&amp;$D776,'Dirty copy'!A:A&amp;'Dirty copy'!B:B,'Dirty copy'!C:N)&gt;0)</f>
        <v>Consumer</v>
      </c>
      <c r="C776" s="7" t="s">
        <v>576</v>
      </c>
      <c r="D776" s="8">
        <v>42351</v>
      </c>
      <c r="E776" s="6" cm="1">
        <f t="array" ref="E776">_xlfn._xlws.FILTER(_xlfn.XLOOKUP($C776&amp;$D776,'Dirty copy'!$A:$A&amp;'Dirty copy'!$B:$B,'Dirty copy'!$C:$N),_xlfn.XLOOKUP($C776&amp;$D776,'Dirty copy'!$A:$A&amp;'Dirty copy'!$B:$B,'Dirty copy'!$C:$N)&lt;&gt;0)</f>
        <v>299.07</v>
      </c>
    </row>
    <row r="777" spans="1:5" x14ac:dyDescent="0.25">
      <c r="A777" s="6" t="str" cm="1">
        <f t="array" ref="A777">_xlfn._xlws.FILTER('Dirty copy'!$C$2:$N$2,_xlfn.XLOOKUP($C777&amp;$D777,'Dirty copy'!$A:$A&amp;'Dirty copy'!$B:$B,'Dirty copy'!$C:$N)&gt;0)</f>
        <v>Standard Class</v>
      </c>
      <c r="B777" s="6" t="str" cm="1">
        <f t="array" ref="B777">_xlfn._xlws.FILTER('Dirty copy'!$C$3:$N$3,_xlfn.XLOOKUP($C777&amp;$D777,'Dirty copy'!A:A&amp;'Dirty copy'!B:B,'Dirty copy'!C:N)&gt;0)</f>
        <v>Home Office</v>
      </c>
      <c r="C777" s="9" t="s">
        <v>825</v>
      </c>
      <c r="D777" s="10">
        <v>42467</v>
      </c>
      <c r="E777" s="6" cm="1">
        <f t="array" ref="E777">_xlfn._xlws.FILTER(_xlfn.XLOOKUP($C777&amp;$D777,'Dirty copy'!$A:$A&amp;'Dirty copy'!$B:$B,'Dirty copy'!$C:$N),_xlfn.XLOOKUP($C777&amp;$D777,'Dirty copy'!$A:$A&amp;'Dirty copy'!$B:$B,'Dirty copy'!$C:$N)&lt;&gt;0)</f>
        <v>1735.8505000000002</v>
      </c>
    </row>
    <row r="778" spans="1:5" x14ac:dyDescent="0.25">
      <c r="A778" s="6" t="str" cm="1">
        <f t="array" ref="A778">_xlfn._xlws.FILTER('Dirty copy'!$C$2:$N$2,_xlfn.XLOOKUP($C778&amp;$D778,'Dirty copy'!$A:$A&amp;'Dirty copy'!$B:$B,'Dirty copy'!$C:$N)&gt;0)</f>
        <v>Standard Class</v>
      </c>
      <c r="B778" s="6" t="str" cm="1">
        <f t="array" ref="B778">_xlfn._xlws.FILTER('Dirty copy'!$C$3:$N$3,_xlfn.XLOOKUP($C778&amp;$D778,'Dirty copy'!A:A&amp;'Dirty copy'!B:B,'Dirty copy'!C:N)&gt;0)</f>
        <v>Consumer</v>
      </c>
      <c r="C778" s="7" t="s">
        <v>577</v>
      </c>
      <c r="D778" s="8">
        <v>42687</v>
      </c>
      <c r="E778" s="6" cm="1">
        <f t="array" ref="E778">_xlfn._xlws.FILTER(_xlfn.XLOOKUP($C778&amp;$D778,'Dirty copy'!$A:$A&amp;'Dirty copy'!$B:$B,'Dirty copy'!$C:$N),_xlfn.XLOOKUP($C778&amp;$D778,'Dirty copy'!$A:$A&amp;'Dirty copy'!$B:$B,'Dirty copy'!$C:$N)&lt;&gt;0)</f>
        <v>239.92</v>
      </c>
    </row>
    <row r="779" spans="1:5" x14ac:dyDescent="0.25">
      <c r="A779" s="6" t="str" cm="1">
        <f t="array" ref="A779">_xlfn._xlws.FILTER('Dirty copy'!$C$2:$N$2,_xlfn.XLOOKUP($C779&amp;$D779,'Dirty copy'!$A:$A&amp;'Dirty copy'!$B:$B,'Dirty copy'!$C:$N)&gt;0)</f>
        <v>Standard Class</v>
      </c>
      <c r="B779" s="6" t="str" cm="1">
        <f t="array" ref="B779">_xlfn._xlws.FILTER('Dirty copy'!$C$3:$N$3,_xlfn.XLOOKUP($C779&amp;$D779,'Dirty copy'!A:A&amp;'Dirty copy'!B:B,'Dirty copy'!C:N)&gt;0)</f>
        <v>Consumer</v>
      </c>
      <c r="C779" s="9" t="s">
        <v>578</v>
      </c>
      <c r="D779" s="10">
        <v>42396</v>
      </c>
      <c r="E779" s="6" cm="1">
        <f t="array" ref="E779">_xlfn._xlws.FILTER(_xlfn.XLOOKUP($C779&amp;$D779,'Dirty copy'!$A:$A&amp;'Dirty copy'!$B:$B,'Dirty copy'!$C:$N),_xlfn.XLOOKUP($C779&amp;$D779,'Dirty copy'!$A:$A&amp;'Dirty copy'!$B:$B,'Dirty copy'!$C:$N)&lt;&gt;0)</f>
        <v>3002.65</v>
      </c>
    </row>
    <row r="780" spans="1:5" x14ac:dyDescent="0.25">
      <c r="A780" s="6" t="str" cm="1">
        <f t="array" ref="A780">_xlfn._xlws.FILTER('Dirty copy'!$C$2:$N$2,_xlfn.XLOOKUP($C780&amp;$D780,'Dirty copy'!$A:$A&amp;'Dirty copy'!$B:$B,'Dirty copy'!$C:$N)&gt;0)</f>
        <v>First Class</v>
      </c>
      <c r="B780" s="6" t="str" cm="1">
        <f t="array" ref="B780">_xlfn._xlws.FILTER('Dirty copy'!$C$3:$N$3,_xlfn.XLOOKUP($C780&amp;$D780,'Dirty copy'!A:A&amp;'Dirty copy'!B:B,'Dirty copy'!C:N)&gt;0)</f>
        <v>Consumer</v>
      </c>
      <c r="C780" s="7" t="s">
        <v>76</v>
      </c>
      <c r="D780" s="8">
        <v>42706</v>
      </c>
      <c r="E780" s="6" cm="1">
        <f t="array" ref="E780">_xlfn._xlws.FILTER(_xlfn.XLOOKUP($C780&amp;$D780,'Dirty copy'!$A:$A&amp;'Dirty copy'!$B:$B,'Dirty copy'!$C:$N),_xlfn.XLOOKUP($C780&amp;$D780,'Dirty copy'!$A:$A&amp;'Dirty copy'!$B:$B,'Dirty copy'!$C:$N)&lt;&gt;0)</f>
        <v>34.650000000000006</v>
      </c>
    </row>
    <row r="781" spans="1:5" x14ac:dyDescent="0.25">
      <c r="A781" s="6" t="str" cm="1">
        <f t="array" ref="A781">_xlfn._xlws.FILTER('Dirty copy'!$C$2:$N$2,_xlfn.XLOOKUP($C781&amp;$D781,'Dirty copy'!$A:$A&amp;'Dirty copy'!$B:$B,'Dirty copy'!$C:$N)&gt;0)</f>
        <v>Standard Class</v>
      </c>
      <c r="B781" s="6" t="str" cm="1">
        <f t="array" ref="B781">_xlfn._xlws.FILTER('Dirty copy'!$C$3:$N$3,_xlfn.XLOOKUP($C781&amp;$D781,'Dirty copy'!A:A&amp;'Dirty copy'!B:B,'Dirty copy'!C:N)&gt;0)</f>
        <v>Home Office</v>
      </c>
      <c r="C781" s="9" t="s">
        <v>826</v>
      </c>
      <c r="D781" s="10">
        <v>42490</v>
      </c>
      <c r="E781" s="6" cm="1">
        <f t="array" ref="E781">_xlfn._xlws.FILTER(_xlfn.XLOOKUP($C781&amp;$D781,'Dirty copy'!$A:$A&amp;'Dirty copy'!$B:$B,'Dirty copy'!$C:$N),_xlfn.XLOOKUP($C781&amp;$D781,'Dirty copy'!$A:$A&amp;'Dirty copy'!$B:$B,'Dirty copy'!$C:$N)&lt;&gt;0)</f>
        <v>225.54600000000002</v>
      </c>
    </row>
    <row r="782" spans="1:5" x14ac:dyDescent="0.25">
      <c r="A782" s="6" t="str" cm="1">
        <f t="array" ref="A782">_xlfn._xlws.FILTER('Dirty copy'!$C$2:$N$2,_xlfn.XLOOKUP($C782&amp;$D782,'Dirty copy'!$A:$A&amp;'Dirty copy'!$B:$B,'Dirty copy'!$C:$N)&gt;0)</f>
        <v>Second Class</v>
      </c>
      <c r="B782" s="6" t="str" cm="1">
        <f t="array" ref="B782">_xlfn._xlws.FILTER('Dirty copy'!$C$3:$N$3,_xlfn.XLOOKUP($C782&amp;$D782,'Dirty copy'!A:A&amp;'Dirty copy'!B:B,'Dirty copy'!C:N)&gt;0)</f>
        <v>Corporate</v>
      </c>
      <c r="C782" s="7" t="s">
        <v>313</v>
      </c>
      <c r="D782" s="8">
        <v>42699</v>
      </c>
      <c r="E782" s="6" cm="1">
        <f t="array" ref="E782">_xlfn._xlws.FILTER(_xlfn.XLOOKUP($C782&amp;$D782,'Dirty copy'!$A:$A&amp;'Dirty copy'!$B:$B,'Dirty copy'!$C:$N),_xlfn.XLOOKUP($C782&amp;$D782,'Dirty copy'!$A:$A&amp;'Dirty copy'!$B:$B,'Dirty copy'!$C:$N)&lt;&gt;0)</f>
        <v>701.96</v>
      </c>
    </row>
    <row r="783" spans="1:5" x14ac:dyDescent="0.25">
      <c r="A783" s="6" t="str" cm="1">
        <f t="array" ref="A783">_xlfn._xlws.FILTER('Dirty copy'!$C$2:$N$2,_xlfn.XLOOKUP($C783&amp;$D783,'Dirty copy'!$A:$A&amp;'Dirty copy'!$B:$B,'Dirty copy'!$C:$N)&gt;0)</f>
        <v>Standard Class</v>
      </c>
      <c r="B783" s="6" t="str" cm="1">
        <f t="array" ref="B783">_xlfn._xlws.FILTER('Dirty copy'!$C$3:$N$3,_xlfn.XLOOKUP($C783&amp;$D783,'Dirty copy'!A:A&amp;'Dirty copy'!B:B,'Dirty copy'!C:N)&gt;0)</f>
        <v>Home Office</v>
      </c>
      <c r="C783" s="9" t="s">
        <v>827</v>
      </c>
      <c r="D783" s="10">
        <v>42602</v>
      </c>
      <c r="E783" s="6" cm="1">
        <f t="array" ref="E783">_xlfn._xlws.FILTER(_xlfn.XLOOKUP($C783&amp;$D783,'Dirty copy'!$A:$A&amp;'Dirty copy'!$B:$B,'Dirty copy'!$C:$N),_xlfn.XLOOKUP($C783&amp;$D783,'Dirty copy'!$A:$A&amp;'Dirty copy'!$B:$B,'Dirty copy'!$C:$N)&lt;&gt;0)</f>
        <v>35.96</v>
      </c>
    </row>
    <row r="784" spans="1:5" x14ac:dyDescent="0.25">
      <c r="A784" s="6" t="str" cm="1">
        <f t="array" ref="A784">_xlfn._xlws.FILTER('Dirty copy'!$C$2:$N$2,_xlfn.XLOOKUP($C784&amp;$D784,'Dirty copy'!$A:$A&amp;'Dirty copy'!$B:$B,'Dirty copy'!$C:$N)&gt;0)</f>
        <v>Standard Class</v>
      </c>
      <c r="B784" s="6" t="str" cm="1">
        <f t="array" ref="B784">_xlfn._xlws.FILTER('Dirty copy'!$C$3:$N$3,_xlfn.XLOOKUP($C784&amp;$D784,'Dirty copy'!A:A&amp;'Dirty copy'!B:B,'Dirty copy'!C:N)&gt;0)</f>
        <v>Corporate</v>
      </c>
      <c r="C784" s="7" t="s">
        <v>739</v>
      </c>
      <c r="D784" s="8">
        <v>42663</v>
      </c>
      <c r="E784" s="6" cm="1">
        <f t="array" ref="E784">_xlfn._xlws.FILTER(_xlfn.XLOOKUP($C784&amp;$D784,'Dirty copy'!$A:$A&amp;'Dirty copy'!$B:$B,'Dirty copy'!$C:$N),_xlfn.XLOOKUP($C784&amp;$D784,'Dirty copy'!$A:$A&amp;'Dirty copy'!$B:$B,'Dirty copy'!$C:$N)&lt;&gt;0)</f>
        <v>30.336000000000006</v>
      </c>
    </row>
    <row r="785" spans="1:5" x14ac:dyDescent="0.25">
      <c r="A785" s="6" t="str" cm="1">
        <f t="array" ref="A785">_xlfn._xlws.FILTER('Dirty copy'!$C$2:$N$2,_xlfn.XLOOKUP($C785&amp;$D785,'Dirty copy'!$A:$A&amp;'Dirty copy'!$B:$B,'Dirty copy'!$C:$N)&gt;0)</f>
        <v>Standard Class</v>
      </c>
      <c r="B785" s="6" t="str" cm="1">
        <f t="array" ref="B785">_xlfn._xlws.FILTER('Dirty copy'!$C$3:$N$3,_xlfn.XLOOKUP($C785&amp;$D785,'Dirty copy'!A:A&amp;'Dirty copy'!B:B,'Dirty copy'!C:N)&gt;0)</f>
        <v>Consumer</v>
      </c>
      <c r="C785" s="9" t="s">
        <v>579</v>
      </c>
      <c r="D785" s="10">
        <v>42617</v>
      </c>
      <c r="E785" s="6" cm="1">
        <f t="array" ref="E785">_xlfn._xlws.FILTER(_xlfn.XLOOKUP($C785&amp;$D785,'Dirty copy'!$A:$A&amp;'Dirty copy'!$B:$B,'Dirty copy'!$C:$N),_xlfn.XLOOKUP($C785&amp;$D785,'Dirty copy'!$A:$A&amp;'Dirty copy'!$B:$B,'Dirty copy'!$C:$N)&lt;&gt;0)</f>
        <v>107.55200000000002</v>
      </c>
    </row>
    <row r="786" spans="1:5" x14ac:dyDescent="0.25">
      <c r="A786" s="6" t="str" cm="1">
        <f t="array" ref="A786">_xlfn._xlws.FILTER('Dirty copy'!$C$2:$N$2,_xlfn.XLOOKUP($C786&amp;$D786,'Dirty copy'!$A:$A&amp;'Dirty copy'!$B:$B,'Dirty copy'!$C:$N)&gt;0)</f>
        <v>Standard Class</v>
      </c>
      <c r="B786" s="6" t="str" cm="1">
        <f t="array" ref="B786">_xlfn._xlws.FILTER('Dirty copy'!$C$3:$N$3,_xlfn.XLOOKUP($C786&amp;$D786,'Dirty copy'!A:A&amp;'Dirty copy'!B:B,'Dirty copy'!C:N)&gt;0)</f>
        <v>Home Office</v>
      </c>
      <c r="C786" s="7" t="s">
        <v>828</v>
      </c>
      <c r="D786" s="8">
        <v>42662</v>
      </c>
      <c r="E786" s="6" cm="1">
        <f t="array" ref="E786">_xlfn._xlws.FILTER(_xlfn.XLOOKUP($C786&amp;$D786,'Dirty copy'!$A:$A&amp;'Dirty copy'!$B:$B,'Dirty copy'!$C:$N),_xlfn.XLOOKUP($C786&amp;$D786,'Dirty copy'!$A:$A&amp;'Dirty copy'!$B:$B,'Dirty copy'!$C:$N)&lt;&gt;0)</f>
        <v>1633.1880000000003</v>
      </c>
    </row>
    <row r="787" spans="1:5" x14ac:dyDescent="0.25">
      <c r="A787" s="6" t="str" cm="1">
        <f t="array" ref="A787">_xlfn._xlws.FILTER('Dirty copy'!$C$2:$N$2,_xlfn.XLOOKUP($C787&amp;$D787,'Dirty copy'!$A:$A&amp;'Dirty copy'!$B:$B,'Dirty copy'!$C:$N)&gt;0)</f>
        <v>Same Day</v>
      </c>
      <c r="B787" s="6" t="str" cm="1">
        <f t="array" ref="B787">_xlfn._xlws.FILTER('Dirty copy'!$C$3:$N$3,_xlfn.XLOOKUP($C787&amp;$D787,'Dirty copy'!A:A&amp;'Dirty copy'!B:B,'Dirty copy'!C:N)&gt;0)</f>
        <v>Consumer</v>
      </c>
      <c r="C787" s="9" t="s">
        <v>160</v>
      </c>
      <c r="D787" s="10">
        <v>42509</v>
      </c>
      <c r="E787" s="6" cm="1">
        <f t="array" ref="E787">_xlfn._xlws.FILTER(_xlfn.XLOOKUP($C787&amp;$D787,'Dirty copy'!$A:$A&amp;'Dirty copy'!$B:$B,'Dirty copy'!$C:$N),_xlfn.XLOOKUP($C787&amp;$D787,'Dirty copy'!$A:$A&amp;'Dirty copy'!$B:$B,'Dirty copy'!$C:$N)&lt;&gt;0)</f>
        <v>195.64</v>
      </c>
    </row>
    <row r="788" spans="1:5" x14ac:dyDescent="0.25">
      <c r="A788" s="6" t="str" cm="1">
        <f t="array" ref="A788">_xlfn._xlws.FILTER('Dirty copy'!$C$2:$N$2,_xlfn.XLOOKUP($C788&amp;$D788,'Dirty copy'!$A:$A&amp;'Dirty copy'!$B:$B,'Dirty copy'!$C:$N)&gt;0)</f>
        <v>Standard Class</v>
      </c>
      <c r="B788" s="6" t="str" cm="1">
        <f t="array" ref="B788">_xlfn._xlws.FILTER('Dirty copy'!$C$3:$N$3,_xlfn.XLOOKUP($C788&amp;$D788,'Dirty copy'!A:A&amp;'Dirty copy'!B:B,'Dirty copy'!C:N)&gt;0)</f>
        <v>Corporate</v>
      </c>
      <c r="C788" s="7" t="s">
        <v>740</v>
      </c>
      <c r="D788" s="8">
        <v>42474</v>
      </c>
      <c r="E788" s="6" cm="1">
        <f t="array" ref="E788">_xlfn._xlws.FILTER(_xlfn.XLOOKUP($C788&amp;$D788,'Dirty copy'!$A:$A&amp;'Dirty copy'!$B:$B,'Dirty copy'!$C:$N),_xlfn.XLOOKUP($C788&amp;$D788,'Dirty copy'!$A:$A&amp;'Dirty copy'!$B:$B,'Dirty copy'!$C:$N)&lt;&gt;0)</f>
        <v>198.27200000000002</v>
      </c>
    </row>
    <row r="789" spans="1:5" x14ac:dyDescent="0.25">
      <c r="A789" s="6" t="str" cm="1">
        <f t="array" ref="A789">_xlfn._xlws.FILTER('Dirty copy'!$C$2:$N$2,_xlfn.XLOOKUP($C789&amp;$D789,'Dirty copy'!$A:$A&amp;'Dirty copy'!$B:$B,'Dirty copy'!$C:$N)&gt;0)</f>
        <v>Standard Class</v>
      </c>
      <c r="B789" s="6" t="str" cm="1">
        <f t="array" ref="B789">_xlfn._xlws.FILTER('Dirty copy'!$C$3:$N$3,_xlfn.XLOOKUP($C789&amp;$D789,'Dirty copy'!A:A&amp;'Dirty copy'!B:B,'Dirty copy'!C:N)&gt;0)</f>
        <v>Consumer</v>
      </c>
      <c r="C789" s="9" t="s">
        <v>580</v>
      </c>
      <c r="D789" s="10">
        <v>42554</v>
      </c>
      <c r="E789" s="6" cm="1">
        <f t="array" ref="E789">_xlfn._xlws.FILTER(_xlfn.XLOOKUP($C789&amp;$D789,'Dirty copy'!$A:$A&amp;'Dirty copy'!$B:$B,'Dirty copy'!$C:$N),_xlfn.XLOOKUP($C789&amp;$D789,'Dirty copy'!$A:$A&amp;'Dirty copy'!$B:$B,'Dirty copy'!$C:$N)&lt;&gt;0)</f>
        <v>311.95999999999998</v>
      </c>
    </row>
    <row r="790" spans="1:5" x14ac:dyDescent="0.25">
      <c r="A790" s="6" t="str" cm="1">
        <f t="array" ref="A790">_xlfn._xlws.FILTER('Dirty copy'!$C$2:$N$2,_xlfn.XLOOKUP($C790&amp;$D790,'Dirty copy'!$A:$A&amp;'Dirty copy'!$B:$B,'Dirty copy'!$C:$N)&gt;0)</f>
        <v>Standard Class</v>
      </c>
      <c r="B790" s="6" t="str" cm="1">
        <f t="array" ref="B790">_xlfn._xlws.FILTER('Dirty copy'!$C$3:$N$3,_xlfn.XLOOKUP($C790&amp;$D790,'Dirty copy'!A:A&amp;'Dirty copy'!B:B,'Dirty copy'!C:N)&gt;0)</f>
        <v>Corporate</v>
      </c>
      <c r="C790" s="7" t="s">
        <v>741</v>
      </c>
      <c r="D790" s="8">
        <v>42698</v>
      </c>
      <c r="E790" s="6" cm="1">
        <f t="array" ref="E790">_xlfn._xlws.FILTER(_xlfn.XLOOKUP($C790&amp;$D790,'Dirty copy'!$A:$A&amp;'Dirty copy'!$B:$B,'Dirty copy'!$C:$N),_xlfn.XLOOKUP($C790&amp;$D790,'Dirty copy'!$A:$A&amp;'Dirty copy'!$B:$B,'Dirty copy'!$C:$N)&lt;&gt;0)</f>
        <v>76.521000000000015</v>
      </c>
    </row>
    <row r="791" spans="1:5" x14ac:dyDescent="0.25">
      <c r="A791" s="6" t="str" cm="1">
        <f t="array" ref="A791">_xlfn._xlws.FILTER('Dirty copy'!$C$2:$N$2,_xlfn.XLOOKUP($C791&amp;$D791,'Dirty copy'!$A:$A&amp;'Dirty copy'!$B:$B,'Dirty copy'!$C:$N)&gt;0)</f>
        <v>First Class</v>
      </c>
      <c r="B791" s="6" t="str" cm="1">
        <f t="array" ref="B791">_xlfn._xlws.FILTER('Dirty copy'!$C$3:$N$3,_xlfn.XLOOKUP($C791&amp;$D791,'Dirty copy'!A:A&amp;'Dirty copy'!B:B,'Dirty copy'!C:N)&gt;0)</f>
        <v>Corporate</v>
      </c>
      <c r="C791" s="9" t="s">
        <v>118</v>
      </c>
      <c r="D791" s="10">
        <v>42566</v>
      </c>
      <c r="E791" s="6" cm="1">
        <f t="array" ref="E791">_xlfn._xlws.FILTER(_xlfn.XLOOKUP($C791&amp;$D791,'Dirty copy'!$A:$A&amp;'Dirty copy'!$B:$B,'Dirty copy'!$C:$N),_xlfn.XLOOKUP($C791&amp;$D791,'Dirty copy'!$A:$A&amp;'Dirty copy'!$B:$B,'Dirty copy'!$C:$N)&lt;&gt;0)</f>
        <v>1065.8400000000001</v>
      </c>
    </row>
    <row r="792" spans="1:5" x14ac:dyDescent="0.25">
      <c r="A792" s="6" t="str" cm="1">
        <f t="array" ref="A792">_xlfn._xlws.FILTER('Dirty copy'!$C$2:$N$2,_xlfn.XLOOKUP($C792&amp;$D792,'Dirty copy'!$A:$A&amp;'Dirty copy'!$B:$B,'Dirty copy'!$C:$N)&gt;0)</f>
        <v>Standard Class</v>
      </c>
      <c r="B792" s="6" t="str" cm="1">
        <f t="array" ref="B792">_xlfn._xlws.FILTER('Dirty copy'!$C$3:$N$3,_xlfn.XLOOKUP($C792&amp;$D792,'Dirty copy'!A:A&amp;'Dirty copy'!B:B,'Dirty copy'!C:N)&gt;0)</f>
        <v>Home Office</v>
      </c>
      <c r="C792" s="7" t="s">
        <v>829</v>
      </c>
      <c r="D792" s="8">
        <v>42446</v>
      </c>
      <c r="E792" s="6" cm="1">
        <f t="array" ref="E792">_xlfn._xlws.FILTER(_xlfn.XLOOKUP($C792&amp;$D792,'Dirty copy'!$A:$A&amp;'Dirty copy'!$B:$B,'Dirty copy'!$C:$N),_xlfn.XLOOKUP($C792&amp;$D792,'Dirty copy'!$A:$A&amp;'Dirty copy'!$B:$B,'Dirty copy'!$C:$N)&lt;&gt;0)</f>
        <v>4.6079999999999997</v>
      </c>
    </row>
    <row r="793" spans="1:5" x14ac:dyDescent="0.25">
      <c r="A793" s="6" t="str" cm="1">
        <f t="array" ref="A793">_xlfn._xlws.FILTER('Dirty copy'!$C$2:$N$2,_xlfn.XLOOKUP($C793&amp;$D793,'Dirty copy'!$A:$A&amp;'Dirty copy'!$B:$B,'Dirty copy'!$C:$N)&gt;0)</f>
        <v>Standard Class</v>
      </c>
      <c r="B793" s="6" t="str" cm="1">
        <f t="array" ref="B793">_xlfn._xlws.FILTER('Dirty copy'!$C$3:$N$3,_xlfn.XLOOKUP($C793&amp;$D793,'Dirty copy'!A:A&amp;'Dirty copy'!B:B,'Dirty copy'!C:N)&gt;0)</f>
        <v>Home Office</v>
      </c>
      <c r="C793" s="9" t="s">
        <v>830</v>
      </c>
      <c r="D793" s="10">
        <v>42483</v>
      </c>
      <c r="E793" s="6" cm="1">
        <f t="array" ref="E793">_xlfn._xlws.FILTER(_xlfn.XLOOKUP($C793&amp;$D793,'Dirty copy'!$A:$A&amp;'Dirty copy'!$B:$B,'Dirty copy'!$C:$N),_xlfn.XLOOKUP($C793&amp;$D793,'Dirty copy'!$A:$A&amp;'Dirty copy'!$B:$B,'Dirty copy'!$C:$N)&lt;&gt;0)</f>
        <v>513.49600000000009</v>
      </c>
    </row>
    <row r="794" spans="1:5" x14ac:dyDescent="0.25">
      <c r="A794" s="6" t="str" cm="1">
        <f t="array" ref="A794">_xlfn._xlws.FILTER('Dirty copy'!$C$2:$N$2,_xlfn.XLOOKUP($C794&amp;$D794,'Dirty copy'!$A:$A&amp;'Dirty copy'!$B:$B,'Dirty copy'!$C:$N)&gt;0)</f>
        <v>Standard Class</v>
      </c>
      <c r="B794" s="6" t="str" cm="1">
        <f t="array" ref="B794">_xlfn._xlws.FILTER('Dirty copy'!$C$3:$N$3,_xlfn.XLOOKUP($C794&amp;$D794,'Dirty copy'!A:A&amp;'Dirty copy'!B:B,'Dirty copy'!C:N)&gt;0)</f>
        <v>Home Office</v>
      </c>
      <c r="C794" s="7" t="s">
        <v>831</v>
      </c>
      <c r="D794" s="8">
        <v>42517</v>
      </c>
      <c r="E794" s="6" cm="1">
        <f t="array" ref="E794">_xlfn._xlws.FILTER(_xlfn.XLOOKUP($C794&amp;$D794,'Dirty copy'!$A:$A&amp;'Dirty copy'!$B:$B,'Dirty copy'!$C:$N),_xlfn.XLOOKUP($C794&amp;$D794,'Dirty copy'!$A:$A&amp;'Dirty copy'!$B:$B,'Dirty copy'!$C:$N)&lt;&gt;0)</f>
        <v>598.31000000000006</v>
      </c>
    </row>
    <row r="795" spans="1:5" x14ac:dyDescent="0.25">
      <c r="A795" s="6" t="str" cm="1">
        <f t="array" ref="A795">_xlfn._xlws.FILTER('Dirty copy'!$C$2:$N$2,_xlfn.XLOOKUP($C795&amp;$D795,'Dirty copy'!$A:$A&amp;'Dirty copy'!$B:$B,'Dirty copy'!$C:$N)&gt;0)</f>
        <v>Standard Class</v>
      </c>
      <c r="B795" s="6" t="str" cm="1">
        <f t="array" ref="B795">_xlfn._xlws.FILTER('Dirty copy'!$C$3:$N$3,_xlfn.XLOOKUP($C795&amp;$D795,'Dirty copy'!A:A&amp;'Dirty copy'!B:B,'Dirty copy'!C:N)&gt;0)</f>
        <v>Home Office</v>
      </c>
      <c r="C795" s="9" t="s">
        <v>832</v>
      </c>
      <c r="D795" s="10">
        <v>42637</v>
      </c>
      <c r="E795" s="6" cm="1">
        <f t="array" ref="E795">_xlfn._xlws.FILTER(_xlfn.XLOOKUP($C795&amp;$D795,'Dirty copy'!$A:$A&amp;'Dirty copy'!$B:$B,'Dirty copy'!$C:$N),_xlfn.XLOOKUP($C795&amp;$D795,'Dirty copy'!$A:$A&amp;'Dirty copy'!$B:$B,'Dirty copy'!$C:$N)&lt;&gt;0)</f>
        <v>148.16000000000003</v>
      </c>
    </row>
    <row r="796" spans="1:5" x14ac:dyDescent="0.25">
      <c r="A796" s="6" t="str" cm="1">
        <f t="array" ref="A796">_xlfn._xlws.FILTER('Dirty copy'!$C$2:$N$2,_xlfn.XLOOKUP($C796&amp;$D796,'Dirty copy'!$A:$A&amp;'Dirty copy'!$B:$B,'Dirty copy'!$C:$N)&gt;0)</f>
        <v>First Class</v>
      </c>
      <c r="B796" s="6" t="str" cm="1">
        <f t="array" ref="B796">_xlfn._xlws.FILTER('Dirty copy'!$C$3:$N$3,_xlfn.XLOOKUP($C796&amp;$D796,'Dirty copy'!A:A&amp;'Dirty copy'!B:B,'Dirty copy'!C:N)&gt;0)</f>
        <v>Consumer</v>
      </c>
      <c r="C796" s="7" t="s">
        <v>77</v>
      </c>
      <c r="D796" s="8">
        <v>42543</v>
      </c>
      <c r="E796" s="6" cm="1">
        <f t="array" ref="E796">_xlfn._xlws.FILTER(_xlfn.XLOOKUP($C796&amp;$D796,'Dirty copy'!$A:$A&amp;'Dirty copy'!$B:$B,'Dirty copy'!$C:$N),_xlfn.XLOOKUP($C796&amp;$D796,'Dirty copy'!$A:$A&amp;'Dirty copy'!$B:$B,'Dirty copy'!$C:$N)&lt;&gt;0)</f>
        <v>37.608000000000004</v>
      </c>
    </row>
    <row r="797" spans="1:5" x14ac:dyDescent="0.25">
      <c r="A797" s="6" t="str" cm="1">
        <f t="array" ref="A797">_xlfn._xlws.FILTER('Dirty copy'!$C$2:$N$2,_xlfn.XLOOKUP($C797&amp;$D797,'Dirty copy'!$A:$A&amp;'Dirty copy'!$B:$B,'Dirty copy'!$C:$N)&gt;0)</f>
        <v>Standard Class</v>
      </c>
      <c r="B797" s="6" t="str" cm="1">
        <f t="array" ref="B797">_xlfn._xlws.FILTER('Dirty copy'!$C$3:$N$3,_xlfn.XLOOKUP($C797&amp;$D797,'Dirty copy'!A:A&amp;'Dirty copy'!B:B,'Dirty copy'!C:N)&gt;0)</f>
        <v>Consumer</v>
      </c>
      <c r="C797" s="9" t="s">
        <v>581</v>
      </c>
      <c r="D797" s="10">
        <v>42426</v>
      </c>
      <c r="E797" s="6" cm="1">
        <f t="array" ref="E797">_xlfn._xlws.FILTER(_xlfn.XLOOKUP($C797&amp;$D797,'Dirty copy'!$A:$A&amp;'Dirty copy'!$B:$B,'Dirty copy'!$C:$N),_xlfn.XLOOKUP($C797&amp;$D797,'Dirty copy'!$A:$A&amp;'Dirty copy'!$B:$B,'Dirty copy'!$C:$N)&lt;&gt;0)</f>
        <v>428.70400000000001</v>
      </c>
    </row>
    <row r="798" spans="1:5" x14ac:dyDescent="0.25">
      <c r="A798" s="6" t="str" cm="1">
        <f t="array" ref="A798">_xlfn._xlws.FILTER('Dirty copy'!$C$2:$N$2,_xlfn.XLOOKUP($C798&amp;$D798,'Dirty copy'!$A:$A&amp;'Dirty copy'!$B:$B,'Dirty copy'!$C:$N)&gt;0)</f>
        <v>Second Class</v>
      </c>
      <c r="B798" s="6" t="str" cm="1">
        <f t="array" ref="B798">_xlfn._xlws.FILTER('Dirty copy'!$C$3:$N$3,_xlfn.XLOOKUP($C798&amp;$D798,'Dirty copy'!A:A&amp;'Dirty copy'!B:B,'Dirty copy'!C:N)&gt;0)</f>
        <v>Consumer</v>
      </c>
      <c r="C798" s="7" t="s">
        <v>260</v>
      </c>
      <c r="D798" s="8">
        <v>42613</v>
      </c>
      <c r="E798" s="6" cm="1">
        <f t="array" ref="E798">_xlfn._xlws.FILTER(_xlfn.XLOOKUP($C798&amp;$D798,'Dirty copy'!$A:$A&amp;'Dirty copy'!$B:$B,'Dirty copy'!$C:$N),_xlfn.XLOOKUP($C798&amp;$D798,'Dirty copy'!$A:$A&amp;'Dirty copy'!$B:$B,'Dirty copy'!$C:$N)&lt;&gt;0)</f>
        <v>229.54400000000001</v>
      </c>
    </row>
    <row r="799" spans="1:5" x14ac:dyDescent="0.25">
      <c r="A799" s="6" t="str" cm="1">
        <f t="array" ref="A799">_xlfn._xlws.FILTER('Dirty copy'!$C$2:$N$2,_xlfn.XLOOKUP($C799&amp;$D799,'Dirty copy'!$A:$A&amp;'Dirty copy'!$B:$B,'Dirty copy'!$C:$N)&gt;0)</f>
        <v>Standard Class</v>
      </c>
      <c r="B799" s="6" t="str" cm="1">
        <f t="array" ref="B799">_xlfn._xlws.FILTER('Dirty copy'!$C$3:$N$3,_xlfn.XLOOKUP($C799&amp;$D799,'Dirty copy'!A:A&amp;'Dirty copy'!B:B,'Dirty copy'!C:N)&gt;0)</f>
        <v>Corporate</v>
      </c>
      <c r="C799" s="9" t="s">
        <v>742</v>
      </c>
      <c r="D799" s="10">
        <v>42714</v>
      </c>
      <c r="E799" s="6" cm="1">
        <f t="array" ref="E799">_xlfn._xlws.FILTER(_xlfn.XLOOKUP($C799&amp;$D799,'Dirty copy'!$A:$A&amp;'Dirty copy'!$B:$B,'Dirty copy'!$C:$N),_xlfn.XLOOKUP($C799&amp;$D799,'Dirty copy'!$A:$A&amp;'Dirty copy'!$B:$B,'Dirty copy'!$C:$N)&lt;&gt;0)</f>
        <v>14.76</v>
      </c>
    </row>
    <row r="800" spans="1:5" x14ac:dyDescent="0.25">
      <c r="A800" s="6" t="str" cm="1">
        <f t="array" ref="A800">_xlfn._xlws.FILTER('Dirty copy'!$C$2:$N$2,_xlfn.XLOOKUP($C800&amp;$D800,'Dirty copy'!$A:$A&amp;'Dirty copy'!$B:$B,'Dirty copy'!$C:$N)&gt;0)</f>
        <v>Standard Class</v>
      </c>
      <c r="B800" s="6" t="str" cm="1">
        <f t="array" ref="B800">_xlfn._xlws.FILTER('Dirty copy'!$C$3:$N$3,_xlfn.XLOOKUP($C800&amp;$D800,'Dirty copy'!A:A&amp;'Dirty copy'!B:B,'Dirty copy'!C:N)&gt;0)</f>
        <v>Consumer</v>
      </c>
      <c r="C800" s="7" t="s">
        <v>582</v>
      </c>
      <c r="D800" s="8">
        <v>42541</v>
      </c>
      <c r="E800" s="6" cm="1">
        <f t="array" ref="E800">_xlfn._xlws.FILTER(_xlfn.XLOOKUP($C800&amp;$D800,'Dirty copy'!$A:$A&amp;'Dirty copy'!$B:$B,'Dirty copy'!$C:$N),_xlfn.XLOOKUP($C800&amp;$D800,'Dirty copy'!$A:$A&amp;'Dirty copy'!$B:$B,'Dirty copy'!$C:$N)&lt;&gt;0)</f>
        <v>536.36</v>
      </c>
    </row>
    <row r="801" spans="1:5" x14ac:dyDescent="0.25">
      <c r="A801" s="6" t="str" cm="1">
        <f t="array" ref="A801">_xlfn._xlws.FILTER('Dirty copy'!$C$2:$N$2,_xlfn.XLOOKUP($C801&amp;$D801,'Dirty copy'!$A:$A&amp;'Dirty copy'!$B:$B,'Dirty copy'!$C:$N)&gt;0)</f>
        <v>Standard Class</v>
      </c>
      <c r="B801" s="6" t="str" cm="1">
        <f t="array" ref="B801">_xlfn._xlws.FILTER('Dirty copy'!$C$3:$N$3,_xlfn.XLOOKUP($C801&amp;$D801,'Dirty copy'!A:A&amp;'Dirty copy'!B:B,'Dirty copy'!C:N)&gt;0)</f>
        <v>Consumer</v>
      </c>
      <c r="C801" s="9" t="s">
        <v>583</v>
      </c>
      <c r="D801" s="10">
        <v>42711</v>
      </c>
      <c r="E801" s="6" cm="1">
        <f t="array" ref="E801">_xlfn._xlws.FILTER(_xlfn.XLOOKUP($C801&amp;$D801,'Dirty copy'!$A:$A&amp;'Dirty copy'!$B:$B,'Dirty copy'!$C:$N),_xlfn.XLOOKUP($C801&amp;$D801,'Dirty copy'!$A:$A&amp;'Dirty copy'!$B:$B,'Dirty copy'!$C:$N)&lt;&gt;0)</f>
        <v>82.38</v>
      </c>
    </row>
    <row r="802" spans="1:5" x14ac:dyDescent="0.25">
      <c r="A802" s="6" t="str" cm="1">
        <f t="array" ref="A802">_xlfn._xlws.FILTER('Dirty copy'!$C$2:$N$2,_xlfn.XLOOKUP($C802&amp;$D802,'Dirty copy'!$A:$A&amp;'Dirty copy'!$B:$B,'Dirty copy'!$C:$N)&gt;0)</f>
        <v>Standard Class</v>
      </c>
      <c r="B802" s="6" t="str" cm="1">
        <f t="array" ref="B802">_xlfn._xlws.FILTER('Dirty copy'!$C$3:$N$3,_xlfn.XLOOKUP($C802&amp;$D802,'Dirty copy'!A:A&amp;'Dirty copy'!B:B,'Dirty copy'!C:N)&gt;0)</f>
        <v>Consumer</v>
      </c>
      <c r="C802" s="7" t="s">
        <v>584</v>
      </c>
      <c r="D802" s="8">
        <v>42530</v>
      </c>
      <c r="E802" s="6" cm="1">
        <f t="array" ref="E802">_xlfn._xlws.FILTER(_xlfn.XLOOKUP($C802&amp;$D802,'Dirty copy'!$A:$A&amp;'Dirty copy'!$B:$B,'Dirty copy'!$C:$N),_xlfn.XLOOKUP($C802&amp;$D802,'Dirty copy'!$A:$A&amp;'Dirty copy'!$B:$B,'Dirty copy'!$C:$N)&lt;&gt;0)</f>
        <v>49.12</v>
      </c>
    </row>
    <row r="803" spans="1:5" x14ac:dyDescent="0.25">
      <c r="A803" s="6" t="str" cm="1">
        <f t="array" ref="A803">_xlfn._xlws.FILTER('Dirty copy'!$C$2:$N$2,_xlfn.XLOOKUP($C803&amp;$D803,'Dirty copy'!$A:$A&amp;'Dirty copy'!$B:$B,'Dirty copy'!$C:$N)&gt;0)</f>
        <v>Standard Class</v>
      </c>
      <c r="B803" s="6" t="str" cm="1">
        <f t="array" ref="B803">_xlfn._xlws.FILTER('Dirty copy'!$C$3:$N$3,_xlfn.XLOOKUP($C803&amp;$D803,'Dirty copy'!A:A&amp;'Dirty copy'!B:B,'Dirty copy'!C:N)&gt;0)</f>
        <v>Consumer</v>
      </c>
      <c r="C803" s="9" t="s">
        <v>585</v>
      </c>
      <c r="D803" s="10">
        <v>42634</v>
      </c>
      <c r="E803" s="6" cm="1">
        <f t="array" ref="E803">_xlfn._xlws.FILTER(_xlfn.XLOOKUP($C803&amp;$D803,'Dirty copy'!$A:$A&amp;'Dirty copy'!$B:$B,'Dirty copy'!$C:$N),_xlfn.XLOOKUP($C803&amp;$D803,'Dirty copy'!$A:$A&amp;'Dirty copy'!$B:$B,'Dirty copy'!$C:$N)&lt;&gt;0)</f>
        <v>12.294</v>
      </c>
    </row>
    <row r="804" spans="1:5" x14ac:dyDescent="0.25">
      <c r="A804" s="6" t="str" cm="1">
        <f t="array" ref="A804">_xlfn._xlws.FILTER('Dirty copy'!$C$2:$N$2,_xlfn.XLOOKUP($C804&amp;$D804,'Dirty copy'!$A:$A&amp;'Dirty copy'!$B:$B,'Dirty copy'!$C:$N)&gt;0)</f>
        <v>Second Class</v>
      </c>
      <c r="B804" s="6" t="str" cm="1">
        <f t="array" ref="B804">_xlfn._xlws.FILTER('Dirty copy'!$C$3:$N$3,_xlfn.XLOOKUP($C804&amp;$D804,'Dirty copy'!A:A&amp;'Dirty copy'!B:B,'Dirty copy'!C:N)&gt;0)</f>
        <v>Home Office</v>
      </c>
      <c r="C804" s="7" t="s">
        <v>336</v>
      </c>
      <c r="D804" s="8">
        <v>42704</v>
      </c>
      <c r="E804" s="6" cm="1">
        <f t="array" ref="E804">_xlfn._xlws.FILTER(_xlfn.XLOOKUP($C804&amp;$D804,'Dirty copy'!$A:$A&amp;'Dirty copy'!$B:$B,'Dirty copy'!$C:$N),_xlfn.XLOOKUP($C804&amp;$D804,'Dirty copy'!$A:$A&amp;'Dirty copy'!$B:$B,'Dirty copy'!$C:$N)&lt;&gt;0)</f>
        <v>71.975999999999999</v>
      </c>
    </row>
    <row r="805" spans="1:5" x14ac:dyDescent="0.25">
      <c r="A805" s="6" t="str" cm="1">
        <f t="array" ref="A805">_xlfn._xlws.FILTER('Dirty copy'!$C$2:$N$2,_xlfn.XLOOKUP($C805&amp;$D805,'Dirty copy'!$A:$A&amp;'Dirty copy'!$B:$B,'Dirty copy'!$C:$N)&gt;0)</f>
        <v>First Class</v>
      </c>
      <c r="B805" s="6" t="str" cm="1">
        <f t="array" ref="B805">_xlfn._xlws.FILTER('Dirty copy'!$C$3:$N$3,_xlfn.XLOOKUP($C805&amp;$D805,'Dirty copy'!A:A&amp;'Dirty copy'!B:B,'Dirty copy'!C:N)&gt;0)</f>
        <v>Consumer</v>
      </c>
      <c r="C805" s="9" t="s">
        <v>78</v>
      </c>
      <c r="D805" s="10">
        <v>42656</v>
      </c>
      <c r="E805" s="6" cm="1">
        <f t="array" ref="E805">_xlfn._xlws.FILTER(_xlfn.XLOOKUP($C805&amp;$D805,'Dirty copy'!$A:$A&amp;'Dirty copy'!$B:$B,'Dirty copy'!$C:$N),_xlfn.XLOOKUP($C805&amp;$D805,'Dirty copy'!$A:$A&amp;'Dirty copy'!$B:$B,'Dirty copy'!$C:$N)&lt;&gt;0)</f>
        <v>348.56</v>
      </c>
    </row>
    <row r="806" spans="1:5" x14ac:dyDescent="0.25">
      <c r="A806" s="6" t="str" cm="1">
        <f t="array" ref="A806">_xlfn._xlws.FILTER('Dirty copy'!$C$2:$N$2,_xlfn.XLOOKUP($C806&amp;$D806,'Dirty copy'!$A:$A&amp;'Dirty copy'!$B:$B,'Dirty copy'!$C:$N)&gt;0)</f>
        <v>Standard Class</v>
      </c>
      <c r="B806" s="6" t="str" cm="1">
        <f t="array" ref="B806">_xlfn._xlws.FILTER('Dirty copy'!$C$3:$N$3,_xlfn.XLOOKUP($C806&amp;$D806,'Dirty copy'!A:A&amp;'Dirty copy'!B:B,'Dirty copy'!C:N)&gt;0)</f>
        <v>Consumer</v>
      </c>
      <c r="C806" s="7" t="s">
        <v>586</v>
      </c>
      <c r="D806" s="8">
        <v>42707</v>
      </c>
      <c r="E806" s="6" cm="1">
        <f t="array" ref="E806">_xlfn._xlws.FILTER(_xlfn.XLOOKUP($C806&amp;$D806,'Dirty copy'!$A:$A&amp;'Dirty copy'!$B:$B,'Dirty copy'!$C:$N),_xlfn.XLOOKUP($C806&amp;$D806,'Dirty copy'!$A:$A&amp;'Dirty copy'!$B:$B,'Dirty copy'!$C:$N)&lt;&gt;0)</f>
        <v>98.445999999999998</v>
      </c>
    </row>
    <row r="807" spans="1:5" x14ac:dyDescent="0.25">
      <c r="A807" s="6" t="str" cm="1">
        <f t="array" ref="A807">_xlfn._xlws.FILTER('Dirty copy'!$C$2:$N$2,_xlfn.XLOOKUP($C807&amp;$D807,'Dirty copy'!$A:$A&amp;'Dirty copy'!$B:$B,'Dirty copy'!$C:$N)&gt;0)</f>
        <v>Same Day</v>
      </c>
      <c r="B807" s="6" t="str" cm="1">
        <f t="array" ref="B807">_xlfn._xlws.FILTER('Dirty copy'!$C$3:$N$3,_xlfn.XLOOKUP($C807&amp;$D807,'Dirty copy'!A:A&amp;'Dirty copy'!B:B,'Dirty copy'!C:N)&gt;0)</f>
        <v>Consumer</v>
      </c>
      <c r="C807" s="9" t="s">
        <v>161</v>
      </c>
      <c r="D807" s="10">
        <v>42557</v>
      </c>
      <c r="E807" s="6" cm="1">
        <f t="array" ref="E807">_xlfn._xlws.FILTER(_xlfn.XLOOKUP($C807&amp;$D807,'Dirty copy'!$A:$A&amp;'Dirty copy'!$B:$B,'Dirty copy'!$C:$N),_xlfn.XLOOKUP($C807&amp;$D807,'Dirty copy'!$A:$A&amp;'Dirty copy'!$B:$B,'Dirty copy'!$C:$N)&lt;&gt;0)</f>
        <v>239.24</v>
      </c>
    </row>
    <row r="808" spans="1:5" x14ac:dyDescent="0.25">
      <c r="A808" s="6" t="str" cm="1">
        <f t="array" ref="A808">_xlfn._xlws.FILTER('Dirty copy'!$C$2:$N$2,_xlfn.XLOOKUP($C808&amp;$D808,'Dirty copy'!$A:$A&amp;'Dirty copy'!$B:$B,'Dirty copy'!$C:$N)&gt;0)</f>
        <v>Standard Class</v>
      </c>
      <c r="B808" s="6" t="str" cm="1">
        <f t="array" ref="B808">_xlfn._xlws.FILTER('Dirty copy'!$C$3:$N$3,_xlfn.XLOOKUP($C808&amp;$D808,'Dirty copy'!A:A&amp;'Dirty copy'!B:B,'Dirty copy'!C:N)&gt;0)</f>
        <v>Consumer</v>
      </c>
      <c r="C808" s="7" t="s">
        <v>587</v>
      </c>
      <c r="D808" s="8">
        <v>42567</v>
      </c>
      <c r="E808" s="6" cm="1">
        <f t="array" ref="E808">_xlfn._xlws.FILTER(_xlfn.XLOOKUP($C808&amp;$D808,'Dirty copy'!$A:$A&amp;'Dirty copy'!$B:$B,'Dirty copy'!$C:$N),_xlfn.XLOOKUP($C808&amp;$D808,'Dirty copy'!$A:$A&amp;'Dirty copy'!$B:$B,'Dirty copy'!$C:$N)&lt;&gt;0)</f>
        <v>242.35200000000003</v>
      </c>
    </row>
    <row r="809" spans="1:5" x14ac:dyDescent="0.25">
      <c r="A809" s="6" t="str" cm="1">
        <f t="array" ref="A809">_xlfn._xlws.FILTER('Dirty copy'!$C$2:$N$2,_xlfn.XLOOKUP($C809&amp;$D809,'Dirty copy'!$A:$A&amp;'Dirty copy'!$B:$B,'Dirty copy'!$C:$N)&gt;0)</f>
        <v>Standard Class</v>
      </c>
      <c r="B809" s="6" t="str" cm="1">
        <f t="array" ref="B809">_xlfn._xlws.FILTER('Dirty copy'!$C$3:$N$3,_xlfn.XLOOKUP($C809&amp;$D809,'Dirty copy'!A:A&amp;'Dirty copy'!B:B,'Dirty copy'!C:N)&gt;0)</f>
        <v>Consumer</v>
      </c>
      <c r="C809" s="9" t="s">
        <v>588</v>
      </c>
      <c r="D809" s="10">
        <v>42624</v>
      </c>
      <c r="E809" s="6" cm="1">
        <f t="array" ref="E809">_xlfn._xlws.FILTER(_xlfn.XLOOKUP($C809&amp;$D809,'Dirty copy'!$A:$A&amp;'Dirty copy'!$B:$B,'Dirty copy'!$C:$N),_xlfn.XLOOKUP($C809&amp;$D809,'Dirty copy'!$A:$A&amp;'Dirty copy'!$B:$B,'Dirty copy'!$C:$N)&lt;&gt;0)</f>
        <v>67.900000000000006</v>
      </c>
    </row>
    <row r="810" spans="1:5" x14ac:dyDescent="0.25">
      <c r="A810" s="6" t="str" cm="1">
        <f t="array" ref="A810">_xlfn._xlws.FILTER('Dirty copy'!$C$2:$N$2,_xlfn.XLOOKUP($C810&amp;$D810,'Dirty copy'!$A:$A&amp;'Dirty copy'!$B:$B,'Dirty copy'!$C:$N)&gt;0)</f>
        <v>Second Class</v>
      </c>
      <c r="B810" s="6" t="str" cm="1">
        <f t="array" ref="B810">_xlfn._xlws.FILTER('Dirty copy'!$C$3:$N$3,_xlfn.XLOOKUP($C810&amp;$D810,'Dirty copy'!A:A&amp;'Dirty copy'!B:B,'Dirty copy'!C:N)&gt;0)</f>
        <v>Consumer</v>
      </c>
      <c r="C810" s="7" t="s">
        <v>261</v>
      </c>
      <c r="D810" s="8">
        <v>42687</v>
      </c>
      <c r="E810" s="6" cm="1">
        <f t="array" ref="E810">_xlfn._xlws.FILTER(_xlfn.XLOOKUP($C810&amp;$D810,'Dirty copy'!$A:$A&amp;'Dirty copy'!$B:$B,'Dirty copy'!$C:$N),_xlfn.XLOOKUP($C810&amp;$D810,'Dirty copy'!$A:$A&amp;'Dirty copy'!$B:$B,'Dirty copy'!$C:$N)&lt;&gt;0)</f>
        <v>2.0640000000000001</v>
      </c>
    </row>
    <row r="811" spans="1:5" x14ac:dyDescent="0.25">
      <c r="A811" s="6" t="str" cm="1">
        <f t="array" ref="A811">_xlfn._xlws.FILTER('Dirty copy'!$C$2:$N$2,_xlfn.XLOOKUP($C811&amp;$D811,'Dirty copy'!$A:$A&amp;'Dirty copy'!$B:$B,'Dirty copy'!$C:$N)&gt;0)</f>
        <v>Standard Class</v>
      </c>
      <c r="B811" s="6" t="str" cm="1">
        <f t="array" ref="B811">_xlfn._xlws.FILTER('Dirty copy'!$C$3:$N$3,_xlfn.XLOOKUP($C811&amp;$D811,'Dirty copy'!A:A&amp;'Dirty copy'!B:B,'Dirty copy'!C:N)&gt;0)</f>
        <v>Home Office</v>
      </c>
      <c r="C811" s="9" t="s">
        <v>833</v>
      </c>
      <c r="D811" s="10">
        <v>42678</v>
      </c>
      <c r="E811" s="6" cm="1">
        <f t="array" ref="E811">_xlfn._xlws.FILTER(_xlfn.XLOOKUP($C811&amp;$D811,'Dirty copy'!$A:$A&amp;'Dirty copy'!$B:$B,'Dirty copy'!$C:$N),_xlfn.XLOOKUP($C811&amp;$D811,'Dirty copy'!$A:$A&amp;'Dirty copy'!$B:$B,'Dirty copy'!$C:$N)&lt;&gt;0)</f>
        <v>9.6640000000000015</v>
      </c>
    </row>
    <row r="812" spans="1:5" x14ac:dyDescent="0.25">
      <c r="A812" s="6" t="str" cm="1">
        <f t="array" ref="A812">_xlfn._xlws.FILTER('Dirty copy'!$C$2:$N$2,_xlfn.XLOOKUP($C812&amp;$D812,'Dirty copy'!$A:$A&amp;'Dirty copy'!$B:$B,'Dirty copy'!$C:$N)&gt;0)</f>
        <v>Second Class</v>
      </c>
      <c r="B812" s="6" t="str" cm="1">
        <f t="array" ref="B812">_xlfn._xlws.FILTER('Dirty copy'!$C$3:$N$3,_xlfn.XLOOKUP($C812&amp;$D812,'Dirty copy'!A:A&amp;'Dirty copy'!B:B,'Dirty copy'!C:N)&gt;0)</f>
        <v>Consumer</v>
      </c>
      <c r="C812" s="7" t="s">
        <v>262</v>
      </c>
      <c r="D812" s="8">
        <v>42733</v>
      </c>
      <c r="E812" s="6" cm="1">
        <f t="array" ref="E812">_xlfn._xlws.FILTER(_xlfn.XLOOKUP($C812&amp;$D812,'Dirty copy'!$A:$A&amp;'Dirty copy'!$B:$B,'Dirty copy'!$C:$N),_xlfn.XLOOKUP($C812&amp;$D812,'Dirty copy'!$A:$A&amp;'Dirty copy'!$B:$B,'Dirty copy'!$C:$N)&lt;&gt;0)</f>
        <v>1814.6799999999998</v>
      </c>
    </row>
    <row r="813" spans="1:5" x14ac:dyDescent="0.25">
      <c r="A813" s="6" t="str" cm="1">
        <f t="array" ref="A813">_xlfn._xlws.FILTER('Dirty copy'!$C$2:$N$2,_xlfn.XLOOKUP($C813&amp;$D813,'Dirty copy'!$A:$A&amp;'Dirty copy'!$B:$B,'Dirty copy'!$C:$N)&gt;0)</f>
        <v>Second Class</v>
      </c>
      <c r="B813" s="6" t="str" cm="1">
        <f t="array" ref="B813">_xlfn._xlws.FILTER('Dirty copy'!$C$3:$N$3,_xlfn.XLOOKUP($C813&amp;$D813,'Dirty copy'!A:A&amp;'Dirty copy'!B:B,'Dirty copy'!C:N)&gt;0)</f>
        <v>Home Office</v>
      </c>
      <c r="C813" s="9" t="s">
        <v>337</v>
      </c>
      <c r="D813" s="10">
        <v>42460</v>
      </c>
      <c r="E813" s="6" cm="1">
        <f t="array" ref="E813">_xlfn._xlws.FILTER(_xlfn.XLOOKUP($C813&amp;$D813,'Dirty copy'!$A:$A&amp;'Dirty copy'!$B:$B,'Dirty copy'!$C:$N),_xlfn.XLOOKUP($C813&amp;$D813,'Dirty copy'!$A:$A&amp;'Dirty copy'!$B:$B,'Dirty copy'!$C:$N)&lt;&gt;0)</f>
        <v>732.93</v>
      </c>
    </row>
    <row r="814" spans="1:5" x14ac:dyDescent="0.25">
      <c r="A814" s="6" t="str" cm="1">
        <f t="array" ref="A814">_xlfn._xlws.FILTER('Dirty copy'!$C$2:$N$2,_xlfn.XLOOKUP($C814&amp;$D814,'Dirty copy'!$A:$A&amp;'Dirty copy'!$B:$B,'Dirty copy'!$C:$N)&gt;0)</f>
        <v>First Class</v>
      </c>
      <c r="B814" s="6" t="str" cm="1">
        <f t="array" ref="B814">_xlfn._xlws.FILTER('Dirty copy'!$C$3:$N$3,_xlfn.XLOOKUP($C814&amp;$D814,'Dirty copy'!A:A&amp;'Dirty copy'!B:B,'Dirty copy'!C:N)&gt;0)</f>
        <v>Corporate</v>
      </c>
      <c r="C814" s="7" t="s">
        <v>119</v>
      </c>
      <c r="D814" s="8">
        <v>42609</v>
      </c>
      <c r="E814" s="6" cm="1">
        <f t="array" ref="E814">_xlfn._xlws.FILTER(_xlfn.XLOOKUP($C814&amp;$D814,'Dirty copy'!$A:$A&amp;'Dirty copy'!$B:$B,'Dirty copy'!$C:$N),_xlfn.XLOOKUP($C814&amp;$D814,'Dirty copy'!$A:$A&amp;'Dirty copy'!$B:$B,'Dirty copy'!$C:$N)&lt;&gt;0)</f>
        <v>2.8960000000000004</v>
      </c>
    </row>
    <row r="815" spans="1:5" x14ac:dyDescent="0.25">
      <c r="A815" s="6" t="str" cm="1">
        <f t="array" ref="A815">_xlfn._xlws.FILTER('Dirty copy'!$C$2:$N$2,_xlfn.XLOOKUP($C815&amp;$D815,'Dirty copy'!$A:$A&amp;'Dirty copy'!$B:$B,'Dirty copy'!$C:$N)&gt;0)</f>
        <v>First Class</v>
      </c>
      <c r="B815" s="6" t="str" cm="1">
        <f t="array" ref="B815">_xlfn._xlws.FILTER('Dirty copy'!$C$3:$N$3,_xlfn.XLOOKUP($C815&amp;$D815,'Dirty copy'!A:A&amp;'Dirty copy'!B:B,'Dirty copy'!C:N)&gt;0)</f>
        <v>Home Office</v>
      </c>
      <c r="C815" s="9" t="s">
        <v>132</v>
      </c>
      <c r="D815" s="10">
        <v>42645</v>
      </c>
      <c r="E815" s="6" cm="1">
        <f t="array" ref="E815">_xlfn._xlws.FILTER(_xlfn.XLOOKUP($C815&amp;$D815,'Dirty copy'!$A:$A&amp;'Dirty copy'!$B:$B,'Dirty copy'!$C:$N),_xlfn.XLOOKUP($C815&amp;$D815,'Dirty copy'!$A:$A&amp;'Dirty copy'!$B:$B,'Dirty copy'!$C:$N)&lt;&gt;0)</f>
        <v>2437.672</v>
      </c>
    </row>
    <row r="816" spans="1:5" x14ac:dyDescent="0.25">
      <c r="A816" s="6" t="str" cm="1">
        <f t="array" ref="A816">_xlfn._xlws.FILTER('Dirty copy'!$C$2:$N$2,_xlfn.XLOOKUP($C816&amp;$D816,'Dirty copy'!$A:$A&amp;'Dirty copy'!$B:$B,'Dirty copy'!$C:$N)&gt;0)</f>
        <v>Second Class</v>
      </c>
      <c r="B816" s="6" t="str" cm="1">
        <f t="array" ref="B816">_xlfn._xlws.FILTER('Dirty copy'!$C$3:$N$3,_xlfn.XLOOKUP($C816&amp;$D816,'Dirty copy'!A:A&amp;'Dirty copy'!B:B,'Dirty copy'!C:N)&gt;0)</f>
        <v>Corporate</v>
      </c>
      <c r="C816" s="7" t="s">
        <v>314</v>
      </c>
      <c r="D816" s="8">
        <v>42727</v>
      </c>
      <c r="E816" s="6" cm="1">
        <f t="array" ref="E816">_xlfn._xlws.FILTER(_xlfn.XLOOKUP($C816&amp;$D816,'Dirty copy'!$A:$A&amp;'Dirty copy'!$B:$B,'Dirty copy'!$C:$N),_xlfn.XLOOKUP($C816&amp;$D816,'Dirty copy'!$A:$A&amp;'Dirty copy'!$B:$B,'Dirty copy'!$C:$N)&lt;&gt;0)</f>
        <v>1152.8700000000001</v>
      </c>
    </row>
    <row r="817" spans="1:5" x14ac:dyDescent="0.25">
      <c r="A817" s="6" t="str" cm="1">
        <f t="array" ref="A817">_xlfn._xlws.FILTER('Dirty copy'!$C$2:$N$2,_xlfn.XLOOKUP($C817&amp;$D817,'Dirty copy'!$A:$A&amp;'Dirty copy'!$B:$B,'Dirty copy'!$C:$N)&gt;0)</f>
        <v>Second Class</v>
      </c>
      <c r="B817" s="6" t="str" cm="1">
        <f t="array" ref="B817">_xlfn._xlws.FILTER('Dirty copy'!$C$3:$N$3,_xlfn.XLOOKUP($C817&amp;$D817,'Dirty copy'!A:A&amp;'Dirty copy'!B:B,'Dirty copy'!C:N)&gt;0)</f>
        <v>Consumer</v>
      </c>
      <c r="C817" s="9" t="s">
        <v>263</v>
      </c>
      <c r="D817" s="10">
        <v>42418</v>
      </c>
      <c r="E817" s="6" cm="1">
        <f t="array" ref="E817">_xlfn._xlws.FILTER(_xlfn.XLOOKUP($C817&amp;$D817,'Dirty copy'!$A:$A&amp;'Dirty copy'!$B:$B,'Dirty copy'!$C:$N),_xlfn.XLOOKUP($C817&amp;$D817,'Dirty copy'!$A:$A&amp;'Dirty copy'!$B:$B,'Dirty copy'!$C:$N)&lt;&gt;0)</f>
        <v>29.160000000000004</v>
      </c>
    </row>
    <row r="818" spans="1:5" x14ac:dyDescent="0.25">
      <c r="A818" s="6" t="str" cm="1">
        <f t="array" ref="A818">_xlfn._xlws.FILTER('Dirty copy'!$C$2:$N$2,_xlfn.XLOOKUP($C818&amp;$D818,'Dirty copy'!$A:$A&amp;'Dirty copy'!$B:$B,'Dirty copy'!$C:$N)&gt;0)</f>
        <v>Standard Class</v>
      </c>
      <c r="B818" s="6" t="str" cm="1">
        <f t="array" ref="B818">_xlfn._xlws.FILTER('Dirty copy'!$C$3:$N$3,_xlfn.XLOOKUP($C818&amp;$D818,'Dirty copy'!A:A&amp;'Dirty copy'!B:B,'Dirty copy'!C:N)&gt;0)</f>
        <v>Consumer</v>
      </c>
      <c r="C818" s="7" t="s">
        <v>589</v>
      </c>
      <c r="D818" s="8">
        <v>42370</v>
      </c>
      <c r="E818" s="6" cm="1">
        <f t="array" ref="E818">_xlfn._xlws.FILTER(_xlfn.XLOOKUP($C818&amp;$D818,'Dirty copy'!$A:$A&amp;'Dirty copy'!$B:$B,'Dirty copy'!$C:$N),_xlfn.XLOOKUP($C818&amp;$D818,'Dirty copy'!$A:$A&amp;'Dirty copy'!$B:$B,'Dirty copy'!$C:$N)&lt;&gt;0)</f>
        <v>71.096000000000004</v>
      </c>
    </row>
    <row r="819" spans="1:5" x14ac:dyDescent="0.25">
      <c r="A819" s="6" t="str" cm="1">
        <f t="array" ref="A819">_xlfn._xlws.FILTER('Dirty copy'!$C$2:$N$2,_xlfn.XLOOKUP($C819&amp;$D819,'Dirty copy'!$A:$A&amp;'Dirty copy'!$B:$B,'Dirty copy'!$C:$N)&gt;0)</f>
        <v>Standard Class</v>
      </c>
      <c r="B819" s="6" t="str" cm="1">
        <f t="array" ref="B819">_xlfn._xlws.FILTER('Dirty copy'!$C$3:$N$3,_xlfn.XLOOKUP($C819&amp;$D819,'Dirty copy'!A:A&amp;'Dirty copy'!B:B,'Dirty copy'!C:N)&gt;0)</f>
        <v>Consumer</v>
      </c>
      <c r="C819" s="9" t="s">
        <v>590</v>
      </c>
      <c r="D819" s="10">
        <v>42554</v>
      </c>
      <c r="E819" s="6" cm="1">
        <f t="array" ref="E819">_xlfn._xlws.FILTER(_xlfn.XLOOKUP($C819&amp;$D819,'Dirty copy'!$A:$A&amp;'Dirty copy'!$B:$B,'Dirty copy'!$C:$N),_xlfn.XLOOKUP($C819&amp;$D819,'Dirty copy'!$A:$A&amp;'Dirty copy'!$B:$B,'Dirty copy'!$C:$N)&lt;&gt;0)</f>
        <v>24</v>
      </c>
    </row>
    <row r="820" spans="1:5" x14ac:dyDescent="0.25">
      <c r="A820" s="6" t="str" cm="1">
        <f t="array" ref="A820">_xlfn._xlws.FILTER('Dirty copy'!$C$2:$N$2,_xlfn.XLOOKUP($C820&amp;$D820,'Dirty copy'!$A:$A&amp;'Dirty copy'!$B:$B,'Dirty copy'!$C:$N)&gt;0)</f>
        <v>Standard Class</v>
      </c>
      <c r="B820" s="6" t="str" cm="1">
        <f t="array" ref="B820">_xlfn._xlws.FILTER('Dirty copy'!$C$3:$N$3,_xlfn.XLOOKUP($C820&amp;$D820,'Dirty copy'!A:A&amp;'Dirty copy'!B:B,'Dirty copy'!C:N)&gt;0)</f>
        <v>Corporate</v>
      </c>
      <c r="C820" s="7" t="s">
        <v>743</v>
      </c>
      <c r="D820" s="8">
        <v>42457</v>
      </c>
      <c r="E820" s="6" cm="1">
        <f t="array" ref="E820">_xlfn._xlws.FILTER(_xlfn.XLOOKUP($C820&amp;$D820,'Dirty copy'!$A:$A&amp;'Dirty copy'!$B:$B,'Dirty copy'!$C:$N),_xlfn.XLOOKUP($C820&amp;$D820,'Dirty copy'!$A:$A&amp;'Dirty copy'!$B:$B,'Dirty copy'!$C:$N)&lt;&gt;0)</f>
        <v>68.742000000000019</v>
      </c>
    </row>
    <row r="821" spans="1:5" x14ac:dyDescent="0.25">
      <c r="A821" s="6" t="str" cm="1">
        <f t="array" ref="A821">_xlfn._xlws.FILTER('Dirty copy'!$C$2:$N$2,_xlfn.XLOOKUP($C821&amp;$D821,'Dirty copy'!$A:$A&amp;'Dirty copy'!$B:$B,'Dirty copy'!$C:$N)&gt;0)</f>
        <v>Second Class</v>
      </c>
      <c r="B821" s="6" t="str" cm="1">
        <f t="array" ref="B821">_xlfn._xlws.FILTER('Dirty copy'!$C$3:$N$3,_xlfn.XLOOKUP($C821&amp;$D821,'Dirty copy'!A:A&amp;'Dirty copy'!B:B,'Dirty copy'!C:N)&gt;0)</f>
        <v>Consumer</v>
      </c>
      <c r="C821" s="9" t="s">
        <v>264</v>
      </c>
      <c r="D821" s="10">
        <v>42713</v>
      </c>
      <c r="E821" s="6" cm="1">
        <f t="array" ref="E821">_xlfn._xlws.FILTER(_xlfn.XLOOKUP($C821&amp;$D821,'Dirty copy'!$A:$A&amp;'Dirty copy'!$B:$B,'Dirty copy'!$C:$N),_xlfn.XLOOKUP($C821&amp;$D821,'Dirty copy'!$A:$A&amp;'Dirty copy'!$B:$B,'Dirty copy'!$C:$N)&lt;&gt;0)</f>
        <v>1827.51</v>
      </c>
    </row>
    <row r="822" spans="1:5" x14ac:dyDescent="0.25">
      <c r="A822" s="6" t="str" cm="1">
        <f t="array" ref="A822">_xlfn._xlws.FILTER('Dirty copy'!$C$2:$N$2,_xlfn.XLOOKUP($C822&amp;$D822,'Dirty copy'!$A:$A&amp;'Dirty copy'!$B:$B,'Dirty copy'!$C:$N)&gt;0)</f>
        <v>Same Day</v>
      </c>
      <c r="B822" s="6" t="str" cm="1">
        <f t="array" ref="B822">_xlfn._xlws.FILTER('Dirty copy'!$C$3:$N$3,_xlfn.XLOOKUP($C822&amp;$D822,'Dirty copy'!A:A&amp;'Dirty copy'!B:B,'Dirty copy'!C:N)&gt;0)</f>
        <v>Corporate</v>
      </c>
      <c r="C822" s="7" t="s">
        <v>166</v>
      </c>
      <c r="D822" s="8">
        <v>42678</v>
      </c>
      <c r="E822" s="6" cm="1">
        <f t="array" ref="E822">_xlfn._xlws.FILTER(_xlfn.XLOOKUP($C822&amp;$D822,'Dirty copy'!$A:$A&amp;'Dirty copy'!$B:$B,'Dirty copy'!$C:$N),_xlfn.XLOOKUP($C822&amp;$D822,'Dirty copy'!$A:$A&amp;'Dirty copy'!$B:$B,'Dirty copy'!$C:$N)&lt;&gt;0)</f>
        <v>8167.4199999999992</v>
      </c>
    </row>
    <row r="823" spans="1:5" x14ac:dyDescent="0.25">
      <c r="A823" s="6" t="str" cm="1">
        <f t="array" ref="A823">_xlfn._xlws.FILTER('Dirty copy'!$C$2:$N$2,_xlfn.XLOOKUP($C823&amp;$D823,'Dirty copy'!$A:$A&amp;'Dirty copy'!$B:$B,'Dirty copy'!$C:$N)&gt;0)</f>
        <v>Standard Class</v>
      </c>
      <c r="B823" s="6" t="str" cm="1">
        <f t="array" ref="B823">_xlfn._xlws.FILTER('Dirty copy'!$C$3:$N$3,_xlfn.XLOOKUP($C823&amp;$D823,'Dirty copy'!A:A&amp;'Dirty copy'!B:B,'Dirty copy'!C:N)&gt;0)</f>
        <v>Consumer</v>
      </c>
      <c r="C823" s="9" t="s">
        <v>591</v>
      </c>
      <c r="D823" s="10">
        <v>42377</v>
      </c>
      <c r="E823" s="6" cm="1">
        <f t="array" ref="E823">_xlfn._xlws.FILTER(_xlfn.XLOOKUP($C823&amp;$D823,'Dirty copy'!$A:$A&amp;'Dirty copy'!$B:$B,'Dirty copy'!$C:$N),_xlfn.XLOOKUP($C823&amp;$D823,'Dirty copy'!$A:$A&amp;'Dirty copy'!$B:$B,'Dirty copy'!$C:$N)&lt;&gt;0)</f>
        <v>2.8080000000000007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BEC2-FF08-4C76-86FA-5D3BCED349C2}">
  <dimension ref="A1:E823"/>
  <sheetViews>
    <sheetView topLeftCell="A64" workbookViewId="0">
      <selection activeCell="C74" sqref="C74"/>
    </sheetView>
  </sheetViews>
  <sheetFormatPr defaultRowHeight="15" x14ac:dyDescent="0.25"/>
  <cols>
    <col min="1" max="1" width="16.42578125" customWidth="1"/>
    <col min="2" max="2" width="18" customWidth="1"/>
    <col min="3" max="3" width="18.28515625" customWidth="1"/>
    <col min="4" max="4" width="13" customWidth="1"/>
  </cols>
  <sheetData>
    <row r="1" spans="1:5" x14ac:dyDescent="0.25">
      <c r="A1" t="s">
        <v>849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1">
        <v>41289</v>
      </c>
      <c r="E2">
        <v>149.94999999999999</v>
      </c>
    </row>
    <row r="3" spans="1:5" x14ac:dyDescent="0.25">
      <c r="A3" t="s">
        <v>5</v>
      </c>
      <c r="B3" t="s">
        <v>6</v>
      </c>
      <c r="C3" t="s">
        <v>8</v>
      </c>
      <c r="D3" s="11">
        <v>41501</v>
      </c>
      <c r="E3">
        <v>243.60000000000002</v>
      </c>
    </row>
    <row r="4" spans="1:5" x14ac:dyDescent="0.25">
      <c r="A4" t="s">
        <v>5</v>
      </c>
      <c r="B4" t="s">
        <v>6</v>
      </c>
      <c r="C4" t="s">
        <v>9</v>
      </c>
      <c r="D4" s="11">
        <v>41632</v>
      </c>
      <c r="E4">
        <v>9.5680000000000014</v>
      </c>
    </row>
    <row r="5" spans="1:5" x14ac:dyDescent="0.25">
      <c r="A5" t="s">
        <v>5</v>
      </c>
      <c r="B5" t="s">
        <v>6</v>
      </c>
      <c r="C5" t="s">
        <v>10</v>
      </c>
      <c r="D5" s="11">
        <v>41371</v>
      </c>
      <c r="E5">
        <v>8.9600000000000009</v>
      </c>
    </row>
    <row r="6" spans="1:5" x14ac:dyDescent="0.25">
      <c r="A6" t="s">
        <v>5</v>
      </c>
      <c r="B6" t="s">
        <v>6</v>
      </c>
      <c r="C6" t="s">
        <v>11</v>
      </c>
      <c r="D6" s="11">
        <v>41413</v>
      </c>
      <c r="E6">
        <v>34.200000000000003</v>
      </c>
    </row>
    <row r="7" spans="1:5" x14ac:dyDescent="0.25">
      <c r="A7" t="s">
        <v>5</v>
      </c>
      <c r="B7" t="s">
        <v>6</v>
      </c>
      <c r="C7" t="s">
        <v>12</v>
      </c>
      <c r="D7" s="11">
        <v>41522</v>
      </c>
      <c r="E7">
        <v>31.983999999999998</v>
      </c>
    </row>
    <row r="8" spans="1:5" x14ac:dyDescent="0.25">
      <c r="A8" t="s">
        <v>5</v>
      </c>
      <c r="B8" t="s">
        <v>6</v>
      </c>
      <c r="C8" t="s">
        <v>13</v>
      </c>
      <c r="D8" s="11">
        <v>41498</v>
      </c>
      <c r="E8">
        <v>286.65000000000003</v>
      </c>
    </row>
    <row r="9" spans="1:5" x14ac:dyDescent="0.25">
      <c r="A9" t="s">
        <v>5</v>
      </c>
      <c r="B9" t="s">
        <v>6</v>
      </c>
      <c r="C9" t="s">
        <v>14</v>
      </c>
      <c r="D9" s="11">
        <v>41460</v>
      </c>
      <c r="E9">
        <v>514.03000000000009</v>
      </c>
    </row>
    <row r="10" spans="1:5" x14ac:dyDescent="0.25">
      <c r="A10" t="s">
        <v>5</v>
      </c>
      <c r="B10" t="s">
        <v>6</v>
      </c>
      <c r="C10" t="s">
        <v>15</v>
      </c>
      <c r="D10" s="11">
        <v>41394</v>
      </c>
      <c r="E10">
        <v>1000.95</v>
      </c>
    </row>
    <row r="11" spans="1:5" x14ac:dyDescent="0.25">
      <c r="A11" t="s">
        <v>5</v>
      </c>
      <c r="B11" t="s">
        <v>6</v>
      </c>
      <c r="C11" t="s">
        <v>16</v>
      </c>
      <c r="D11" s="11">
        <v>41356</v>
      </c>
      <c r="E11">
        <v>9.9120000000000008</v>
      </c>
    </row>
    <row r="12" spans="1:5" x14ac:dyDescent="0.25">
      <c r="A12" t="s">
        <v>5</v>
      </c>
      <c r="B12" t="s">
        <v>6</v>
      </c>
      <c r="C12" t="s">
        <v>17</v>
      </c>
      <c r="D12" s="11">
        <v>41638</v>
      </c>
      <c r="E12">
        <v>39.128</v>
      </c>
    </row>
    <row r="13" spans="1:5" x14ac:dyDescent="0.25">
      <c r="A13" t="s">
        <v>5</v>
      </c>
      <c r="B13" t="s">
        <v>6</v>
      </c>
      <c r="C13" t="s">
        <v>18</v>
      </c>
      <c r="D13" s="11">
        <v>41747</v>
      </c>
      <c r="E13">
        <v>106.5</v>
      </c>
    </row>
    <row r="14" spans="1:5" x14ac:dyDescent="0.25">
      <c r="A14" t="s">
        <v>5</v>
      </c>
      <c r="B14" t="s">
        <v>6</v>
      </c>
      <c r="C14" t="s">
        <v>19</v>
      </c>
      <c r="D14" s="11">
        <v>41964</v>
      </c>
      <c r="E14">
        <v>18.175999999999998</v>
      </c>
    </row>
    <row r="15" spans="1:5" x14ac:dyDescent="0.25">
      <c r="A15" t="s">
        <v>5</v>
      </c>
      <c r="B15" t="s">
        <v>6</v>
      </c>
      <c r="C15" t="s">
        <v>20</v>
      </c>
      <c r="D15" s="11">
        <v>41996</v>
      </c>
      <c r="E15">
        <v>194.32</v>
      </c>
    </row>
    <row r="16" spans="1:5" x14ac:dyDescent="0.25">
      <c r="A16" t="s">
        <v>5</v>
      </c>
      <c r="B16" t="s">
        <v>6</v>
      </c>
      <c r="C16" t="s">
        <v>21</v>
      </c>
      <c r="D16" s="11">
        <v>41721</v>
      </c>
      <c r="E16">
        <v>59.480000000000004</v>
      </c>
    </row>
    <row r="17" spans="1:5" x14ac:dyDescent="0.25">
      <c r="A17" t="s">
        <v>5</v>
      </c>
      <c r="B17" t="s">
        <v>6</v>
      </c>
      <c r="C17" t="s">
        <v>22</v>
      </c>
      <c r="D17" s="11">
        <v>41942</v>
      </c>
      <c r="E17">
        <v>182.91</v>
      </c>
    </row>
    <row r="18" spans="1:5" x14ac:dyDescent="0.25">
      <c r="A18" t="s">
        <v>5</v>
      </c>
      <c r="B18" t="s">
        <v>6</v>
      </c>
      <c r="C18" t="s">
        <v>23</v>
      </c>
      <c r="D18" s="11">
        <v>41745</v>
      </c>
      <c r="E18">
        <v>2298.8999999999996</v>
      </c>
    </row>
    <row r="19" spans="1:5" x14ac:dyDescent="0.25">
      <c r="A19" t="s">
        <v>5</v>
      </c>
      <c r="B19" t="s">
        <v>6</v>
      </c>
      <c r="C19" t="s">
        <v>24</v>
      </c>
      <c r="D19" s="11">
        <v>41945</v>
      </c>
      <c r="E19">
        <v>197.72</v>
      </c>
    </row>
    <row r="20" spans="1:5" x14ac:dyDescent="0.25">
      <c r="A20" t="s">
        <v>5</v>
      </c>
      <c r="B20" t="s">
        <v>6</v>
      </c>
      <c r="C20" t="s">
        <v>25</v>
      </c>
      <c r="D20" s="11">
        <v>41973</v>
      </c>
      <c r="E20">
        <v>440.14400000000001</v>
      </c>
    </row>
    <row r="21" spans="1:5" x14ac:dyDescent="0.25">
      <c r="A21" t="s">
        <v>5</v>
      </c>
      <c r="B21" t="s">
        <v>6</v>
      </c>
      <c r="C21" t="s">
        <v>26</v>
      </c>
      <c r="D21" s="11">
        <v>41965</v>
      </c>
      <c r="E21">
        <v>32.984999999999999</v>
      </c>
    </row>
    <row r="22" spans="1:5" x14ac:dyDescent="0.25">
      <c r="A22" t="s">
        <v>5</v>
      </c>
      <c r="B22" t="s">
        <v>6</v>
      </c>
      <c r="C22" t="s">
        <v>27</v>
      </c>
      <c r="D22" s="11">
        <v>41984</v>
      </c>
      <c r="E22">
        <v>196.62</v>
      </c>
    </row>
    <row r="23" spans="1:5" x14ac:dyDescent="0.25">
      <c r="A23" t="s">
        <v>5</v>
      </c>
      <c r="B23" t="s">
        <v>6</v>
      </c>
      <c r="C23" t="s">
        <v>28</v>
      </c>
      <c r="D23" s="11">
        <v>41994</v>
      </c>
      <c r="E23">
        <v>47.975999999999999</v>
      </c>
    </row>
    <row r="24" spans="1:5" x14ac:dyDescent="0.25">
      <c r="A24" t="s">
        <v>5</v>
      </c>
      <c r="B24" t="s">
        <v>6</v>
      </c>
      <c r="C24" t="s">
        <v>29</v>
      </c>
      <c r="D24" s="11">
        <v>42348</v>
      </c>
      <c r="E24">
        <v>1056.8599999999999</v>
      </c>
    </row>
    <row r="25" spans="1:5" x14ac:dyDescent="0.25">
      <c r="A25" t="s">
        <v>5</v>
      </c>
      <c r="B25" t="s">
        <v>6</v>
      </c>
      <c r="C25" t="s">
        <v>30</v>
      </c>
      <c r="D25" s="11">
        <v>42210</v>
      </c>
      <c r="E25">
        <v>73.2</v>
      </c>
    </row>
    <row r="26" spans="1:5" x14ac:dyDescent="0.25">
      <c r="A26" t="s">
        <v>5</v>
      </c>
      <c r="B26" t="s">
        <v>6</v>
      </c>
      <c r="C26" t="s">
        <v>31</v>
      </c>
      <c r="D26" s="11">
        <v>42047</v>
      </c>
      <c r="E26">
        <v>1366.0400000000002</v>
      </c>
    </row>
    <row r="27" spans="1:5" x14ac:dyDescent="0.25">
      <c r="A27" t="s">
        <v>5</v>
      </c>
      <c r="B27" t="s">
        <v>6</v>
      </c>
      <c r="C27" t="s">
        <v>32</v>
      </c>
      <c r="D27" s="11">
        <v>42231</v>
      </c>
      <c r="E27">
        <v>15.552000000000003</v>
      </c>
    </row>
    <row r="28" spans="1:5" x14ac:dyDescent="0.25">
      <c r="A28" t="s">
        <v>5</v>
      </c>
      <c r="B28" t="s">
        <v>6</v>
      </c>
      <c r="C28" t="s">
        <v>33</v>
      </c>
      <c r="D28" s="11">
        <v>42160</v>
      </c>
      <c r="E28">
        <v>75.88</v>
      </c>
    </row>
    <row r="29" spans="1:5" x14ac:dyDescent="0.25">
      <c r="A29" t="s">
        <v>5</v>
      </c>
      <c r="B29" t="s">
        <v>6</v>
      </c>
      <c r="C29" t="s">
        <v>34</v>
      </c>
      <c r="D29" s="11">
        <v>42344</v>
      </c>
      <c r="E29">
        <v>191.82</v>
      </c>
    </row>
    <row r="30" spans="1:5" x14ac:dyDescent="0.25">
      <c r="A30" t="s">
        <v>5</v>
      </c>
      <c r="B30" t="s">
        <v>6</v>
      </c>
      <c r="C30" t="s">
        <v>35</v>
      </c>
      <c r="D30" s="11">
        <v>42230</v>
      </c>
      <c r="E30">
        <v>125.92000000000002</v>
      </c>
    </row>
    <row r="31" spans="1:5" x14ac:dyDescent="0.25">
      <c r="A31" t="s">
        <v>5</v>
      </c>
      <c r="B31" t="s">
        <v>6</v>
      </c>
      <c r="C31" t="s">
        <v>36</v>
      </c>
      <c r="D31" s="11">
        <v>42355</v>
      </c>
      <c r="E31">
        <v>34.944000000000003</v>
      </c>
    </row>
    <row r="32" spans="1:5" x14ac:dyDescent="0.25">
      <c r="A32" t="s">
        <v>5</v>
      </c>
      <c r="B32" t="s">
        <v>6</v>
      </c>
      <c r="C32" t="s">
        <v>37</v>
      </c>
      <c r="D32" s="11">
        <v>42170</v>
      </c>
      <c r="E32">
        <v>58.400000000000006</v>
      </c>
    </row>
    <row r="33" spans="1:5" x14ac:dyDescent="0.25">
      <c r="A33" t="s">
        <v>5</v>
      </c>
      <c r="B33" t="s">
        <v>6</v>
      </c>
      <c r="C33" t="s">
        <v>38</v>
      </c>
      <c r="D33" s="11">
        <v>42130</v>
      </c>
      <c r="E33">
        <v>79.14</v>
      </c>
    </row>
    <row r="34" spans="1:5" x14ac:dyDescent="0.25">
      <c r="A34" t="s">
        <v>5</v>
      </c>
      <c r="B34" t="s">
        <v>6</v>
      </c>
      <c r="C34" t="s">
        <v>39</v>
      </c>
      <c r="D34" s="11">
        <v>42155</v>
      </c>
      <c r="E34">
        <v>3.2820000000000005</v>
      </c>
    </row>
    <row r="35" spans="1:5" x14ac:dyDescent="0.25">
      <c r="A35" t="s">
        <v>5</v>
      </c>
      <c r="B35" t="s">
        <v>6</v>
      </c>
      <c r="C35" t="s">
        <v>40</v>
      </c>
      <c r="D35" s="11">
        <v>42165</v>
      </c>
      <c r="E35">
        <v>695.7</v>
      </c>
    </row>
    <row r="36" spans="1:5" x14ac:dyDescent="0.25">
      <c r="A36" t="s">
        <v>5</v>
      </c>
      <c r="B36" t="s">
        <v>6</v>
      </c>
      <c r="C36" t="s">
        <v>41</v>
      </c>
      <c r="D36" s="11">
        <v>42314</v>
      </c>
      <c r="E36">
        <v>1120.73</v>
      </c>
    </row>
    <row r="37" spans="1:5" x14ac:dyDescent="0.25">
      <c r="A37" t="s">
        <v>5</v>
      </c>
      <c r="B37" t="s">
        <v>6</v>
      </c>
      <c r="C37" t="s">
        <v>42</v>
      </c>
      <c r="D37" s="11">
        <v>42328</v>
      </c>
      <c r="E37">
        <v>18.48</v>
      </c>
    </row>
    <row r="38" spans="1:5" x14ac:dyDescent="0.25">
      <c r="A38" t="s">
        <v>5</v>
      </c>
      <c r="B38" t="s">
        <v>6</v>
      </c>
      <c r="C38" t="s">
        <v>43</v>
      </c>
      <c r="D38" s="11">
        <v>42126</v>
      </c>
      <c r="E38">
        <v>377.346</v>
      </c>
    </row>
    <row r="39" spans="1:5" x14ac:dyDescent="0.25">
      <c r="A39" t="s">
        <v>5</v>
      </c>
      <c r="B39" t="s">
        <v>6</v>
      </c>
      <c r="C39" t="s">
        <v>44</v>
      </c>
      <c r="D39" s="11">
        <v>42656</v>
      </c>
      <c r="E39">
        <v>1541.51</v>
      </c>
    </row>
    <row r="40" spans="1:5" x14ac:dyDescent="0.25">
      <c r="A40" t="s">
        <v>5</v>
      </c>
      <c r="B40" t="s">
        <v>6</v>
      </c>
      <c r="C40" t="s">
        <v>45</v>
      </c>
      <c r="D40" s="11">
        <v>42729</v>
      </c>
      <c r="E40">
        <v>141</v>
      </c>
    </row>
    <row r="41" spans="1:5" x14ac:dyDescent="0.25">
      <c r="A41" t="s">
        <v>5</v>
      </c>
      <c r="B41" t="s">
        <v>6</v>
      </c>
      <c r="C41" t="s">
        <v>46</v>
      </c>
      <c r="D41" s="11">
        <v>42722</v>
      </c>
      <c r="E41">
        <v>12.672000000000001</v>
      </c>
    </row>
    <row r="42" spans="1:5" x14ac:dyDescent="0.25">
      <c r="A42" t="s">
        <v>5</v>
      </c>
      <c r="B42" t="s">
        <v>6</v>
      </c>
      <c r="C42" t="s">
        <v>47</v>
      </c>
      <c r="D42" s="11">
        <v>42725</v>
      </c>
      <c r="E42">
        <v>71</v>
      </c>
    </row>
    <row r="43" spans="1:5" x14ac:dyDescent="0.25">
      <c r="A43" t="s">
        <v>5</v>
      </c>
      <c r="B43" t="s">
        <v>6</v>
      </c>
      <c r="C43" t="s">
        <v>48</v>
      </c>
      <c r="D43" s="11">
        <v>42491</v>
      </c>
      <c r="E43">
        <v>318.95999999999998</v>
      </c>
    </row>
    <row r="44" spans="1:5" x14ac:dyDescent="0.25">
      <c r="A44" t="s">
        <v>5</v>
      </c>
      <c r="B44" t="s">
        <v>6</v>
      </c>
      <c r="C44" t="s">
        <v>49</v>
      </c>
      <c r="D44" s="11">
        <v>42624</v>
      </c>
      <c r="E44">
        <v>34.504000000000005</v>
      </c>
    </row>
    <row r="45" spans="1:5" x14ac:dyDescent="0.25">
      <c r="A45" t="s">
        <v>5</v>
      </c>
      <c r="B45" t="s">
        <v>6</v>
      </c>
      <c r="C45" t="s">
        <v>50</v>
      </c>
      <c r="D45" s="11">
        <v>42685</v>
      </c>
      <c r="E45">
        <v>88.920000000000016</v>
      </c>
    </row>
    <row r="46" spans="1:5" x14ac:dyDescent="0.25">
      <c r="A46" t="s">
        <v>5</v>
      </c>
      <c r="B46" t="s">
        <v>6</v>
      </c>
      <c r="C46" t="s">
        <v>51</v>
      </c>
      <c r="D46" s="11">
        <v>42636</v>
      </c>
      <c r="E46">
        <v>251.64</v>
      </c>
    </row>
    <row r="47" spans="1:5" x14ac:dyDescent="0.25">
      <c r="A47" t="s">
        <v>5</v>
      </c>
      <c r="B47" t="s">
        <v>6</v>
      </c>
      <c r="C47" t="s">
        <v>52</v>
      </c>
      <c r="D47" s="11">
        <v>42694</v>
      </c>
      <c r="E47">
        <v>52.696000000000005</v>
      </c>
    </row>
    <row r="48" spans="1:5" x14ac:dyDescent="0.25">
      <c r="A48" t="s">
        <v>5</v>
      </c>
      <c r="B48" t="s">
        <v>6</v>
      </c>
      <c r="C48" t="s">
        <v>53</v>
      </c>
      <c r="D48" s="11">
        <v>42469</v>
      </c>
      <c r="E48">
        <v>284.19</v>
      </c>
    </row>
    <row r="49" spans="1:5" x14ac:dyDescent="0.25">
      <c r="A49" t="s">
        <v>5</v>
      </c>
      <c r="B49" t="s">
        <v>6</v>
      </c>
      <c r="C49" t="s">
        <v>54</v>
      </c>
      <c r="D49" s="11">
        <v>42407</v>
      </c>
      <c r="E49">
        <v>359.96999999999997</v>
      </c>
    </row>
    <row r="50" spans="1:5" x14ac:dyDescent="0.25">
      <c r="A50" t="s">
        <v>5</v>
      </c>
      <c r="B50" t="s">
        <v>6</v>
      </c>
      <c r="C50" t="s">
        <v>55</v>
      </c>
      <c r="D50" s="11">
        <v>42520</v>
      </c>
      <c r="E50">
        <v>253.85999999999999</v>
      </c>
    </row>
    <row r="51" spans="1:5" x14ac:dyDescent="0.25">
      <c r="A51" t="s">
        <v>5</v>
      </c>
      <c r="B51" t="s">
        <v>6</v>
      </c>
      <c r="C51" t="s">
        <v>56</v>
      </c>
      <c r="D51" s="11">
        <v>42475</v>
      </c>
      <c r="E51">
        <v>4.8899999999999997</v>
      </c>
    </row>
    <row r="52" spans="1:5" x14ac:dyDescent="0.25">
      <c r="A52" t="s">
        <v>5</v>
      </c>
      <c r="B52" t="s">
        <v>6</v>
      </c>
      <c r="C52" t="s">
        <v>57</v>
      </c>
      <c r="D52" s="11">
        <v>42583</v>
      </c>
      <c r="E52">
        <v>271.95999999999998</v>
      </c>
    </row>
    <row r="53" spans="1:5" x14ac:dyDescent="0.25">
      <c r="A53" t="s">
        <v>5</v>
      </c>
      <c r="B53" t="s">
        <v>6</v>
      </c>
      <c r="C53" t="s">
        <v>58</v>
      </c>
      <c r="D53" s="11">
        <v>42384</v>
      </c>
      <c r="E53">
        <v>29.664000000000001</v>
      </c>
    </row>
    <row r="54" spans="1:5" x14ac:dyDescent="0.25">
      <c r="A54" t="s">
        <v>5</v>
      </c>
      <c r="B54" t="s">
        <v>6</v>
      </c>
      <c r="C54" t="s">
        <v>59</v>
      </c>
      <c r="D54" s="11">
        <v>42706</v>
      </c>
      <c r="E54">
        <v>701.96</v>
      </c>
    </row>
    <row r="55" spans="1:5" x14ac:dyDescent="0.25">
      <c r="A55" t="s">
        <v>5</v>
      </c>
      <c r="B55" t="s">
        <v>6</v>
      </c>
      <c r="C55" t="s">
        <v>60</v>
      </c>
      <c r="D55" s="11">
        <v>42541</v>
      </c>
      <c r="E55">
        <v>4.4640000000000004</v>
      </c>
    </row>
    <row r="56" spans="1:5" x14ac:dyDescent="0.25">
      <c r="A56" t="s">
        <v>5</v>
      </c>
      <c r="B56" t="s">
        <v>6</v>
      </c>
      <c r="C56" t="s">
        <v>61</v>
      </c>
      <c r="D56" s="11">
        <v>42496</v>
      </c>
      <c r="E56">
        <v>54.66</v>
      </c>
    </row>
    <row r="57" spans="1:5" x14ac:dyDescent="0.25">
      <c r="A57" t="s">
        <v>5</v>
      </c>
      <c r="B57" t="s">
        <v>6</v>
      </c>
      <c r="C57" t="s">
        <v>62</v>
      </c>
      <c r="D57" s="11">
        <v>42723</v>
      </c>
      <c r="E57">
        <v>1665.62</v>
      </c>
    </row>
    <row r="58" spans="1:5" x14ac:dyDescent="0.25">
      <c r="A58" t="s">
        <v>5</v>
      </c>
      <c r="B58" t="s">
        <v>6</v>
      </c>
      <c r="C58" t="s">
        <v>63</v>
      </c>
      <c r="D58" s="11">
        <v>42714</v>
      </c>
      <c r="E58">
        <v>19.103999999999999</v>
      </c>
    </row>
    <row r="59" spans="1:5" x14ac:dyDescent="0.25">
      <c r="A59" t="s">
        <v>5</v>
      </c>
      <c r="B59" t="s">
        <v>6</v>
      </c>
      <c r="C59" t="s">
        <v>64</v>
      </c>
      <c r="D59" s="11">
        <v>42635</v>
      </c>
      <c r="E59">
        <v>726.91000000000008</v>
      </c>
    </row>
    <row r="60" spans="1:5" x14ac:dyDescent="0.25">
      <c r="A60" t="s">
        <v>5</v>
      </c>
      <c r="B60" t="s">
        <v>6</v>
      </c>
      <c r="C60" t="s">
        <v>65</v>
      </c>
      <c r="D60" s="11">
        <v>42652</v>
      </c>
      <c r="E60">
        <v>10.816000000000001</v>
      </c>
    </row>
    <row r="61" spans="1:5" x14ac:dyDescent="0.25">
      <c r="A61" t="s">
        <v>5</v>
      </c>
      <c r="B61" t="s">
        <v>6</v>
      </c>
      <c r="C61" t="s">
        <v>66</v>
      </c>
      <c r="D61" s="11">
        <v>42637</v>
      </c>
      <c r="E61">
        <v>79</v>
      </c>
    </row>
    <row r="62" spans="1:5" x14ac:dyDescent="0.25">
      <c r="A62" t="s">
        <v>5</v>
      </c>
      <c r="B62" t="s">
        <v>6</v>
      </c>
      <c r="C62" t="s">
        <v>67</v>
      </c>
      <c r="D62" s="11">
        <v>41448</v>
      </c>
      <c r="E62">
        <v>23.119999999999997</v>
      </c>
    </row>
    <row r="63" spans="1:5" x14ac:dyDescent="0.25">
      <c r="A63" t="s">
        <v>5</v>
      </c>
      <c r="B63" t="s">
        <v>6</v>
      </c>
      <c r="C63" t="s">
        <v>68</v>
      </c>
      <c r="D63" s="11">
        <v>41805</v>
      </c>
      <c r="E63">
        <v>11.672000000000001</v>
      </c>
    </row>
    <row r="64" spans="1:5" x14ac:dyDescent="0.25">
      <c r="A64" t="s">
        <v>5</v>
      </c>
      <c r="B64" t="s">
        <v>6</v>
      </c>
      <c r="C64" t="s">
        <v>69</v>
      </c>
      <c r="D64" s="11">
        <v>42103</v>
      </c>
      <c r="E64">
        <v>354.90000000000003</v>
      </c>
    </row>
    <row r="65" spans="1:5" x14ac:dyDescent="0.25">
      <c r="A65" t="s">
        <v>5</v>
      </c>
      <c r="B65" t="s">
        <v>6</v>
      </c>
      <c r="C65" t="s">
        <v>70</v>
      </c>
      <c r="D65" s="11">
        <v>42226</v>
      </c>
      <c r="E65">
        <v>645.13599999999997</v>
      </c>
    </row>
    <row r="66" spans="1:5" x14ac:dyDescent="0.25">
      <c r="A66" t="s">
        <v>5</v>
      </c>
      <c r="B66" t="s">
        <v>6</v>
      </c>
      <c r="C66" t="s">
        <v>71</v>
      </c>
      <c r="D66" s="11">
        <v>42300</v>
      </c>
      <c r="E66">
        <v>39.92</v>
      </c>
    </row>
    <row r="67" spans="1:5" x14ac:dyDescent="0.25">
      <c r="A67" t="s">
        <v>5</v>
      </c>
      <c r="B67" t="s">
        <v>6</v>
      </c>
      <c r="C67" t="s">
        <v>72</v>
      </c>
      <c r="D67" s="11">
        <v>42334</v>
      </c>
      <c r="E67">
        <v>59.98</v>
      </c>
    </row>
    <row r="68" spans="1:5" x14ac:dyDescent="0.25">
      <c r="A68" t="s">
        <v>5</v>
      </c>
      <c r="B68" t="s">
        <v>6</v>
      </c>
      <c r="C68" t="s">
        <v>73</v>
      </c>
      <c r="D68" s="11">
        <v>42215</v>
      </c>
      <c r="E68">
        <v>2.2140000000000004</v>
      </c>
    </row>
    <row r="69" spans="1:5" x14ac:dyDescent="0.25">
      <c r="A69" t="s">
        <v>5</v>
      </c>
      <c r="B69" t="s">
        <v>6</v>
      </c>
      <c r="C69" t="s">
        <v>74</v>
      </c>
      <c r="D69" s="11">
        <v>42090</v>
      </c>
      <c r="E69">
        <v>187.61600000000001</v>
      </c>
    </row>
    <row r="70" spans="1:5" x14ac:dyDescent="0.25">
      <c r="A70" t="s">
        <v>5</v>
      </c>
      <c r="B70" t="s">
        <v>6</v>
      </c>
      <c r="C70" t="s">
        <v>75</v>
      </c>
      <c r="D70" s="11">
        <v>42162</v>
      </c>
      <c r="E70">
        <v>678.86999999999989</v>
      </c>
    </row>
    <row r="71" spans="1:5" x14ac:dyDescent="0.25">
      <c r="A71" t="s">
        <v>5</v>
      </c>
      <c r="B71" t="s">
        <v>6</v>
      </c>
      <c r="C71" t="s">
        <v>76</v>
      </c>
      <c r="D71" s="11">
        <v>42706</v>
      </c>
      <c r="E71">
        <v>34.650000000000006</v>
      </c>
    </row>
    <row r="72" spans="1:5" x14ac:dyDescent="0.25">
      <c r="A72" t="s">
        <v>5</v>
      </c>
      <c r="B72" t="s">
        <v>6</v>
      </c>
      <c r="C72" t="s">
        <v>77</v>
      </c>
      <c r="D72" s="11">
        <v>42543</v>
      </c>
      <c r="E72">
        <v>37.608000000000004</v>
      </c>
    </row>
    <row r="73" spans="1:5" x14ac:dyDescent="0.25">
      <c r="A73" t="s">
        <v>5</v>
      </c>
      <c r="B73" t="s">
        <v>6</v>
      </c>
      <c r="C73" t="s">
        <v>78</v>
      </c>
      <c r="D73" s="11">
        <v>42656</v>
      </c>
      <c r="E73">
        <v>348.56</v>
      </c>
    </row>
    <row r="74" spans="1:5" x14ac:dyDescent="0.25">
      <c r="A74" t="s">
        <v>133</v>
      </c>
      <c r="B74" t="s">
        <v>6</v>
      </c>
      <c r="C74" t="s">
        <v>134</v>
      </c>
      <c r="D74" s="11">
        <v>41571</v>
      </c>
      <c r="E74">
        <v>11.850000000000001</v>
      </c>
    </row>
    <row r="75" spans="1:5" x14ac:dyDescent="0.25">
      <c r="A75" t="s">
        <v>133</v>
      </c>
      <c r="B75" t="s">
        <v>6</v>
      </c>
      <c r="C75" t="s">
        <v>135</v>
      </c>
      <c r="D75" s="11">
        <v>41337</v>
      </c>
      <c r="E75">
        <v>354.90000000000003</v>
      </c>
    </row>
    <row r="76" spans="1:5" x14ac:dyDescent="0.25">
      <c r="A76" t="s">
        <v>133</v>
      </c>
      <c r="B76" t="s">
        <v>6</v>
      </c>
      <c r="C76" t="s">
        <v>136</v>
      </c>
      <c r="D76" s="11">
        <v>41364</v>
      </c>
      <c r="E76">
        <v>1142.1649999999997</v>
      </c>
    </row>
    <row r="77" spans="1:5" x14ac:dyDescent="0.25">
      <c r="A77" t="s">
        <v>133</v>
      </c>
      <c r="B77" t="s">
        <v>6</v>
      </c>
      <c r="C77" t="s">
        <v>137</v>
      </c>
      <c r="D77" s="11">
        <v>41483</v>
      </c>
      <c r="E77">
        <v>193.15199999999999</v>
      </c>
    </row>
    <row r="78" spans="1:5" x14ac:dyDescent="0.25">
      <c r="A78" t="s">
        <v>133</v>
      </c>
      <c r="B78" t="s">
        <v>6</v>
      </c>
      <c r="C78" t="s">
        <v>138</v>
      </c>
      <c r="D78" s="11">
        <v>41555</v>
      </c>
      <c r="E78">
        <v>23.472000000000001</v>
      </c>
    </row>
    <row r="79" spans="1:5" x14ac:dyDescent="0.25">
      <c r="A79" t="s">
        <v>133</v>
      </c>
      <c r="B79" t="s">
        <v>6</v>
      </c>
      <c r="C79" t="s">
        <v>139</v>
      </c>
      <c r="D79" s="11">
        <v>41455</v>
      </c>
      <c r="E79">
        <v>310.68799999999999</v>
      </c>
    </row>
    <row r="80" spans="1:5" x14ac:dyDescent="0.25">
      <c r="A80" t="s">
        <v>133</v>
      </c>
      <c r="B80" t="s">
        <v>6</v>
      </c>
      <c r="C80" t="s">
        <v>140</v>
      </c>
      <c r="D80" s="11">
        <v>41720</v>
      </c>
      <c r="E80">
        <v>598.35199999999998</v>
      </c>
    </row>
    <row r="81" spans="1:5" x14ac:dyDescent="0.25">
      <c r="A81" t="s">
        <v>133</v>
      </c>
      <c r="B81" t="s">
        <v>6</v>
      </c>
      <c r="C81" t="s">
        <v>141</v>
      </c>
      <c r="D81" s="11">
        <v>41790</v>
      </c>
      <c r="E81">
        <v>10.272000000000002</v>
      </c>
    </row>
    <row r="82" spans="1:5" x14ac:dyDescent="0.25">
      <c r="A82" t="s">
        <v>133</v>
      </c>
      <c r="B82" t="s">
        <v>6</v>
      </c>
      <c r="C82" t="s">
        <v>142</v>
      </c>
      <c r="D82" s="11">
        <v>41935</v>
      </c>
      <c r="E82">
        <v>78.456000000000003</v>
      </c>
    </row>
    <row r="83" spans="1:5" x14ac:dyDescent="0.25">
      <c r="A83" t="s">
        <v>133</v>
      </c>
      <c r="B83" t="s">
        <v>6</v>
      </c>
      <c r="C83" t="s">
        <v>143</v>
      </c>
      <c r="D83" s="11">
        <v>42200</v>
      </c>
      <c r="E83">
        <v>29</v>
      </c>
    </row>
    <row r="84" spans="1:5" x14ac:dyDescent="0.25">
      <c r="A84" t="s">
        <v>133</v>
      </c>
      <c r="B84" t="s">
        <v>6</v>
      </c>
      <c r="C84" t="s">
        <v>144</v>
      </c>
      <c r="D84" s="11">
        <v>42145</v>
      </c>
      <c r="E84">
        <v>1363.96</v>
      </c>
    </row>
    <row r="85" spans="1:5" x14ac:dyDescent="0.25">
      <c r="A85" t="s">
        <v>133</v>
      </c>
      <c r="B85" t="s">
        <v>6</v>
      </c>
      <c r="C85" t="s">
        <v>145</v>
      </c>
      <c r="D85" s="11">
        <v>42042</v>
      </c>
      <c r="E85">
        <v>107.83</v>
      </c>
    </row>
    <row r="86" spans="1:5" x14ac:dyDescent="0.25">
      <c r="A86" t="s">
        <v>133</v>
      </c>
      <c r="B86" t="s">
        <v>6</v>
      </c>
      <c r="C86" t="s">
        <v>146</v>
      </c>
      <c r="D86" s="11">
        <v>42340</v>
      </c>
      <c r="E86">
        <v>863.928</v>
      </c>
    </row>
    <row r="87" spans="1:5" x14ac:dyDescent="0.25">
      <c r="A87" t="s">
        <v>133</v>
      </c>
      <c r="B87" t="s">
        <v>6</v>
      </c>
      <c r="C87" t="s">
        <v>147</v>
      </c>
      <c r="D87" s="11">
        <v>42313</v>
      </c>
      <c r="E87">
        <v>10.74</v>
      </c>
    </row>
    <row r="88" spans="1:5" x14ac:dyDescent="0.25">
      <c r="A88" t="s">
        <v>133</v>
      </c>
      <c r="B88" t="s">
        <v>6</v>
      </c>
      <c r="C88" t="s">
        <v>148</v>
      </c>
      <c r="D88" s="11">
        <v>42306</v>
      </c>
      <c r="E88">
        <v>314.39300000000003</v>
      </c>
    </row>
    <row r="89" spans="1:5" x14ac:dyDescent="0.25">
      <c r="A89" t="s">
        <v>133</v>
      </c>
      <c r="B89" t="s">
        <v>6</v>
      </c>
      <c r="C89" t="s">
        <v>149</v>
      </c>
      <c r="D89" s="11">
        <v>42187</v>
      </c>
      <c r="E89">
        <v>85.5</v>
      </c>
    </row>
    <row r="90" spans="1:5" x14ac:dyDescent="0.25">
      <c r="A90" t="s">
        <v>133</v>
      </c>
      <c r="B90" t="s">
        <v>6</v>
      </c>
      <c r="C90" t="s">
        <v>150</v>
      </c>
      <c r="D90" s="11">
        <v>42194</v>
      </c>
      <c r="E90">
        <v>839.94400000000019</v>
      </c>
    </row>
    <row r="91" spans="1:5" x14ac:dyDescent="0.25">
      <c r="A91" t="s">
        <v>133</v>
      </c>
      <c r="B91" t="s">
        <v>6</v>
      </c>
      <c r="C91" t="s">
        <v>151</v>
      </c>
      <c r="D91" s="11">
        <v>42147</v>
      </c>
      <c r="E91">
        <v>14.73</v>
      </c>
    </row>
    <row r="92" spans="1:5" x14ac:dyDescent="0.25">
      <c r="A92" t="s">
        <v>133</v>
      </c>
      <c r="B92" t="s">
        <v>6</v>
      </c>
      <c r="C92" t="s">
        <v>152</v>
      </c>
      <c r="D92" s="11">
        <v>42663</v>
      </c>
      <c r="E92">
        <v>59.824000000000012</v>
      </c>
    </row>
    <row r="93" spans="1:5" x14ac:dyDescent="0.25">
      <c r="A93" t="s">
        <v>133</v>
      </c>
      <c r="B93" t="s">
        <v>6</v>
      </c>
      <c r="C93" t="s">
        <v>153</v>
      </c>
      <c r="D93" s="11">
        <v>42598</v>
      </c>
      <c r="E93">
        <v>80.564000000000007</v>
      </c>
    </row>
    <row r="94" spans="1:5" x14ac:dyDescent="0.25">
      <c r="A94" t="s">
        <v>133</v>
      </c>
      <c r="B94" t="s">
        <v>6</v>
      </c>
      <c r="C94" t="s">
        <v>154</v>
      </c>
      <c r="D94" s="11">
        <v>42496</v>
      </c>
      <c r="E94">
        <v>817.82900000000018</v>
      </c>
    </row>
    <row r="95" spans="1:5" x14ac:dyDescent="0.25">
      <c r="A95" t="s">
        <v>133</v>
      </c>
      <c r="B95" t="s">
        <v>6</v>
      </c>
      <c r="C95" t="s">
        <v>155</v>
      </c>
      <c r="D95" s="11">
        <v>42523</v>
      </c>
      <c r="E95">
        <v>25.344000000000001</v>
      </c>
    </row>
    <row r="96" spans="1:5" x14ac:dyDescent="0.25">
      <c r="A96" t="s">
        <v>133</v>
      </c>
      <c r="B96" t="s">
        <v>6</v>
      </c>
      <c r="C96" t="s">
        <v>156</v>
      </c>
      <c r="D96" s="11">
        <v>41583</v>
      </c>
      <c r="E96">
        <v>149.9</v>
      </c>
    </row>
    <row r="97" spans="1:5" x14ac:dyDescent="0.25">
      <c r="A97" t="s">
        <v>133</v>
      </c>
      <c r="B97" t="s">
        <v>6</v>
      </c>
      <c r="C97" t="s">
        <v>157</v>
      </c>
      <c r="D97" s="11">
        <v>42339</v>
      </c>
      <c r="E97">
        <v>36.192</v>
      </c>
    </row>
    <row r="98" spans="1:5" x14ac:dyDescent="0.25">
      <c r="A98" t="s">
        <v>133</v>
      </c>
      <c r="B98" t="s">
        <v>6</v>
      </c>
      <c r="C98" t="s">
        <v>158</v>
      </c>
      <c r="D98" s="11">
        <v>42350</v>
      </c>
      <c r="E98">
        <v>85.224000000000004</v>
      </c>
    </row>
    <row r="99" spans="1:5" x14ac:dyDescent="0.25">
      <c r="A99" t="s">
        <v>133</v>
      </c>
      <c r="B99" t="s">
        <v>6</v>
      </c>
      <c r="C99" t="s">
        <v>159</v>
      </c>
      <c r="D99" s="11">
        <v>42230</v>
      </c>
      <c r="E99">
        <v>89.320000000000007</v>
      </c>
    </row>
    <row r="100" spans="1:5" x14ac:dyDescent="0.25">
      <c r="A100" t="s">
        <v>133</v>
      </c>
      <c r="B100" t="s">
        <v>6</v>
      </c>
      <c r="C100" t="s">
        <v>160</v>
      </c>
      <c r="D100" s="11">
        <v>42509</v>
      </c>
      <c r="E100">
        <v>195.64</v>
      </c>
    </row>
    <row r="101" spans="1:5" x14ac:dyDescent="0.25">
      <c r="A101" t="s">
        <v>133</v>
      </c>
      <c r="B101" t="s">
        <v>6</v>
      </c>
      <c r="C101" t="s">
        <v>161</v>
      </c>
      <c r="D101" s="11">
        <v>42557</v>
      </c>
      <c r="E101">
        <v>239.24</v>
      </c>
    </row>
    <row r="102" spans="1:5" x14ac:dyDescent="0.25">
      <c r="A102" t="s">
        <v>173</v>
      </c>
      <c r="B102" t="s">
        <v>6</v>
      </c>
      <c r="C102" t="s">
        <v>174</v>
      </c>
      <c r="D102" s="11">
        <v>41624</v>
      </c>
      <c r="E102">
        <v>129.44</v>
      </c>
    </row>
    <row r="103" spans="1:5" x14ac:dyDescent="0.25">
      <c r="A103" t="s">
        <v>173</v>
      </c>
      <c r="B103" t="s">
        <v>6</v>
      </c>
      <c r="C103" t="s">
        <v>175</v>
      </c>
      <c r="D103" s="11">
        <v>41513</v>
      </c>
      <c r="E103">
        <v>13.36</v>
      </c>
    </row>
    <row r="104" spans="1:5" x14ac:dyDescent="0.25">
      <c r="A104" t="s">
        <v>173</v>
      </c>
      <c r="B104" t="s">
        <v>6</v>
      </c>
      <c r="C104" t="s">
        <v>176</v>
      </c>
      <c r="D104" s="11">
        <v>41287</v>
      </c>
      <c r="E104">
        <v>545.93999999999994</v>
      </c>
    </row>
    <row r="105" spans="1:5" x14ac:dyDescent="0.25">
      <c r="A105" t="s">
        <v>173</v>
      </c>
      <c r="B105" t="s">
        <v>6</v>
      </c>
      <c r="C105" t="s">
        <v>177</v>
      </c>
      <c r="D105" s="11">
        <v>41295</v>
      </c>
      <c r="E105">
        <v>25.248000000000001</v>
      </c>
    </row>
    <row r="106" spans="1:5" x14ac:dyDescent="0.25">
      <c r="A106" t="s">
        <v>173</v>
      </c>
      <c r="B106" t="s">
        <v>6</v>
      </c>
      <c r="C106" t="s">
        <v>178</v>
      </c>
      <c r="D106" s="11">
        <v>41492</v>
      </c>
      <c r="E106">
        <v>62.91</v>
      </c>
    </row>
    <row r="107" spans="1:5" x14ac:dyDescent="0.25">
      <c r="A107" t="s">
        <v>173</v>
      </c>
      <c r="B107" t="s">
        <v>6</v>
      </c>
      <c r="C107" t="s">
        <v>179</v>
      </c>
      <c r="D107" s="11">
        <v>41627</v>
      </c>
      <c r="E107">
        <v>1979.89</v>
      </c>
    </row>
    <row r="108" spans="1:5" x14ac:dyDescent="0.25">
      <c r="A108" t="s">
        <v>173</v>
      </c>
      <c r="B108" t="s">
        <v>6</v>
      </c>
      <c r="C108" t="s">
        <v>180</v>
      </c>
      <c r="D108" s="11">
        <v>41625</v>
      </c>
      <c r="E108">
        <v>40.049999999999997</v>
      </c>
    </row>
    <row r="109" spans="1:5" x14ac:dyDescent="0.25">
      <c r="A109" t="s">
        <v>173</v>
      </c>
      <c r="B109" t="s">
        <v>6</v>
      </c>
      <c r="C109" t="s">
        <v>181</v>
      </c>
      <c r="D109" s="11">
        <v>41396</v>
      </c>
      <c r="E109">
        <v>479.98400000000004</v>
      </c>
    </row>
    <row r="110" spans="1:5" x14ac:dyDescent="0.25">
      <c r="A110" t="s">
        <v>173</v>
      </c>
      <c r="B110" t="s">
        <v>6</v>
      </c>
      <c r="C110" t="s">
        <v>182</v>
      </c>
      <c r="D110" s="11">
        <v>41539</v>
      </c>
      <c r="E110">
        <v>4.6079999999999997</v>
      </c>
    </row>
    <row r="111" spans="1:5" x14ac:dyDescent="0.25">
      <c r="A111" t="s">
        <v>173</v>
      </c>
      <c r="B111" t="s">
        <v>6</v>
      </c>
      <c r="C111" t="s">
        <v>183</v>
      </c>
      <c r="D111" s="11">
        <v>41508</v>
      </c>
      <c r="E111">
        <v>7.6320000000000014</v>
      </c>
    </row>
    <row r="112" spans="1:5" x14ac:dyDescent="0.25">
      <c r="A112" t="s">
        <v>173</v>
      </c>
      <c r="B112" t="s">
        <v>6</v>
      </c>
      <c r="C112" t="s">
        <v>184</v>
      </c>
      <c r="D112" s="11">
        <v>41434</v>
      </c>
      <c r="E112">
        <v>1441.3</v>
      </c>
    </row>
    <row r="113" spans="1:5" x14ac:dyDescent="0.25">
      <c r="A113" t="s">
        <v>173</v>
      </c>
      <c r="B113" t="s">
        <v>6</v>
      </c>
      <c r="C113" t="s">
        <v>185</v>
      </c>
      <c r="D113" s="11">
        <v>41393</v>
      </c>
      <c r="E113">
        <v>69.900000000000006</v>
      </c>
    </row>
    <row r="114" spans="1:5" x14ac:dyDescent="0.25">
      <c r="A114" t="s">
        <v>173</v>
      </c>
      <c r="B114" t="s">
        <v>6</v>
      </c>
      <c r="C114" t="s">
        <v>186</v>
      </c>
      <c r="D114" s="11">
        <v>41531</v>
      </c>
      <c r="E114">
        <v>26.128</v>
      </c>
    </row>
    <row r="115" spans="1:5" x14ac:dyDescent="0.25">
      <c r="A115" t="s">
        <v>173</v>
      </c>
      <c r="B115" t="s">
        <v>6</v>
      </c>
      <c r="C115" t="s">
        <v>187</v>
      </c>
      <c r="D115" s="11">
        <v>41631</v>
      </c>
      <c r="E115">
        <v>619.84800000000018</v>
      </c>
    </row>
    <row r="116" spans="1:5" x14ac:dyDescent="0.25">
      <c r="A116" t="s">
        <v>173</v>
      </c>
      <c r="B116" t="s">
        <v>6</v>
      </c>
      <c r="C116" t="s">
        <v>188</v>
      </c>
      <c r="D116" s="11">
        <v>41336</v>
      </c>
      <c r="E116">
        <v>19.456000000000003</v>
      </c>
    </row>
    <row r="117" spans="1:5" x14ac:dyDescent="0.25">
      <c r="A117" t="s">
        <v>173</v>
      </c>
      <c r="B117" t="s">
        <v>6</v>
      </c>
      <c r="C117" t="s">
        <v>189</v>
      </c>
      <c r="D117" s="11">
        <v>41394</v>
      </c>
      <c r="E117">
        <v>47.79</v>
      </c>
    </row>
    <row r="118" spans="1:5" x14ac:dyDescent="0.25">
      <c r="A118" t="s">
        <v>173</v>
      </c>
      <c r="B118" t="s">
        <v>6</v>
      </c>
      <c r="C118" t="s">
        <v>190</v>
      </c>
      <c r="D118" s="11">
        <v>41494</v>
      </c>
      <c r="E118">
        <v>155.45600000000002</v>
      </c>
    </row>
    <row r="119" spans="1:5" x14ac:dyDescent="0.25">
      <c r="A119" t="s">
        <v>173</v>
      </c>
      <c r="B119" t="s">
        <v>6</v>
      </c>
      <c r="C119" t="s">
        <v>191</v>
      </c>
      <c r="D119" s="11">
        <v>41383</v>
      </c>
      <c r="E119">
        <v>129.33000000000001</v>
      </c>
    </row>
    <row r="120" spans="1:5" x14ac:dyDescent="0.25">
      <c r="A120" t="s">
        <v>173</v>
      </c>
      <c r="B120" t="s">
        <v>6</v>
      </c>
      <c r="C120" t="s">
        <v>192</v>
      </c>
      <c r="D120" s="11">
        <v>41399</v>
      </c>
      <c r="E120">
        <v>40.54</v>
      </c>
    </row>
    <row r="121" spans="1:5" x14ac:dyDescent="0.25">
      <c r="A121" t="s">
        <v>173</v>
      </c>
      <c r="B121" t="s">
        <v>6</v>
      </c>
      <c r="C121" t="s">
        <v>193</v>
      </c>
      <c r="D121" s="11">
        <v>41515</v>
      </c>
      <c r="E121">
        <v>709.04250000000013</v>
      </c>
    </row>
    <row r="122" spans="1:5" x14ac:dyDescent="0.25">
      <c r="A122" t="s">
        <v>173</v>
      </c>
      <c r="B122" t="s">
        <v>6</v>
      </c>
      <c r="C122" t="s">
        <v>194</v>
      </c>
      <c r="D122" s="11">
        <v>41951</v>
      </c>
      <c r="E122">
        <v>750.93</v>
      </c>
    </row>
    <row r="123" spans="1:5" x14ac:dyDescent="0.25">
      <c r="A123" t="s">
        <v>173</v>
      </c>
      <c r="B123" t="s">
        <v>6</v>
      </c>
      <c r="C123" t="s">
        <v>195</v>
      </c>
      <c r="D123" s="11">
        <v>41707</v>
      </c>
      <c r="E123">
        <v>4.6079999999999997</v>
      </c>
    </row>
    <row r="124" spans="1:5" x14ac:dyDescent="0.25">
      <c r="A124" t="s">
        <v>173</v>
      </c>
      <c r="B124" t="s">
        <v>6</v>
      </c>
      <c r="C124" t="s">
        <v>196</v>
      </c>
      <c r="D124" s="11">
        <v>41667</v>
      </c>
      <c r="E124">
        <v>4297.6440000000002</v>
      </c>
    </row>
    <row r="125" spans="1:5" x14ac:dyDescent="0.25">
      <c r="A125" t="s">
        <v>173</v>
      </c>
      <c r="B125" t="s">
        <v>6</v>
      </c>
      <c r="C125" t="s">
        <v>197</v>
      </c>
      <c r="D125" s="11">
        <v>41896</v>
      </c>
      <c r="E125">
        <v>269.49</v>
      </c>
    </row>
    <row r="126" spans="1:5" x14ac:dyDescent="0.25">
      <c r="A126" t="s">
        <v>173</v>
      </c>
      <c r="B126" t="s">
        <v>6</v>
      </c>
      <c r="C126" t="s">
        <v>198</v>
      </c>
      <c r="D126" s="11">
        <v>41714</v>
      </c>
      <c r="E126">
        <v>498.93</v>
      </c>
    </row>
    <row r="127" spans="1:5" x14ac:dyDescent="0.25">
      <c r="A127" t="s">
        <v>173</v>
      </c>
      <c r="B127" t="s">
        <v>6</v>
      </c>
      <c r="C127" t="s">
        <v>199</v>
      </c>
      <c r="D127" s="11">
        <v>41727</v>
      </c>
      <c r="E127">
        <v>5.56</v>
      </c>
    </row>
    <row r="128" spans="1:5" x14ac:dyDescent="0.25">
      <c r="A128" t="s">
        <v>173</v>
      </c>
      <c r="B128" t="s">
        <v>6</v>
      </c>
      <c r="C128" t="s">
        <v>200</v>
      </c>
      <c r="D128" s="11">
        <v>41699</v>
      </c>
      <c r="E128">
        <v>58.72</v>
      </c>
    </row>
    <row r="129" spans="1:5" x14ac:dyDescent="0.25">
      <c r="A129" t="s">
        <v>173</v>
      </c>
      <c r="B129" t="s">
        <v>6</v>
      </c>
      <c r="C129" t="s">
        <v>201</v>
      </c>
      <c r="D129" s="11">
        <v>41979</v>
      </c>
      <c r="E129">
        <v>173.94</v>
      </c>
    </row>
    <row r="130" spans="1:5" x14ac:dyDescent="0.25">
      <c r="A130" t="s">
        <v>173</v>
      </c>
      <c r="B130" t="s">
        <v>6</v>
      </c>
      <c r="C130" t="s">
        <v>202</v>
      </c>
      <c r="D130" s="11">
        <v>41977</v>
      </c>
      <c r="E130">
        <v>1635.0180000000003</v>
      </c>
    </row>
    <row r="131" spans="1:5" x14ac:dyDescent="0.25">
      <c r="A131" t="s">
        <v>173</v>
      </c>
      <c r="B131" t="s">
        <v>6</v>
      </c>
      <c r="C131" t="s">
        <v>203</v>
      </c>
      <c r="D131" s="11">
        <v>41934</v>
      </c>
      <c r="E131">
        <v>9.952</v>
      </c>
    </row>
    <row r="132" spans="1:5" x14ac:dyDescent="0.25">
      <c r="A132" t="s">
        <v>173</v>
      </c>
      <c r="B132" t="s">
        <v>6</v>
      </c>
      <c r="C132" t="s">
        <v>204</v>
      </c>
      <c r="D132" s="11">
        <v>42126</v>
      </c>
      <c r="E132">
        <v>140.52000000000001</v>
      </c>
    </row>
    <row r="133" spans="1:5" x14ac:dyDescent="0.25">
      <c r="A133" t="s">
        <v>173</v>
      </c>
      <c r="B133" t="s">
        <v>6</v>
      </c>
      <c r="C133" t="s">
        <v>205</v>
      </c>
      <c r="D133" s="11">
        <v>42344</v>
      </c>
      <c r="E133">
        <v>1284.8000000000002</v>
      </c>
    </row>
    <row r="134" spans="1:5" x14ac:dyDescent="0.25">
      <c r="A134" t="s">
        <v>173</v>
      </c>
      <c r="B134" t="s">
        <v>6</v>
      </c>
      <c r="C134" t="s">
        <v>206</v>
      </c>
      <c r="D134" s="11">
        <v>42082</v>
      </c>
      <c r="E134">
        <v>871.80000000000007</v>
      </c>
    </row>
    <row r="135" spans="1:5" x14ac:dyDescent="0.25">
      <c r="A135" t="s">
        <v>173</v>
      </c>
      <c r="B135" t="s">
        <v>6</v>
      </c>
      <c r="C135" t="s">
        <v>207</v>
      </c>
      <c r="D135" s="11">
        <v>42279</v>
      </c>
      <c r="E135">
        <v>36.363999999999997</v>
      </c>
    </row>
    <row r="136" spans="1:5" x14ac:dyDescent="0.25">
      <c r="A136" t="s">
        <v>173</v>
      </c>
      <c r="B136" t="s">
        <v>6</v>
      </c>
      <c r="C136" t="s">
        <v>208</v>
      </c>
      <c r="D136" s="11">
        <v>42305</v>
      </c>
      <c r="E136">
        <v>290.98</v>
      </c>
    </row>
    <row r="137" spans="1:5" x14ac:dyDescent="0.25">
      <c r="A137" t="s">
        <v>173</v>
      </c>
      <c r="B137" t="s">
        <v>6</v>
      </c>
      <c r="C137" t="s">
        <v>209</v>
      </c>
      <c r="D137" s="11">
        <v>42275</v>
      </c>
      <c r="E137">
        <v>31.830000000000002</v>
      </c>
    </row>
    <row r="138" spans="1:5" x14ac:dyDescent="0.25">
      <c r="A138" t="s">
        <v>173</v>
      </c>
      <c r="B138" t="s">
        <v>6</v>
      </c>
      <c r="C138" t="s">
        <v>210</v>
      </c>
      <c r="D138" s="11">
        <v>42323</v>
      </c>
      <c r="E138">
        <v>513.52</v>
      </c>
    </row>
    <row r="139" spans="1:5" x14ac:dyDescent="0.25">
      <c r="A139" t="s">
        <v>173</v>
      </c>
      <c r="B139" t="s">
        <v>6</v>
      </c>
      <c r="C139" t="s">
        <v>211</v>
      </c>
      <c r="D139" s="11">
        <v>42253</v>
      </c>
      <c r="E139">
        <v>228.58599999999998</v>
      </c>
    </row>
    <row r="140" spans="1:5" x14ac:dyDescent="0.25">
      <c r="A140" t="s">
        <v>173</v>
      </c>
      <c r="B140" t="s">
        <v>6</v>
      </c>
      <c r="C140" t="s">
        <v>212</v>
      </c>
      <c r="D140" s="11">
        <v>42362</v>
      </c>
      <c r="E140">
        <v>859.14</v>
      </c>
    </row>
    <row r="141" spans="1:5" x14ac:dyDescent="0.25">
      <c r="A141" t="s">
        <v>173</v>
      </c>
      <c r="B141" t="s">
        <v>6</v>
      </c>
      <c r="C141" t="s">
        <v>213</v>
      </c>
      <c r="D141" s="11">
        <v>42185</v>
      </c>
      <c r="E141">
        <v>191.88</v>
      </c>
    </row>
    <row r="142" spans="1:5" x14ac:dyDescent="0.25">
      <c r="A142" t="s">
        <v>173</v>
      </c>
      <c r="B142" t="s">
        <v>6</v>
      </c>
      <c r="C142" t="s">
        <v>214</v>
      </c>
      <c r="D142" s="11">
        <v>42140</v>
      </c>
      <c r="E142">
        <v>7.7640000000000011</v>
      </c>
    </row>
    <row r="143" spans="1:5" x14ac:dyDescent="0.25">
      <c r="A143" t="s">
        <v>173</v>
      </c>
      <c r="B143" t="s">
        <v>6</v>
      </c>
      <c r="C143" t="s">
        <v>215</v>
      </c>
      <c r="D143" s="11">
        <v>42252</v>
      </c>
      <c r="E143">
        <v>131.10400000000001</v>
      </c>
    </row>
    <row r="144" spans="1:5" x14ac:dyDescent="0.25">
      <c r="A144" t="s">
        <v>173</v>
      </c>
      <c r="B144" t="s">
        <v>6</v>
      </c>
      <c r="C144" t="s">
        <v>216</v>
      </c>
      <c r="D144" s="11">
        <v>42271</v>
      </c>
      <c r="E144">
        <v>487.21999999999997</v>
      </c>
    </row>
    <row r="145" spans="1:5" x14ac:dyDescent="0.25">
      <c r="A145" t="s">
        <v>173</v>
      </c>
      <c r="B145" t="s">
        <v>6</v>
      </c>
      <c r="C145" t="s">
        <v>217</v>
      </c>
      <c r="D145" s="11">
        <v>42317</v>
      </c>
      <c r="E145">
        <v>993.89999999999986</v>
      </c>
    </row>
    <row r="146" spans="1:5" x14ac:dyDescent="0.25">
      <c r="A146" t="s">
        <v>173</v>
      </c>
      <c r="B146" t="s">
        <v>6</v>
      </c>
      <c r="C146" t="s">
        <v>218</v>
      </c>
      <c r="D146" s="11">
        <v>42232</v>
      </c>
      <c r="E146">
        <v>225.29600000000002</v>
      </c>
    </row>
    <row r="147" spans="1:5" x14ac:dyDescent="0.25">
      <c r="A147" t="s">
        <v>173</v>
      </c>
      <c r="B147" t="s">
        <v>6</v>
      </c>
      <c r="C147" t="s">
        <v>219</v>
      </c>
      <c r="D147" s="11">
        <v>42230</v>
      </c>
      <c r="E147">
        <v>21.504000000000005</v>
      </c>
    </row>
    <row r="148" spans="1:5" x14ac:dyDescent="0.25">
      <c r="A148" t="s">
        <v>173</v>
      </c>
      <c r="B148" t="s">
        <v>6</v>
      </c>
      <c r="C148" t="s">
        <v>220</v>
      </c>
      <c r="D148" s="11">
        <v>42037</v>
      </c>
      <c r="E148">
        <v>8805.0400000000009</v>
      </c>
    </row>
    <row r="149" spans="1:5" x14ac:dyDescent="0.25">
      <c r="A149" t="s">
        <v>173</v>
      </c>
      <c r="B149" t="s">
        <v>6</v>
      </c>
      <c r="C149" t="s">
        <v>221</v>
      </c>
      <c r="D149" s="11">
        <v>42134</v>
      </c>
      <c r="E149">
        <v>27.86</v>
      </c>
    </row>
    <row r="150" spans="1:5" x14ac:dyDescent="0.25">
      <c r="A150" t="s">
        <v>173</v>
      </c>
      <c r="B150" t="s">
        <v>6</v>
      </c>
      <c r="C150" t="s">
        <v>222</v>
      </c>
      <c r="D150" s="11">
        <v>42186</v>
      </c>
      <c r="E150">
        <v>1302.83</v>
      </c>
    </row>
    <row r="151" spans="1:5" x14ac:dyDescent="0.25">
      <c r="A151" t="s">
        <v>173</v>
      </c>
      <c r="B151" t="s">
        <v>6</v>
      </c>
      <c r="C151" t="s">
        <v>223</v>
      </c>
      <c r="D151" s="11">
        <v>42109</v>
      </c>
      <c r="E151">
        <v>81.199999999999989</v>
      </c>
    </row>
    <row r="152" spans="1:5" x14ac:dyDescent="0.25">
      <c r="A152" t="s">
        <v>173</v>
      </c>
      <c r="B152" t="s">
        <v>6</v>
      </c>
      <c r="C152" t="s">
        <v>224</v>
      </c>
      <c r="D152" s="11">
        <v>42154</v>
      </c>
      <c r="E152">
        <v>1002.7</v>
      </c>
    </row>
    <row r="153" spans="1:5" x14ac:dyDescent="0.25">
      <c r="A153" t="s">
        <v>173</v>
      </c>
      <c r="B153" t="s">
        <v>6</v>
      </c>
      <c r="C153" t="s">
        <v>225</v>
      </c>
      <c r="D153" s="11">
        <v>42312</v>
      </c>
      <c r="E153">
        <v>903.7700000000001</v>
      </c>
    </row>
    <row r="154" spans="1:5" x14ac:dyDescent="0.25">
      <c r="A154" t="s">
        <v>173</v>
      </c>
      <c r="B154" t="s">
        <v>6</v>
      </c>
      <c r="C154" t="s">
        <v>226</v>
      </c>
      <c r="D154" s="11">
        <v>42299</v>
      </c>
      <c r="E154">
        <v>111.67200000000001</v>
      </c>
    </row>
    <row r="155" spans="1:5" x14ac:dyDescent="0.25">
      <c r="A155" t="s">
        <v>173</v>
      </c>
      <c r="B155" t="s">
        <v>6</v>
      </c>
      <c r="C155" t="s">
        <v>227</v>
      </c>
      <c r="D155" s="11">
        <v>42607</v>
      </c>
      <c r="E155">
        <v>13.152000000000001</v>
      </c>
    </row>
    <row r="156" spans="1:5" x14ac:dyDescent="0.25">
      <c r="A156" t="s">
        <v>173</v>
      </c>
      <c r="B156" t="s">
        <v>6</v>
      </c>
      <c r="C156" t="s">
        <v>228</v>
      </c>
      <c r="D156" s="11">
        <v>42609</v>
      </c>
      <c r="E156">
        <v>14.336000000000002</v>
      </c>
    </row>
    <row r="157" spans="1:5" x14ac:dyDescent="0.25">
      <c r="A157" t="s">
        <v>173</v>
      </c>
      <c r="B157" t="s">
        <v>6</v>
      </c>
      <c r="C157" t="s">
        <v>229</v>
      </c>
      <c r="D157" s="11">
        <v>42580</v>
      </c>
      <c r="E157">
        <v>61.216000000000008</v>
      </c>
    </row>
    <row r="158" spans="1:5" x14ac:dyDescent="0.25">
      <c r="A158" t="s">
        <v>173</v>
      </c>
      <c r="B158" t="s">
        <v>6</v>
      </c>
      <c r="C158" t="s">
        <v>230</v>
      </c>
      <c r="D158" s="11">
        <v>42636</v>
      </c>
      <c r="E158">
        <v>212.91000000000003</v>
      </c>
    </row>
    <row r="159" spans="1:5" x14ac:dyDescent="0.25">
      <c r="A159" t="s">
        <v>173</v>
      </c>
      <c r="B159" t="s">
        <v>6</v>
      </c>
      <c r="C159" t="s">
        <v>231</v>
      </c>
      <c r="D159" s="11">
        <v>42578</v>
      </c>
      <c r="E159">
        <v>194.84800000000001</v>
      </c>
    </row>
    <row r="160" spans="1:5" x14ac:dyDescent="0.25">
      <c r="A160" t="s">
        <v>173</v>
      </c>
      <c r="B160" t="s">
        <v>6</v>
      </c>
      <c r="C160" t="s">
        <v>232</v>
      </c>
      <c r="D160" s="11">
        <v>42725</v>
      </c>
      <c r="E160">
        <v>23.88</v>
      </c>
    </row>
    <row r="161" spans="1:5" x14ac:dyDescent="0.25">
      <c r="A161" t="s">
        <v>173</v>
      </c>
      <c r="B161" t="s">
        <v>6</v>
      </c>
      <c r="C161" t="s">
        <v>233</v>
      </c>
      <c r="D161" s="11">
        <v>42456</v>
      </c>
      <c r="E161">
        <v>874.8</v>
      </c>
    </row>
    <row r="162" spans="1:5" x14ac:dyDescent="0.25">
      <c r="A162" t="s">
        <v>173</v>
      </c>
      <c r="B162" t="s">
        <v>6</v>
      </c>
      <c r="C162" t="s">
        <v>234</v>
      </c>
      <c r="D162" s="11">
        <v>42578</v>
      </c>
      <c r="E162">
        <v>91.032000000000011</v>
      </c>
    </row>
    <row r="163" spans="1:5" x14ac:dyDescent="0.25">
      <c r="A163" t="s">
        <v>173</v>
      </c>
      <c r="B163" t="s">
        <v>6</v>
      </c>
      <c r="C163" t="s">
        <v>235</v>
      </c>
      <c r="D163" s="11">
        <v>42624</v>
      </c>
      <c r="E163">
        <v>209.88</v>
      </c>
    </row>
    <row r="164" spans="1:5" x14ac:dyDescent="0.25">
      <c r="A164" t="s">
        <v>173</v>
      </c>
      <c r="B164" t="s">
        <v>6</v>
      </c>
      <c r="C164" t="s">
        <v>236</v>
      </c>
      <c r="D164" s="11">
        <v>42561</v>
      </c>
      <c r="E164">
        <v>18.84</v>
      </c>
    </row>
    <row r="165" spans="1:5" x14ac:dyDescent="0.25">
      <c r="A165" t="s">
        <v>173</v>
      </c>
      <c r="B165" t="s">
        <v>6</v>
      </c>
      <c r="C165" t="s">
        <v>237</v>
      </c>
      <c r="D165" s="11">
        <v>42707</v>
      </c>
      <c r="E165">
        <v>47.992000000000004</v>
      </c>
    </row>
    <row r="166" spans="1:5" x14ac:dyDescent="0.25">
      <c r="A166" t="s">
        <v>173</v>
      </c>
      <c r="B166" t="s">
        <v>6</v>
      </c>
      <c r="C166" t="s">
        <v>238</v>
      </c>
      <c r="D166" s="11">
        <v>42605</v>
      </c>
      <c r="E166">
        <v>4590.344000000001</v>
      </c>
    </row>
    <row r="167" spans="1:5" x14ac:dyDescent="0.25">
      <c r="A167" t="s">
        <v>173</v>
      </c>
      <c r="B167" t="s">
        <v>6</v>
      </c>
      <c r="C167" t="s">
        <v>239</v>
      </c>
      <c r="D167" s="11">
        <v>42537</v>
      </c>
      <c r="E167">
        <v>740.59</v>
      </c>
    </row>
    <row r="168" spans="1:5" x14ac:dyDescent="0.25">
      <c r="A168" t="s">
        <v>173</v>
      </c>
      <c r="B168" t="s">
        <v>6</v>
      </c>
      <c r="C168" t="s">
        <v>240</v>
      </c>
      <c r="D168" s="11">
        <v>42677</v>
      </c>
      <c r="E168">
        <v>16.272000000000002</v>
      </c>
    </row>
    <row r="169" spans="1:5" x14ac:dyDescent="0.25">
      <c r="A169" t="s">
        <v>173</v>
      </c>
      <c r="B169" t="s">
        <v>6</v>
      </c>
      <c r="C169" t="s">
        <v>241</v>
      </c>
      <c r="D169" s="11">
        <v>42671</v>
      </c>
      <c r="E169">
        <v>273.08800000000002</v>
      </c>
    </row>
    <row r="170" spans="1:5" x14ac:dyDescent="0.25">
      <c r="A170" t="s">
        <v>173</v>
      </c>
      <c r="B170" t="s">
        <v>6</v>
      </c>
      <c r="C170" t="s">
        <v>242</v>
      </c>
      <c r="D170" s="11">
        <v>42518</v>
      </c>
      <c r="E170">
        <v>301.95999999999998</v>
      </c>
    </row>
    <row r="171" spans="1:5" x14ac:dyDescent="0.25">
      <c r="A171" t="s">
        <v>173</v>
      </c>
      <c r="B171" t="s">
        <v>6</v>
      </c>
      <c r="C171" t="s">
        <v>243</v>
      </c>
      <c r="D171" s="11">
        <v>42637</v>
      </c>
      <c r="E171">
        <v>253.82400000000001</v>
      </c>
    </row>
    <row r="172" spans="1:5" x14ac:dyDescent="0.25">
      <c r="A172" t="s">
        <v>173</v>
      </c>
      <c r="B172" t="s">
        <v>6</v>
      </c>
      <c r="C172" t="s">
        <v>244</v>
      </c>
      <c r="D172" s="11">
        <v>42726</v>
      </c>
      <c r="E172">
        <v>7.8239999999999998</v>
      </c>
    </row>
    <row r="173" spans="1:5" x14ac:dyDescent="0.25">
      <c r="A173" t="s">
        <v>173</v>
      </c>
      <c r="B173" t="s">
        <v>6</v>
      </c>
      <c r="C173" t="s">
        <v>245</v>
      </c>
      <c r="D173" s="11">
        <v>42693</v>
      </c>
      <c r="E173">
        <v>22.959999999999997</v>
      </c>
    </row>
    <row r="174" spans="1:5" x14ac:dyDescent="0.25">
      <c r="A174" t="s">
        <v>173</v>
      </c>
      <c r="B174" t="s">
        <v>6</v>
      </c>
      <c r="C174" t="s">
        <v>246</v>
      </c>
      <c r="D174" s="11">
        <v>42699</v>
      </c>
      <c r="E174">
        <v>48.87</v>
      </c>
    </row>
    <row r="175" spans="1:5" x14ac:dyDescent="0.25">
      <c r="A175" t="s">
        <v>173</v>
      </c>
      <c r="B175" t="s">
        <v>6</v>
      </c>
      <c r="C175" t="s">
        <v>247</v>
      </c>
      <c r="D175" s="11">
        <v>42603</v>
      </c>
      <c r="E175">
        <v>866.4</v>
      </c>
    </row>
    <row r="176" spans="1:5" x14ac:dyDescent="0.25">
      <c r="A176" t="s">
        <v>173</v>
      </c>
      <c r="B176" t="s">
        <v>6</v>
      </c>
      <c r="C176" t="s">
        <v>248</v>
      </c>
      <c r="D176" s="11">
        <v>42517</v>
      </c>
      <c r="E176">
        <v>25.920000000000005</v>
      </c>
    </row>
    <row r="177" spans="1:5" x14ac:dyDescent="0.25">
      <c r="A177" t="s">
        <v>173</v>
      </c>
      <c r="B177" t="s">
        <v>6</v>
      </c>
      <c r="C177" t="s">
        <v>249</v>
      </c>
      <c r="D177" s="11">
        <v>42588</v>
      </c>
      <c r="E177">
        <v>161.14000000000001</v>
      </c>
    </row>
    <row r="178" spans="1:5" x14ac:dyDescent="0.25">
      <c r="A178" t="s">
        <v>173</v>
      </c>
      <c r="B178" t="s">
        <v>6</v>
      </c>
      <c r="C178" t="s">
        <v>250</v>
      </c>
      <c r="D178" s="11">
        <v>42589</v>
      </c>
      <c r="E178">
        <v>79.992000000000004</v>
      </c>
    </row>
    <row r="179" spans="1:5" x14ac:dyDescent="0.25">
      <c r="A179" t="s">
        <v>173</v>
      </c>
      <c r="B179" t="s">
        <v>6</v>
      </c>
      <c r="C179" t="s">
        <v>251</v>
      </c>
      <c r="D179" s="11">
        <v>42729</v>
      </c>
      <c r="E179">
        <v>400.39</v>
      </c>
    </row>
    <row r="180" spans="1:5" x14ac:dyDescent="0.25">
      <c r="A180" t="s">
        <v>173</v>
      </c>
      <c r="B180" t="s">
        <v>6</v>
      </c>
      <c r="C180" t="s">
        <v>252</v>
      </c>
      <c r="D180" s="11">
        <v>42687</v>
      </c>
      <c r="E180">
        <v>728.96800000000007</v>
      </c>
    </row>
    <row r="181" spans="1:5" x14ac:dyDescent="0.25">
      <c r="A181" t="s">
        <v>173</v>
      </c>
      <c r="B181" t="s">
        <v>6</v>
      </c>
      <c r="C181" t="s">
        <v>253</v>
      </c>
      <c r="D181" s="11">
        <v>42680</v>
      </c>
      <c r="E181">
        <v>831.36800000000017</v>
      </c>
    </row>
    <row r="182" spans="1:5" x14ac:dyDescent="0.25">
      <c r="A182" t="s">
        <v>173</v>
      </c>
      <c r="B182" t="s">
        <v>6</v>
      </c>
      <c r="C182" t="s">
        <v>254</v>
      </c>
      <c r="D182" s="11">
        <v>41375</v>
      </c>
      <c r="E182">
        <v>737.2</v>
      </c>
    </row>
    <row r="183" spans="1:5" x14ac:dyDescent="0.25">
      <c r="A183" t="s">
        <v>173</v>
      </c>
      <c r="B183" t="s">
        <v>6</v>
      </c>
      <c r="C183" t="s">
        <v>255</v>
      </c>
      <c r="D183" s="11">
        <v>41446</v>
      </c>
      <c r="E183">
        <v>425.66999999999996</v>
      </c>
    </row>
    <row r="184" spans="1:5" x14ac:dyDescent="0.25">
      <c r="A184" t="s">
        <v>173</v>
      </c>
      <c r="B184" t="s">
        <v>6</v>
      </c>
      <c r="C184" t="s">
        <v>256</v>
      </c>
      <c r="D184" s="11">
        <v>41998</v>
      </c>
      <c r="E184">
        <v>433.78</v>
      </c>
    </row>
    <row r="185" spans="1:5" x14ac:dyDescent="0.25">
      <c r="A185" t="s">
        <v>173</v>
      </c>
      <c r="B185" t="s">
        <v>6</v>
      </c>
      <c r="C185" t="s">
        <v>257</v>
      </c>
      <c r="D185" s="11">
        <v>41888</v>
      </c>
      <c r="E185">
        <v>85.98</v>
      </c>
    </row>
    <row r="186" spans="1:5" x14ac:dyDescent="0.25">
      <c r="A186" t="s">
        <v>173</v>
      </c>
      <c r="B186" t="s">
        <v>6</v>
      </c>
      <c r="C186" t="s">
        <v>258</v>
      </c>
      <c r="D186" s="11">
        <v>42082</v>
      </c>
      <c r="E186">
        <v>189.88200000000001</v>
      </c>
    </row>
    <row r="187" spans="1:5" x14ac:dyDescent="0.25">
      <c r="A187" t="s">
        <v>173</v>
      </c>
      <c r="B187" t="s">
        <v>6</v>
      </c>
      <c r="C187" t="s">
        <v>259</v>
      </c>
      <c r="D187" s="11">
        <v>42309</v>
      </c>
      <c r="E187">
        <v>32.064</v>
      </c>
    </row>
    <row r="188" spans="1:5" x14ac:dyDescent="0.25">
      <c r="A188" t="s">
        <v>173</v>
      </c>
      <c r="B188" t="s">
        <v>6</v>
      </c>
      <c r="C188" t="s">
        <v>260</v>
      </c>
      <c r="D188" s="11">
        <v>42613</v>
      </c>
      <c r="E188">
        <v>229.54400000000001</v>
      </c>
    </row>
    <row r="189" spans="1:5" x14ac:dyDescent="0.25">
      <c r="A189" t="s">
        <v>173</v>
      </c>
      <c r="B189" t="s">
        <v>6</v>
      </c>
      <c r="C189" t="s">
        <v>261</v>
      </c>
      <c r="D189" s="11">
        <v>42687</v>
      </c>
      <c r="E189">
        <v>2.0640000000000001</v>
      </c>
    </row>
    <row r="190" spans="1:5" x14ac:dyDescent="0.25">
      <c r="A190" t="s">
        <v>173</v>
      </c>
      <c r="B190" t="s">
        <v>6</v>
      </c>
      <c r="C190" t="s">
        <v>262</v>
      </c>
      <c r="D190" s="11">
        <v>42733</v>
      </c>
      <c r="E190">
        <v>1814.6799999999998</v>
      </c>
    </row>
    <row r="191" spans="1:5" x14ac:dyDescent="0.25">
      <c r="A191" t="s">
        <v>173</v>
      </c>
      <c r="B191" t="s">
        <v>6</v>
      </c>
      <c r="C191" t="s">
        <v>263</v>
      </c>
      <c r="D191" s="11">
        <v>42418</v>
      </c>
      <c r="E191">
        <v>29.160000000000004</v>
      </c>
    </row>
    <row r="192" spans="1:5" x14ac:dyDescent="0.25">
      <c r="A192" t="s">
        <v>173</v>
      </c>
      <c r="B192" t="s">
        <v>6</v>
      </c>
      <c r="C192" t="s">
        <v>264</v>
      </c>
      <c r="D192" s="11">
        <v>42713</v>
      </c>
      <c r="E192">
        <v>1827.51</v>
      </c>
    </row>
    <row r="193" spans="1:5" x14ac:dyDescent="0.25">
      <c r="A193" t="s">
        <v>338</v>
      </c>
      <c r="B193" t="s">
        <v>6</v>
      </c>
      <c r="C193" t="s">
        <v>339</v>
      </c>
      <c r="D193" s="11">
        <v>41427</v>
      </c>
      <c r="E193">
        <v>605.47</v>
      </c>
    </row>
    <row r="194" spans="1:5" x14ac:dyDescent="0.25">
      <c r="A194" t="s">
        <v>338</v>
      </c>
      <c r="B194" t="s">
        <v>6</v>
      </c>
      <c r="C194" t="s">
        <v>340</v>
      </c>
      <c r="D194" s="11">
        <v>41452</v>
      </c>
      <c r="E194">
        <v>616.14</v>
      </c>
    </row>
    <row r="195" spans="1:5" x14ac:dyDescent="0.25">
      <c r="A195" t="s">
        <v>338</v>
      </c>
      <c r="B195" t="s">
        <v>6</v>
      </c>
      <c r="C195" t="s">
        <v>341</v>
      </c>
      <c r="D195" s="11">
        <v>41620</v>
      </c>
      <c r="E195">
        <v>23.472000000000001</v>
      </c>
    </row>
    <row r="196" spans="1:5" x14ac:dyDescent="0.25">
      <c r="A196" t="s">
        <v>338</v>
      </c>
      <c r="B196" t="s">
        <v>6</v>
      </c>
      <c r="C196" t="s">
        <v>342</v>
      </c>
      <c r="D196" s="11">
        <v>41389</v>
      </c>
      <c r="E196">
        <v>302.37599999999998</v>
      </c>
    </row>
    <row r="197" spans="1:5" x14ac:dyDescent="0.25">
      <c r="A197" t="s">
        <v>338</v>
      </c>
      <c r="B197" t="s">
        <v>6</v>
      </c>
      <c r="C197" t="s">
        <v>343</v>
      </c>
      <c r="D197" s="11">
        <v>41545</v>
      </c>
      <c r="E197">
        <v>337.08800000000002</v>
      </c>
    </row>
    <row r="198" spans="1:5" x14ac:dyDescent="0.25">
      <c r="A198" t="s">
        <v>338</v>
      </c>
      <c r="B198" t="s">
        <v>6</v>
      </c>
      <c r="C198" t="s">
        <v>344</v>
      </c>
      <c r="D198" s="11">
        <v>41481</v>
      </c>
      <c r="E198">
        <v>256.47999999999996</v>
      </c>
    </row>
    <row r="199" spans="1:5" x14ac:dyDescent="0.25">
      <c r="A199" t="s">
        <v>338</v>
      </c>
      <c r="B199" t="s">
        <v>6</v>
      </c>
      <c r="C199" t="s">
        <v>345</v>
      </c>
      <c r="D199" s="11">
        <v>41593</v>
      </c>
      <c r="E199">
        <v>362.17600000000004</v>
      </c>
    </row>
    <row r="200" spans="1:5" x14ac:dyDescent="0.25">
      <c r="A200" t="s">
        <v>338</v>
      </c>
      <c r="B200" t="s">
        <v>6</v>
      </c>
      <c r="C200" t="s">
        <v>346</v>
      </c>
      <c r="D200" s="11">
        <v>41622</v>
      </c>
      <c r="E200">
        <v>186.304</v>
      </c>
    </row>
    <row r="201" spans="1:5" x14ac:dyDescent="0.25">
      <c r="A201" t="s">
        <v>338</v>
      </c>
      <c r="B201" t="s">
        <v>6</v>
      </c>
      <c r="C201" t="s">
        <v>347</v>
      </c>
      <c r="D201" s="11">
        <v>41337</v>
      </c>
      <c r="E201">
        <v>15.552000000000003</v>
      </c>
    </row>
    <row r="202" spans="1:5" x14ac:dyDescent="0.25">
      <c r="A202" t="s">
        <v>338</v>
      </c>
      <c r="B202" t="s">
        <v>6</v>
      </c>
      <c r="C202" t="s">
        <v>348</v>
      </c>
      <c r="D202" s="11">
        <v>41584</v>
      </c>
      <c r="E202">
        <v>43.68</v>
      </c>
    </row>
    <row r="203" spans="1:5" x14ac:dyDescent="0.25">
      <c r="A203" t="s">
        <v>338</v>
      </c>
      <c r="B203" t="s">
        <v>6</v>
      </c>
      <c r="C203" t="s">
        <v>349</v>
      </c>
      <c r="D203" s="11">
        <v>41307</v>
      </c>
      <c r="E203">
        <v>199.29600000000002</v>
      </c>
    </row>
    <row r="204" spans="1:5" x14ac:dyDescent="0.25">
      <c r="A204" t="s">
        <v>338</v>
      </c>
      <c r="B204" t="s">
        <v>6</v>
      </c>
      <c r="C204" t="s">
        <v>350</v>
      </c>
      <c r="D204" s="11">
        <v>41536</v>
      </c>
      <c r="E204">
        <v>2692.3290000000002</v>
      </c>
    </row>
    <row r="205" spans="1:5" x14ac:dyDescent="0.25">
      <c r="A205" t="s">
        <v>338</v>
      </c>
      <c r="B205" t="s">
        <v>6</v>
      </c>
      <c r="C205" t="s">
        <v>351</v>
      </c>
      <c r="D205" s="11">
        <v>41316</v>
      </c>
      <c r="E205">
        <v>1508.13</v>
      </c>
    </row>
    <row r="206" spans="1:5" x14ac:dyDescent="0.25">
      <c r="A206" t="s">
        <v>338</v>
      </c>
      <c r="B206" t="s">
        <v>6</v>
      </c>
      <c r="C206" t="s">
        <v>352</v>
      </c>
      <c r="D206" s="11">
        <v>41525</v>
      </c>
      <c r="E206">
        <v>254.96999999999997</v>
      </c>
    </row>
    <row r="207" spans="1:5" x14ac:dyDescent="0.25">
      <c r="A207" t="s">
        <v>338</v>
      </c>
      <c r="B207" t="s">
        <v>6</v>
      </c>
      <c r="C207" t="s">
        <v>353</v>
      </c>
      <c r="D207" s="11">
        <v>41609</v>
      </c>
      <c r="E207">
        <v>95.968000000000004</v>
      </c>
    </row>
    <row r="208" spans="1:5" x14ac:dyDescent="0.25">
      <c r="A208" t="s">
        <v>338</v>
      </c>
      <c r="B208" t="s">
        <v>6</v>
      </c>
      <c r="C208" t="s">
        <v>354</v>
      </c>
      <c r="D208" s="11">
        <v>41628</v>
      </c>
      <c r="E208">
        <v>732.31200000000001</v>
      </c>
    </row>
    <row r="209" spans="1:5" x14ac:dyDescent="0.25">
      <c r="A209" t="s">
        <v>338</v>
      </c>
      <c r="B209" t="s">
        <v>6</v>
      </c>
      <c r="C209" t="s">
        <v>355</v>
      </c>
      <c r="D209" s="11">
        <v>41613</v>
      </c>
      <c r="E209">
        <v>24.56</v>
      </c>
    </row>
    <row r="210" spans="1:5" x14ac:dyDescent="0.25">
      <c r="A210" t="s">
        <v>338</v>
      </c>
      <c r="B210" t="s">
        <v>6</v>
      </c>
      <c r="C210" t="s">
        <v>356</v>
      </c>
      <c r="D210" s="11">
        <v>41459</v>
      </c>
      <c r="E210">
        <v>37.44</v>
      </c>
    </row>
    <row r="211" spans="1:5" x14ac:dyDescent="0.25">
      <c r="A211" t="s">
        <v>338</v>
      </c>
      <c r="B211" t="s">
        <v>6</v>
      </c>
      <c r="C211" t="s">
        <v>357</v>
      </c>
      <c r="D211" s="11">
        <v>41547</v>
      </c>
      <c r="E211">
        <v>69.216000000000008</v>
      </c>
    </row>
    <row r="212" spans="1:5" x14ac:dyDescent="0.25">
      <c r="A212" t="s">
        <v>338</v>
      </c>
      <c r="B212" t="s">
        <v>6</v>
      </c>
      <c r="C212" t="s">
        <v>358</v>
      </c>
      <c r="D212" s="11">
        <v>41562</v>
      </c>
      <c r="E212">
        <v>15.384</v>
      </c>
    </row>
    <row r="213" spans="1:5" x14ac:dyDescent="0.25">
      <c r="A213" t="s">
        <v>338</v>
      </c>
      <c r="B213" t="s">
        <v>6</v>
      </c>
      <c r="C213" t="s">
        <v>359</v>
      </c>
      <c r="D213" s="11">
        <v>41416</v>
      </c>
      <c r="E213">
        <v>180.93</v>
      </c>
    </row>
    <row r="214" spans="1:5" x14ac:dyDescent="0.25">
      <c r="A214" t="s">
        <v>338</v>
      </c>
      <c r="B214" t="s">
        <v>6</v>
      </c>
      <c r="C214" t="s">
        <v>360</v>
      </c>
      <c r="D214" s="11">
        <v>41581</v>
      </c>
      <c r="E214">
        <v>147.34400000000002</v>
      </c>
    </row>
    <row r="215" spans="1:5" x14ac:dyDescent="0.25">
      <c r="A215" t="s">
        <v>338</v>
      </c>
      <c r="B215" t="s">
        <v>6</v>
      </c>
      <c r="C215" t="s">
        <v>361</v>
      </c>
      <c r="D215" s="11">
        <v>41348</v>
      </c>
      <c r="E215">
        <v>370.78200000000004</v>
      </c>
    </row>
    <row r="216" spans="1:5" x14ac:dyDescent="0.25">
      <c r="A216" t="s">
        <v>338</v>
      </c>
      <c r="B216" t="s">
        <v>6</v>
      </c>
      <c r="C216" t="s">
        <v>362</v>
      </c>
      <c r="D216" s="11">
        <v>41519</v>
      </c>
      <c r="E216">
        <v>1793.98</v>
      </c>
    </row>
    <row r="217" spans="1:5" x14ac:dyDescent="0.25">
      <c r="A217" t="s">
        <v>338</v>
      </c>
      <c r="B217" t="s">
        <v>6</v>
      </c>
      <c r="C217" t="s">
        <v>363</v>
      </c>
      <c r="D217" s="11">
        <v>41614</v>
      </c>
      <c r="E217">
        <v>42.207999999999998</v>
      </c>
    </row>
    <row r="218" spans="1:5" x14ac:dyDescent="0.25">
      <c r="A218" t="s">
        <v>338</v>
      </c>
      <c r="B218" t="s">
        <v>6</v>
      </c>
      <c r="C218" t="s">
        <v>364</v>
      </c>
      <c r="D218" s="11">
        <v>41531</v>
      </c>
      <c r="E218">
        <v>149.56</v>
      </c>
    </row>
    <row r="219" spans="1:5" x14ac:dyDescent="0.25">
      <c r="A219" t="s">
        <v>338</v>
      </c>
      <c r="B219" t="s">
        <v>6</v>
      </c>
      <c r="C219" t="s">
        <v>365</v>
      </c>
      <c r="D219" s="11">
        <v>41615</v>
      </c>
      <c r="E219">
        <v>105.52</v>
      </c>
    </row>
    <row r="220" spans="1:5" x14ac:dyDescent="0.25">
      <c r="A220" t="s">
        <v>338</v>
      </c>
      <c r="B220" t="s">
        <v>6</v>
      </c>
      <c r="C220" t="s">
        <v>366</v>
      </c>
      <c r="D220" s="11">
        <v>41592</v>
      </c>
      <c r="E220">
        <v>32.400000000000006</v>
      </c>
    </row>
    <row r="221" spans="1:5" x14ac:dyDescent="0.25">
      <c r="A221" t="s">
        <v>338</v>
      </c>
      <c r="B221" t="s">
        <v>6</v>
      </c>
      <c r="C221" t="s">
        <v>367</v>
      </c>
      <c r="D221" s="11">
        <v>41606</v>
      </c>
      <c r="E221">
        <v>14.669999999999998</v>
      </c>
    </row>
    <row r="222" spans="1:5" x14ac:dyDescent="0.25">
      <c r="A222" t="s">
        <v>338</v>
      </c>
      <c r="B222" t="s">
        <v>6</v>
      </c>
      <c r="C222" t="s">
        <v>368</v>
      </c>
      <c r="D222" s="11">
        <v>41366</v>
      </c>
      <c r="E222">
        <v>1220.67</v>
      </c>
    </row>
    <row r="223" spans="1:5" x14ac:dyDescent="0.25">
      <c r="A223" t="s">
        <v>338</v>
      </c>
      <c r="B223" t="s">
        <v>6</v>
      </c>
      <c r="C223" t="s">
        <v>369</v>
      </c>
      <c r="D223" s="11">
        <v>41581</v>
      </c>
      <c r="E223">
        <v>1395.6730000000002</v>
      </c>
    </row>
    <row r="224" spans="1:5" x14ac:dyDescent="0.25">
      <c r="A224" t="s">
        <v>338</v>
      </c>
      <c r="B224" t="s">
        <v>6</v>
      </c>
      <c r="C224" t="s">
        <v>370</v>
      </c>
      <c r="D224" s="11">
        <v>41425</v>
      </c>
      <c r="E224">
        <v>773.7</v>
      </c>
    </row>
    <row r="225" spans="1:5" x14ac:dyDescent="0.25">
      <c r="A225" t="s">
        <v>338</v>
      </c>
      <c r="B225" t="s">
        <v>6</v>
      </c>
      <c r="C225" t="s">
        <v>371</v>
      </c>
      <c r="D225" s="11">
        <v>41431</v>
      </c>
      <c r="E225">
        <v>63.381</v>
      </c>
    </row>
    <row r="226" spans="1:5" x14ac:dyDescent="0.25">
      <c r="A226" t="s">
        <v>338</v>
      </c>
      <c r="B226" t="s">
        <v>6</v>
      </c>
      <c r="C226" t="s">
        <v>372</v>
      </c>
      <c r="D226" s="11">
        <v>41735</v>
      </c>
      <c r="E226">
        <v>47.952000000000005</v>
      </c>
    </row>
    <row r="227" spans="1:5" x14ac:dyDescent="0.25">
      <c r="A227" t="s">
        <v>338</v>
      </c>
      <c r="B227" t="s">
        <v>6</v>
      </c>
      <c r="C227" t="s">
        <v>373</v>
      </c>
      <c r="D227" s="11">
        <v>41799</v>
      </c>
      <c r="E227">
        <v>175.32</v>
      </c>
    </row>
    <row r="228" spans="1:5" x14ac:dyDescent="0.25">
      <c r="A228" t="s">
        <v>338</v>
      </c>
      <c r="B228" t="s">
        <v>6</v>
      </c>
      <c r="C228" t="s">
        <v>374</v>
      </c>
      <c r="D228" s="11">
        <v>41875</v>
      </c>
      <c r="E228">
        <v>3747.9300000000003</v>
      </c>
    </row>
    <row r="229" spans="1:5" x14ac:dyDescent="0.25">
      <c r="A229" t="s">
        <v>338</v>
      </c>
      <c r="B229" t="s">
        <v>6</v>
      </c>
      <c r="C229" t="s">
        <v>375</v>
      </c>
      <c r="D229" s="11">
        <v>41897</v>
      </c>
      <c r="E229">
        <v>1918.79</v>
      </c>
    </row>
    <row r="230" spans="1:5" x14ac:dyDescent="0.25">
      <c r="A230" t="s">
        <v>338</v>
      </c>
      <c r="B230" t="s">
        <v>6</v>
      </c>
      <c r="C230" t="s">
        <v>376</v>
      </c>
      <c r="D230" s="11">
        <v>41673</v>
      </c>
      <c r="E230">
        <v>74.52</v>
      </c>
    </row>
    <row r="231" spans="1:5" x14ac:dyDescent="0.25">
      <c r="A231" t="s">
        <v>338</v>
      </c>
      <c r="B231" t="s">
        <v>6</v>
      </c>
      <c r="C231" t="s">
        <v>377</v>
      </c>
      <c r="D231" s="11">
        <v>41802</v>
      </c>
      <c r="E231">
        <v>55.984000000000009</v>
      </c>
    </row>
    <row r="232" spans="1:5" x14ac:dyDescent="0.25">
      <c r="A232" t="s">
        <v>338</v>
      </c>
      <c r="B232" t="s">
        <v>6</v>
      </c>
      <c r="C232" t="s">
        <v>378</v>
      </c>
      <c r="D232" s="11">
        <v>41750</v>
      </c>
      <c r="E232">
        <v>893.09</v>
      </c>
    </row>
    <row r="233" spans="1:5" x14ac:dyDescent="0.25">
      <c r="A233" t="s">
        <v>338</v>
      </c>
      <c r="B233" t="s">
        <v>6</v>
      </c>
      <c r="C233" t="s">
        <v>379</v>
      </c>
      <c r="D233" s="11">
        <v>41944</v>
      </c>
      <c r="E233">
        <v>301.95999999999998</v>
      </c>
    </row>
    <row r="234" spans="1:5" x14ac:dyDescent="0.25">
      <c r="A234" t="s">
        <v>338</v>
      </c>
      <c r="B234" t="s">
        <v>6</v>
      </c>
      <c r="C234" t="s">
        <v>380</v>
      </c>
      <c r="D234" s="11">
        <v>41977</v>
      </c>
      <c r="E234">
        <v>8.2260000000000009</v>
      </c>
    </row>
    <row r="235" spans="1:5" x14ac:dyDescent="0.25">
      <c r="A235" t="s">
        <v>338</v>
      </c>
      <c r="B235" t="s">
        <v>6</v>
      </c>
      <c r="C235" t="s">
        <v>381</v>
      </c>
      <c r="D235" s="11">
        <v>41956</v>
      </c>
      <c r="E235">
        <v>115.29600000000001</v>
      </c>
    </row>
    <row r="236" spans="1:5" x14ac:dyDescent="0.25">
      <c r="A236" t="s">
        <v>338</v>
      </c>
      <c r="B236" t="s">
        <v>6</v>
      </c>
      <c r="C236" t="s">
        <v>382</v>
      </c>
      <c r="D236" s="11">
        <v>41822</v>
      </c>
      <c r="E236">
        <v>27.504000000000005</v>
      </c>
    </row>
    <row r="237" spans="1:5" x14ac:dyDescent="0.25">
      <c r="A237" t="s">
        <v>338</v>
      </c>
      <c r="B237" t="s">
        <v>6</v>
      </c>
      <c r="C237" t="s">
        <v>383</v>
      </c>
      <c r="D237" s="11">
        <v>41994</v>
      </c>
      <c r="E237">
        <v>78.192000000000007</v>
      </c>
    </row>
    <row r="238" spans="1:5" x14ac:dyDescent="0.25">
      <c r="A238" t="s">
        <v>338</v>
      </c>
      <c r="B238" t="s">
        <v>6</v>
      </c>
      <c r="C238" t="s">
        <v>384</v>
      </c>
      <c r="D238" s="11">
        <v>41925</v>
      </c>
      <c r="E238">
        <v>371.65999999999997</v>
      </c>
    </row>
    <row r="239" spans="1:5" x14ac:dyDescent="0.25">
      <c r="A239" t="s">
        <v>338</v>
      </c>
      <c r="B239" t="s">
        <v>6</v>
      </c>
      <c r="C239" t="s">
        <v>385</v>
      </c>
      <c r="D239" s="11">
        <v>41956</v>
      </c>
      <c r="E239">
        <v>84.960000000000008</v>
      </c>
    </row>
    <row r="240" spans="1:5" x14ac:dyDescent="0.25">
      <c r="A240" t="s">
        <v>338</v>
      </c>
      <c r="B240" t="s">
        <v>6</v>
      </c>
      <c r="C240" t="s">
        <v>386</v>
      </c>
      <c r="D240" s="11">
        <v>41816</v>
      </c>
      <c r="E240">
        <v>535.36</v>
      </c>
    </row>
    <row r="241" spans="1:5" x14ac:dyDescent="0.25">
      <c r="A241" t="s">
        <v>338</v>
      </c>
      <c r="B241" t="s">
        <v>6</v>
      </c>
      <c r="C241" t="s">
        <v>387</v>
      </c>
      <c r="D241" s="11">
        <v>41948</v>
      </c>
      <c r="E241">
        <v>387.13600000000002</v>
      </c>
    </row>
    <row r="242" spans="1:5" x14ac:dyDescent="0.25">
      <c r="A242" t="s">
        <v>338</v>
      </c>
      <c r="B242" t="s">
        <v>6</v>
      </c>
      <c r="C242" t="s">
        <v>388</v>
      </c>
      <c r="D242" s="11">
        <v>41895</v>
      </c>
      <c r="E242">
        <v>199.86</v>
      </c>
    </row>
    <row r="243" spans="1:5" x14ac:dyDescent="0.25">
      <c r="A243" t="s">
        <v>338</v>
      </c>
      <c r="B243" t="s">
        <v>6</v>
      </c>
      <c r="C243" t="s">
        <v>389</v>
      </c>
      <c r="D243" s="11">
        <v>41648</v>
      </c>
      <c r="E243">
        <v>364.07</v>
      </c>
    </row>
    <row r="244" spans="1:5" x14ac:dyDescent="0.25">
      <c r="A244" t="s">
        <v>338</v>
      </c>
      <c r="B244" t="s">
        <v>6</v>
      </c>
      <c r="C244" t="s">
        <v>390</v>
      </c>
      <c r="D244" s="11">
        <v>41862</v>
      </c>
      <c r="E244">
        <v>46.152000000000001</v>
      </c>
    </row>
    <row r="245" spans="1:5" x14ac:dyDescent="0.25">
      <c r="A245" t="s">
        <v>338</v>
      </c>
      <c r="B245" t="s">
        <v>6</v>
      </c>
      <c r="C245" t="s">
        <v>391</v>
      </c>
      <c r="D245" s="11">
        <v>41864</v>
      </c>
      <c r="E245">
        <v>5.64</v>
      </c>
    </row>
    <row r="246" spans="1:5" x14ac:dyDescent="0.25">
      <c r="A246" t="s">
        <v>338</v>
      </c>
      <c r="B246" t="s">
        <v>6</v>
      </c>
      <c r="C246" t="s">
        <v>392</v>
      </c>
      <c r="D246" s="11">
        <v>41719</v>
      </c>
      <c r="E246">
        <v>1270.3789999999999</v>
      </c>
    </row>
    <row r="247" spans="1:5" x14ac:dyDescent="0.25">
      <c r="A247" t="s">
        <v>338</v>
      </c>
      <c r="B247" t="s">
        <v>6</v>
      </c>
      <c r="C247" t="s">
        <v>393</v>
      </c>
      <c r="D247" s="11">
        <v>41755</v>
      </c>
      <c r="E247">
        <v>194.1395</v>
      </c>
    </row>
    <row r="248" spans="1:5" x14ac:dyDescent="0.25">
      <c r="A248" t="s">
        <v>338</v>
      </c>
      <c r="B248" t="s">
        <v>6</v>
      </c>
      <c r="C248" t="s">
        <v>394</v>
      </c>
      <c r="D248" s="11">
        <v>41976</v>
      </c>
      <c r="E248">
        <v>288.85000000000002</v>
      </c>
    </row>
    <row r="249" spans="1:5" x14ac:dyDescent="0.25">
      <c r="A249" t="s">
        <v>338</v>
      </c>
      <c r="B249" t="s">
        <v>6</v>
      </c>
      <c r="C249" t="s">
        <v>395</v>
      </c>
      <c r="D249" s="11">
        <v>41811</v>
      </c>
      <c r="E249">
        <v>107.97600000000001</v>
      </c>
    </row>
    <row r="250" spans="1:5" x14ac:dyDescent="0.25">
      <c r="A250" t="s">
        <v>338</v>
      </c>
      <c r="B250" t="s">
        <v>6</v>
      </c>
      <c r="C250" t="s">
        <v>396</v>
      </c>
      <c r="D250" s="11">
        <v>41740</v>
      </c>
      <c r="E250">
        <v>121.88799999999999</v>
      </c>
    </row>
    <row r="251" spans="1:5" x14ac:dyDescent="0.25">
      <c r="A251" t="s">
        <v>338</v>
      </c>
      <c r="B251" t="s">
        <v>6</v>
      </c>
      <c r="C251" t="s">
        <v>397</v>
      </c>
      <c r="D251" s="11">
        <v>41909</v>
      </c>
      <c r="E251">
        <v>2026.7800000000002</v>
      </c>
    </row>
    <row r="252" spans="1:5" x14ac:dyDescent="0.25">
      <c r="A252" t="s">
        <v>338</v>
      </c>
      <c r="B252" t="s">
        <v>6</v>
      </c>
      <c r="C252" t="s">
        <v>398</v>
      </c>
      <c r="D252" s="11">
        <v>41823</v>
      </c>
      <c r="E252">
        <v>365.91</v>
      </c>
    </row>
    <row r="253" spans="1:5" x14ac:dyDescent="0.25">
      <c r="A253" t="s">
        <v>338</v>
      </c>
      <c r="B253" t="s">
        <v>6</v>
      </c>
      <c r="C253" t="s">
        <v>399</v>
      </c>
      <c r="D253" s="11">
        <v>41921</v>
      </c>
      <c r="E253">
        <v>30.84</v>
      </c>
    </row>
    <row r="254" spans="1:5" x14ac:dyDescent="0.25">
      <c r="A254" t="s">
        <v>338</v>
      </c>
      <c r="B254" t="s">
        <v>6</v>
      </c>
      <c r="C254" t="s">
        <v>400</v>
      </c>
      <c r="D254" s="11">
        <v>41808</v>
      </c>
      <c r="E254">
        <v>1046.47</v>
      </c>
    </row>
    <row r="255" spans="1:5" x14ac:dyDescent="0.25">
      <c r="A255" t="s">
        <v>338</v>
      </c>
      <c r="B255" t="s">
        <v>6</v>
      </c>
      <c r="C255" t="s">
        <v>401</v>
      </c>
      <c r="D255" s="11">
        <v>41922</v>
      </c>
      <c r="E255">
        <v>1801.6320000000001</v>
      </c>
    </row>
    <row r="256" spans="1:5" x14ac:dyDescent="0.25">
      <c r="A256" t="s">
        <v>338</v>
      </c>
      <c r="B256" t="s">
        <v>6</v>
      </c>
      <c r="C256" t="s">
        <v>402</v>
      </c>
      <c r="D256" s="11">
        <v>42000</v>
      </c>
      <c r="E256">
        <v>105.42</v>
      </c>
    </row>
    <row r="257" spans="1:5" x14ac:dyDescent="0.25">
      <c r="A257" t="s">
        <v>338</v>
      </c>
      <c r="B257" t="s">
        <v>6</v>
      </c>
      <c r="C257" t="s">
        <v>403</v>
      </c>
      <c r="D257" s="11">
        <v>41980</v>
      </c>
      <c r="E257">
        <v>436.86</v>
      </c>
    </row>
    <row r="258" spans="1:5" x14ac:dyDescent="0.25">
      <c r="A258" t="s">
        <v>338</v>
      </c>
      <c r="B258" t="s">
        <v>6</v>
      </c>
      <c r="C258" t="s">
        <v>404</v>
      </c>
      <c r="D258" s="11">
        <v>41956</v>
      </c>
      <c r="E258">
        <v>233.06400000000002</v>
      </c>
    </row>
    <row r="259" spans="1:5" x14ac:dyDescent="0.25">
      <c r="A259" t="s">
        <v>338</v>
      </c>
      <c r="B259" t="s">
        <v>6</v>
      </c>
      <c r="C259" t="s">
        <v>405</v>
      </c>
      <c r="D259" s="11">
        <v>41895</v>
      </c>
      <c r="E259">
        <v>13.092000000000002</v>
      </c>
    </row>
    <row r="260" spans="1:5" x14ac:dyDescent="0.25">
      <c r="A260" t="s">
        <v>338</v>
      </c>
      <c r="B260" t="s">
        <v>6</v>
      </c>
      <c r="C260" t="s">
        <v>406</v>
      </c>
      <c r="D260" s="11">
        <v>41899</v>
      </c>
      <c r="E260">
        <v>87.168000000000006</v>
      </c>
    </row>
    <row r="261" spans="1:5" x14ac:dyDescent="0.25">
      <c r="A261" t="s">
        <v>338</v>
      </c>
      <c r="B261" t="s">
        <v>6</v>
      </c>
      <c r="C261" t="s">
        <v>407</v>
      </c>
      <c r="D261" s="11">
        <v>41902</v>
      </c>
      <c r="E261">
        <v>1664.1320000000001</v>
      </c>
    </row>
    <row r="262" spans="1:5" x14ac:dyDescent="0.25">
      <c r="A262" t="s">
        <v>338</v>
      </c>
      <c r="B262" t="s">
        <v>6</v>
      </c>
      <c r="C262" t="s">
        <v>408</v>
      </c>
      <c r="D262" s="11">
        <v>41886</v>
      </c>
      <c r="E262">
        <v>919.4899999999999</v>
      </c>
    </row>
    <row r="263" spans="1:5" x14ac:dyDescent="0.25">
      <c r="A263" t="s">
        <v>338</v>
      </c>
      <c r="B263" t="s">
        <v>6</v>
      </c>
      <c r="C263" t="s">
        <v>409</v>
      </c>
      <c r="D263" s="11">
        <v>41906</v>
      </c>
      <c r="E263">
        <v>517.5</v>
      </c>
    </row>
    <row r="264" spans="1:5" x14ac:dyDescent="0.25">
      <c r="A264" t="s">
        <v>338</v>
      </c>
      <c r="B264" t="s">
        <v>6</v>
      </c>
      <c r="C264" t="s">
        <v>410</v>
      </c>
      <c r="D264" s="11">
        <v>41717</v>
      </c>
      <c r="E264">
        <v>14.496000000000002</v>
      </c>
    </row>
    <row r="265" spans="1:5" x14ac:dyDescent="0.25">
      <c r="A265" t="s">
        <v>338</v>
      </c>
      <c r="B265" t="s">
        <v>6</v>
      </c>
      <c r="C265" t="s">
        <v>411</v>
      </c>
      <c r="D265" s="11">
        <v>41998</v>
      </c>
      <c r="E265">
        <v>19.584000000000003</v>
      </c>
    </row>
    <row r="266" spans="1:5" x14ac:dyDescent="0.25">
      <c r="A266" t="s">
        <v>338</v>
      </c>
      <c r="B266" t="s">
        <v>6</v>
      </c>
      <c r="C266" t="s">
        <v>412</v>
      </c>
      <c r="D266" s="11">
        <v>41714</v>
      </c>
      <c r="E266">
        <v>6412.7699999999995</v>
      </c>
    </row>
    <row r="267" spans="1:5" x14ac:dyDescent="0.25">
      <c r="A267" t="s">
        <v>338</v>
      </c>
      <c r="B267" t="s">
        <v>6</v>
      </c>
      <c r="C267" t="s">
        <v>413</v>
      </c>
      <c r="D267" s="11">
        <v>41766</v>
      </c>
      <c r="E267">
        <v>45.68</v>
      </c>
    </row>
    <row r="268" spans="1:5" x14ac:dyDescent="0.25">
      <c r="A268" t="s">
        <v>338</v>
      </c>
      <c r="B268" t="s">
        <v>6</v>
      </c>
      <c r="C268" t="s">
        <v>414</v>
      </c>
      <c r="D268" s="11">
        <v>41710</v>
      </c>
      <c r="E268">
        <v>5.04</v>
      </c>
    </row>
    <row r="269" spans="1:5" x14ac:dyDescent="0.25">
      <c r="A269" t="s">
        <v>338</v>
      </c>
      <c r="B269" t="s">
        <v>6</v>
      </c>
      <c r="C269" t="s">
        <v>415</v>
      </c>
      <c r="D269" s="11">
        <v>41656</v>
      </c>
      <c r="E269">
        <v>88.960000000000008</v>
      </c>
    </row>
    <row r="270" spans="1:5" x14ac:dyDescent="0.25">
      <c r="A270" t="s">
        <v>338</v>
      </c>
      <c r="B270" t="s">
        <v>6</v>
      </c>
      <c r="C270" t="s">
        <v>416</v>
      </c>
      <c r="D270" s="11">
        <v>41779</v>
      </c>
      <c r="E270">
        <v>169.54399999999998</v>
      </c>
    </row>
    <row r="271" spans="1:5" x14ac:dyDescent="0.25">
      <c r="A271" t="s">
        <v>338</v>
      </c>
      <c r="B271" t="s">
        <v>6</v>
      </c>
      <c r="C271" t="s">
        <v>417</v>
      </c>
      <c r="D271" s="11">
        <v>41829</v>
      </c>
      <c r="E271">
        <v>5.16</v>
      </c>
    </row>
    <row r="272" spans="1:5" x14ac:dyDescent="0.25">
      <c r="A272" t="s">
        <v>338</v>
      </c>
      <c r="B272" t="s">
        <v>6</v>
      </c>
      <c r="C272" t="s">
        <v>418</v>
      </c>
      <c r="D272" s="11">
        <v>41768</v>
      </c>
      <c r="E272">
        <v>48.81</v>
      </c>
    </row>
    <row r="273" spans="1:5" x14ac:dyDescent="0.25">
      <c r="A273" t="s">
        <v>338</v>
      </c>
      <c r="B273" t="s">
        <v>6</v>
      </c>
      <c r="C273" t="s">
        <v>419</v>
      </c>
      <c r="D273" s="11">
        <v>41973</v>
      </c>
      <c r="E273">
        <v>177.48000000000002</v>
      </c>
    </row>
    <row r="274" spans="1:5" x14ac:dyDescent="0.25">
      <c r="A274" t="s">
        <v>338</v>
      </c>
      <c r="B274" t="s">
        <v>6</v>
      </c>
      <c r="C274" t="s">
        <v>420</v>
      </c>
      <c r="D274" s="11">
        <v>41993</v>
      </c>
      <c r="E274">
        <v>36.269999999999996</v>
      </c>
    </row>
    <row r="275" spans="1:5" x14ac:dyDescent="0.25">
      <c r="A275" t="s">
        <v>338</v>
      </c>
      <c r="B275" t="s">
        <v>6</v>
      </c>
      <c r="C275" t="s">
        <v>421</v>
      </c>
      <c r="D275" s="11">
        <v>41903</v>
      </c>
      <c r="E275">
        <v>3631.96</v>
      </c>
    </row>
    <row r="276" spans="1:5" x14ac:dyDescent="0.25">
      <c r="A276" t="s">
        <v>338</v>
      </c>
      <c r="B276" t="s">
        <v>6</v>
      </c>
      <c r="C276" t="s">
        <v>422</v>
      </c>
      <c r="D276" s="11">
        <v>41940</v>
      </c>
      <c r="E276">
        <v>104.51</v>
      </c>
    </row>
    <row r="277" spans="1:5" x14ac:dyDescent="0.25">
      <c r="A277" t="s">
        <v>338</v>
      </c>
      <c r="B277" t="s">
        <v>6</v>
      </c>
      <c r="C277" t="s">
        <v>423</v>
      </c>
      <c r="D277" s="11">
        <v>41921</v>
      </c>
      <c r="E277">
        <v>50.462000000000003</v>
      </c>
    </row>
    <row r="278" spans="1:5" x14ac:dyDescent="0.25">
      <c r="A278" t="s">
        <v>338</v>
      </c>
      <c r="B278" t="s">
        <v>6</v>
      </c>
      <c r="C278" t="s">
        <v>424</v>
      </c>
      <c r="D278" s="11">
        <v>41963</v>
      </c>
      <c r="E278">
        <v>377.90200000000004</v>
      </c>
    </row>
    <row r="279" spans="1:5" x14ac:dyDescent="0.25">
      <c r="A279" t="s">
        <v>338</v>
      </c>
      <c r="B279" t="s">
        <v>6</v>
      </c>
      <c r="C279" t="s">
        <v>425</v>
      </c>
      <c r="D279" s="11">
        <v>41874</v>
      </c>
      <c r="E279">
        <v>1142.4299999999998</v>
      </c>
    </row>
    <row r="280" spans="1:5" x14ac:dyDescent="0.25">
      <c r="A280" t="s">
        <v>338</v>
      </c>
      <c r="B280" t="s">
        <v>6</v>
      </c>
      <c r="C280" t="s">
        <v>426</v>
      </c>
      <c r="D280" s="11">
        <v>41898</v>
      </c>
      <c r="E280">
        <v>31.12</v>
      </c>
    </row>
    <row r="281" spans="1:5" x14ac:dyDescent="0.25">
      <c r="A281" t="s">
        <v>338</v>
      </c>
      <c r="B281" t="s">
        <v>6</v>
      </c>
      <c r="C281" t="s">
        <v>427</v>
      </c>
      <c r="D281" s="11">
        <v>41965</v>
      </c>
      <c r="E281">
        <v>58.050000000000004</v>
      </c>
    </row>
    <row r="282" spans="1:5" x14ac:dyDescent="0.25">
      <c r="A282" t="s">
        <v>338</v>
      </c>
      <c r="B282" t="s">
        <v>6</v>
      </c>
      <c r="C282" t="s">
        <v>428</v>
      </c>
      <c r="D282" s="11">
        <v>41690</v>
      </c>
      <c r="E282">
        <v>29.99</v>
      </c>
    </row>
    <row r="283" spans="1:5" x14ac:dyDescent="0.25">
      <c r="A283" t="s">
        <v>338</v>
      </c>
      <c r="B283" t="s">
        <v>6</v>
      </c>
      <c r="C283" t="s">
        <v>429</v>
      </c>
      <c r="D283" s="11">
        <v>42188</v>
      </c>
      <c r="E283">
        <v>7.7</v>
      </c>
    </row>
    <row r="284" spans="1:5" x14ac:dyDescent="0.25">
      <c r="A284" t="s">
        <v>338</v>
      </c>
      <c r="B284" t="s">
        <v>6</v>
      </c>
      <c r="C284" t="s">
        <v>430</v>
      </c>
      <c r="D284" s="11">
        <v>42259</v>
      </c>
      <c r="E284">
        <v>1611.01</v>
      </c>
    </row>
    <row r="285" spans="1:5" x14ac:dyDescent="0.25">
      <c r="A285" t="s">
        <v>338</v>
      </c>
      <c r="B285" t="s">
        <v>6</v>
      </c>
      <c r="C285" t="s">
        <v>431</v>
      </c>
      <c r="D285" s="11">
        <v>42211</v>
      </c>
      <c r="E285">
        <v>2503.4699999999998</v>
      </c>
    </row>
    <row r="286" spans="1:5" x14ac:dyDescent="0.25">
      <c r="A286" t="s">
        <v>338</v>
      </c>
      <c r="B286" t="s">
        <v>6</v>
      </c>
      <c r="C286" t="s">
        <v>432</v>
      </c>
      <c r="D286" s="11">
        <v>42336</v>
      </c>
      <c r="E286">
        <v>447.78300000000007</v>
      </c>
    </row>
    <row r="287" spans="1:5" x14ac:dyDescent="0.25">
      <c r="A287" t="s">
        <v>338</v>
      </c>
      <c r="B287" t="s">
        <v>6</v>
      </c>
      <c r="C287" t="s">
        <v>433</v>
      </c>
      <c r="D287" s="11">
        <v>42250</v>
      </c>
      <c r="E287">
        <v>1854.2410000000002</v>
      </c>
    </row>
    <row r="288" spans="1:5" x14ac:dyDescent="0.25">
      <c r="A288" t="s">
        <v>338</v>
      </c>
      <c r="B288" t="s">
        <v>6</v>
      </c>
      <c r="C288" t="s">
        <v>434</v>
      </c>
      <c r="D288" s="11">
        <v>42051</v>
      </c>
      <c r="E288">
        <v>323.88</v>
      </c>
    </row>
    <row r="289" spans="1:5" x14ac:dyDescent="0.25">
      <c r="A289" t="s">
        <v>338</v>
      </c>
      <c r="B289" t="s">
        <v>6</v>
      </c>
      <c r="C289" t="s">
        <v>435</v>
      </c>
      <c r="D289" s="11">
        <v>42145</v>
      </c>
      <c r="E289">
        <v>2.6940000000000004</v>
      </c>
    </row>
    <row r="290" spans="1:5" x14ac:dyDescent="0.25">
      <c r="A290" t="s">
        <v>338</v>
      </c>
      <c r="B290" t="s">
        <v>6</v>
      </c>
      <c r="C290" t="s">
        <v>436</v>
      </c>
      <c r="D290" s="11">
        <v>42277</v>
      </c>
      <c r="E290">
        <v>298.83</v>
      </c>
    </row>
    <row r="291" spans="1:5" x14ac:dyDescent="0.25">
      <c r="A291" t="s">
        <v>338</v>
      </c>
      <c r="B291" t="s">
        <v>6</v>
      </c>
      <c r="C291" t="s">
        <v>437</v>
      </c>
      <c r="D291" s="11">
        <v>42266</v>
      </c>
      <c r="E291">
        <v>3</v>
      </c>
    </row>
    <row r="292" spans="1:5" x14ac:dyDescent="0.25">
      <c r="A292" t="s">
        <v>338</v>
      </c>
      <c r="B292" t="s">
        <v>6</v>
      </c>
      <c r="C292" t="s">
        <v>438</v>
      </c>
      <c r="D292" s="11">
        <v>42366</v>
      </c>
      <c r="E292">
        <v>2.61</v>
      </c>
    </row>
    <row r="293" spans="1:5" x14ac:dyDescent="0.25">
      <c r="A293" t="s">
        <v>338</v>
      </c>
      <c r="B293" t="s">
        <v>6</v>
      </c>
      <c r="C293" t="s">
        <v>439</v>
      </c>
      <c r="D293" s="11">
        <v>42107</v>
      </c>
      <c r="E293">
        <v>448.81</v>
      </c>
    </row>
    <row r="294" spans="1:5" x14ac:dyDescent="0.25">
      <c r="A294" t="s">
        <v>338</v>
      </c>
      <c r="B294" t="s">
        <v>6</v>
      </c>
      <c r="C294" t="s">
        <v>440</v>
      </c>
      <c r="D294" s="11">
        <v>42347</v>
      </c>
      <c r="E294">
        <v>334.25600000000003</v>
      </c>
    </row>
    <row r="295" spans="1:5" x14ac:dyDescent="0.25">
      <c r="A295" t="s">
        <v>338</v>
      </c>
      <c r="B295" t="s">
        <v>6</v>
      </c>
      <c r="C295" t="s">
        <v>441</v>
      </c>
      <c r="D295" s="11">
        <v>42153</v>
      </c>
      <c r="E295">
        <v>185.88</v>
      </c>
    </row>
    <row r="296" spans="1:5" x14ac:dyDescent="0.25">
      <c r="A296" t="s">
        <v>338</v>
      </c>
      <c r="B296" t="s">
        <v>6</v>
      </c>
      <c r="C296" t="s">
        <v>442</v>
      </c>
      <c r="D296" s="11">
        <v>42270</v>
      </c>
      <c r="E296">
        <v>24.065999999999999</v>
      </c>
    </row>
    <row r="297" spans="1:5" x14ac:dyDescent="0.25">
      <c r="A297" t="s">
        <v>338</v>
      </c>
      <c r="B297" t="s">
        <v>6</v>
      </c>
      <c r="C297" t="s">
        <v>443</v>
      </c>
      <c r="D297" s="11">
        <v>42252</v>
      </c>
      <c r="E297">
        <v>239.5</v>
      </c>
    </row>
    <row r="298" spans="1:5" x14ac:dyDescent="0.25">
      <c r="A298" t="s">
        <v>338</v>
      </c>
      <c r="B298" t="s">
        <v>6</v>
      </c>
      <c r="C298" t="s">
        <v>444</v>
      </c>
      <c r="D298" s="11">
        <v>42038</v>
      </c>
      <c r="E298">
        <v>866.4</v>
      </c>
    </row>
    <row r="299" spans="1:5" x14ac:dyDescent="0.25">
      <c r="A299" t="s">
        <v>338</v>
      </c>
      <c r="B299" t="s">
        <v>6</v>
      </c>
      <c r="C299" t="s">
        <v>445</v>
      </c>
      <c r="D299" s="11">
        <v>42232</v>
      </c>
      <c r="E299">
        <v>705.54399999999998</v>
      </c>
    </row>
    <row r="300" spans="1:5" x14ac:dyDescent="0.25">
      <c r="A300" t="s">
        <v>338</v>
      </c>
      <c r="B300" t="s">
        <v>6</v>
      </c>
      <c r="C300" t="s">
        <v>446</v>
      </c>
      <c r="D300" s="11">
        <v>42322</v>
      </c>
      <c r="E300">
        <v>52.136000000000003</v>
      </c>
    </row>
    <row r="301" spans="1:5" x14ac:dyDescent="0.25">
      <c r="A301" t="s">
        <v>338</v>
      </c>
      <c r="B301" t="s">
        <v>6</v>
      </c>
      <c r="C301" t="s">
        <v>447</v>
      </c>
      <c r="D301" s="11">
        <v>42252</v>
      </c>
      <c r="E301">
        <v>291.73999999999995</v>
      </c>
    </row>
    <row r="302" spans="1:5" x14ac:dyDescent="0.25">
      <c r="A302" t="s">
        <v>338</v>
      </c>
      <c r="B302" t="s">
        <v>6</v>
      </c>
      <c r="C302" t="s">
        <v>448</v>
      </c>
      <c r="D302" s="11">
        <v>42334</v>
      </c>
      <c r="E302">
        <v>73.36</v>
      </c>
    </row>
    <row r="303" spans="1:5" x14ac:dyDescent="0.25">
      <c r="A303" t="s">
        <v>338</v>
      </c>
      <c r="B303" t="s">
        <v>6</v>
      </c>
      <c r="C303" t="s">
        <v>449</v>
      </c>
      <c r="D303" s="11">
        <v>42254</v>
      </c>
      <c r="E303">
        <v>99.155999999999992</v>
      </c>
    </row>
    <row r="304" spans="1:5" x14ac:dyDescent="0.25">
      <c r="A304" t="s">
        <v>338</v>
      </c>
      <c r="B304" t="s">
        <v>6</v>
      </c>
      <c r="C304" t="s">
        <v>450</v>
      </c>
      <c r="D304" s="11">
        <v>42018</v>
      </c>
      <c r="E304">
        <v>405.34400000000005</v>
      </c>
    </row>
    <row r="305" spans="1:5" x14ac:dyDescent="0.25">
      <c r="A305" t="s">
        <v>338</v>
      </c>
      <c r="B305" t="s">
        <v>6</v>
      </c>
      <c r="C305" t="s">
        <v>451</v>
      </c>
      <c r="D305" s="11">
        <v>42265</v>
      </c>
      <c r="E305">
        <v>396</v>
      </c>
    </row>
    <row r="306" spans="1:5" x14ac:dyDescent="0.25">
      <c r="A306" t="s">
        <v>338</v>
      </c>
      <c r="B306" t="s">
        <v>6</v>
      </c>
      <c r="C306" t="s">
        <v>452</v>
      </c>
      <c r="D306" s="11">
        <v>42286</v>
      </c>
      <c r="E306">
        <v>387.72</v>
      </c>
    </row>
    <row r="307" spans="1:5" x14ac:dyDescent="0.25">
      <c r="A307" t="s">
        <v>338</v>
      </c>
      <c r="B307" t="s">
        <v>6</v>
      </c>
      <c r="C307" t="s">
        <v>453</v>
      </c>
      <c r="D307" s="11">
        <v>42340</v>
      </c>
      <c r="E307">
        <v>4.7039999999999997</v>
      </c>
    </row>
    <row r="308" spans="1:5" x14ac:dyDescent="0.25">
      <c r="A308" t="s">
        <v>338</v>
      </c>
      <c r="B308" t="s">
        <v>6</v>
      </c>
      <c r="C308" t="s">
        <v>454</v>
      </c>
      <c r="D308" s="11">
        <v>42319</v>
      </c>
      <c r="E308">
        <v>41.86</v>
      </c>
    </row>
    <row r="309" spans="1:5" x14ac:dyDescent="0.25">
      <c r="A309" t="s">
        <v>338</v>
      </c>
      <c r="B309" t="s">
        <v>6</v>
      </c>
      <c r="C309" t="s">
        <v>455</v>
      </c>
      <c r="D309" s="11">
        <v>42113</v>
      </c>
      <c r="E309">
        <v>233.48</v>
      </c>
    </row>
    <row r="310" spans="1:5" x14ac:dyDescent="0.25">
      <c r="A310" t="s">
        <v>338</v>
      </c>
      <c r="B310" t="s">
        <v>6</v>
      </c>
      <c r="C310" t="s">
        <v>456</v>
      </c>
      <c r="D310" s="11">
        <v>42306</v>
      </c>
      <c r="E310">
        <v>38.190000000000012</v>
      </c>
    </row>
    <row r="311" spans="1:5" x14ac:dyDescent="0.25">
      <c r="A311" t="s">
        <v>338</v>
      </c>
      <c r="B311" t="s">
        <v>6</v>
      </c>
      <c r="C311" t="s">
        <v>457</v>
      </c>
      <c r="D311" s="11">
        <v>42267</v>
      </c>
      <c r="E311">
        <v>254.99</v>
      </c>
    </row>
    <row r="312" spans="1:5" x14ac:dyDescent="0.25">
      <c r="A312" t="s">
        <v>338</v>
      </c>
      <c r="B312" t="s">
        <v>6</v>
      </c>
      <c r="C312" t="s">
        <v>458</v>
      </c>
      <c r="D312" s="11">
        <v>42207</v>
      </c>
      <c r="E312">
        <v>370.18400000000003</v>
      </c>
    </row>
    <row r="313" spans="1:5" x14ac:dyDescent="0.25">
      <c r="A313" t="s">
        <v>338</v>
      </c>
      <c r="B313" t="s">
        <v>6</v>
      </c>
      <c r="C313" t="s">
        <v>459</v>
      </c>
      <c r="D313" s="11">
        <v>42266</v>
      </c>
      <c r="E313">
        <v>1264.1400000000001</v>
      </c>
    </row>
    <row r="314" spans="1:5" x14ac:dyDescent="0.25">
      <c r="A314" t="s">
        <v>338</v>
      </c>
      <c r="B314" t="s">
        <v>6</v>
      </c>
      <c r="C314" t="s">
        <v>460</v>
      </c>
      <c r="D314" s="11">
        <v>42353</v>
      </c>
      <c r="E314">
        <v>133.38</v>
      </c>
    </row>
    <row r="315" spans="1:5" x14ac:dyDescent="0.25">
      <c r="A315" t="s">
        <v>338</v>
      </c>
      <c r="B315" t="s">
        <v>6</v>
      </c>
      <c r="C315" t="s">
        <v>461</v>
      </c>
      <c r="D315" s="11">
        <v>42049</v>
      </c>
      <c r="E315">
        <v>264.18</v>
      </c>
    </row>
    <row r="316" spans="1:5" x14ac:dyDescent="0.25">
      <c r="A316" t="s">
        <v>338</v>
      </c>
      <c r="B316" t="s">
        <v>6</v>
      </c>
      <c r="C316" t="s">
        <v>462</v>
      </c>
      <c r="D316" s="11">
        <v>42364</v>
      </c>
      <c r="E316">
        <v>870.04</v>
      </c>
    </row>
    <row r="317" spans="1:5" x14ac:dyDescent="0.25">
      <c r="A317" t="s">
        <v>338</v>
      </c>
      <c r="B317" t="s">
        <v>6</v>
      </c>
      <c r="C317" t="s">
        <v>463</v>
      </c>
      <c r="D317" s="11">
        <v>42103</v>
      </c>
      <c r="E317">
        <v>17.920000000000002</v>
      </c>
    </row>
    <row r="318" spans="1:5" x14ac:dyDescent="0.25">
      <c r="A318" t="s">
        <v>338</v>
      </c>
      <c r="B318" t="s">
        <v>6</v>
      </c>
      <c r="C318" t="s">
        <v>464</v>
      </c>
      <c r="D318" s="11">
        <v>42127</v>
      </c>
      <c r="E318">
        <v>187.05600000000001</v>
      </c>
    </row>
    <row r="319" spans="1:5" x14ac:dyDescent="0.25">
      <c r="A319" t="s">
        <v>338</v>
      </c>
      <c r="B319" t="s">
        <v>6</v>
      </c>
      <c r="C319" t="s">
        <v>465</v>
      </c>
      <c r="D319" s="11">
        <v>42256</v>
      </c>
      <c r="E319">
        <v>99.872000000000014</v>
      </c>
    </row>
    <row r="320" spans="1:5" x14ac:dyDescent="0.25">
      <c r="A320" t="s">
        <v>338</v>
      </c>
      <c r="B320" t="s">
        <v>6</v>
      </c>
      <c r="C320" t="s">
        <v>466</v>
      </c>
      <c r="D320" s="11">
        <v>42292</v>
      </c>
      <c r="E320">
        <v>305.24799999999999</v>
      </c>
    </row>
    <row r="321" spans="1:5" x14ac:dyDescent="0.25">
      <c r="A321" t="s">
        <v>338</v>
      </c>
      <c r="B321" t="s">
        <v>6</v>
      </c>
      <c r="C321" t="s">
        <v>467</v>
      </c>
      <c r="D321" s="11">
        <v>42154</v>
      </c>
      <c r="E321">
        <v>60.484999999999999</v>
      </c>
    </row>
    <row r="322" spans="1:5" x14ac:dyDescent="0.25">
      <c r="A322" t="s">
        <v>338</v>
      </c>
      <c r="B322" t="s">
        <v>6</v>
      </c>
      <c r="C322" t="s">
        <v>468</v>
      </c>
      <c r="D322" s="11">
        <v>42144</v>
      </c>
      <c r="E322">
        <v>641.96</v>
      </c>
    </row>
    <row r="323" spans="1:5" x14ac:dyDescent="0.25">
      <c r="A323" t="s">
        <v>338</v>
      </c>
      <c r="B323" t="s">
        <v>6</v>
      </c>
      <c r="C323" t="s">
        <v>469</v>
      </c>
      <c r="D323" s="11">
        <v>42200</v>
      </c>
      <c r="E323">
        <v>88.15</v>
      </c>
    </row>
    <row r="324" spans="1:5" x14ac:dyDescent="0.25">
      <c r="A324" t="s">
        <v>338</v>
      </c>
      <c r="B324" t="s">
        <v>6</v>
      </c>
      <c r="C324" t="s">
        <v>470</v>
      </c>
      <c r="D324" s="11">
        <v>42348</v>
      </c>
      <c r="E324">
        <v>40.68</v>
      </c>
    </row>
    <row r="325" spans="1:5" x14ac:dyDescent="0.25">
      <c r="A325" t="s">
        <v>338</v>
      </c>
      <c r="B325" t="s">
        <v>6</v>
      </c>
      <c r="C325" t="s">
        <v>471</v>
      </c>
      <c r="D325" s="11">
        <v>42182</v>
      </c>
      <c r="E325">
        <v>135.94999999999999</v>
      </c>
    </row>
    <row r="326" spans="1:5" x14ac:dyDescent="0.25">
      <c r="A326" t="s">
        <v>338</v>
      </c>
      <c r="B326" t="s">
        <v>6</v>
      </c>
      <c r="C326" t="s">
        <v>472</v>
      </c>
      <c r="D326" s="11">
        <v>42369</v>
      </c>
      <c r="E326">
        <v>72.224000000000004</v>
      </c>
    </row>
    <row r="327" spans="1:5" x14ac:dyDescent="0.25">
      <c r="A327" t="s">
        <v>338</v>
      </c>
      <c r="B327" t="s">
        <v>6</v>
      </c>
      <c r="C327" t="s">
        <v>473</v>
      </c>
      <c r="D327" s="11">
        <v>42243</v>
      </c>
      <c r="E327">
        <v>186.54</v>
      </c>
    </row>
    <row r="328" spans="1:5" x14ac:dyDescent="0.25">
      <c r="A328" t="s">
        <v>338</v>
      </c>
      <c r="B328" t="s">
        <v>6</v>
      </c>
      <c r="C328" t="s">
        <v>474</v>
      </c>
      <c r="D328" s="11">
        <v>42205</v>
      </c>
      <c r="E328">
        <v>1110.5</v>
      </c>
    </row>
    <row r="329" spans="1:5" x14ac:dyDescent="0.25">
      <c r="A329" t="s">
        <v>338</v>
      </c>
      <c r="B329" t="s">
        <v>6</v>
      </c>
      <c r="C329" t="s">
        <v>475</v>
      </c>
      <c r="D329" s="11">
        <v>42215</v>
      </c>
      <c r="E329">
        <v>732.15599999999995</v>
      </c>
    </row>
    <row r="330" spans="1:5" x14ac:dyDescent="0.25">
      <c r="A330" t="s">
        <v>338</v>
      </c>
      <c r="B330" t="s">
        <v>6</v>
      </c>
      <c r="C330" t="s">
        <v>476</v>
      </c>
      <c r="D330" s="11">
        <v>42111</v>
      </c>
      <c r="E330">
        <v>158.256</v>
      </c>
    </row>
    <row r="331" spans="1:5" x14ac:dyDescent="0.25">
      <c r="A331" t="s">
        <v>338</v>
      </c>
      <c r="B331" t="s">
        <v>6</v>
      </c>
      <c r="C331" t="s">
        <v>477</v>
      </c>
      <c r="D331" s="11">
        <v>42055</v>
      </c>
      <c r="E331">
        <v>16.496000000000002</v>
      </c>
    </row>
    <row r="332" spans="1:5" x14ac:dyDescent="0.25">
      <c r="A332" t="s">
        <v>338</v>
      </c>
      <c r="B332" t="s">
        <v>6</v>
      </c>
      <c r="C332" t="s">
        <v>478</v>
      </c>
      <c r="D332" s="11">
        <v>42359</v>
      </c>
      <c r="E332">
        <v>66.300000000000011</v>
      </c>
    </row>
    <row r="333" spans="1:5" x14ac:dyDescent="0.25">
      <c r="A333" t="s">
        <v>338</v>
      </c>
      <c r="B333" t="s">
        <v>6</v>
      </c>
      <c r="C333" t="s">
        <v>479</v>
      </c>
      <c r="D333" s="11">
        <v>42072</v>
      </c>
      <c r="E333">
        <v>1466.32</v>
      </c>
    </row>
    <row r="334" spans="1:5" x14ac:dyDescent="0.25">
      <c r="A334" t="s">
        <v>338</v>
      </c>
      <c r="B334" t="s">
        <v>6</v>
      </c>
      <c r="C334" t="s">
        <v>480</v>
      </c>
      <c r="D334" s="11">
        <v>42525</v>
      </c>
      <c r="E334">
        <v>12.48</v>
      </c>
    </row>
    <row r="335" spans="1:5" x14ac:dyDescent="0.25">
      <c r="A335" t="s">
        <v>338</v>
      </c>
      <c r="B335" t="s">
        <v>6</v>
      </c>
      <c r="C335" t="s">
        <v>481</v>
      </c>
      <c r="D335" s="11">
        <v>42677</v>
      </c>
      <c r="E335">
        <v>1030.7420000000002</v>
      </c>
    </row>
    <row r="336" spans="1:5" x14ac:dyDescent="0.25">
      <c r="A336" t="s">
        <v>338</v>
      </c>
      <c r="B336" t="s">
        <v>6</v>
      </c>
      <c r="C336" t="s">
        <v>482</v>
      </c>
      <c r="D336" s="11">
        <v>42691</v>
      </c>
      <c r="E336">
        <v>699.40000000000009</v>
      </c>
    </row>
    <row r="337" spans="1:5" x14ac:dyDescent="0.25">
      <c r="A337" t="s">
        <v>338</v>
      </c>
      <c r="B337" t="s">
        <v>6</v>
      </c>
      <c r="C337" t="s">
        <v>483</v>
      </c>
      <c r="D337" s="11">
        <v>42693</v>
      </c>
      <c r="E337">
        <v>843.83999999999992</v>
      </c>
    </row>
    <row r="338" spans="1:5" x14ac:dyDescent="0.25">
      <c r="A338" t="s">
        <v>338</v>
      </c>
      <c r="B338" t="s">
        <v>6</v>
      </c>
      <c r="C338" t="s">
        <v>484</v>
      </c>
      <c r="D338" s="11">
        <v>42491</v>
      </c>
      <c r="E338">
        <v>3740.51</v>
      </c>
    </row>
    <row r="339" spans="1:5" x14ac:dyDescent="0.25">
      <c r="A339" t="s">
        <v>338</v>
      </c>
      <c r="B339" t="s">
        <v>6</v>
      </c>
      <c r="C339" t="s">
        <v>485</v>
      </c>
      <c r="D339" s="11">
        <v>42678</v>
      </c>
      <c r="E339">
        <v>248.39599999999999</v>
      </c>
    </row>
    <row r="340" spans="1:5" x14ac:dyDescent="0.25">
      <c r="A340" t="s">
        <v>338</v>
      </c>
      <c r="B340" t="s">
        <v>6</v>
      </c>
      <c r="C340" t="s">
        <v>486</v>
      </c>
      <c r="D340" s="11">
        <v>42618</v>
      </c>
      <c r="E340">
        <v>177.07999999999998</v>
      </c>
    </row>
    <row r="341" spans="1:5" x14ac:dyDescent="0.25">
      <c r="A341" t="s">
        <v>338</v>
      </c>
      <c r="B341" t="s">
        <v>6</v>
      </c>
      <c r="C341" t="s">
        <v>487</v>
      </c>
      <c r="D341" s="11">
        <v>42694</v>
      </c>
      <c r="E341">
        <v>209.56799999999998</v>
      </c>
    </row>
    <row r="342" spans="1:5" x14ac:dyDescent="0.25">
      <c r="A342" t="s">
        <v>338</v>
      </c>
      <c r="B342" t="s">
        <v>6</v>
      </c>
      <c r="C342" t="s">
        <v>488</v>
      </c>
      <c r="D342" s="11">
        <v>42572</v>
      </c>
      <c r="E342">
        <v>951.98</v>
      </c>
    </row>
    <row r="343" spans="1:5" x14ac:dyDescent="0.25">
      <c r="A343" t="s">
        <v>338</v>
      </c>
      <c r="B343" t="s">
        <v>6</v>
      </c>
      <c r="C343" t="s">
        <v>489</v>
      </c>
      <c r="D343" s="11">
        <v>42594</v>
      </c>
      <c r="E343">
        <v>20.736000000000004</v>
      </c>
    </row>
    <row r="344" spans="1:5" x14ac:dyDescent="0.25">
      <c r="A344" t="s">
        <v>338</v>
      </c>
      <c r="B344" t="s">
        <v>6</v>
      </c>
      <c r="C344" t="s">
        <v>490</v>
      </c>
      <c r="D344" s="11">
        <v>42703</v>
      </c>
      <c r="E344">
        <v>491.88800000000003</v>
      </c>
    </row>
    <row r="345" spans="1:5" x14ac:dyDescent="0.25">
      <c r="A345" t="s">
        <v>338</v>
      </c>
      <c r="B345" t="s">
        <v>6</v>
      </c>
      <c r="C345" t="s">
        <v>491</v>
      </c>
      <c r="D345" s="11">
        <v>42689</v>
      </c>
      <c r="E345">
        <v>559.20000000000005</v>
      </c>
    </row>
    <row r="346" spans="1:5" x14ac:dyDescent="0.25">
      <c r="A346" t="s">
        <v>338</v>
      </c>
      <c r="B346" t="s">
        <v>6</v>
      </c>
      <c r="C346" t="s">
        <v>492</v>
      </c>
      <c r="D346" s="11">
        <v>42708</v>
      </c>
      <c r="E346">
        <v>649</v>
      </c>
    </row>
    <row r="347" spans="1:5" x14ac:dyDescent="0.25">
      <c r="A347" t="s">
        <v>338</v>
      </c>
      <c r="B347" t="s">
        <v>6</v>
      </c>
      <c r="C347" t="s">
        <v>493</v>
      </c>
      <c r="D347" s="11">
        <v>42693</v>
      </c>
      <c r="E347">
        <v>25.060000000000002</v>
      </c>
    </row>
    <row r="348" spans="1:5" x14ac:dyDescent="0.25">
      <c r="A348" t="s">
        <v>338</v>
      </c>
      <c r="B348" t="s">
        <v>6</v>
      </c>
      <c r="C348" t="s">
        <v>494</v>
      </c>
      <c r="D348" s="11">
        <v>42475</v>
      </c>
      <c r="E348">
        <v>15.552000000000003</v>
      </c>
    </row>
    <row r="349" spans="1:5" x14ac:dyDescent="0.25">
      <c r="A349" t="s">
        <v>338</v>
      </c>
      <c r="B349" t="s">
        <v>6</v>
      </c>
      <c r="C349" t="s">
        <v>495</v>
      </c>
      <c r="D349" s="11">
        <v>42607</v>
      </c>
      <c r="E349">
        <v>192.16000000000003</v>
      </c>
    </row>
    <row r="350" spans="1:5" x14ac:dyDescent="0.25">
      <c r="A350" t="s">
        <v>338</v>
      </c>
      <c r="B350" t="s">
        <v>6</v>
      </c>
      <c r="C350" t="s">
        <v>496</v>
      </c>
      <c r="D350" s="11">
        <v>42721</v>
      </c>
      <c r="E350">
        <v>504.90000000000003</v>
      </c>
    </row>
    <row r="351" spans="1:5" x14ac:dyDescent="0.25">
      <c r="A351" t="s">
        <v>338</v>
      </c>
      <c r="B351" t="s">
        <v>6</v>
      </c>
      <c r="C351" t="s">
        <v>497</v>
      </c>
      <c r="D351" s="11">
        <v>42638</v>
      </c>
      <c r="E351">
        <v>177.54999999999998</v>
      </c>
    </row>
    <row r="352" spans="1:5" x14ac:dyDescent="0.25">
      <c r="A352" t="s">
        <v>338</v>
      </c>
      <c r="B352" t="s">
        <v>6</v>
      </c>
      <c r="C352" t="s">
        <v>498</v>
      </c>
      <c r="D352" s="11">
        <v>42666</v>
      </c>
      <c r="E352">
        <v>863.87999999999988</v>
      </c>
    </row>
    <row r="353" spans="1:5" x14ac:dyDescent="0.25">
      <c r="A353" t="s">
        <v>338</v>
      </c>
      <c r="B353" t="s">
        <v>6</v>
      </c>
      <c r="C353" t="s">
        <v>499</v>
      </c>
      <c r="D353" s="11">
        <v>42613</v>
      </c>
      <c r="E353">
        <v>659.9</v>
      </c>
    </row>
    <row r="354" spans="1:5" x14ac:dyDescent="0.25">
      <c r="A354" t="s">
        <v>338</v>
      </c>
      <c r="B354" t="s">
        <v>6</v>
      </c>
      <c r="C354" t="s">
        <v>500</v>
      </c>
      <c r="D354" s="11">
        <v>42642</v>
      </c>
      <c r="E354">
        <v>243.92</v>
      </c>
    </row>
    <row r="355" spans="1:5" x14ac:dyDescent="0.25">
      <c r="A355" t="s">
        <v>338</v>
      </c>
      <c r="B355" t="s">
        <v>6</v>
      </c>
      <c r="C355" t="s">
        <v>501</v>
      </c>
      <c r="D355" s="11">
        <v>42697</v>
      </c>
      <c r="E355">
        <v>105.40800000000002</v>
      </c>
    </row>
    <row r="356" spans="1:5" x14ac:dyDescent="0.25">
      <c r="A356" t="s">
        <v>338</v>
      </c>
      <c r="B356" t="s">
        <v>6</v>
      </c>
      <c r="C356" t="s">
        <v>502</v>
      </c>
      <c r="D356" s="11">
        <v>42704</v>
      </c>
      <c r="E356">
        <v>173.79999999999998</v>
      </c>
    </row>
    <row r="357" spans="1:5" x14ac:dyDescent="0.25">
      <c r="A357" t="s">
        <v>338</v>
      </c>
      <c r="B357" t="s">
        <v>6</v>
      </c>
      <c r="C357" t="s">
        <v>503</v>
      </c>
      <c r="D357" s="11">
        <v>42394</v>
      </c>
      <c r="E357">
        <v>5.67</v>
      </c>
    </row>
    <row r="358" spans="1:5" x14ac:dyDescent="0.25">
      <c r="A358" t="s">
        <v>338</v>
      </c>
      <c r="B358" t="s">
        <v>6</v>
      </c>
      <c r="C358" t="s">
        <v>504</v>
      </c>
      <c r="D358" s="11">
        <v>42488</v>
      </c>
      <c r="E358">
        <v>28.08</v>
      </c>
    </row>
    <row r="359" spans="1:5" x14ac:dyDescent="0.25">
      <c r="A359" t="s">
        <v>338</v>
      </c>
      <c r="B359" t="s">
        <v>6</v>
      </c>
      <c r="C359" t="s">
        <v>505</v>
      </c>
      <c r="D359" s="11">
        <v>42432</v>
      </c>
      <c r="E359">
        <v>72.8</v>
      </c>
    </row>
    <row r="360" spans="1:5" x14ac:dyDescent="0.25">
      <c r="A360" t="s">
        <v>338</v>
      </c>
      <c r="B360" t="s">
        <v>6</v>
      </c>
      <c r="C360" t="s">
        <v>506</v>
      </c>
      <c r="D360" s="11">
        <v>42534</v>
      </c>
      <c r="E360">
        <v>181.86</v>
      </c>
    </row>
    <row r="361" spans="1:5" x14ac:dyDescent="0.25">
      <c r="A361" t="s">
        <v>338</v>
      </c>
      <c r="B361" t="s">
        <v>6</v>
      </c>
      <c r="C361" t="s">
        <v>507</v>
      </c>
      <c r="D361" s="11">
        <v>42634</v>
      </c>
      <c r="E361">
        <v>80.48</v>
      </c>
    </row>
    <row r="362" spans="1:5" x14ac:dyDescent="0.25">
      <c r="A362" t="s">
        <v>338</v>
      </c>
      <c r="B362" t="s">
        <v>6</v>
      </c>
      <c r="C362" t="s">
        <v>508</v>
      </c>
      <c r="D362" s="11">
        <v>42728</v>
      </c>
      <c r="E362">
        <v>712.85</v>
      </c>
    </row>
    <row r="363" spans="1:5" x14ac:dyDescent="0.25">
      <c r="A363" t="s">
        <v>338</v>
      </c>
      <c r="B363" t="s">
        <v>6</v>
      </c>
      <c r="C363" t="s">
        <v>509</v>
      </c>
      <c r="D363" s="11">
        <v>42699</v>
      </c>
      <c r="E363">
        <v>723.92</v>
      </c>
    </row>
    <row r="364" spans="1:5" x14ac:dyDescent="0.25">
      <c r="A364" t="s">
        <v>338</v>
      </c>
      <c r="B364" t="s">
        <v>6</v>
      </c>
      <c r="C364" t="s">
        <v>510</v>
      </c>
      <c r="D364" s="11">
        <v>42404</v>
      </c>
      <c r="E364">
        <v>119.17800000000001</v>
      </c>
    </row>
    <row r="365" spans="1:5" x14ac:dyDescent="0.25">
      <c r="A365" t="s">
        <v>338</v>
      </c>
      <c r="B365" t="s">
        <v>6</v>
      </c>
      <c r="C365" t="s">
        <v>511</v>
      </c>
      <c r="D365" s="11">
        <v>42536</v>
      </c>
      <c r="E365">
        <v>776.08000000000015</v>
      </c>
    </row>
    <row r="366" spans="1:5" x14ac:dyDescent="0.25">
      <c r="A366" t="s">
        <v>338</v>
      </c>
      <c r="B366" t="s">
        <v>6</v>
      </c>
      <c r="C366" t="s">
        <v>512</v>
      </c>
      <c r="D366" s="11">
        <v>42384</v>
      </c>
      <c r="E366">
        <v>175.08600000000001</v>
      </c>
    </row>
    <row r="367" spans="1:5" x14ac:dyDescent="0.25">
      <c r="A367" t="s">
        <v>338</v>
      </c>
      <c r="B367" t="s">
        <v>6</v>
      </c>
      <c r="C367" t="s">
        <v>513</v>
      </c>
      <c r="D367" s="11">
        <v>42595</v>
      </c>
      <c r="E367">
        <v>2382.9260000000004</v>
      </c>
    </row>
    <row r="368" spans="1:5" x14ac:dyDescent="0.25">
      <c r="A368" t="s">
        <v>338</v>
      </c>
      <c r="B368" t="s">
        <v>6</v>
      </c>
      <c r="C368" t="s">
        <v>514</v>
      </c>
      <c r="D368" s="11">
        <v>42494</v>
      </c>
      <c r="E368">
        <v>629.86</v>
      </c>
    </row>
    <row r="369" spans="1:5" x14ac:dyDescent="0.25">
      <c r="A369" t="s">
        <v>338</v>
      </c>
      <c r="B369" t="s">
        <v>6</v>
      </c>
      <c r="C369" t="s">
        <v>515</v>
      </c>
      <c r="D369" s="11">
        <v>42721</v>
      </c>
      <c r="E369">
        <v>544.38</v>
      </c>
    </row>
    <row r="370" spans="1:5" x14ac:dyDescent="0.25">
      <c r="A370" t="s">
        <v>338</v>
      </c>
      <c r="B370" t="s">
        <v>6</v>
      </c>
      <c r="C370" t="s">
        <v>516</v>
      </c>
      <c r="D370" s="11">
        <v>42471</v>
      </c>
      <c r="E370">
        <v>22.744</v>
      </c>
    </row>
    <row r="371" spans="1:5" x14ac:dyDescent="0.25">
      <c r="A371" t="s">
        <v>338</v>
      </c>
      <c r="B371" t="s">
        <v>6</v>
      </c>
      <c r="C371" t="s">
        <v>517</v>
      </c>
      <c r="D371" s="11">
        <v>42701</v>
      </c>
      <c r="E371">
        <v>52.344000000000001</v>
      </c>
    </row>
    <row r="372" spans="1:5" x14ac:dyDescent="0.25">
      <c r="A372" t="s">
        <v>338</v>
      </c>
      <c r="B372" t="s">
        <v>6</v>
      </c>
      <c r="C372" t="s">
        <v>518</v>
      </c>
      <c r="D372" s="11">
        <v>42609</v>
      </c>
      <c r="E372">
        <v>5.1840000000000011</v>
      </c>
    </row>
    <row r="373" spans="1:5" x14ac:dyDescent="0.25">
      <c r="A373" t="s">
        <v>338</v>
      </c>
      <c r="B373" t="s">
        <v>6</v>
      </c>
      <c r="C373" t="s">
        <v>519</v>
      </c>
      <c r="D373" s="11">
        <v>42504</v>
      </c>
      <c r="E373">
        <v>48.69</v>
      </c>
    </row>
    <row r="374" spans="1:5" x14ac:dyDescent="0.25">
      <c r="A374" t="s">
        <v>338</v>
      </c>
      <c r="B374" t="s">
        <v>6</v>
      </c>
      <c r="C374" t="s">
        <v>520</v>
      </c>
      <c r="D374" s="11">
        <v>42532</v>
      </c>
      <c r="E374">
        <v>4.572000000000001</v>
      </c>
    </row>
    <row r="375" spans="1:5" x14ac:dyDescent="0.25">
      <c r="A375" t="s">
        <v>338</v>
      </c>
      <c r="B375" t="s">
        <v>6</v>
      </c>
      <c r="C375" t="s">
        <v>521</v>
      </c>
      <c r="D375" s="11">
        <v>42711</v>
      </c>
      <c r="E375">
        <v>372.64</v>
      </c>
    </row>
    <row r="376" spans="1:5" x14ac:dyDescent="0.25">
      <c r="A376" t="s">
        <v>338</v>
      </c>
      <c r="B376" t="s">
        <v>6</v>
      </c>
      <c r="C376" t="s">
        <v>522</v>
      </c>
      <c r="D376" s="11">
        <v>42488</v>
      </c>
      <c r="E376">
        <v>751.98400000000004</v>
      </c>
    </row>
    <row r="377" spans="1:5" x14ac:dyDescent="0.25">
      <c r="A377" t="s">
        <v>338</v>
      </c>
      <c r="B377" t="s">
        <v>6</v>
      </c>
      <c r="C377" t="s">
        <v>523</v>
      </c>
      <c r="D377" s="11">
        <v>42509</v>
      </c>
      <c r="E377">
        <v>2361.52</v>
      </c>
    </row>
    <row r="378" spans="1:5" x14ac:dyDescent="0.25">
      <c r="A378" t="s">
        <v>338</v>
      </c>
      <c r="B378" t="s">
        <v>6</v>
      </c>
      <c r="C378" t="s">
        <v>524</v>
      </c>
      <c r="D378" s="11">
        <v>42626</v>
      </c>
      <c r="E378">
        <v>15.920000000000002</v>
      </c>
    </row>
    <row r="379" spans="1:5" x14ac:dyDescent="0.25">
      <c r="A379" t="s">
        <v>338</v>
      </c>
      <c r="B379" t="s">
        <v>6</v>
      </c>
      <c r="C379" t="s">
        <v>525</v>
      </c>
      <c r="D379" s="11">
        <v>42568</v>
      </c>
      <c r="E379">
        <v>7.9040000000000008</v>
      </c>
    </row>
    <row r="380" spans="1:5" x14ac:dyDescent="0.25">
      <c r="A380" t="s">
        <v>338</v>
      </c>
      <c r="B380" t="s">
        <v>6</v>
      </c>
      <c r="C380" t="s">
        <v>526</v>
      </c>
      <c r="D380" s="11">
        <v>42727</v>
      </c>
      <c r="E380">
        <v>303.32000000000005</v>
      </c>
    </row>
    <row r="381" spans="1:5" x14ac:dyDescent="0.25">
      <c r="A381" t="s">
        <v>338</v>
      </c>
      <c r="B381" t="s">
        <v>6</v>
      </c>
      <c r="C381" t="s">
        <v>527</v>
      </c>
      <c r="D381" s="11">
        <v>42524</v>
      </c>
      <c r="E381">
        <v>1111.6980000000001</v>
      </c>
    </row>
    <row r="382" spans="1:5" x14ac:dyDescent="0.25">
      <c r="A382" t="s">
        <v>338</v>
      </c>
      <c r="B382" t="s">
        <v>6</v>
      </c>
      <c r="C382" t="s">
        <v>528</v>
      </c>
      <c r="D382" s="11">
        <v>42704</v>
      </c>
      <c r="E382">
        <v>2165.6579999999999</v>
      </c>
    </row>
    <row r="383" spans="1:5" x14ac:dyDescent="0.25">
      <c r="A383" t="s">
        <v>338</v>
      </c>
      <c r="B383" t="s">
        <v>6</v>
      </c>
      <c r="C383" t="s">
        <v>529</v>
      </c>
      <c r="D383" s="11">
        <v>42533</v>
      </c>
      <c r="E383">
        <v>17.088000000000001</v>
      </c>
    </row>
    <row r="384" spans="1:5" x14ac:dyDescent="0.25">
      <c r="A384" t="s">
        <v>338</v>
      </c>
      <c r="B384" t="s">
        <v>6</v>
      </c>
      <c r="C384" t="s">
        <v>530</v>
      </c>
      <c r="D384" s="11">
        <v>42667</v>
      </c>
      <c r="E384">
        <v>11.68</v>
      </c>
    </row>
    <row r="385" spans="1:5" x14ac:dyDescent="0.25">
      <c r="A385" t="s">
        <v>338</v>
      </c>
      <c r="B385" t="s">
        <v>6</v>
      </c>
      <c r="C385" t="s">
        <v>531</v>
      </c>
      <c r="D385" s="11">
        <v>42462</v>
      </c>
      <c r="E385">
        <v>14.940000000000001</v>
      </c>
    </row>
    <row r="386" spans="1:5" x14ac:dyDescent="0.25">
      <c r="A386" t="s">
        <v>338</v>
      </c>
      <c r="B386" t="s">
        <v>6</v>
      </c>
      <c r="C386" t="s">
        <v>532</v>
      </c>
      <c r="D386" s="11">
        <v>42628</v>
      </c>
      <c r="E386">
        <v>163.96</v>
      </c>
    </row>
    <row r="387" spans="1:5" x14ac:dyDescent="0.25">
      <c r="A387" t="s">
        <v>338</v>
      </c>
      <c r="B387" t="s">
        <v>6</v>
      </c>
      <c r="C387" t="s">
        <v>533</v>
      </c>
      <c r="D387" s="11">
        <v>42616</v>
      </c>
      <c r="E387">
        <v>24.448</v>
      </c>
    </row>
    <row r="388" spans="1:5" x14ac:dyDescent="0.25">
      <c r="A388" t="s">
        <v>338</v>
      </c>
      <c r="B388" t="s">
        <v>6</v>
      </c>
      <c r="C388" t="s">
        <v>534</v>
      </c>
      <c r="D388" s="11">
        <v>42482</v>
      </c>
      <c r="E388">
        <v>675.06000000000006</v>
      </c>
    </row>
    <row r="389" spans="1:5" x14ac:dyDescent="0.25">
      <c r="A389" t="s">
        <v>338</v>
      </c>
      <c r="B389" t="s">
        <v>6</v>
      </c>
      <c r="C389" t="s">
        <v>535</v>
      </c>
      <c r="D389" s="11">
        <v>42615</v>
      </c>
      <c r="E389">
        <v>1577.94</v>
      </c>
    </row>
    <row r="390" spans="1:5" x14ac:dyDescent="0.25">
      <c r="A390" t="s">
        <v>338</v>
      </c>
      <c r="B390" t="s">
        <v>6</v>
      </c>
      <c r="C390" t="s">
        <v>536</v>
      </c>
      <c r="D390" s="11">
        <v>42622</v>
      </c>
      <c r="E390">
        <v>458.98400000000004</v>
      </c>
    </row>
    <row r="391" spans="1:5" x14ac:dyDescent="0.25">
      <c r="A391" t="s">
        <v>338</v>
      </c>
      <c r="B391" t="s">
        <v>6</v>
      </c>
      <c r="C391" t="s">
        <v>537</v>
      </c>
      <c r="D391" s="11">
        <v>42400</v>
      </c>
      <c r="E391">
        <v>419.13599999999997</v>
      </c>
    </row>
    <row r="392" spans="1:5" x14ac:dyDescent="0.25">
      <c r="A392" t="s">
        <v>338</v>
      </c>
      <c r="B392" t="s">
        <v>6</v>
      </c>
      <c r="C392" t="s">
        <v>538</v>
      </c>
      <c r="D392" s="11">
        <v>42646</v>
      </c>
      <c r="E392">
        <v>33.472000000000008</v>
      </c>
    </row>
    <row r="393" spans="1:5" x14ac:dyDescent="0.25">
      <c r="A393" t="s">
        <v>338</v>
      </c>
      <c r="B393" t="s">
        <v>6</v>
      </c>
      <c r="C393" t="s">
        <v>539</v>
      </c>
      <c r="D393" s="11">
        <v>42726</v>
      </c>
      <c r="E393">
        <v>1090.348</v>
      </c>
    </row>
    <row r="394" spans="1:5" x14ac:dyDescent="0.25">
      <c r="A394" t="s">
        <v>338</v>
      </c>
      <c r="B394" t="s">
        <v>6</v>
      </c>
      <c r="C394" t="s">
        <v>540</v>
      </c>
      <c r="D394" s="11">
        <v>42441</v>
      </c>
      <c r="E394">
        <v>40.410000000000004</v>
      </c>
    </row>
    <row r="395" spans="1:5" x14ac:dyDescent="0.25">
      <c r="A395" t="s">
        <v>338</v>
      </c>
      <c r="B395" t="s">
        <v>6</v>
      </c>
      <c r="C395" t="s">
        <v>541</v>
      </c>
      <c r="D395" s="11">
        <v>42516</v>
      </c>
      <c r="E395">
        <v>23.08</v>
      </c>
    </row>
    <row r="396" spans="1:5" x14ac:dyDescent="0.25">
      <c r="A396" t="s">
        <v>338</v>
      </c>
      <c r="B396" t="s">
        <v>6</v>
      </c>
      <c r="C396" t="s">
        <v>542</v>
      </c>
      <c r="D396" s="11">
        <v>42686</v>
      </c>
      <c r="E396">
        <v>26.720000000000002</v>
      </c>
    </row>
    <row r="397" spans="1:5" x14ac:dyDescent="0.25">
      <c r="A397" t="s">
        <v>338</v>
      </c>
      <c r="B397" t="s">
        <v>6</v>
      </c>
      <c r="C397" t="s">
        <v>543</v>
      </c>
      <c r="D397" s="11">
        <v>42659</v>
      </c>
      <c r="E397">
        <v>124.75</v>
      </c>
    </row>
    <row r="398" spans="1:5" x14ac:dyDescent="0.25">
      <c r="A398" t="s">
        <v>338</v>
      </c>
      <c r="B398" t="s">
        <v>6</v>
      </c>
      <c r="C398" t="s">
        <v>544</v>
      </c>
      <c r="D398" s="11">
        <v>42663</v>
      </c>
      <c r="E398">
        <v>199.17000000000002</v>
      </c>
    </row>
    <row r="399" spans="1:5" x14ac:dyDescent="0.25">
      <c r="A399" t="s">
        <v>338</v>
      </c>
      <c r="B399" t="s">
        <v>6</v>
      </c>
      <c r="C399" t="s">
        <v>545</v>
      </c>
      <c r="D399" s="11">
        <v>42623</v>
      </c>
      <c r="E399">
        <v>2.78</v>
      </c>
    </row>
    <row r="400" spans="1:5" x14ac:dyDescent="0.25">
      <c r="A400" t="s">
        <v>338</v>
      </c>
      <c r="B400" t="s">
        <v>6</v>
      </c>
      <c r="C400" t="s">
        <v>546</v>
      </c>
      <c r="D400" s="11">
        <v>42635</v>
      </c>
      <c r="E400">
        <v>30.900000000000002</v>
      </c>
    </row>
    <row r="401" spans="1:5" x14ac:dyDescent="0.25">
      <c r="A401" t="s">
        <v>338</v>
      </c>
      <c r="B401" t="s">
        <v>6</v>
      </c>
      <c r="C401" t="s">
        <v>547</v>
      </c>
      <c r="D401" s="11">
        <v>42669</v>
      </c>
      <c r="E401">
        <v>608.43000000000006</v>
      </c>
    </row>
    <row r="402" spans="1:5" x14ac:dyDescent="0.25">
      <c r="A402" t="s">
        <v>338</v>
      </c>
      <c r="B402" t="s">
        <v>6</v>
      </c>
      <c r="C402" t="s">
        <v>548</v>
      </c>
      <c r="D402" s="11">
        <v>42691</v>
      </c>
      <c r="E402">
        <v>35.04</v>
      </c>
    </row>
    <row r="403" spans="1:5" x14ac:dyDescent="0.25">
      <c r="A403" t="s">
        <v>338</v>
      </c>
      <c r="B403" t="s">
        <v>6</v>
      </c>
      <c r="C403" t="s">
        <v>549</v>
      </c>
      <c r="D403" s="11">
        <v>42706</v>
      </c>
      <c r="E403">
        <v>32.776000000000003</v>
      </c>
    </row>
    <row r="404" spans="1:5" x14ac:dyDescent="0.25">
      <c r="A404" t="s">
        <v>338</v>
      </c>
      <c r="B404" t="s">
        <v>6</v>
      </c>
      <c r="C404" t="s">
        <v>550</v>
      </c>
      <c r="D404" s="11">
        <v>42692</v>
      </c>
      <c r="E404">
        <v>47.328000000000003</v>
      </c>
    </row>
    <row r="405" spans="1:5" x14ac:dyDescent="0.25">
      <c r="A405" t="s">
        <v>338</v>
      </c>
      <c r="B405" t="s">
        <v>6</v>
      </c>
      <c r="C405" t="s">
        <v>551</v>
      </c>
      <c r="D405" s="11">
        <v>42676</v>
      </c>
      <c r="E405">
        <v>5.56</v>
      </c>
    </row>
    <row r="406" spans="1:5" x14ac:dyDescent="0.25">
      <c r="A406" t="s">
        <v>338</v>
      </c>
      <c r="B406" t="s">
        <v>6</v>
      </c>
      <c r="C406" t="s">
        <v>552</v>
      </c>
      <c r="D406" s="11">
        <v>41526</v>
      </c>
      <c r="E406">
        <v>1299.99</v>
      </c>
    </row>
    <row r="407" spans="1:5" x14ac:dyDescent="0.25">
      <c r="A407" t="s">
        <v>338</v>
      </c>
      <c r="B407" t="s">
        <v>6</v>
      </c>
      <c r="C407" t="s">
        <v>553</v>
      </c>
      <c r="D407" s="11">
        <v>41534</v>
      </c>
      <c r="E407">
        <v>52.608000000000004</v>
      </c>
    </row>
    <row r="408" spans="1:5" x14ac:dyDescent="0.25">
      <c r="A408" t="s">
        <v>338</v>
      </c>
      <c r="B408" t="s">
        <v>6</v>
      </c>
      <c r="C408" t="s">
        <v>554</v>
      </c>
      <c r="D408" s="11">
        <v>41294</v>
      </c>
      <c r="E408">
        <v>1859.4</v>
      </c>
    </row>
    <row r="409" spans="1:5" x14ac:dyDescent="0.25">
      <c r="A409" t="s">
        <v>338</v>
      </c>
      <c r="B409" t="s">
        <v>6</v>
      </c>
      <c r="C409" t="s">
        <v>555</v>
      </c>
      <c r="D409" s="11">
        <v>41627</v>
      </c>
      <c r="E409">
        <v>252.61200000000002</v>
      </c>
    </row>
    <row r="410" spans="1:5" x14ac:dyDescent="0.25">
      <c r="A410" t="s">
        <v>338</v>
      </c>
      <c r="B410" t="s">
        <v>6</v>
      </c>
      <c r="C410" t="s">
        <v>556</v>
      </c>
      <c r="D410" s="11">
        <v>41354</v>
      </c>
      <c r="E410">
        <v>310.52800000000002</v>
      </c>
    </row>
    <row r="411" spans="1:5" x14ac:dyDescent="0.25">
      <c r="A411" t="s">
        <v>338</v>
      </c>
      <c r="B411" t="s">
        <v>6</v>
      </c>
      <c r="C411" t="s">
        <v>557</v>
      </c>
      <c r="D411" s="11">
        <v>41505</v>
      </c>
      <c r="E411">
        <v>638.82000000000005</v>
      </c>
    </row>
    <row r="412" spans="1:5" x14ac:dyDescent="0.25">
      <c r="A412" t="s">
        <v>338</v>
      </c>
      <c r="B412" t="s">
        <v>6</v>
      </c>
      <c r="C412" t="s">
        <v>558</v>
      </c>
      <c r="D412" s="11">
        <v>41355</v>
      </c>
      <c r="E412">
        <v>59.109000000000016</v>
      </c>
    </row>
    <row r="413" spans="1:5" x14ac:dyDescent="0.25">
      <c r="A413" t="s">
        <v>338</v>
      </c>
      <c r="B413" t="s">
        <v>6</v>
      </c>
      <c r="C413" t="s">
        <v>559</v>
      </c>
      <c r="D413" s="11">
        <v>41426</v>
      </c>
      <c r="E413">
        <v>904.13</v>
      </c>
    </row>
    <row r="414" spans="1:5" x14ac:dyDescent="0.25">
      <c r="A414" t="s">
        <v>338</v>
      </c>
      <c r="B414" t="s">
        <v>6</v>
      </c>
      <c r="C414" t="s">
        <v>560</v>
      </c>
      <c r="D414" s="11">
        <v>41547</v>
      </c>
      <c r="E414">
        <v>15.552000000000003</v>
      </c>
    </row>
    <row r="415" spans="1:5" x14ac:dyDescent="0.25">
      <c r="A415" t="s">
        <v>338</v>
      </c>
      <c r="B415" t="s">
        <v>6</v>
      </c>
      <c r="C415" t="s">
        <v>561</v>
      </c>
      <c r="D415" s="11">
        <v>41923</v>
      </c>
      <c r="E415">
        <v>979.94550000000004</v>
      </c>
    </row>
    <row r="416" spans="1:5" x14ac:dyDescent="0.25">
      <c r="A416" t="s">
        <v>338</v>
      </c>
      <c r="B416" t="s">
        <v>6</v>
      </c>
      <c r="C416" t="s">
        <v>562</v>
      </c>
      <c r="D416" s="11">
        <v>41984</v>
      </c>
      <c r="E416">
        <v>12.828000000000001</v>
      </c>
    </row>
    <row r="417" spans="1:5" x14ac:dyDescent="0.25">
      <c r="A417" t="s">
        <v>338</v>
      </c>
      <c r="B417" t="s">
        <v>6</v>
      </c>
      <c r="C417" t="s">
        <v>563</v>
      </c>
      <c r="D417" s="11">
        <v>41801</v>
      </c>
      <c r="E417">
        <v>207.82</v>
      </c>
    </row>
    <row r="418" spans="1:5" x14ac:dyDescent="0.25">
      <c r="A418" t="s">
        <v>338</v>
      </c>
      <c r="B418" t="s">
        <v>6</v>
      </c>
      <c r="C418" t="s">
        <v>564</v>
      </c>
      <c r="D418" s="11">
        <v>41847</v>
      </c>
      <c r="E418">
        <v>29.97</v>
      </c>
    </row>
    <row r="419" spans="1:5" x14ac:dyDescent="0.25">
      <c r="A419" t="s">
        <v>338</v>
      </c>
      <c r="B419" t="s">
        <v>6</v>
      </c>
      <c r="C419" t="s">
        <v>565</v>
      </c>
      <c r="D419" s="11">
        <v>41755</v>
      </c>
      <c r="E419">
        <v>1001.7600000000001</v>
      </c>
    </row>
    <row r="420" spans="1:5" x14ac:dyDescent="0.25">
      <c r="A420" t="s">
        <v>338</v>
      </c>
      <c r="B420" t="s">
        <v>6</v>
      </c>
      <c r="C420" t="s">
        <v>566</v>
      </c>
      <c r="D420" s="11">
        <v>41698</v>
      </c>
      <c r="E420">
        <v>551.26400000000001</v>
      </c>
    </row>
    <row r="421" spans="1:5" x14ac:dyDescent="0.25">
      <c r="A421" t="s">
        <v>338</v>
      </c>
      <c r="B421" t="s">
        <v>6</v>
      </c>
      <c r="C421" t="s">
        <v>567</v>
      </c>
      <c r="D421" s="11">
        <v>41968</v>
      </c>
      <c r="E421">
        <v>13.120000000000001</v>
      </c>
    </row>
    <row r="422" spans="1:5" x14ac:dyDescent="0.25">
      <c r="A422" t="s">
        <v>338</v>
      </c>
      <c r="B422" t="s">
        <v>6</v>
      </c>
      <c r="C422" t="s">
        <v>568</v>
      </c>
      <c r="D422" s="11">
        <v>41983</v>
      </c>
      <c r="E422">
        <v>129.63999999999999</v>
      </c>
    </row>
    <row r="423" spans="1:5" x14ac:dyDescent="0.25">
      <c r="A423" t="s">
        <v>338</v>
      </c>
      <c r="B423" t="s">
        <v>6</v>
      </c>
      <c r="C423" t="s">
        <v>569</v>
      </c>
      <c r="D423" s="11">
        <v>41970</v>
      </c>
      <c r="E423">
        <v>459.43350000000004</v>
      </c>
    </row>
    <row r="424" spans="1:5" x14ac:dyDescent="0.25">
      <c r="A424" t="s">
        <v>338</v>
      </c>
      <c r="B424" t="s">
        <v>6</v>
      </c>
      <c r="C424" t="s">
        <v>570</v>
      </c>
      <c r="D424" s="11">
        <v>42253</v>
      </c>
      <c r="E424">
        <v>1678</v>
      </c>
    </row>
    <row r="425" spans="1:5" x14ac:dyDescent="0.25">
      <c r="A425" t="s">
        <v>338</v>
      </c>
      <c r="B425" t="s">
        <v>6</v>
      </c>
      <c r="C425" t="s">
        <v>571</v>
      </c>
      <c r="D425" s="11">
        <v>42350</v>
      </c>
      <c r="E425">
        <v>6.6719999999999988</v>
      </c>
    </row>
    <row r="426" spans="1:5" x14ac:dyDescent="0.25">
      <c r="A426" t="s">
        <v>338</v>
      </c>
      <c r="B426" t="s">
        <v>6</v>
      </c>
      <c r="C426" t="s">
        <v>572</v>
      </c>
      <c r="D426" s="11">
        <v>42026</v>
      </c>
      <c r="E426">
        <v>530.27199999999993</v>
      </c>
    </row>
    <row r="427" spans="1:5" x14ac:dyDescent="0.25">
      <c r="A427" t="s">
        <v>338</v>
      </c>
      <c r="B427" t="s">
        <v>6</v>
      </c>
      <c r="C427" t="s">
        <v>573</v>
      </c>
      <c r="D427" s="11">
        <v>42012</v>
      </c>
      <c r="E427">
        <v>187.22800000000001</v>
      </c>
    </row>
    <row r="428" spans="1:5" x14ac:dyDescent="0.25">
      <c r="A428" t="s">
        <v>338</v>
      </c>
      <c r="B428" t="s">
        <v>6</v>
      </c>
      <c r="C428" t="s">
        <v>574</v>
      </c>
      <c r="D428" s="11">
        <v>42130</v>
      </c>
      <c r="E428">
        <v>16.72</v>
      </c>
    </row>
    <row r="429" spans="1:5" x14ac:dyDescent="0.25">
      <c r="A429" t="s">
        <v>338</v>
      </c>
      <c r="B429" t="s">
        <v>6</v>
      </c>
      <c r="C429" t="s">
        <v>575</v>
      </c>
      <c r="D429" s="11">
        <v>42111</v>
      </c>
      <c r="E429">
        <v>12.84</v>
      </c>
    </row>
    <row r="430" spans="1:5" x14ac:dyDescent="0.25">
      <c r="A430" t="s">
        <v>338</v>
      </c>
      <c r="B430" t="s">
        <v>6</v>
      </c>
      <c r="C430" t="s">
        <v>576</v>
      </c>
      <c r="D430" s="11">
        <v>42351</v>
      </c>
      <c r="E430">
        <v>299.07</v>
      </c>
    </row>
    <row r="431" spans="1:5" x14ac:dyDescent="0.25">
      <c r="A431" t="s">
        <v>338</v>
      </c>
      <c r="B431" t="s">
        <v>6</v>
      </c>
      <c r="C431" t="s">
        <v>577</v>
      </c>
      <c r="D431" s="11">
        <v>42687</v>
      </c>
      <c r="E431">
        <v>239.92</v>
      </c>
    </row>
    <row r="432" spans="1:5" x14ac:dyDescent="0.25">
      <c r="A432" t="s">
        <v>338</v>
      </c>
      <c r="B432" t="s">
        <v>6</v>
      </c>
      <c r="C432" t="s">
        <v>578</v>
      </c>
      <c r="D432" s="11">
        <v>42396</v>
      </c>
      <c r="E432">
        <v>3002.65</v>
      </c>
    </row>
    <row r="433" spans="1:5" x14ac:dyDescent="0.25">
      <c r="A433" t="s">
        <v>338</v>
      </c>
      <c r="B433" t="s">
        <v>6</v>
      </c>
      <c r="C433" t="s">
        <v>579</v>
      </c>
      <c r="D433" s="11">
        <v>42617</v>
      </c>
      <c r="E433">
        <v>107.55200000000002</v>
      </c>
    </row>
    <row r="434" spans="1:5" x14ac:dyDescent="0.25">
      <c r="A434" t="s">
        <v>338</v>
      </c>
      <c r="B434" t="s">
        <v>6</v>
      </c>
      <c r="C434" t="s">
        <v>580</v>
      </c>
      <c r="D434" s="11">
        <v>42554</v>
      </c>
      <c r="E434">
        <v>311.95999999999998</v>
      </c>
    </row>
    <row r="435" spans="1:5" x14ac:dyDescent="0.25">
      <c r="A435" t="s">
        <v>338</v>
      </c>
      <c r="B435" t="s">
        <v>6</v>
      </c>
      <c r="C435" t="s">
        <v>581</v>
      </c>
      <c r="D435" s="11">
        <v>42426</v>
      </c>
      <c r="E435">
        <v>428.70400000000001</v>
      </c>
    </row>
    <row r="436" spans="1:5" x14ac:dyDescent="0.25">
      <c r="A436" t="s">
        <v>338</v>
      </c>
      <c r="B436" t="s">
        <v>6</v>
      </c>
      <c r="C436" t="s">
        <v>582</v>
      </c>
      <c r="D436" s="11">
        <v>42541</v>
      </c>
      <c r="E436">
        <v>536.36</v>
      </c>
    </row>
    <row r="437" spans="1:5" x14ac:dyDescent="0.25">
      <c r="A437" t="s">
        <v>338</v>
      </c>
      <c r="B437" t="s">
        <v>6</v>
      </c>
      <c r="C437" t="s">
        <v>583</v>
      </c>
      <c r="D437" s="11">
        <v>42711</v>
      </c>
      <c r="E437">
        <v>82.38</v>
      </c>
    </row>
    <row r="438" spans="1:5" x14ac:dyDescent="0.25">
      <c r="A438" t="s">
        <v>338</v>
      </c>
      <c r="B438" t="s">
        <v>6</v>
      </c>
      <c r="C438" t="s">
        <v>584</v>
      </c>
      <c r="D438" s="11">
        <v>42530</v>
      </c>
      <c r="E438">
        <v>49.12</v>
      </c>
    </row>
    <row r="439" spans="1:5" x14ac:dyDescent="0.25">
      <c r="A439" t="s">
        <v>338</v>
      </c>
      <c r="B439" t="s">
        <v>6</v>
      </c>
      <c r="C439" t="s">
        <v>585</v>
      </c>
      <c r="D439" s="11">
        <v>42634</v>
      </c>
      <c r="E439">
        <v>12.294</v>
      </c>
    </row>
    <row r="440" spans="1:5" x14ac:dyDescent="0.25">
      <c r="A440" t="s">
        <v>338</v>
      </c>
      <c r="B440" t="s">
        <v>6</v>
      </c>
      <c r="C440" t="s">
        <v>586</v>
      </c>
      <c r="D440" s="11">
        <v>42707</v>
      </c>
      <c r="E440">
        <v>98.445999999999998</v>
      </c>
    </row>
    <row r="441" spans="1:5" x14ac:dyDescent="0.25">
      <c r="A441" t="s">
        <v>338</v>
      </c>
      <c r="B441" t="s">
        <v>6</v>
      </c>
      <c r="C441" t="s">
        <v>587</v>
      </c>
      <c r="D441" s="11">
        <v>42567</v>
      </c>
      <c r="E441">
        <v>242.35200000000003</v>
      </c>
    </row>
    <row r="442" spans="1:5" x14ac:dyDescent="0.25">
      <c r="A442" t="s">
        <v>338</v>
      </c>
      <c r="B442" t="s">
        <v>6</v>
      </c>
      <c r="C442" t="s">
        <v>588</v>
      </c>
      <c r="D442" s="11">
        <v>42624</v>
      </c>
      <c r="E442">
        <v>67.900000000000006</v>
      </c>
    </row>
    <row r="443" spans="1:5" x14ac:dyDescent="0.25">
      <c r="A443" t="s">
        <v>338</v>
      </c>
      <c r="B443" t="s">
        <v>6</v>
      </c>
      <c r="C443" t="s">
        <v>589</v>
      </c>
      <c r="D443" s="11">
        <v>42370</v>
      </c>
      <c r="E443">
        <v>71.096000000000004</v>
      </c>
    </row>
    <row r="444" spans="1:5" x14ac:dyDescent="0.25">
      <c r="A444" t="s">
        <v>338</v>
      </c>
      <c r="B444" t="s">
        <v>6</v>
      </c>
      <c r="C444" t="s">
        <v>590</v>
      </c>
      <c r="D444" s="11">
        <v>42554</v>
      </c>
      <c r="E444">
        <v>24</v>
      </c>
    </row>
    <row r="445" spans="1:5" x14ac:dyDescent="0.25">
      <c r="A445" t="s">
        <v>338</v>
      </c>
      <c r="B445" t="s">
        <v>6</v>
      </c>
      <c r="C445" t="s">
        <v>591</v>
      </c>
      <c r="D445" s="11">
        <v>42377</v>
      </c>
      <c r="E445">
        <v>2.8080000000000007</v>
      </c>
    </row>
    <row r="446" spans="1:5" x14ac:dyDescent="0.25">
      <c r="A446" t="s">
        <v>5</v>
      </c>
      <c r="B446" t="s">
        <v>79</v>
      </c>
      <c r="C446" t="s">
        <v>80</v>
      </c>
      <c r="D446" s="11">
        <v>41460</v>
      </c>
      <c r="E446">
        <v>242.54600000000002</v>
      </c>
    </row>
    <row r="447" spans="1:5" x14ac:dyDescent="0.25">
      <c r="A447" t="s">
        <v>5</v>
      </c>
      <c r="B447" t="s">
        <v>79</v>
      </c>
      <c r="C447" t="s">
        <v>81</v>
      </c>
      <c r="D447" s="11">
        <v>41352</v>
      </c>
      <c r="E447">
        <v>590.76200000000017</v>
      </c>
    </row>
    <row r="448" spans="1:5" x14ac:dyDescent="0.25">
      <c r="A448" t="s">
        <v>5</v>
      </c>
      <c r="B448" t="s">
        <v>79</v>
      </c>
      <c r="C448" t="s">
        <v>82</v>
      </c>
      <c r="D448" s="11">
        <v>41280</v>
      </c>
      <c r="E448">
        <v>12.78</v>
      </c>
    </row>
    <row r="449" spans="1:5" x14ac:dyDescent="0.25">
      <c r="A449" t="s">
        <v>5</v>
      </c>
      <c r="B449" t="s">
        <v>79</v>
      </c>
      <c r="C449" t="s">
        <v>83</v>
      </c>
      <c r="D449" s="11">
        <v>41399</v>
      </c>
      <c r="E449">
        <v>47.32</v>
      </c>
    </row>
    <row r="450" spans="1:5" x14ac:dyDescent="0.25">
      <c r="A450" t="s">
        <v>5</v>
      </c>
      <c r="B450" t="s">
        <v>79</v>
      </c>
      <c r="C450" t="s">
        <v>84</v>
      </c>
      <c r="D450" s="11">
        <v>41513</v>
      </c>
      <c r="E450">
        <v>1812.01</v>
      </c>
    </row>
    <row r="451" spans="1:5" x14ac:dyDescent="0.25">
      <c r="A451" t="s">
        <v>5</v>
      </c>
      <c r="B451" t="s">
        <v>79</v>
      </c>
      <c r="C451" t="s">
        <v>85</v>
      </c>
      <c r="D451" s="11">
        <v>41600</v>
      </c>
      <c r="E451">
        <v>9.9600000000000009</v>
      </c>
    </row>
    <row r="452" spans="1:5" x14ac:dyDescent="0.25">
      <c r="A452" t="s">
        <v>5</v>
      </c>
      <c r="B452" t="s">
        <v>79</v>
      </c>
      <c r="C452" t="s">
        <v>86</v>
      </c>
      <c r="D452" s="11">
        <v>41311</v>
      </c>
      <c r="E452">
        <v>321.56</v>
      </c>
    </row>
    <row r="453" spans="1:5" x14ac:dyDescent="0.25">
      <c r="A453" t="s">
        <v>5</v>
      </c>
      <c r="B453" t="s">
        <v>79</v>
      </c>
      <c r="C453" t="s">
        <v>87</v>
      </c>
      <c r="D453" s="11">
        <v>41525</v>
      </c>
      <c r="E453">
        <v>116.85</v>
      </c>
    </row>
    <row r="454" spans="1:5" x14ac:dyDescent="0.25">
      <c r="A454" t="s">
        <v>5</v>
      </c>
      <c r="B454" t="s">
        <v>79</v>
      </c>
      <c r="C454" t="s">
        <v>88</v>
      </c>
      <c r="D454" s="11">
        <v>41567</v>
      </c>
      <c r="E454">
        <v>426.94200000000001</v>
      </c>
    </row>
    <row r="455" spans="1:5" x14ac:dyDescent="0.25">
      <c r="A455" t="s">
        <v>5</v>
      </c>
      <c r="B455" t="s">
        <v>79</v>
      </c>
      <c r="C455" t="s">
        <v>89</v>
      </c>
      <c r="D455" s="11">
        <v>41676</v>
      </c>
      <c r="E455">
        <v>176.63</v>
      </c>
    </row>
    <row r="456" spans="1:5" x14ac:dyDescent="0.25">
      <c r="A456" t="s">
        <v>5</v>
      </c>
      <c r="B456" t="s">
        <v>79</v>
      </c>
      <c r="C456" t="s">
        <v>90</v>
      </c>
      <c r="D456" s="11">
        <v>41801</v>
      </c>
      <c r="E456">
        <v>3165.7440000000001</v>
      </c>
    </row>
    <row r="457" spans="1:5" x14ac:dyDescent="0.25">
      <c r="A457" t="s">
        <v>5</v>
      </c>
      <c r="B457" t="s">
        <v>79</v>
      </c>
      <c r="C457" t="s">
        <v>91</v>
      </c>
      <c r="D457" s="11">
        <v>41864</v>
      </c>
      <c r="E457">
        <v>64.680000000000007</v>
      </c>
    </row>
    <row r="458" spans="1:5" x14ac:dyDescent="0.25">
      <c r="A458" t="s">
        <v>5</v>
      </c>
      <c r="B458" t="s">
        <v>79</v>
      </c>
      <c r="C458" t="s">
        <v>92</v>
      </c>
      <c r="D458" s="11">
        <v>41822</v>
      </c>
      <c r="E458">
        <v>246.36400000000003</v>
      </c>
    </row>
    <row r="459" spans="1:5" x14ac:dyDescent="0.25">
      <c r="A459" t="s">
        <v>5</v>
      </c>
      <c r="B459" t="s">
        <v>79</v>
      </c>
      <c r="C459" t="s">
        <v>93</v>
      </c>
      <c r="D459" s="11">
        <v>41957</v>
      </c>
      <c r="E459">
        <v>860.07</v>
      </c>
    </row>
    <row r="460" spans="1:5" x14ac:dyDescent="0.25">
      <c r="A460" t="s">
        <v>5</v>
      </c>
      <c r="B460" t="s">
        <v>79</v>
      </c>
      <c r="C460" t="s">
        <v>94</v>
      </c>
      <c r="D460" s="11">
        <v>41808</v>
      </c>
      <c r="E460">
        <v>670.00099999999998</v>
      </c>
    </row>
    <row r="461" spans="1:5" x14ac:dyDescent="0.25">
      <c r="A461" t="s">
        <v>5</v>
      </c>
      <c r="B461" t="s">
        <v>79</v>
      </c>
      <c r="C461" t="s">
        <v>95</v>
      </c>
      <c r="D461" s="11">
        <v>41973</v>
      </c>
      <c r="E461">
        <v>17.088000000000001</v>
      </c>
    </row>
    <row r="462" spans="1:5" x14ac:dyDescent="0.25">
      <c r="A462" t="s">
        <v>5</v>
      </c>
      <c r="B462" t="s">
        <v>79</v>
      </c>
      <c r="C462" t="s">
        <v>96</v>
      </c>
      <c r="D462" s="11">
        <v>42130</v>
      </c>
      <c r="E462">
        <v>14.352000000000002</v>
      </c>
    </row>
    <row r="463" spans="1:5" x14ac:dyDescent="0.25">
      <c r="A463" t="s">
        <v>5</v>
      </c>
      <c r="B463" t="s">
        <v>79</v>
      </c>
      <c r="C463" t="s">
        <v>97</v>
      </c>
      <c r="D463" s="11">
        <v>42168</v>
      </c>
      <c r="E463">
        <v>224.9</v>
      </c>
    </row>
    <row r="464" spans="1:5" x14ac:dyDescent="0.25">
      <c r="A464" t="s">
        <v>5</v>
      </c>
      <c r="B464" t="s">
        <v>79</v>
      </c>
      <c r="C464" t="s">
        <v>98</v>
      </c>
      <c r="D464" s="11">
        <v>42335</v>
      </c>
      <c r="E464">
        <v>3236.41</v>
      </c>
    </row>
    <row r="465" spans="1:5" x14ac:dyDescent="0.25">
      <c r="A465" t="s">
        <v>5</v>
      </c>
      <c r="B465" t="s">
        <v>79</v>
      </c>
      <c r="C465" t="s">
        <v>99</v>
      </c>
      <c r="D465" s="11">
        <v>42303</v>
      </c>
      <c r="E465">
        <v>783.96000000000015</v>
      </c>
    </row>
    <row r="466" spans="1:5" x14ac:dyDescent="0.25">
      <c r="A466" t="s">
        <v>5</v>
      </c>
      <c r="B466" t="s">
        <v>79</v>
      </c>
      <c r="C466" t="s">
        <v>100</v>
      </c>
      <c r="D466" s="11">
        <v>42243</v>
      </c>
      <c r="E466">
        <v>31.007999999999999</v>
      </c>
    </row>
    <row r="467" spans="1:5" x14ac:dyDescent="0.25">
      <c r="A467" t="s">
        <v>5</v>
      </c>
      <c r="B467" t="s">
        <v>79</v>
      </c>
      <c r="C467" t="s">
        <v>101</v>
      </c>
      <c r="D467" s="11">
        <v>42092</v>
      </c>
      <c r="E467">
        <v>31.4</v>
      </c>
    </row>
    <row r="468" spans="1:5" x14ac:dyDescent="0.25">
      <c r="A468" t="s">
        <v>5</v>
      </c>
      <c r="B468" t="s">
        <v>79</v>
      </c>
      <c r="C468" t="s">
        <v>102</v>
      </c>
      <c r="D468" s="11">
        <v>42372</v>
      </c>
      <c r="E468">
        <v>740.21400000000006</v>
      </c>
    </row>
    <row r="469" spans="1:5" x14ac:dyDescent="0.25">
      <c r="A469" t="s">
        <v>5</v>
      </c>
      <c r="B469" t="s">
        <v>79</v>
      </c>
      <c r="C469" t="s">
        <v>103</v>
      </c>
      <c r="D469" s="11">
        <v>42627</v>
      </c>
      <c r="E469">
        <v>1017.1360000000001</v>
      </c>
    </row>
    <row r="470" spans="1:5" x14ac:dyDescent="0.25">
      <c r="A470" t="s">
        <v>5</v>
      </c>
      <c r="B470" t="s">
        <v>79</v>
      </c>
      <c r="C470" t="s">
        <v>104</v>
      </c>
      <c r="D470" s="11">
        <v>42587</v>
      </c>
      <c r="E470">
        <v>13.76</v>
      </c>
    </row>
    <row r="471" spans="1:5" x14ac:dyDescent="0.25">
      <c r="A471" t="s">
        <v>5</v>
      </c>
      <c r="B471" t="s">
        <v>79</v>
      </c>
      <c r="C471" t="s">
        <v>105</v>
      </c>
      <c r="D471" s="11">
        <v>42476</v>
      </c>
      <c r="E471">
        <v>503.22</v>
      </c>
    </row>
    <row r="472" spans="1:5" x14ac:dyDescent="0.25">
      <c r="A472" t="s">
        <v>5</v>
      </c>
      <c r="B472" t="s">
        <v>79</v>
      </c>
      <c r="C472" t="s">
        <v>106</v>
      </c>
      <c r="D472" s="11">
        <v>42516</v>
      </c>
      <c r="E472">
        <v>234.2</v>
      </c>
    </row>
    <row r="473" spans="1:5" x14ac:dyDescent="0.25">
      <c r="A473" t="s">
        <v>5</v>
      </c>
      <c r="B473" t="s">
        <v>79</v>
      </c>
      <c r="C473" t="s">
        <v>107</v>
      </c>
      <c r="D473" s="11">
        <v>42554</v>
      </c>
      <c r="E473">
        <v>9.5519999999999996</v>
      </c>
    </row>
    <row r="474" spans="1:5" x14ac:dyDescent="0.25">
      <c r="A474" t="s">
        <v>5</v>
      </c>
      <c r="B474" t="s">
        <v>79</v>
      </c>
      <c r="C474" t="s">
        <v>108</v>
      </c>
      <c r="D474" s="11">
        <v>42461</v>
      </c>
      <c r="E474">
        <v>127.94999999999999</v>
      </c>
    </row>
    <row r="475" spans="1:5" x14ac:dyDescent="0.25">
      <c r="A475" t="s">
        <v>5</v>
      </c>
      <c r="B475" t="s">
        <v>79</v>
      </c>
      <c r="C475" t="s">
        <v>109</v>
      </c>
      <c r="D475" s="11">
        <v>42499</v>
      </c>
      <c r="E475">
        <v>272.23199999999997</v>
      </c>
    </row>
    <row r="476" spans="1:5" x14ac:dyDescent="0.25">
      <c r="A476" t="s">
        <v>5</v>
      </c>
      <c r="B476" t="s">
        <v>79</v>
      </c>
      <c r="C476" t="s">
        <v>110</v>
      </c>
      <c r="D476" s="11">
        <v>42678</v>
      </c>
      <c r="E476">
        <v>1883.7240000000002</v>
      </c>
    </row>
    <row r="477" spans="1:5" x14ac:dyDescent="0.25">
      <c r="A477" t="s">
        <v>5</v>
      </c>
      <c r="B477" t="s">
        <v>79</v>
      </c>
      <c r="C477" t="s">
        <v>111</v>
      </c>
      <c r="D477" s="11">
        <v>42437</v>
      </c>
      <c r="E477">
        <v>668.54000000000008</v>
      </c>
    </row>
    <row r="478" spans="1:5" x14ac:dyDescent="0.25">
      <c r="A478" t="s">
        <v>5</v>
      </c>
      <c r="B478" t="s">
        <v>79</v>
      </c>
      <c r="C478" t="s">
        <v>112</v>
      </c>
      <c r="D478" s="11">
        <v>42508</v>
      </c>
      <c r="E478">
        <v>524.85</v>
      </c>
    </row>
    <row r="479" spans="1:5" x14ac:dyDescent="0.25">
      <c r="A479" t="s">
        <v>5</v>
      </c>
      <c r="B479" t="s">
        <v>79</v>
      </c>
      <c r="C479" t="s">
        <v>113</v>
      </c>
      <c r="D479" s="11">
        <v>42475</v>
      </c>
      <c r="E479">
        <v>15.570000000000004</v>
      </c>
    </row>
    <row r="480" spans="1:5" x14ac:dyDescent="0.25">
      <c r="A480" t="s">
        <v>5</v>
      </c>
      <c r="B480" t="s">
        <v>79</v>
      </c>
      <c r="C480" t="s">
        <v>114</v>
      </c>
      <c r="D480" s="11">
        <v>41978</v>
      </c>
      <c r="E480">
        <v>97.424000000000007</v>
      </c>
    </row>
    <row r="481" spans="1:5" x14ac:dyDescent="0.25">
      <c r="A481" t="s">
        <v>5</v>
      </c>
      <c r="B481" t="s">
        <v>79</v>
      </c>
      <c r="C481" t="s">
        <v>115</v>
      </c>
      <c r="D481" s="11">
        <v>42251</v>
      </c>
      <c r="E481">
        <v>87.28</v>
      </c>
    </row>
    <row r="482" spans="1:5" x14ac:dyDescent="0.25">
      <c r="A482" t="s">
        <v>5</v>
      </c>
      <c r="B482" t="s">
        <v>79</v>
      </c>
      <c r="C482" t="s">
        <v>116</v>
      </c>
      <c r="D482" s="11">
        <v>42036</v>
      </c>
      <c r="E482">
        <v>56.449999999999996</v>
      </c>
    </row>
    <row r="483" spans="1:5" x14ac:dyDescent="0.25">
      <c r="A483" t="s">
        <v>5</v>
      </c>
      <c r="B483" t="s">
        <v>79</v>
      </c>
      <c r="C483" t="s">
        <v>117</v>
      </c>
      <c r="D483" s="11">
        <v>42315</v>
      </c>
      <c r="E483">
        <v>368.43200000000002</v>
      </c>
    </row>
    <row r="484" spans="1:5" x14ac:dyDescent="0.25">
      <c r="A484" t="s">
        <v>5</v>
      </c>
      <c r="B484" t="s">
        <v>79</v>
      </c>
      <c r="C484" t="s">
        <v>118</v>
      </c>
      <c r="D484" s="11">
        <v>42566</v>
      </c>
      <c r="E484">
        <v>1065.8400000000001</v>
      </c>
    </row>
    <row r="485" spans="1:5" x14ac:dyDescent="0.25">
      <c r="A485" t="s">
        <v>5</v>
      </c>
      <c r="B485" t="s">
        <v>79</v>
      </c>
      <c r="C485" t="s">
        <v>119</v>
      </c>
      <c r="D485" s="11">
        <v>42609</v>
      </c>
      <c r="E485">
        <v>2.8960000000000004</v>
      </c>
    </row>
    <row r="486" spans="1:5" x14ac:dyDescent="0.25">
      <c r="A486" t="s">
        <v>133</v>
      </c>
      <c r="B486" t="s">
        <v>79</v>
      </c>
      <c r="C486" t="s">
        <v>162</v>
      </c>
      <c r="D486" s="11">
        <v>41403</v>
      </c>
      <c r="E486">
        <v>158.70999999999998</v>
      </c>
    </row>
    <row r="487" spans="1:5" x14ac:dyDescent="0.25">
      <c r="A487" t="s">
        <v>133</v>
      </c>
      <c r="B487" t="s">
        <v>79</v>
      </c>
      <c r="C487" t="s">
        <v>163</v>
      </c>
      <c r="D487" s="11">
        <v>42324</v>
      </c>
      <c r="E487">
        <v>630.024</v>
      </c>
    </row>
    <row r="488" spans="1:5" x14ac:dyDescent="0.25">
      <c r="A488" t="s">
        <v>133</v>
      </c>
      <c r="B488" t="s">
        <v>79</v>
      </c>
      <c r="C488" t="s">
        <v>164</v>
      </c>
      <c r="D488" s="11">
        <v>42434</v>
      </c>
      <c r="E488">
        <v>839.25</v>
      </c>
    </row>
    <row r="489" spans="1:5" x14ac:dyDescent="0.25">
      <c r="A489" t="s">
        <v>133</v>
      </c>
      <c r="B489" t="s">
        <v>79</v>
      </c>
      <c r="C489" t="s">
        <v>165</v>
      </c>
      <c r="D489" s="11">
        <v>41897</v>
      </c>
      <c r="E489">
        <v>111.904</v>
      </c>
    </row>
    <row r="490" spans="1:5" x14ac:dyDescent="0.25">
      <c r="A490" t="s">
        <v>133</v>
      </c>
      <c r="B490" t="s">
        <v>79</v>
      </c>
      <c r="C490" t="s">
        <v>166</v>
      </c>
      <c r="D490" s="11">
        <v>42678</v>
      </c>
      <c r="E490">
        <v>8167.4199999999992</v>
      </c>
    </row>
    <row r="491" spans="1:5" x14ac:dyDescent="0.25">
      <c r="A491" t="s">
        <v>173</v>
      </c>
      <c r="B491" t="s">
        <v>79</v>
      </c>
      <c r="C491" t="s">
        <v>265</v>
      </c>
      <c r="D491" s="11">
        <v>41606</v>
      </c>
      <c r="E491">
        <v>542.33999999999992</v>
      </c>
    </row>
    <row r="492" spans="1:5" x14ac:dyDescent="0.25">
      <c r="A492" t="s">
        <v>173</v>
      </c>
      <c r="B492" t="s">
        <v>79</v>
      </c>
      <c r="C492" t="s">
        <v>266</v>
      </c>
      <c r="D492" s="11">
        <v>41369</v>
      </c>
      <c r="E492">
        <v>4251.9199999999992</v>
      </c>
    </row>
    <row r="493" spans="1:5" x14ac:dyDescent="0.25">
      <c r="A493" t="s">
        <v>173</v>
      </c>
      <c r="B493" t="s">
        <v>79</v>
      </c>
      <c r="C493" t="s">
        <v>267</v>
      </c>
      <c r="D493" s="11">
        <v>41565</v>
      </c>
      <c r="E493">
        <v>2216.8000000000002</v>
      </c>
    </row>
    <row r="494" spans="1:5" x14ac:dyDescent="0.25">
      <c r="A494" t="s">
        <v>173</v>
      </c>
      <c r="B494" t="s">
        <v>79</v>
      </c>
      <c r="C494" t="s">
        <v>268</v>
      </c>
      <c r="D494" s="11">
        <v>41344</v>
      </c>
      <c r="E494">
        <v>782.63000000000011</v>
      </c>
    </row>
    <row r="495" spans="1:5" x14ac:dyDescent="0.25">
      <c r="A495" t="s">
        <v>173</v>
      </c>
      <c r="B495" t="s">
        <v>79</v>
      </c>
      <c r="C495" t="s">
        <v>269</v>
      </c>
      <c r="D495" s="11">
        <v>41510</v>
      </c>
      <c r="E495">
        <v>25.5</v>
      </c>
    </row>
    <row r="496" spans="1:5" x14ac:dyDescent="0.25">
      <c r="A496" t="s">
        <v>173</v>
      </c>
      <c r="B496" t="s">
        <v>79</v>
      </c>
      <c r="C496" t="s">
        <v>270</v>
      </c>
      <c r="D496" s="11">
        <v>41582</v>
      </c>
      <c r="E496">
        <v>66.616000000000014</v>
      </c>
    </row>
    <row r="497" spans="1:5" x14ac:dyDescent="0.25">
      <c r="A497" t="s">
        <v>173</v>
      </c>
      <c r="B497" t="s">
        <v>79</v>
      </c>
      <c r="C497" t="s">
        <v>271</v>
      </c>
      <c r="D497" s="11">
        <v>41621</v>
      </c>
      <c r="E497">
        <v>12.39</v>
      </c>
    </row>
    <row r="498" spans="1:5" x14ac:dyDescent="0.25">
      <c r="A498" t="s">
        <v>173</v>
      </c>
      <c r="B498" t="s">
        <v>79</v>
      </c>
      <c r="C498" t="s">
        <v>272</v>
      </c>
      <c r="D498" s="11">
        <v>41624</v>
      </c>
      <c r="E498">
        <v>1015.8160000000001</v>
      </c>
    </row>
    <row r="499" spans="1:5" x14ac:dyDescent="0.25">
      <c r="A499" t="s">
        <v>173</v>
      </c>
      <c r="B499" t="s">
        <v>79</v>
      </c>
      <c r="C499" t="s">
        <v>273</v>
      </c>
      <c r="D499" s="11">
        <v>41287</v>
      </c>
      <c r="E499">
        <v>1287.26</v>
      </c>
    </row>
    <row r="500" spans="1:5" x14ac:dyDescent="0.25">
      <c r="A500" t="s">
        <v>173</v>
      </c>
      <c r="B500" t="s">
        <v>79</v>
      </c>
      <c r="C500" t="s">
        <v>274</v>
      </c>
      <c r="D500" s="11">
        <v>41590</v>
      </c>
      <c r="E500">
        <v>7.8719999999999999</v>
      </c>
    </row>
    <row r="501" spans="1:5" x14ac:dyDescent="0.25">
      <c r="A501" t="s">
        <v>173</v>
      </c>
      <c r="B501" t="s">
        <v>79</v>
      </c>
      <c r="C501" t="s">
        <v>275</v>
      </c>
      <c r="D501" s="11">
        <v>42004</v>
      </c>
      <c r="E501">
        <v>596.48</v>
      </c>
    </row>
    <row r="502" spans="1:5" x14ac:dyDescent="0.25">
      <c r="A502" t="s">
        <v>173</v>
      </c>
      <c r="B502" t="s">
        <v>79</v>
      </c>
      <c r="C502" t="s">
        <v>276</v>
      </c>
      <c r="D502" s="11">
        <v>41784</v>
      </c>
      <c r="E502">
        <v>467.03999999999996</v>
      </c>
    </row>
    <row r="503" spans="1:5" x14ac:dyDescent="0.25">
      <c r="A503" t="s">
        <v>173</v>
      </c>
      <c r="B503" t="s">
        <v>79</v>
      </c>
      <c r="C503" t="s">
        <v>277</v>
      </c>
      <c r="D503" s="11">
        <v>41825</v>
      </c>
      <c r="E503">
        <v>12.158000000000003</v>
      </c>
    </row>
    <row r="504" spans="1:5" x14ac:dyDescent="0.25">
      <c r="A504" t="s">
        <v>173</v>
      </c>
      <c r="B504" t="s">
        <v>79</v>
      </c>
      <c r="C504" t="s">
        <v>278</v>
      </c>
      <c r="D504" s="11">
        <v>41987</v>
      </c>
      <c r="E504">
        <v>3.76</v>
      </c>
    </row>
    <row r="505" spans="1:5" x14ac:dyDescent="0.25">
      <c r="A505" t="s">
        <v>173</v>
      </c>
      <c r="B505" t="s">
        <v>79</v>
      </c>
      <c r="C505" t="s">
        <v>279</v>
      </c>
      <c r="D505" s="11">
        <v>41900</v>
      </c>
      <c r="E505">
        <v>717.12000000000012</v>
      </c>
    </row>
    <row r="506" spans="1:5" x14ac:dyDescent="0.25">
      <c r="A506" t="s">
        <v>173</v>
      </c>
      <c r="B506" t="s">
        <v>79</v>
      </c>
      <c r="C506" t="s">
        <v>280</v>
      </c>
      <c r="D506" s="11">
        <v>41889</v>
      </c>
      <c r="E506">
        <v>140.73599999999999</v>
      </c>
    </row>
    <row r="507" spans="1:5" x14ac:dyDescent="0.25">
      <c r="A507" t="s">
        <v>173</v>
      </c>
      <c r="B507" t="s">
        <v>79</v>
      </c>
      <c r="C507" t="s">
        <v>281</v>
      </c>
      <c r="D507" s="11">
        <v>41858</v>
      </c>
      <c r="E507">
        <v>520.03</v>
      </c>
    </row>
    <row r="508" spans="1:5" x14ac:dyDescent="0.25">
      <c r="A508" t="s">
        <v>173</v>
      </c>
      <c r="B508" t="s">
        <v>79</v>
      </c>
      <c r="C508" t="s">
        <v>282</v>
      </c>
      <c r="D508" s="11">
        <v>41774</v>
      </c>
      <c r="E508">
        <v>17.940000000000001</v>
      </c>
    </row>
    <row r="509" spans="1:5" x14ac:dyDescent="0.25">
      <c r="A509" t="s">
        <v>173</v>
      </c>
      <c r="B509" t="s">
        <v>79</v>
      </c>
      <c r="C509" t="s">
        <v>283</v>
      </c>
      <c r="D509" s="11">
        <v>41916</v>
      </c>
      <c r="E509">
        <v>392.93999999999994</v>
      </c>
    </row>
    <row r="510" spans="1:5" x14ac:dyDescent="0.25">
      <c r="A510" t="s">
        <v>173</v>
      </c>
      <c r="B510" t="s">
        <v>79</v>
      </c>
      <c r="C510" t="s">
        <v>284</v>
      </c>
      <c r="D510" s="11">
        <v>41652</v>
      </c>
      <c r="E510">
        <v>9.82</v>
      </c>
    </row>
    <row r="511" spans="1:5" x14ac:dyDescent="0.25">
      <c r="A511" t="s">
        <v>173</v>
      </c>
      <c r="B511" t="s">
        <v>79</v>
      </c>
      <c r="C511" t="s">
        <v>285</v>
      </c>
      <c r="D511" s="11">
        <v>42028</v>
      </c>
      <c r="E511">
        <v>31.36</v>
      </c>
    </row>
    <row r="512" spans="1:5" x14ac:dyDescent="0.25">
      <c r="A512" t="s">
        <v>173</v>
      </c>
      <c r="B512" t="s">
        <v>79</v>
      </c>
      <c r="C512" t="s">
        <v>286</v>
      </c>
      <c r="D512" s="11">
        <v>42357</v>
      </c>
      <c r="E512">
        <v>1410.0660000000003</v>
      </c>
    </row>
    <row r="513" spans="1:5" x14ac:dyDescent="0.25">
      <c r="A513" t="s">
        <v>173</v>
      </c>
      <c r="B513" t="s">
        <v>79</v>
      </c>
      <c r="C513" t="s">
        <v>287</v>
      </c>
      <c r="D513" s="11">
        <v>42151</v>
      </c>
      <c r="E513">
        <v>232.62400000000002</v>
      </c>
    </row>
    <row r="514" spans="1:5" x14ac:dyDescent="0.25">
      <c r="A514" t="s">
        <v>173</v>
      </c>
      <c r="B514" t="s">
        <v>79</v>
      </c>
      <c r="C514" t="s">
        <v>288</v>
      </c>
      <c r="D514" s="11">
        <v>42068</v>
      </c>
      <c r="E514">
        <v>10.08</v>
      </c>
    </row>
    <row r="515" spans="1:5" x14ac:dyDescent="0.25">
      <c r="A515" t="s">
        <v>173</v>
      </c>
      <c r="B515" t="s">
        <v>79</v>
      </c>
      <c r="C515" t="s">
        <v>289</v>
      </c>
      <c r="D515" s="11">
        <v>42009</v>
      </c>
      <c r="E515">
        <v>255.904</v>
      </c>
    </row>
    <row r="516" spans="1:5" x14ac:dyDescent="0.25">
      <c r="A516" t="s">
        <v>173</v>
      </c>
      <c r="B516" t="s">
        <v>79</v>
      </c>
      <c r="C516" t="s">
        <v>290</v>
      </c>
      <c r="D516" s="11">
        <v>42340</v>
      </c>
      <c r="E516">
        <v>2145.2499999999995</v>
      </c>
    </row>
    <row r="517" spans="1:5" x14ac:dyDescent="0.25">
      <c r="A517" t="s">
        <v>173</v>
      </c>
      <c r="B517" t="s">
        <v>79</v>
      </c>
      <c r="C517" t="s">
        <v>291</v>
      </c>
      <c r="D517" s="11">
        <v>42202</v>
      </c>
      <c r="E517">
        <v>199.18</v>
      </c>
    </row>
    <row r="518" spans="1:5" x14ac:dyDescent="0.25">
      <c r="A518" t="s">
        <v>173</v>
      </c>
      <c r="B518" t="s">
        <v>79</v>
      </c>
      <c r="C518" t="s">
        <v>292</v>
      </c>
      <c r="D518" s="11">
        <v>42313</v>
      </c>
      <c r="E518">
        <v>1106.9240000000002</v>
      </c>
    </row>
    <row r="519" spans="1:5" x14ac:dyDescent="0.25">
      <c r="A519" t="s">
        <v>173</v>
      </c>
      <c r="B519" t="s">
        <v>79</v>
      </c>
      <c r="C519" t="s">
        <v>293</v>
      </c>
      <c r="D519" s="11">
        <v>42084</v>
      </c>
      <c r="E519">
        <v>86.45</v>
      </c>
    </row>
    <row r="520" spans="1:5" x14ac:dyDescent="0.25">
      <c r="A520" t="s">
        <v>173</v>
      </c>
      <c r="B520" t="s">
        <v>79</v>
      </c>
      <c r="C520" t="s">
        <v>294</v>
      </c>
      <c r="D520" s="11">
        <v>42337</v>
      </c>
      <c r="E520">
        <v>2673.69</v>
      </c>
    </row>
    <row r="521" spans="1:5" x14ac:dyDescent="0.25">
      <c r="A521" t="s">
        <v>173</v>
      </c>
      <c r="B521" t="s">
        <v>79</v>
      </c>
      <c r="C521" t="s">
        <v>295</v>
      </c>
      <c r="D521" s="11">
        <v>42677</v>
      </c>
      <c r="E521">
        <v>26.400000000000002</v>
      </c>
    </row>
    <row r="522" spans="1:5" x14ac:dyDescent="0.25">
      <c r="A522" t="s">
        <v>173</v>
      </c>
      <c r="B522" t="s">
        <v>79</v>
      </c>
      <c r="C522" t="s">
        <v>296</v>
      </c>
      <c r="D522" s="11">
        <v>42692</v>
      </c>
      <c r="E522">
        <v>552.85599999999999</v>
      </c>
    </row>
    <row r="523" spans="1:5" x14ac:dyDescent="0.25">
      <c r="A523" t="s">
        <v>173</v>
      </c>
      <c r="B523" t="s">
        <v>79</v>
      </c>
      <c r="C523" t="s">
        <v>297</v>
      </c>
      <c r="D523" s="11">
        <v>42470</v>
      </c>
      <c r="E523">
        <v>16.739000000000004</v>
      </c>
    </row>
    <row r="524" spans="1:5" x14ac:dyDescent="0.25">
      <c r="A524" t="s">
        <v>173</v>
      </c>
      <c r="B524" t="s">
        <v>79</v>
      </c>
      <c r="C524" t="s">
        <v>298</v>
      </c>
      <c r="D524" s="11">
        <v>42645</v>
      </c>
      <c r="E524">
        <v>10.16</v>
      </c>
    </row>
    <row r="525" spans="1:5" x14ac:dyDescent="0.25">
      <c r="A525" t="s">
        <v>173</v>
      </c>
      <c r="B525" t="s">
        <v>79</v>
      </c>
      <c r="C525" t="s">
        <v>299</v>
      </c>
      <c r="D525" s="11">
        <v>42420</v>
      </c>
      <c r="E525">
        <v>1245.8599999999999</v>
      </c>
    </row>
    <row r="526" spans="1:5" x14ac:dyDescent="0.25">
      <c r="A526" t="s">
        <v>173</v>
      </c>
      <c r="B526" t="s">
        <v>79</v>
      </c>
      <c r="C526" t="s">
        <v>300</v>
      </c>
      <c r="D526" s="11">
        <v>42698</v>
      </c>
      <c r="E526">
        <v>406.93999999999994</v>
      </c>
    </row>
    <row r="527" spans="1:5" x14ac:dyDescent="0.25">
      <c r="A527" t="s">
        <v>173</v>
      </c>
      <c r="B527" t="s">
        <v>79</v>
      </c>
      <c r="C527" t="s">
        <v>301</v>
      </c>
      <c r="D527" s="11">
        <v>42460</v>
      </c>
      <c r="E527">
        <v>3098.6099999999997</v>
      </c>
    </row>
    <row r="528" spans="1:5" x14ac:dyDescent="0.25">
      <c r="A528" t="s">
        <v>173</v>
      </c>
      <c r="B528" t="s">
        <v>79</v>
      </c>
      <c r="C528" t="s">
        <v>302</v>
      </c>
      <c r="D528" s="11">
        <v>42461</v>
      </c>
      <c r="E528">
        <v>269.40000000000003</v>
      </c>
    </row>
    <row r="529" spans="1:5" x14ac:dyDescent="0.25">
      <c r="A529" t="s">
        <v>173</v>
      </c>
      <c r="B529" t="s">
        <v>79</v>
      </c>
      <c r="C529" t="s">
        <v>303</v>
      </c>
      <c r="D529" s="11">
        <v>42396</v>
      </c>
      <c r="E529">
        <v>22.63</v>
      </c>
    </row>
    <row r="530" spans="1:5" x14ac:dyDescent="0.25">
      <c r="A530" t="s">
        <v>173</v>
      </c>
      <c r="B530" t="s">
        <v>79</v>
      </c>
      <c r="C530" t="s">
        <v>304</v>
      </c>
      <c r="D530" s="11">
        <v>42676</v>
      </c>
      <c r="E530">
        <v>3291.0699999999997</v>
      </c>
    </row>
    <row r="531" spans="1:5" x14ac:dyDescent="0.25">
      <c r="A531" t="s">
        <v>173</v>
      </c>
      <c r="B531" t="s">
        <v>79</v>
      </c>
      <c r="C531" t="s">
        <v>305</v>
      </c>
      <c r="D531" s="11">
        <v>42509</v>
      </c>
      <c r="E531">
        <v>342.23999999999995</v>
      </c>
    </row>
    <row r="532" spans="1:5" x14ac:dyDescent="0.25">
      <c r="A532" t="s">
        <v>173</v>
      </c>
      <c r="B532" t="s">
        <v>79</v>
      </c>
      <c r="C532" t="s">
        <v>306</v>
      </c>
      <c r="D532" s="11">
        <v>42677</v>
      </c>
      <c r="E532">
        <v>15.991999999999999</v>
      </c>
    </row>
    <row r="533" spans="1:5" x14ac:dyDescent="0.25">
      <c r="A533" t="s">
        <v>173</v>
      </c>
      <c r="B533" t="s">
        <v>79</v>
      </c>
      <c r="C533" t="s">
        <v>307</v>
      </c>
      <c r="D533" s="11">
        <v>42698</v>
      </c>
      <c r="E533">
        <v>19.008000000000003</v>
      </c>
    </row>
    <row r="534" spans="1:5" x14ac:dyDescent="0.25">
      <c r="A534" t="s">
        <v>173</v>
      </c>
      <c r="B534" t="s">
        <v>79</v>
      </c>
      <c r="C534" t="s">
        <v>308</v>
      </c>
      <c r="D534" s="11">
        <v>42685</v>
      </c>
      <c r="E534">
        <v>1158.1199999999999</v>
      </c>
    </row>
    <row r="535" spans="1:5" x14ac:dyDescent="0.25">
      <c r="A535" t="s">
        <v>173</v>
      </c>
      <c r="B535" t="s">
        <v>79</v>
      </c>
      <c r="C535" t="s">
        <v>309</v>
      </c>
      <c r="D535" s="11">
        <v>41833</v>
      </c>
      <c r="E535">
        <v>38.880000000000003</v>
      </c>
    </row>
    <row r="536" spans="1:5" x14ac:dyDescent="0.25">
      <c r="A536" t="s">
        <v>173</v>
      </c>
      <c r="B536" t="s">
        <v>79</v>
      </c>
      <c r="C536" t="s">
        <v>310</v>
      </c>
      <c r="D536" s="11">
        <v>41837</v>
      </c>
      <c r="E536">
        <v>231.92000000000002</v>
      </c>
    </row>
    <row r="537" spans="1:5" x14ac:dyDescent="0.25">
      <c r="A537" t="s">
        <v>173</v>
      </c>
      <c r="B537" t="s">
        <v>79</v>
      </c>
      <c r="C537" t="s">
        <v>311</v>
      </c>
      <c r="D537" s="11">
        <v>42327</v>
      </c>
      <c r="E537">
        <v>1319.96</v>
      </c>
    </row>
    <row r="538" spans="1:5" x14ac:dyDescent="0.25">
      <c r="A538" t="s">
        <v>173</v>
      </c>
      <c r="B538" t="s">
        <v>79</v>
      </c>
      <c r="C538" t="s">
        <v>312</v>
      </c>
      <c r="D538" s="11">
        <v>42348</v>
      </c>
      <c r="E538">
        <v>82.919999999999987</v>
      </c>
    </row>
    <row r="539" spans="1:5" x14ac:dyDescent="0.25">
      <c r="A539" t="s">
        <v>173</v>
      </c>
      <c r="B539" t="s">
        <v>79</v>
      </c>
      <c r="C539" t="s">
        <v>313</v>
      </c>
      <c r="D539" s="11">
        <v>42699</v>
      </c>
      <c r="E539">
        <v>701.96</v>
      </c>
    </row>
    <row r="540" spans="1:5" x14ac:dyDescent="0.25">
      <c r="A540" t="s">
        <v>173</v>
      </c>
      <c r="B540" t="s">
        <v>79</v>
      </c>
      <c r="C540" t="s">
        <v>314</v>
      </c>
      <c r="D540" s="11">
        <v>42727</v>
      </c>
      <c r="E540">
        <v>1152.8700000000001</v>
      </c>
    </row>
    <row r="541" spans="1:5" x14ac:dyDescent="0.25">
      <c r="A541" t="s">
        <v>338</v>
      </c>
      <c r="B541" t="s">
        <v>79</v>
      </c>
      <c r="C541" t="s">
        <v>592</v>
      </c>
      <c r="D541" s="11">
        <v>41568</v>
      </c>
      <c r="E541">
        <v>788.86</v>
      </c>
    </row>
    <row r="542" spans="1:5" x14ac:dyDescent="0.25">
      <c r="A542" t="s">
        <v>338</v>
      </c>
      <c r="B542" t="s">
        <v>79</v>
      </c>
      <c r="C542" t="s">
        <v>593</v>
      </c>
      <c r="D542" s="11">
        <v>41364</v>
      </c>
      <c r="E542">
        <v>1.8690000000000004</v>
      </c>
    </row>
    <row r="543" spans="1:5" x14ac:dyDescent="0.25">
      <c r="A543" t="s">
        <v>338</v>
      </c>
      <c r="B543" t="s">
        <v>79</v>
      </c>
      <c r="C543" t="s">
        <v>594</v>
      </c>
      <c r="D543" s="11">
        <v>41599</v>
      </c>
      <c r="E543">
        <v>865.5</v>
      </c>
    </row>
    <row r="544" spans="1:5" x14ac:dyDescent="0.25">
      <c r="A544" t="s">
        <v>338</v>
      </c>
      <c r="B544" t="s">
        <v>79</v>
      </c>
      <c r="C544" t="s">
        <v>595</v>
      </c>
      <c r="D544" s="11">
        <v>41579</v>
      </c>
      <c r="E544">
        <v>1044.4399999999998</v>
      </c>
    </row>
    <row r="545" spans="1:5" x14ac:dyDescent="0.25">
      <c r="A545" t="s">
        <v>338</v>
      </c>
      <c r="B545" t="s">
        <v>79</v>
      </c>
      <c r="C545" t="s">
        <v>596</v>
      </c>
      <c r="D545" s="11">
        <v>41610</v>
      </c>
      <c r="E545">
        <v>21.19</v>
      </c>
    </row>
    <row r="546" spans="1:5" x14ac:dyDescent="0.25">
      <c r="A546" t="s">
        <v>338</v>
      </c>
      <c r="B546" t="s">
        <v>79</v>
      </c>
      <c r="C546" t="s">
        <v>597</v>
      </c>
      <c r="D546" s="11">
        <v>41408</v>
      </c>
      <c r="E546">
        <v>310.88000000000005</v>
      </c>
    </row>
    <row r="547" spans="1:5" x14ac:dyDescent="0.25">
      <c r="A547" t="s">
        <v>338</v>
      </c>
      <c r="B547" t="s">
        <v>79</v>
      </c>
      <c r="C547" t="s">
        <v>598</v>
      </c>
      <c r="D547" s="11">
        <v>41393</v>
      </c>
      <c r="E547">
        <v>661.50400000000013</v>
      </c>
    </row>
    <row r="548" spans="1:5" x14ac:dyDescent="0.25">
      <c r="A548" t="s">
        <v>338</v>
      </c>
      <c r="B548" t="s">
        <v>79</v>
      </c>
      <c r="C548" t="s">
        <v>599</v>
      </c>
      <c r="D548" s="11">
        <v>41503</v>
      </c>
      <c r="E548">
        <v>484.78999999999996</v>
      </c>
    </row>
    <row r="549" spans="1:5" x14ac:dyDescent="0.25">
      <c r="A549" t="s">
        <v>338</v>
      </c>
      <c r="B549" t="s">
        <v>79</v>
      </c>
      <c r="C549" t="s">
        <v>600</v>
      </c>
      <c r="D549" s="11">
        <v>41624</v>
      </c>
      <c r="E549">
        <v>1.1670000000000003</v>
      </c>
    </row>
    <row r="550" spans="1:5" x14ac:dyDescent="0.25">
      <c r="A550" t="s">
        <v>338</v>
      </c>
      <c r="B550" t="s">
        <v>79</v>
      </c>
      <c r="C550" t="s">
        <v>601</v>
      </c>
      <c r="D550" s="11">
        <v>41558</v>
      </c>
      <c r="E550">
        <v>16.23</v>
      </c>
    </row>
    <row r="551" spans="1:5" x14ac:dyDescent="0.25">
      <c r="A551" t="s">
        <v>338</v>
      </c>
      <c r="B551" t="s">
        <v>79</v>
      </c>
      <c r="C551" t="s">
        <v>602</v>
      </c>
      <c r="D551" s="11">
        <v>41506</v>
      </c>
      <c r="E551">
        <v>1417.35</v>
      </c>
    </row>
    <row r="552" spans="1:5" x14ac:dyDescent="0.25">
      <c r="A552" t="s">
        <v>338</v>
      </c>
      <c r="B552" t="s">
        <v>79</v>
      </c>
      <c r="C552" t="s">
        <v>603</v>
      </c>
      <c r="D552" s="11">
        <v>41565</v>
      </c>
      <c r="E552">
        <v>605.34</v>
      </c>
    </row>
    <row r="553" spans="1:5" x14ac:dyDescent="0.25">
      <c r="A553" t="s">
        <v>338</v>
      </c>
      <c r="B553" t="s">
        <v>79</v>
      </c>
      <c r="C553" t="s">
        <v>604</v>
      </c>
      <c r="D553" s="11">
        <v>41487</v>
      </c>
      <c r="E553">
        <v>202.89600000000002</v>
      </c>
    </row>
    <row r="554" spans="1:5" x14ac:dyDescent="0.25">
      <c r="A554" t="s">
        <v>338</v>
      </c>
      <c r="B554" t="s">
        <v>79</v>
      </c>
      <c r="C554" t="s">
        <v>605</v>
      </c>
      <c r="D554" s="11">
        <v>41415</v>
      </c>
      <c r="E554">
        <v>3333.9000000000005</v>
      </c>
    </row>
    <row r="555" spans="1:5" x14ac:dyDescent="0.25">
      <c r="A555" t="s">
        <v>338</v>
      </c>
      <c r="B555" t="s">
        <v>79</v>
      </c>
      <c r="C555" t="s">
        <v>606</v>
      </c>
      <c r="D555" s="11">
        <v>41545</v>
      </c>
      <c r="E555">
        <v>106.944</v>
      </c>
    </row>
    <row r="556" spans="1:5" x14ac:dyDescent="0.25">
      <c r="A556" t="s">
        <v>338</v>
      </c>
      <c r="B556" t="s">
        <v>79</v>
      </c>
      <c r="C556" t="s">
        <v>607</v>
      </c>
      <c r="D556" s="11">
        <v>41371</v>
      </c>
      <c r="E556">
        <v>752.92</v>
      </c>
    </row>
    <row r="557" spans="1:5" x14ac:dyDescent="0.25">
      <c r="A557" t="s">
        <v>338</v>
      </c>
      <c r="B557" t="s">
        <v>79</v>
      </c>
      <c r="C557" t="s">
        <v>608</v>
      </c>
      <c r="D557" s="11">
        <v>41600</v>
      </c>
      <c r="E557">
        <v>1022.61</v>
      </c>
    </row>
    <row r="558" spans="1:5" x14ac:dyDescent="0.25">
      <c r="A558" t="s">
        <v>338</v>
      </c>
      <c r="B558" t="s">
        <v>79</v>
      </c>
      <c r="C558" t="s">
        <v>609</v>
      </c>
      <c r="D558" s="11">
        <v>41385</v>
      </c>
      <c r="E558">
        <v>828.83999999999992</v>
      </c>
    </row>
    <row r="559" spans="1:5" x14ac:dyDescent="0.25">
      <c r="A559" t="s">
        <v>338</v>
      </c>
      <c r="B559" t="s">
        <v>79</v>
      </c>
      <c r="C559" t="s">
        <v>610</v>
      </c>
      <c r="D559" s="11">
        <v>41556</v>
      </c>
      <c r="E559">
        <v>88.768000000000001</v>
      </c>
    </row>
    <row r="560" spans="1:5" x14ac:dyDescent="0.25">
      <c r="A560" t="s">
        <v>338</v>
      </c>
      <c r="B560" t="s">
        <v>79</v>
      </c>
      <c r="C560" t="s">
        <v>611</v>
      </c>
      <c r="D560" s="11">
        <v>41529</v>
      </c>
      <c r="E560">
        <v>192.42400000000001</v>
      </c>
    </row>
    <row r="561" spans="1:5" x14ac:dyDescent="0.25">
      <c r="A561" t="s">
        <v>338</v>
      </c>
      <c r="B561" t="s">
        <v>79</v>
      </c>
      <c r="C561" t="s">
        <v>612</v>
      </c>
      <c r="D561" s="11">
        <v>41424</v>
      </c>
      <c r="E561">
        <v>13.620000000000001</v>
      </c>
    </row>
    <row r="562" spans="1:5" x14ac:dyDescent="0.25">
      <c r="A562" t="s">
        <v>338</v>
      </c>
      <c r="B562" t="s">
        <v>79</v>
      </c>
      <c r="C562" t="s">
        <v>613</v>
      </c>
      <c r="D562" s="11">
        <v>41608</v>
      </c>
      <c r="E562">
        <v>6.6420000000000012</v>
      </c>
    </row>
    <row r="563" spans="1:5" x14ac:dyDescent="0.25">
      <c r="A563" t="s">
        <v>338</v>
      </c>
      <c r="B563" t="s">
        <v>79</v>
      </c>
      <c r="C563" t="s">
        <v>614</v>
      </c>
      <c r="D563" s="11">
        <v>41284</v>
      </c>
      <c r="E563">
        <v>54.83</v>
      </c>
    </row>
    <row r="564" spans="1:5" x14ac:dyDescent="0.25">
      <c r="A564" t="s">
        <v>338</v>
      </c>
      <c r="B564" t="s">
        <v>79</v>
      </c>
      <c r="C564" t="s">
        <v>615</v>
      </c>
      <c r="D564" s="11">
        <v>41368</v>
      </c>
      <c r="E564">
        <v>364.92999999999995</v>
      </c>
    </row>
    <row r="565" spans="1:5" x14ac:dyDescent="0.25">
      <c r="A565" t="s">
        <v>338</v>
      </c>
      <c r="B565" t="s">
        <v>79</v>
      </c>
      <c r="C565" t="s">
        <v>616</v>
      </c>
      <c r="D565" s="11">
        <v>41537</v>
      </c>
      <c r="E565">
        <v>2.8160000000000003</v>
      </c>
    </row>
    <row r="566" spans="1:5" x14ac:dyDescent="0.25">
      <c r="A566" t="s">
        <v>338</v>
      </c>
      <c r="B566" t="s">
        <v>79</v>
      </c>
      <c r="C566" t="s">
        <v>617</v>
      </c>
      <c r="D566" s="11">
        <v>41569</v>
      </c>
      <c r="E566">
        <v>129.91999999999999</v>
      </c>
    </row>
    <row r="567" spans="1:5" x14ac:dyDescent="0.25">
      <c r="A567" t="s">
        <v>338</v>
      </c>
      <c r="B567" t="s">
        <v>79</v>
      </c>
      <c r="C567" t="s">
        <v>618</v>
      </c>
      <c r="D567" s="11">
        <v>41579</v>
      </c>
      <c r="E567">
        <v>75.16</v>
      </c>
    </row>
    <row r="568" spans="1:5" x14ac:dyDescent="0.25">
      <c r="A568" t="s">
        <v>338</v>
      </c>
      <c r="B568" t="s">
        <v>79</v>
      </c>
      <c r="C568" t="s">
        <v>619</v>
      </c>
      <c r="D568" s="11">
        <v>41460</v>
      </c>
      <c r="E568">
        <v>4.3680000000000003</v>
      </c>
    </row>
    <row r="569" spans="1:5" x14ac:dyDescent="0.25">
      <c r="A569" t="s">
        <v>338</v>
      </c>
      <c r="B569" t="s">
        <v>79</v>
      </c>
      <c r="C569" t="s">
        <v>620</v>
      </c>
      <c r="D569" s="11">
        <v>41635</v>
      </c>
      <c r="E569">
        <v>521.91999999999996</v>
      </c>
    </row>
    <row r="570" spans="1:5" x14ac:dyDescent="0.25">
      <c r="A570" t="s">
        <v>338</v>
      </c>
      <c r="B570" t="s">
        <v>79</v>
      </c>
      <c r="C570" t="s">
        <v>621</v>
      </c>
      <c r="D570" s="11">
        <v>41380</v>
      </c>
      <c r="E570">
        <v>39.072000000000003</v>
      </c>
    </row>
    <row r="571" spans="1:5" x14ac:dyDescent="0.25">
      <c r="A571" t="s">
        <v>338</v>
      </c>
      <c r="B571" t="s">
        <v>79</v>
      </c>
      <c r="C571" t="s">
        <v>622</v>
      </c>
      <c r="D571" s="11">
        <v>41366</v>
      </c>
      <c r="E571">
        <v>177.68</v>
      </c>
    </row>
    <row r="572" spans="1:5" x14ac:dyDescent="0.25">
      <c r="A572" t="s">
        <v>338</v>
      </c>
      <c r="B572" t="s">
        <v>79</v>
      </c>
      <c r="C572" t="s">
        <v>623</v>
      </c>
      <c r="D572" s="11">
        <v>41456</v>
      </c>
      <c r="E572">
        <v>581.10399999999993</v>
      </c>
    </row>
    <row r="573" spans="1:5" x14ac:dyDescent="0.25">
      <c r="A573" t="s">
        <v>338</v>
      </c>
      <c r="B573" t="s">
        <v>79</v>
      </c>
      <c r="C573" t="s">
        <v>624</v>
      </c>
      <c r="D573" s="11">
        <v>41354</v>
      </c>
      <c r="E573">
        <v>3769.5600000000004</v>
      </c>
    </row>
    <row r="574" spans="1:5" x14ac:dyDescent="0.25">
      <c r="A574" t="s">
        <v>338</v>
      </c>
      <c r="B574" t="s">
        <v>79</v>
      </c>
      <c r="C574" t="s">
        <v>625</v>
      </c>
      <c r="D574" s="11">
        <v>41495</v>
      </c>
      <c r="E574">
        <v>193.93600000000001</v>
      </c>
    </row>
    <row r="575" spans="1:5" x14ac:dyDescent="0.25">
      <c r="A575" t="s">
        <v>338</v>
      </c>
      <c r="B575" t="s">
        <v>79</v>
      </c>
      <c r="C575" t="s">
        <v>626</v>
      </c>
      <c r="D575" s="11">
        <v>41724</v>
      </c>
      <c r="E575">
        <v>74.352000000000004</v>
      </c>
    </row>
    <row r="576" spans="1:5" x14ac:dyDescent="0.25">
      <c r="A576" t="s">
        <v>338</v>
      </c>
      <c r="B576" t="s">
        <v>79</v>
      </c>
      <c r="C576" t="s">
        <v>627</v>
      </c>
      <c r="D576" s="11">
        <v>42000</v>
      </c>
      <c r="E576">
        <v>284.44000000000005</v>
      </c>
    </row>
    <row r="577" spans="1:5" x14ac:dyDescent="0.25">
      <c r="A577" t="s">
        <v>338</v>
      </c>
      <c r="B577" t="s">
        <v>79</v>
      </c>
      <c r="C577" t="s">
        <v>628</v>
      </c>
      <c r="D577" s="11">
        <v>41643</v>
      </c>
      <c r="E577">
        <v>192.22</v>
      </c>
    </row>
    <row r="578" spans="1:5" x14ac:dyDescent="0.25">
      <c r="A578" t="s">
        <v>338</v>
      </c>
      <c r="B578" t="s">
        <v>79</v>
      </c>
      <c r="C578" t="s">
        <v>629</v>
      </c>
      <c r="D578" s="11">
        <v>41803</v>
      </c>
      <c r="E578">
        <v>976.29</v>
      </c>
    </row>
    <row r="579" spans="1:5" x14ac:dyDescent="0.25">
      <c r="A579" t="s">
        <v>338</v>
      </c>
      <c r="B579" t="s">
        <v>79</v>
      </c>
      <c r="C579" t="s">
        <v>630</v>
      </c>
      <c r="D579" s="11">
        <v>41950</v>
      </c>
      <c r="E579">
        <v>1361.6310000000001</v>
      </c>
    </row>
    <row r="580" spans="1:5" x14ac:dyDescent="0.25">
      <c r="A580" t="s">
        <v>338</v>
      </c>
      <c r="B580" t="s">
        <v>79</v>
      </c>
      <c r="C580" t="s">
        <v>631</v>
      </c>
      <c r="D580" s="11">
        <v>41813</v>
      </c>
      <c r="E580">
        <v>268.39999999999998</v>
      </c>
    </row>
    <row r="581" spans="1:5" x14ac:dyDescent="0.25">
      <c r="A581" t="s">
        <v>338</v>
      </c>
      <c r="B581" t="s">
        <v>79</v>
      </c>
      <c r="C581" t="s">
        <v>632</v>
      </c>
      <c r="D581" s="11">
        <v>41951</v>
      </c>
      <c r="E581">
        <v>81.135000000000005</v>
      </c>
    </row>
    <row r="582" spans="1:5" x14ac:dyDescent="0.25">
      <c r="A582" t="s">
        <v>338</v>
      </c>
      <c r="B582" t="s">
        <v>79</v>
      </c>
      <c r="C582" t="s">
        <v>633</v>
      </c>
      <c r="D582" s="11">
        <v>41955</v>
      </c>
      <c r="E582">
        <v>792.50800000000004</v>
      </c>
    </row>
    <row r="583" spans="1:5" x14ac:dyDescent="0.25">
      <c r="A583" t="s">
        <v>338</v>
      </c>
      <c r="B583" t="s">
        <v>79</v>
      </c>
      <c r="C583" t="s">
        <v>634</v>
      </c>
      <c r="D583" s="11">
        <v>41907</v>
      </c>
      <c r="E583">
        <v>22.549000000000003</v>
      </c>
    </row>
    <row r="584" spans="1:5" x14ac:dyDescent="0.25">
      <c r="A584" t="s">
        <v>338</v>
      </c>
      <c r="B584" t="s">
        <v>79</v>
      </c>
      <c r="C584" t="s">
        <v>635</v>
      </c>
      <c r="D584" s="11">
        <v>41720</v>
      </c>
      <c r="E584">
        <v>19.559999999999999</v>
      </c>
    </row>
    <row r="585" spans="1:5" x14ac:dyDescent="0.25">
      <c r="A585" t="s">
        <v>338</v>
      </c>
      <c r="B585" t="s">
        <v>79</v>
      </c>
      <c r="C585" t="s">
        <v>636</v>
      </c>
      <c r="D585" s="11">
        <v>41872</v>
      </c>
      <c r="E585">
        <v>53.28</v>
      </c>
    </row>
    <row r="586" spans="1:5" x14ac:dyDescent="0.25">
      <c r="A586" t="s">
        <v>338</v>
      </c>
      <c r="B586" t="s">
        <v>79</v>
      </c>
      <c r="C586" t="s">
        <v>637</v>
      </c>
      <c r="D586" s="11">
        <v>41987</v>
      </c>
      <c r="E586">
        <v>62.459999999999994</v>
      </c>
    </row>
    <row r="587" spans="1:5" x14ac:dyDescent="0.25">
      <c r="A587" t="s">
        <v>338</v>
      </c>
      <c r="B587" t="s">
        <v>79</v>
      </c>
      <c r="C587" t="s">
        <v>638</v>
      </c>
      <c r="D587" s="11">
        <v>41710</v>
      </c>
      <c r="E587">
        <v>45.976000000000006</v>
      </c>
    </row>
    <row r="588" spans="1:5" x14ac:dyDescent="0.25">
      <c r="A588" t="s">
        <v>338</v>
      </c>
      <c r="B588" t="s">
        <v>79</v>
      </c>
      <c r="C588" t="s">
        <v>639</v>
      </c>
      <c r="D588" s="11">
        <v>41948</v>
      </c>
      <c r="E588">
        <v>207</v>
      </c>
    </row>
    <row r="589" spans="1:5" x14ac:dyDescent="0.25">
      <c r="A589" t="s">
        <v>338</v>
      </c>
      <c r="B589" t="s">
        <v>79</v>
      </c>
      <c r="C589" t="s">
        <v>640</v>
      </c>
      <c r="D589" s="11">
        <v>41729</v>
      </c>
      <c r="E589">
        <v>79.959999999999994</v>
      </c>
    </row>
    <row r="590" spans="1:5" x14ac:dyDescent="0.25">
      <c r="A590" t="s">
        <v>338</v>
      </c>
      <c r="B590" t="s">
        <v>79</v>
      </c>
      <c r="C590" t="s">
        <v>641</v>
      </c>
      <c r="D590" s="11">
        <v>41803</v>
      </c>
      <c r="E590">
        <v>6.48</v>
      </c>
    </row>
    <row r="591" spans="1:5" x14ac:dyDescent="0.25">
      <c r="A591" t="s">
        <v>338</v>
      </c>
      <c r="B591" t="s">
        <v>79</v>
      </c>
      <c r="C591" t="s">
        <v>642</v>
      </c>
      <c r="D591" s="11">
        <v>41808</v>
      </c>
      <c r="E591">
        <v>13.632</v>
      </c>
    </row>
    <row r="592" spans="1:5" x14ac:dyDescent="0.25">
      <c r="A592" t="s">
        <v>338</v>
      </c>
      <c r="B592" t="s">
        <v>79</v>
      </c>
      <c r="C592" t="s">
        <v>643</v>
      </c>
      <c r="D592" s="11">
        <v>41901</v>
      </c>
      <c r="E592">
        <v>66.36</v>
      </c>
    </row>
    <row r="593" spans="1:5" x14ac:dyDescent="0.25">
      <c r="A593" t="s">
        <v>338</v>
      </c>
      <c r="B593" t="s">
        <v>79</v>
      </c>
      <c r="C593" t="s">
        <v>644</v>
      </c>
      <c r="D593" s="11">
        <v>41677</v>
      </c>
      <c r="E593">
        <v>324.10999999999996</v>
      </c>
    </row>
    <row r="594" spans="1:5" x14ac:dyDescent="0.25">
      <c r="A594" t="s">
        <v>338</v>
      </c>
      <c r="B594" t="s">
        <v>79</v>
      </c>
      <c r="C594" t="s">
        <v>645</v>
      </c>
      <c r="D594" s="11">
        <v>41749</v>
      </c>
      <c r="E594">
        <v>896.31</v>
      </c>
    </row>
    <row r="595" spans="1:5" x14ac:dyDescent="0.25">
      <c r="A595" t="s">
        <v>338</v>
      </c>
      <c r="B595" t="s">
        <v>79</v>
      </c>
      <c r="C595" t="s">
        <v>646</v>
      </c>
      <c r="D595" s="11">
        <v>41885</v>
      </c>
      <c r="E595">
        <v>200.98400000000004</v>
      </c>
    </row>
    <row r="596" spans="1:5" x14ac:dyDescent="0.25">
      <c r="A596" t="s">
        <v>338</v>
      </c>
      <c r="B596" t="s">
        <v>79</v>
      </c>
      <c r="C596" t="s">
        <v>647</v>
      </c>
      <c r="D596" s="11">
        <v>41988</v>
      </c>
      <c r="E596">
        <v>246.16800000000001</v>
      </c>
    </row>
    <row r="597" spans="1:5" x14ac:dyDescent="0.25">
      <c r="A597" t="s">
        <v>338</v>
      </c>
      <c r="B597" t="s">
        <v>79</v>
      </c>
      <c r="C597" t="s">
        <v>648</v>
      </c>
      <c r="D597" s="11">
        <v>41890</v>
      </c>
      <c r="E597">
        <v>21.36</v>
      </c>
    </row>
    <row r="598" spans="1:5" x14ac:dyDescent="0.25">
      <c r="A598" t="s">
        <v>338</v>
      </c>
      <c r="B598" t="s">
        <v>79</v>
      </c>
      <c r="C598" t="s">
        <v>649</v>
      </c>
      <c r="D598" s="11">
        <v>41991</v>
      </c>
      <c r="E598">
        <v>94.688000000000017</v>
      </c>
    </row>
    <row r="599" spans="1:5" x14ac:dyDescent="0.25">
      <c r="A599" t="s">
        <v>338</v>
      </c>
      <c r="B599" t="s">
        <v>79</v>
      </c>
      <c r="C599" t="s">
        <v>650</v>
      </c>
      <c r="D599" s="11">
        <v>41845</v>
      </c>
      <c r="E599">
        <v>457.03999999999996</v>
      </c>
    </row>
    <row r="600" spans="1:5" x14ac:dyDescent="0.25">
      <c r="A600" t="s">
        <v>338</v>
      </c>
      <c r="B600" t="s">
        <v>79</v>
      </c>
      <c r="C600" t="s">
        <v>651</v>
      </c>
      <c r="D600" s="11">
        <v>41782</v>
      </c>
      <c r="E600">
        <v>186.69</v>
      </c>
    </row>
    <row r="601" spans="1:5" x14ac:dyDescent="0.25">
      <c r="A601" t="s">
        <v>338</v>
      </c>
      <c r="B601" t="s">
        <v>79</v>
      </c>
      <c r="C601" t="s">
        <v>652</v>
      </c>
      <c r="D601" s="11">
        <v>41860</v>
      </c>
      <c r="E601">
        <v>4.6079999999999997</v>
      </c>
    </row>
    <row r="602" spans="1:5" x14ac:dyDescent="0.25">
      <c r="A602" t="s">
        <v>338</v>
      </c>
      <c r="B602" t="s">
        <v>79</v>
      </c>
      <c r="C602" t="s">
        <v>653</v>
      </c>
      <c r="D602" s="11">
        <v>41888</v>
      </c>
      <c r="E602">
        <v>7.2400000000000011</v>
      </c>
    </row>
    <row r="603" spans="1:5" x14ac:dyDescent="0.25">
      <c r="A603" t="s">
        <v>338</v>
      </c>
      <c r="B603" t="s">
        <v>79</v>
      </c>
      <c r="C603" t="s">
        <v>654</v>
      </c>
      <c r="D603" s="11">
        <v>41760</v>
      </c>
      <c r="E603">
        <v>277.63200000000001</v>
      </c>
    </row>
    <row r="604" spans="1:5" x14ac:dyDescent="0.25">
      <c r="A604" t="s">
        <v>338</v>
      </c>
      <c r="B604" t="s">
        <v>79</v>
      </c>
      <c r="C604" t="s">
        <v>655</v>
      </c>
      <c r="D604" s="11">
        <v>41798</v>
      </c>
      <c r="E604">
        <v>937.60800000000006</v>
      </c>
    </row>
    <row r="605" spans="1:5" x14ac:dyDescent="0.25">
      <c r="A605" t="s">
        <v>338</v>
      </c>
      <c r="B605" t="s">
        <v>79</v>
      </c>
      <c r="C605" t="s">
        <v>656</v>
      </c>
      <c r="D605" s="11">
        <v>41851</v>
      </c>
      <c r="E605">
        <v>239.70000000000002</v>
      </c>
    </row>
    <row r="606" spans="1:5" x14ac:dyDescent="0.25">
      <c r="A606" t="s">
        <v>338</v>
      </c>
      <c r="B606" t="s">
        <v>79</v>
      </c>
      <c r="C606" t="s">
        <v>657</v>
      </c>
      <c r="D606" s="11">
        <v>41969</v>
      </c>
      <c r="E606">
        <v>692.47199999999998</v>
      </c>
    </row>
    <row r="607" spans="1:5" x14ac:dyDescent="0.25">
      <c r="A607" t="s">
        <v>338</v>
      </c>
      <c r="B607" t="s">
        <v>79</v>
      </c>
      <c r="C607" t="s">
        <v>658</v>
      </c>
      <c r="D607" s="11">
        <v>41888</v>
      </c>
      <c r="E607">
        <v>46.62</v>
      </c>
    </row>
    <row r="608" spans="1:5" x14ac:dyDescent="0.25">
      <c r="A608" t="s">
        <v>338</v>
      </c>
      <c r="B608" t="s">
        <v>79</v>
      </c>
      <c r="C608" t="s">
        <v>659</v>
      </c>
      <c r="D608" s="11">
        <v>42021</v>
      </c>
      <c r="E608">
        <v>316</v>
      </c>
    </row>
    <row r="609" spans="1:5" x14ac:dyDescent="0.25">
      <c r="A609" t="s">
        <v>338</v>
      </c>
      <c r="B609" t="s">
        <v>79</v>
      </c>
      <c r="C609" t="s">
        <v>660</v>
      </c>
      <c r="D609" s="11">
        <v>42270</v>
      </c>
      <c r="E609">
        <v>104.712</v>
      </c>
    </row>
    <row r="610" spans="1:5" x14ac:dyDescent="0.25">
      <c r="A610" t="s">
        <v>338</v>
      </c>
      <c r="B610" t="s">
        <v>79</v>
      </c>
      <c r="C610" t="s">
        <v>661</v>
      </c>
      <c r="D610" s="11">
        <v>42137</v>
      </c>
      <c r="E610">
        <v>10.96</v>
      </c>
    </row>
    <row r="611" spans="1:5" x14ac:dyDescent="0.25">
      <c r="A611" t="s">
        <v>338</v>
      </c>
      <c r="B611" t="s">
        <v>79</v>
      </c>
      <c r="C611" t="s">
        <v>662</v>
      </c>
      <c r="D611" s="11">
        <v>42258</v>
      </c>
      <c r="E611">
        <v>519.67999999999995</v>
      </c>
    </row>
    <row r="612" spans="1:5" x14ac:dyDescent="0.25">
      <c r="A612" t="s">
        <v>338</v>
      </c>
      <c r="B612" t="s">
        <v>79</v>
      </c>
      <c r="C612" t="s">
        <v>663</v>
      </c>
      <c r="D612" s="11">
        <v>42155</v>
      </c>
      <c r="E612">
        <v>4317.3</v>
      </c>
    </row>
    <row r="613" spans="1:5" x14ac:dyDescent="0.25">
      <c r="A613" t="s">
        <v>338</v>
      </c>
      <c r="B613" t="s">
        <v>79</v>
      </c>
      <c r="C613" t="s">
        <v>664</v>
      </c>
      <c r="D613" s="11">
        <v>42329</v>
      </c>
      <c r="E613">
        <v>574.05600000000004</v>
      </c>
    </row>
    <row r="614" spans="1:5" x14ac:dyDescent="0.25">
      <c r="A614" t="s">
        <v>338</v>
      </c>
      <c r="B614" t="s">
        <v>79</v>
      </c>
      <c r="C614" t="s">
        <v>665</v>
      </c>
      <c r="D614" s="11">
        <v>42193</v>
      </c>
      <c r="E614">
        <v>45.584000000000003</v>
      </c>
    </row>
    <row r="615" spans="1:5" x14ac:dyDescent="0.25">
      <c r="A615" t="s">
        <v>338</v>
      </c>
      <c r="B615" t="s">
        <v>79</v>
      </c>
      <c r="C615" t="s">
        <v>666</v>
      </c>
      <c r="D615" s="11">
        <v>42076</v>
      </c>
      <c r="E615">
        <v>12.96</v>
      </c>
    </row>
    <row r="616" spans="1:5" x14ac:dyDescent="0.25">
      <c r="A616" t="s">
        <v>338</v>
      </c>
      <c r="B616" t="s">
        <v>79</v>
      </c>
      <c r="C616" t="s">
        <v>667</v>
      </c>
      <c r="D616" s="11">
        <v>42244</v>
      </c>
      <c r="E616">
        <v>9.2159999999999993</v>
      </c>
    </row>
    <row r="617" spans="1:5" x14ac:dyDescent="0.25">
      <c r="A617" t="s">
        <v>338</v>
      </c>
      <c r="B617" t="s">
        <v>79</v>
      </c>
      <c r="C617" t="s">
        <v>668</v>
      </c>
      <c r="D617" s="11">
        <v>42229</v>
      </c>
      <c r="E617">
        <v>562.29250000000013</v>
      </c>
    </row>
    <row r="618" spans="1:5" x14ac:dyDescent="0.25">
      <c r="A618" t="s">
        <v>338</v>
      </c>
      <c r="B618" t="s">
        <v>79</v>
      </c>
      <c r="C618" t="s">
        <v>669</v>
      </c>
      <c r="D618" s="11">
        <v>42083</v>
      </c>
      <c r="E618">
        <v>31.086000000000006</v>
      </c>
    </row>
    <row r="619" spans="1:5" x14ac:dyDescent="0.25">
      <c r="A619" t="s">
        <v>338</v>
      </c>
      <c r="B619" t="s">
        <v>79</v>
      </c>
      <c r="C619" t="s">
        <v>670</v>
      </c>
      <c r="D619" s="11">
        <v>42091</v>
      </c>
      <c r="E619">
        <v>92.699999999999989</v>
      </c>
    </row>
    <row r="620" spans="1:5" x14ac:dyDescent="0.25">
      <c r="A620" t="s">
        <v>338</v>
      </c>
      <c r="B620" t="s">
        <v>79</v>
      </c>
      <c r="C620" t="s">
        <v>671</v>
      </c>
      <c r="D620" s="11">
        <v>42337</v>
      </c>
      <c r="E620">
        <v>7.4340000000000011</v>
      </c>
    </row>
    <row r="621" spans="1:5" x14ac:dyDescent="0.25">
      <c r="A621" t="s">
        <v>338</v>
      </c>
      <c r="B621" t="s">
        <v>79</v>
      </c>
      <c r="C621" t="s">
        <v>672</v>
      </c>
      <c r="D621" s="11">
        <v>42260</v>
      </c>
      <c r="E621">
        <v>1159.06</v>
      </c>
    </row>
    <row r="622" spans="1:5" x14ac:dyDescent="0.25">
      <c r="A622" t="s">
        <v>338</v>
      </c>
      <c r="B622" t="s">
        <v>79</v>
      </c>
      <c r="C622" t="s">
        <v>673</v>
      </c>
      <c r="D622" s="11">
        <v>42107</v>
      </c>
      <c r="E622">
        <v>191.80799999999999</v>
      </c>
    </row>
    <row r="623" spans="1:5" x14ac:dyDescent="0.25">
      <c r="A623" t="s">
        <v>338</v>
      </c>
      <c r="B623" t="s">
        <v>79</v>
      </c>
      <c r="C623" t="s">
        <v>674</v>
      </c>
      <c r="D623" s="11">
        <v>42041</v>
      </c>
      <c r="E623">
        <v>132.22400000000002</v>
      </c>
    </row>
    <row r="624" spans="1:5" x14ac:dyDescent="0.25">
      <c r="A624" t="s">
        <v>338</v>
      </c>
      <c r="B624" t="s">
        <v>79</v>
      </c>
      <c r="C624" t="s">
        <v>675</v>
      </c>
      <c r="D624" s="11">
        <v>42118</v>
      </c>
      <c r="E624">
        <v>36.240000000000009</v>
      </c>
    </row>
    <row r="625" spans="1:5" x14ac:dyDescent="0.25">
      <c r="A625" t="s">
        <v>338</v>
      </c>
      <c r="B625" t="s">
        <v>79</v>
      </c>
      <c r="C625" t="s">
        <v>676</v>
      </c>
      <c r="D625" s="11">
        <v>42268</v>
      </c>
      <c r="E625">
        <v>115.47999999999999</v>
      </c>
    </row>
    <row r="626" spans="1:5" x14ac:dyDescent="0.25">
      <c r="A626" t="s">
        <v>338</v>
      </c>
      <c r="B626" t="s">
        <v>79</v>
      </c>
      <c r="C626" t="s">
        <v>677</v>
      </c>
      <c r="D626" s="11">
        <v>42153</v>
      </c>
      <c r="E626">
        <v>452.464</v>
      </c>
    </row>
    <row r="627" spans="1:5" x14ac:dyDescent="0.25">
      <c r="A627" t="s">
        <v>338</v>
      </c>
      <c r="B627" t="s">
        <v>79</v>
      </c>
      <c r="C627" t="s">
        <v>678</v>
      </c>
      <c r="D627" s="11">
        <v>42368</v>
      </c>
      <c r="E627">
        <v>40.896000000000001</v>
      </c>
    </row>
    <row r="628" spans="1:5" x14ac:dyDescent="0.25">
      <c r="A628" t="s">
        <v>338</v>
      </c>
      <c r="B628" t="s">
        <v>79</v>
      </c>
      <c r="C628" t="s">
        <v>679</v>
      </c>
      <c r="D628" s="11">
        <v>42266</v>
      </c>
      <c r="E628">
        <v>383.43799999999999</v>
      </c>
    </row>
    <row r="629" spans="1:5" x14ac:dyDescent="0.25">
      <c r="A629" t="s">
        <v>338</v>
      </c>
      <c r="B629" t="s">
        <v>79</v>
      </c>
      <c r="C629" t="s">
        <v>680</v>
      </c>
      <c r="D629" s="11">
        <v>42293</v>
      </c>
      <c r="E629">
        <v>342.76</v>
      </c>
    </row>
    <row r="630" spans="1:5" x14ac:dyDescent="0.25">
      <c r="A630" t="s">
        <v>338</v>
      </c>
      <c r="B630" t="s">
        <v>79</v>
      </c>
      <c r="C630" t="s">
        <v>681</v>
      </c>
      <c r="D630" s="11">
        <v>42282</v>
      </c>
      <c r="E630">
        <v>64.24799999999999</v>
      </c>
    </row>
    <row r="631" spans="1:5" x14ac:dyDescent="0.25">
      <c r="A631" t="s">
        <v>338</v>
      </c>
      <c r="B631" t="s">
        <v>79</v>
      </c>
      <c r="C631" t="s">
        <v>682</v>
      </c>
      <c r="D631" s="11">
        <v>42204</v>
      </c>
      <c r="E631">
        <v>140.81</v>
      </c>
    </row>
    <row r="632" spans="1:5" x14ac:dyDescent="0.25">
      <c r="A632" t="s">
        <v>338</v>
      </c>
      <c r="B632" t="s">
        <v>79</v>
      </c>
      <c r="C632" t="s">
        <v>683</v>
      </c>
      <c r="D632" s="11">
        <v>42209</v>
      </c>
      <c r="E632">
        <v>324.38700000000006</v>
      </c>
    </row>
    <row r="633" spans="1:5" x14ac:dyDescent="0.25">
      <c r="A633" t="s">
        <v>338</v>
      </c>
      <c r="B633" t="s">
        <v>79</v>
      </c>
      <c r="C633" t="s">
        <v>684</v>
      </c>
      <c r="D633" s="11">
        <v>42313</v>
      </c>
      <c r="E633">
        <v>50.496000000000002</v>
      </c>
    </row>
    <row r="634" spans="1:5" x14ac:dyDescent="0.25">
      <c r="A634" t="s">
        <v>338</v>
      </c>
      <c r="B634" t="s">
        <v>79</v>
      </c>
      <c r="C634" t="s">
        <v>685</v>
      </c>
      <c r="D634" s="11">
        <v>42155</v>
      </c>
      <c r="E634">
        <v>138.53</v>
      </c>
    </row>
    <row r="635" spans="1:5" x14ac:dyDescent="0.25">
      <c r="A635" t="s">
        <v>338</v>
      </c>
      <c r="B635" t="s">
        <v>79</v>
      </c>
      <c r="C635" t="s">
        <v>686</v>
      </c>
      <c r="D635" s="11">
        <v>42503</v>
      </c>
      <c r="E635">
        <v>20.768000000000001</v>
      </c>
    </row>
    <row r="636" spans="1:5" x14ac:dyDescent="0.25">
      <c r="A636" t="s">
        <v>338</v>
      </c>
      <c r="B636" t="s">
        <v>79</v>
      </c>
      <c r="C636" t="s">
        <v>687</v>
      </c>
      <c r="D636" s="11">
        <v>42531</v>
      </c>
      <c r="E636">
        <v>1347.5200000000002</v>
      </c>
    </row>
    <row r="637" spans="1:5" x14ac:dyDescent="0.25">
      <c r="A637" t="s">
        <v>338</v>
      </c>
      <c r="B637" t="s">
        <v>79</v>
      </c>
      <c r="C637" t="s">
        <v>688</v>
      </c>
      <c r="D637" s="11">
        <v>42490</v>
      </c>
      <c r="E637">
        <v>26.056000000000004</v>
      </c>
    </row>
    <row r="638" spans="1:5" x14ac:dyDescent="0.25">
      <c r="A638" t="s">
        <v>338</v>
      </c>
      <c r="B638" t="s">
        <v>79</v>
      </c>
      <c r="C638" t="s">
        <v>689</v>
      </c>
      <c r="D638" s="11">
        <v>42670</v>
      </c>
      <c r="E638">
        <v>68.966999999999999</v>
      </c>
    </row>
    <row r="639" spans="1:5" x14ac:dyDescent="0.25">
      <c r="A639" t="s">
        <v>338</v>
      </c>
      <c r="B639" t="s">
        <v>79</v>
      </c>
      <c r="C639" t="s">
        <v>690</v>
      </c>
      <c r="D639" s="11">
        <v>42536</v>
      </c>
      <c r="E639">
        <v>2942.7840000000001</v>
      </c>
    </row>
    <row r="640" spans="1:5" x14ac:dyDescent="0.25">
      <c r="A640" t="s">
        <v>338</v>
      </c>
      <c r="B640" t="s">
        <v>79</v>
      </c>
      <c r="C640" t="s">
        <v>691</v>
      </c>
      <c r="D640" s="11">
        <v>42551</v>
      </c>
      <c r="E640">
        <v>19.52</v>
      </c>
    </row>
    <row r="641" spans="1:5" x14ac:dyDescent="0.25">
      <c r="A641" t="s">
        <v>338</v>
      </c>
      <c r="B641" t="s">
        <v>79</v>
      </c>
      <c r="C641" t="s">
        <v>692</v>
      </c>
      <c r="D641" s="11">
        <v>42677</v>
      </c>
      <c r="E641">
        <v>12.39</v>
      </c>
    </row>
    <row r="642" spans="1:5" x14ac:dyDescent="0.25">
      <c r="A642" t="s">
        <v>338</v>
      </c>
      <c r="B642" t="s">
        <v>79</v>
      </c>
      <c r="C642" t="s">
        <v>693</v>
      </c>
      <c r="D642" s="11">
        <v>42524</v>
      </c>
      <c r="E642">
        <v>35.168000000000006</v>
      </c>
    </row>
    <row r="643" spans="1:5" x14ac:dyDescent="0.25">
      <c r="A643" t="s">
        <v>338</v>
      </c>
      <c r="B643" t="s">
        <v>79</v>
      </c>
      <c r="C643" t="s">
        <v>694</v>
      </c>
      <c r="D643" s="11">
        <v>42509</v>
      </c>
      <c r="E643">
        <v>26.16</v>
      </c>
    </row>
    <row r="644" spans="1:5" x14ac:dyDescent="0.25">
      <c r="A644" t="s">
        <v>338</v>
      </c>
      <c r="B644" t="s">
        <v>79</v>
      </c>
      <c r="C644" t="s">
        <v>695</v>
      </c>
      <c r="D644" s="11">
        <v>42620</v>
      </c>
      <c r="E644">
        <v>81.567999999999998</v>
      </c>
    </row>
    <row r="645" spans="1:5" x14ac:dyDescent="0.25">
      <c r="A645" t="s">
        <v>338</v>
      </c>
      <c r="B645" t="s">
        <v>79</v>
      </c>
      <c r="C645" t="s">
        <v>696</v>
      </c>
      <c r="D645" s="11">
        <v>42537</v>
      </c>
      <c r="E645">
        <v>14.015999999999998</v>
      </c>
    </row>
    <row r="646" spans="1:5" x14ac:dyDescent="0.25">
      <c r="A646" t="s">
        <v>338</v>
      </c>
      <c r="B646" t="s">
        <v>79</v>
      </c>
      <c r="C646" t="s">
        <v>697</v>
      </c>
      <c r="D646" s="11">
        <v>42632</v>
      </c>
      <c r="E646">
        <v>95.616</v>
      </c>
    </row>
    <row r="647" spans="1:5" x14ac:dyDescent="0.25">
      <c r="A647" t="s">
        <v>338</v>
      </c>
      <c r="B647" t="s">
        <v>79</v>
      </c>
      <c r="C647" t="s">
        <v>698</v>
      </c>
      <c r="D647" s="11">
        <v>42526</v>
      </c>
      <c r="E647">
        <v>20.736000000000004</v>
      </c>
    </row>
    <row r="648" spans="1:5" x14ac:dyDescent="0.25">
      <c r="A648" t="s">
        <v>338</v>
      </c>
      <c r="B648" t="s">
        <v>79</v>
      </c>
      <c r="C648" t="s">
        <v>699</v>
      </c>
      <c r="D648" s="11">
        <v>42718</v>
      </c>
      <c r="E648">
        <v>204.55</v>
      </c>
    </row>
    <row r="649" spans="1:5" x14ac:dyDescent="0.25">
      <c r="A649" t="s">
        <v>338</v>
      </c>
      <c r="B649" t="s">
        <v>79</v>
      </c>
      <c r="C649" t="s">
        <v>700</v>
      </c>
      <c r="D649" s="11">
        <v>42622</v>
      </c>
      <c r="E649">
        <v>685.26</v>
      </c>
    </row>
    <row r="650" spans="1:5" x14ac:dyDescent="0.25">
      <c r="A650" t="s">
        <v>338</v>
      </c>
      <c r="B650" t="s">
        <v>79</v>
      </c>
      <c r="C650" t="s">
        <v>701</v>
      </c>
      <c r="D650" s="11">
        <v>42547</v>
      </c>
      <c r="E650">
        <v>287.42400000000004</v>
      </c>
    </row>
    <row r="651" spans="1:5" x14ac:dyDescent="0.25">
      <c r="A651" t="s">
        <v>338</v>
      </c>
      <c r="B651" t="s">
        <v>79</v>
      </c>
      <c r="C651" t="s">
        <v>702</v>
      </c>
      <c r="D651" s="11">
        <v>42517</v>
      </c>
      <c r="E651">
        <v>39.251999999999995</v>
      </c>
    </row>
    <row r="652" spans="1:5" x14ac:dyDescent="0.25">
      <c r="A652" t="s">
        <v>338</v>
      </c>
      <c r="B652" t="s">
        <v>79</v>
      </c>
      <c r="C652" t="s">
        <v>703</v>
      </c>
      <c r="D652" s="11">
        <v>42680</v>
      </c>
      <c r="E652">
        <v>5.78</v>
      </c>
    </row>
    <row r="653" spans="1:5" x14ac:dyDescent="0.25">
      <c r="A653" t="s">
        <v>338</v>
      </c>
      <c r="B653" t="s">
        <v>79</v>
      </c>
      <c r="C653" t="s">
        <v>704</v>
      </c>
      <c r="D653" s="11">
        <v>42439</v>
      </c>
      <c r="E653">
        <v>61.876000000000005</v>
      </c>
    </row>
    <row r="654" spans="1:5" x14ac:dyDescent="0.25">
      <c r="A654" t="s">
        <v>338</v>
      </c>
      <c r="B654" t="s">
        <v>79</v>
      </c>
      <c r="C654" t="s">
        <v>705</v>
      </c>
      <c r="D654" s="11">
        <v>42450</v>
      </c>
      <c r="E654">
        <v>64.384</v>
      </c>
    </row>
    <row r="655" spans="1:5" x14ac:dyDescent="0.25">
      <c r="A655" t="s">
        <v>338</v>
      </c>
      <c r="B655" t="s">
        <v>79</v>
      </c>
      <c r="C655" t="s">
        <v>706</v>
      </c>
      <c r="D655" s="11">
        <v>42468</v>
      </c>
      <c r="E655">
        <v>2747.2500000000005</v>
      </c>
    </row>
    <row r="656" spans="1:5" x14ac:dyDescent="0.25">
      <c r="A656" t="s">
        <v>338</v>
      </c>
      <c r="B656" t="s">
        <v>79</v>
      </c>
      <c r="C656" t="s">
        <v>707</v>
      </c>
      <c r="D656" s="11">
        <v>42525</v>
      </c>
      <c r="E656">
        <v>103.968</v>
      </c>
    </row>
    <row r="657" spans="1:5" x14ac:dyDescent="0.25">
      <c r="A657" t="s">
        <v>338</v>
      </c>
      <c r="B657" t="s">
        <v>79</v>
      </c>
      <c r="C657" t="s">
        <v>708</v>
      </c>
      <c r="D657" s="11">
        <v>42659</v>
      </c>
      <c r="E657">
        <v>1893.7860000000001</v>
      </c>
    </row>
    <row r="658" spans="1:5" x14ac:dyDescent="0.25">
      <c r="A658" t="s">
        <v>338</v>
      </c>
      <c r="B658" t="s">
        <v>79</v>
      </c>
      <c r="C658" t="s">
        <v>709</v>
      </c>
      <c r="D658" s="11">
        <v>42641</v>
      </c>
      <c r="E658">
        <v>10.368000000000002</v>
      </c>
    </row>
    <row r="659" spans="1:5" x14ac:dyDescent="0.25">
      <c r="A659" t="s">
        <v>338</v>
      </c>
      <c r="B659" t="s">
        <v>79</v>
      </c>
      <c r="C659" t="s">
        <v>710</v>
      </c>
      <c r="D659" s="11">
        <v>42495</v>
      </c>
      <c r="E659">
        <v>34.5</v>
      </c>
    </row>
    <row r="660" spans="1:5" x14ac:dyDescent="0.25">
      <c r="A660" t="s">
        <v>338</v>
      </c>
      <c r="B660" t="s">
        <v>79</v>
      </c>
      <c r="C660" t="s">
        <v>711</v>
      </c>
      <c r="D660" s="11">
        <v>42677</v>
      </c>
      <c r="E660">
        <v>361.37600000000003</v>
      </c>
    </row>
    <row r="661" spans="1:5" x14ac:dyDescent="0.25">
      <c r="A661" t="s">
        <v>338</v>
      </c>
      <c r="B661" t="s">
        <v>79</v>
      </c>
      <c r="C661" t="s">
        <v>712</v>
      </c>
      <c r="D661" s="11">
        <v>42466</v>
      </c>
      <c r="E661">
        <v>8.1000000000000014</v>
      </c>
    </row>
    <row r="662" spans="1:5" x14ac:dyDescent="0.25">
      <c r="A662" t="s">
        <v>338</v>
      </c>
      <c r="B662" t="s">
        <v>79</v>
      </c>
      <c r="C662" t="s">
        <v>713</v>
      </c>
      <c r="D662" s="11">
        <v>42691</v>
      </c>
      <c r="E662">
        <v>286.08999999999997</v>
      </c>
    </row>
    <row r="663" spans="1:5" x14ac:dyDescent="0.25">
      <c r="A663" t="s">
        <v>338</v>
      </c>
      <c r="B663" t="s">
        <v>79</v>
      </c>
      <c r="C663" t="s">
        <v>714</v>
      </c>
      <c r="D663" s="11">
        <v>42631</v>
      </c>
      <c r="E663">
        <v>997.83</v>
      </c>
    </row>
    <row r="664" spans="1:5" x14ac:dyDescent="0.25">
      <c r="A664" t="s">
        <v>338</v>
      </c>
      <c r="B664" t="s">
        <v>79</v>
      </c>
      <c r="C664" t="s">
        <v>715</v>
      </c>
      <c r="D664" s="11">
        <v>42706</v>
      </c>
      <c r="E664">
        <v>47.96</v>
      </c>
    </row>
    <row r="665" spans="1:5" x14ac:dyDescent="0.25">
      <c r="A665" t="s">
        <v>338</v>
      </c>
      <c r="B665" t="s">
        <v>79</v>
      </c>
      <c r="C665" t="s">
        <v>716</v>
      </c>
      <c r="D665" s="11">
        <v>42700</v>
      </c>
      <c r="E665">
        <v>12.84</v>
      </c>
    </row>
    <row r="666" spans="1:5" x14ac:dyDescent="0.25">
      <c r="A666" t="s">
        <v>338</v>
      </c>
      <c r="B666" t="s">
        <v>79</v>
      </c>
      <c r="C666" t="s">
        <v>717</v>
      </c>
      <c r="D666" s="11">
        <v>42484</v>
      </c>
      <c r="E666">
        <v>113.56800000000001</v>
      </c>
    </row>
    <row r="667" spans="1:5" x14ac:dyDescent="0.25">
      <c r="A667" t="s">
        <v>338</v>
      </c>
      <c r="B667" t="s">
        <v>79</v>
      </c>
      <c r="C667" t="s">
        <v>718</v>
      </c>
      <c r="D667" s="11">
        <v>42715</v>
      </c>
      <c r="E667">
        <v>873.81100000000004</v>
      </c>
    </row>
    <row r="668" spans="1:5" x14ac:dyDescent="0.25">
      <c r="A668" t="s">
        <v>338</v>
      </c>
      <c r="B668" t="s">
        <v>79</v>
      </c>
      <c r="C668" t="s">
        <v>719</v>
      </c>
      <c r="D668" s="11">
        <v>42561</v>
      </c>
      <c r="E668">
        <v>41.910000000000004</v>
      </c>
    </row>
    <row r="669" spans="1:5" x14ac:dyDescent="0.25">
      <c r="A669" t="s">
        <v>338</v>
      </c>
      <c r="B669" t="s">
        <v>79</v>
      </c>
      <c r="C669" t="s">
        <v>720</v>
      </c>
      <c r="D669" s="11">
        <v>41354</v>
      </c>
      <c r="E669">
        <v>16.272000000000002</v>
      </c>
    </row>
    <row r="670" spans="1:5" x14ac:dyDescent="0.25">
      <c r="A670" t="s">
        <v>338</v>
      </c>
      <c r="B670" t="s">
        <v>79</v>
      </c>
      <c r="C670" t="s">
        <v>721</v>
      </c>
      <c r="D670" s="11">
        <v>41433</v>
      </c>
      <c r="E670">
        <v>170.35200000000003</v>
      </c>
    </row>
    <row r="671" spans="1:5" x14ac:dyDescent="0.25">
      <c r="A671" t="s">
        <v>338</v>
      </c>
      <c r="B671" t="s">
        <v>79</v>
      </c>
      <c r="C671" t="s">
        <v>722</v>
      </c>
      <c r="D671" s="11">
        <v>41372</v>
      </c>
      <c r="E671">
        <v>1215.92</v>
      </c>
    </row>
    <row r="672" spans="1:5" x14ac:dyDescent="0.25">
      <c r="A672" t="s">
        <v>338</v>
      </c>
      <c r="B672" t="s">
        <v>79</v>
      </c>
      <c r="C672" t="s">
        <v>723</v>
      </c>
      <c r="D672" s="11">
        <v>41505</v>
      </c>
      <c r="E672">
        <v>344.90999999999997</v>
      </c>
    </row>
    <row r="673" spans="1:5" x14ac:dyDescent="0.25">
      <c r="A673" t="s">
        <v>338</v>
      </c>
      <c r="B673" t="s">
        <v>79</v>
      </c>
      <c r="C673" t="s">
        <v>724</v>
      </c>
      <c r="D673" s="11">
        <v>41294</v>
      </c>
      <c r="E673">
        <v>67.194000000000003</v>
      </c>
    </row>
    <row r="674" spans="1:5" x14ac:dyDescent="0.25">
      <c r="A674" t="s">
        <v>338</v>
      </c>
      <c r="B674" t="s">
        <v>79</v>
      </c>
      <c r="C674" t="s">
        <v>725</v>
      </c>
      <c r="D674" s="11">
        <v>41530</v>
      </c>
      <c r="E674">
        <v>18.648000000000003</v>
      </c>
    </row>
    <row r="675" spans="1:5" x14ac:dyDescent="0.25">
      <c r="A675" t="s">
        <v>338</v>
      </c>
      <c r="B675" t="s">
        <v>79</v>
      </c>
      <c r="C675" t="s">
        <v>726</v>
      </c>
      <c r="D675" s="11">
        <v>41369</v>
      </c>
      <c r="E675">
        <v>115.36</v>
      </c>
    </row>
    <row r="676" spans="1:5" x14ac:dyDescent="0.25">
      <c r="A676" t="s">
        <v>338</v>
      </c>
      <c r="B676" t="s">
        <v>79</v>
      </c>
      <c r="C676" t="s">
        <v>727</v>
      </c>
      <c r="D676" s="11">
        <v>41350</v>
      </c>
      <c r="E676">
        <v>103.50000000000001</v>
      </c>
    </row>
    <row r="677" spans="1:5" x14ac:dyDescent="0.25">
      <c r="A677" t="s">
        <v>338</v>
      </c>
      <c r="B677" t="s">
        <v>79</v>
      </c>
      <c r="C677" t="s">
        <v>728</v>
      </c>
      <c r="D677" s="11">
        <v>41722</v>
      </c>
      <c r="E677">
        <v>6.9920000000000009</v>
      </c>
    </row>
    <row r="678" spans="1:5" x14ac:dyDescent="0.25">
      <c r="A678" t="s">
        <v>338</v>
      </c>
      <c r="B678" t="s">
        <v>79</v>
      </c>
      <c r="C678" t="s">
        <v>729</v>
      </c>
      <c r="D678" s="11">
        <v>41734</v>
      </c>
      <c r="E678">
        <v>157.79400000000004</v>
      </c>
    </row>
    <row r="679" spans="1:5" x14ac:dyDescent="0.25">
      <c r="A679" t="s">
        <v>338</v>
      </c>
      <c r="B679" t="s">
        <v>79</v>
      </c>
      <c r="C679" t="s">
        <v>730</v>
      </c>
      <c r="D679" s="11">
        <v>41974</v>
      </c>
      <c r="E679">
        <v>125.64</v>
      </c>
    </row>
    <row r="680" spans="1:5" x14ac:dyDescent="0.25">
      <c r="A680" t="s">
        <v>338</v>
      </c>
      <c r="B680" t="s">
        <v>79</v>
      </c>
      <c r="C680" t="s">
        <v>731</v>
      </c>
      <c r="D680" s="11">
        <v>41825</v>
      </c>
      <c r="E680">
        <v>16.712000000000003</v>
      </c>
    </row>
    <row r="681" spans="1:5" x14ac:dyDescent="0.25">
      <c r="A681" t="s">
        <v>338</v>
      </c>
      <c r="B681" t="s">
        <v>79</v>
      </c>
      <c r="C681" t="s">
        <v>732</v>
      </c>
      <c r="D681" s="11">
        <v>42222</v>
      </c>
      <c r="E681">
        <v>197.04999999999998</v>
      </c>
    </row>
    <row r="682" spans="1:5" x14ac:dyDescent="0.25">
      <c r="A682" t="s">
        <v>338</v>
      </c>
      <c r="B682" t="s">
        <v>79</v>
      </c>
      <c r="C682" t="s">
        <v>733</v>
      </c>
      <c r="D682" s="11">
        <v>42306</v>
      </c>
      <c r="E682">
        <v>17.616000000000003</v>
      </c>
    </row>
    <row r="683" spans="1:5" x14ac:dyDescent="0.25">
      <c r="A683" t="s">
        <v>338</v>
      </c>
      <c r="B683" t="s">
        <v>79</v>
      </c>
      <c r="C683" t="s">
        <v>734</v>
      </c>
      <c r="D683" s="11">
        <v>42139</v>
      </c>
      <c r="E683">
        <v>191.018</v>
      </c>
    </row>
    <row r="684" spans="1:5" x14ac:dyDescent="0.25">
      <c r="A684" t="s">
        <v>338</v>
      </c>
      <c r="B684" t="s">
        <v>79</v>
      </c>
      <c r="C684" t="s">
        <v>735</v>
      </c>
      <c r="D684" s="11">
        <v>42288</v>
      </c>
      <c r="E684">
        <v>24.703000000000003</v>
      </c>
    </row>
    <row r="685" spans="1:5" x14ac:dyDescent="0.25">
      <c r="A685" t="s">
        <v>338</v>
      </c>
      <c r="B685" t="s">
        <v>79</v>
      </c>
      <c r="C685" t="s">
        <v>736</v>
      </c>
      <c r="D685" s="11">
        <v>42142</v>
      </c>
      <c r="E685">
        <v>29.97000000000001</v>
      </c>
    </row>
    <row r="686" spans="1:5" x14ac:dyDescent="0.25">
      <c r="A686" t="s">
        <v>338</v>
      </c>
      <c r="B686" t="s">
        <v>79</v>
      </c>
      <c r="C686" t="s">
        <v>737</v>
      </c>
      <c r="D686" s="11">
        <v>42112</v>
      </c>
      <c r="E686">
        <v>79.12</v>
      </c>
    </row>
    <row r="687" spans="1:5" x14ac:dyDescent="0.25">
      <c r="A687" t="s">
        <v>338</v>
      </c>
      <c r="B687" t="s">
        <v>79</v>
      </c>
      <c r="C687" t="s">
        <v>738</v>
      </c>
      <c r="D687" s="11">
        <v>42008</v>
      </c>
      <c r="E687">
        <v>959.96800000000007</v>
      </c>
    </row>
    <row r="688" spans="1:5" x14ac:dyDescent="0.25">
      <c r="A688" t="s">
        <v>338</v>
      </c>
      <c r="B688" t="s">
        <v>79</v>
      </c>
      <c r="C688" t="s">
        <v>739</v>
      </c>
      <c r="D688" s="11">
        <v>42663</v>
      </c>
      <c r="E688">
        <v>30.336000000000006</v>
      </c>
    </row>
    <row r="689" spans="1:5" x14ac:dyDescent="0.25">
      <c r="A689" t="s">
        <v>338</v>
      </c>
      <c r="B689" t="s">
        <v>79</v>
      </c>
      <c r="C689" t="s">
        <v>740</v>
      </c>
      <c r="D689" s="11">
        <v>42474</v>
      </c>
      <c r="E689">
        <v>198.27200000000002</v>
      </c>
    </row>
    <row r="690" spans="1:5" x14ac:dyDescent="0.25">
      <c r="A690" t="s">
        <v>338</v>
      </c>
      <c r="B690" t="s">
        <v>79</v>
      </c>
      <c r="C690" t="s">
        <v>741</v>
      </c>
      <c r="D690" s="11">
        <v>42698</v>
      </c>
      <c r="E690">
        <v>76.521000000000015</v>
      </c>
    </row>
    <row r="691" spans="1:5" x14ac:dyDescent="0.25">
      <c r="A691" t="s">
        <v>338</v>
      </c>
      <c r="B691" t="s">
        <v>79</v>
      </c>
      <c r="C691" t="s">
        <v>742</v>
      </c>
      <c r="D691" s="11">
        <v>42714</v>
      </c>
      <c r="E691">
        <v>14.76</v>
      </c>
    </row>
    <row r="692" spans="1:5" x14ac:dyDescent="0.25">
      <c r="A692" t="s">
        <v>338</v>
      </c>
      <c r="B692" t="s">
        <v>79</v>
      </c>
      <c r="C692" t="s">
        <v>743</v>
      </c>
      <c r="D692" s="11">
        <v>42457</v>
      </c>
      <c r="E692">
        <v>68.742000000000019</v>
      </c>
    </row>
    <row r="693" spans="1:5" x14ac:dyDescent="0.25">
      <c r="A693" t="s">
        <v>5</v>
      </c>
      <c r="B693" t="s">
        <v>120</v>
      </c>
      <c r="C693" t="s">
        <v>121</v>
      </c>
      <c r="D693" s="11">
        <v>41560</v>
      </c>
      <c r="E693">
        <v>389.74</v>
      </c>
    </row>
    <row r="694" spans="1:5" x14ac:dyDescent="0.25">
      <c r="A694" t="s">
        <v>5</v>
      </c>
      <c r="B694" t="s">
        <v>120</v>
      </c>
      <c r="C694" t="s">
        <v>122</v>
      </c>
      <c r="D694" s="11">
        <v>41628</v>
      </c>
      <c r="E694">
        <v>2884.37</v>
      </c>
    </row>
    <row r="695" spans="1:5" x14ac:dyDescent="0.25">
      <c r="A695" t="s">
        <v>5</v>
      </c>
      <c r="B695" t="s">
        <v>120</v>
      </c>
      <c r="C695" t="s">
        <v>123</v>
      </c>
      <c r="D695" s="11">
        <v>41407</v>
      </c>
      <c r="E695">
        <v>405.45600000000002</v>
      </c>
    </row>
    <row r="696" spans="1:5" x14ac:dyDescent="0.25">
      <c r="A696" t="s">
        <v>5</v>
      </c>
      <c r="B696" t="s">
        <v>120</v>
      </c>
      <c r="C696" t="s">
        <v>124</v>
      </c>
      <c r="D696" s="11">
        <v>42211</v>
      </c>
      <c r="E696">
        <v>10.44</v>
      </c>
    </row>
    <row r="697" spans="1:5" x14ac:dyDescent="0.25">
      <c r="A697" t="s">
        <v>5</v>
      </c>
      <c r="B697" t="s">
        <v>120</v>
      </c>
      <c r="C697" t="s">
        <v>125</v>
      </c>
      <c r="D697" s="11">
        <v>42099</v>
      </c>
      <c r="E697">
        <v>177.78</v>
      </c>
    </row>
    <row r="698" spans="1:5" x14ac:dyDescent="0.25">
      <c r="A698" t="s">
        <v>5</v>
      </c>
      <c r="B698" t="s">
        <v>120</v>
      </c>
      <c r="C698" t="s">
        <v>126</v>
      </c>
      <c r="D698" s="11">
        <v>42264</v>
      </c>
      <c r="E698">
        <v>121.78</v>
      </c>
    </row>
    <row r="699" spans="1:5" x14ac:dyDescent="0.25">
      <c r="A699" t="s">
        <v>5</v>
      </c>
      <c r="B699" t="s">
        <v>120</v>
      </c>
      <c r="C699" t="s">
        <v>127</v>
      </c>
      <c r="D699" s="11">
        <v>42462</v>
      </c>
      <c r="E699">
        <v>771.8</v>
      </c>
    </row>
    <row r="700" spans="1:5" x14ac:dyDescent="0.25">
      <c r="A700" t="s">
        <v>5</v>
      </c>
      <c r="B700" t="s">
        <v>120</v>
      </c>
      <c r="C700" t="s">
        <v>128</v>
      </c>
      <c r="D700" s="11">
        <v>42485</v>
      </c>
      <c r="E700">
        <v>109.96799999999999</v>
      </c>
    </row>
    <row r="701" spans="1:5" x14ac:dyDescent="0.25">
      <c r="A701" t="s">
        <v>5</v>
      </c>
      <c r="B701" t="s">
        <v>120</v>
      </c>
      <c r="C701" t="s">
        <v>129</v>
      </c>
      <c r="D701" s="11">
        <v>42621</v>
      </c>
      <c r="E701">
        <v>220.05600000000001</v>
      </c>
    </row>
    <row r="702" spans="1:5" x14ac:dyDescent="0.25">
      <c r="A702" t="s">
        <v>5</v>
      </c>
      <c r="B702" t="s">
        <v>120</v>
      </c>
      <c r="C702" t="s">
        <v>130</v>
      </c>
      <c r="D702" s="11">
        <v>42673</v>
      </c>
      <c r="E702">
        <v>204.98000000000002</v>
      </c>
    </row>
    <row r="703" spans="1:5" x14ac:dyDescent="0.25">
      <c r="A703" t="s">
        <v>5</v>
      </c>
      <c r="B703" t="s">
        <v>120</v>
      </c>
      <c r="C703" t="s">
        <v>131</v>
      </c>
      <c r="D703" s="11">
        <v>42335</v>
      </c>
      <c r="E703">
        <v>3.7440000000000007</v>
      </c>
    </row>
    <row r="704" spans="1:5" x14ac:dyDescent="0.25">
      <c r="A704" t="s">
        <v>5</v>
      </c>
      <c r="B704" t="s">
        <v>120</v>
      </c>
      <c r="C704" t="s">
        <v>132</v>
      </c>
      <c r="D704" s="11">
        <v>42645</v>
      </c>
      <c r="E704">
        <v>2437.672</v>
      </c>
    </row>
    <row r="705" spans="1:5" x14ac:dyDescent="0.25">
      <c r="A705" t="s">
        <v>133</v>
      </c>
      <c r="B705" t="s">
        <v>120</v>
      </c>
      <c r="C705" t="s">
        <v>167</v>
      </c>
      <c r="D705" s="11">
        <v>41371</v>
      </c>
      <c r="E705">
        <v>259.28999999999996</v>
      </c>
    </row>
    <row r="706" spans="1:5" x14ac:dyDescent="0.25">
      <c r="A706" t="s">
        <v>133</v>
      </c>
      <c r="B706" t="s">
        <v>120</v>
      </c>
      <c r="C706" t="s">
        <v>168</v>
      </c>
      <c r="D706" s="11">
        <v>41775</v>
      </c>
      <c r="E706">
        <v>255.96799999999999</v>
      </c>
    </row>
    <row r="707" spans="1:5" x14ac:dyDescent="0.25">
      <c r="A707" t="s">
        <v>133</v>
      </c>
      <c r="B707" t="s">
        <v>120</v>
      </c>
      <c r="C707" t="s">
        <v>169</v>
      </c>
      <c r="D707" s="11">
        <v>42149</v>
      </c>
      <c r="E707">
        <v>261.10000000000002</v>
      </c>
    </row>
    <row r="708" spans="1:5" x14ac:dyDescent="0.25">
      <c r="A708" t="s">
        <v>133</v>
      </c>
      <c r="B708" t="s">
        <v>120</v>
      </c>
      <c r="C708" t="s">
        <v>170</v>
      </c>
      <c r="D708" s="11">
        <v>42525</v>
      </c>
      <c r="E708">
        <v>117.62</v>
      </c>
    </row>
    <row r="709" spans="1:5" x14ac:dyDescent="0.25">
      <c r="A709" t="s">
        <v>133</v>
      </c>
      <c r="B709" t="s">
        <v>120</v>
      </c>
      <c r="C709" t="s">
        <v>171</v>
      </c>
      <c r="D709" s="11">
        <v>42655</v>
      </c>
      <c r="E709">
        <v>7.9680000000000009</v>
      </c>
    </row>
    <row r="710" spans="1:5" x14ac:dyDescent="0.25">
      <c r="A710" t="s">
        <v>133</v>
      </c>
      <c r="B710" t="s">
        <v>120</v>
      </c>
      <c r="C710" t="s">
        <v>172</v>
      </c>
      <c r="D710" s="11">
        <v>42040</v>
      </c>
      <c r="E710">
        <v>2075.5100000000002</v>
      </c>
    </row>
    <row r="711" spans="1:5" x14ac:dyDescent="0.25">
      <c r="A711" t="s">
        <v>173</v>
      </c>
      <c r="B711" t="s">
        <v>120</v>
      </c>
      <c r="C711" t="s">
        <v>315</v>
      </c>
      <c r="D711" s="11">
        <v>41349</v>
      </c>
      <c r="E711">
        <v>471.92</v>
      </c>
    </row>
    <row r="712" spans="1:5" x14ac:dyDescent="0.25">
      <c r="A712" t="s">
        <v>173</v>
      </c>
      <c r="B712" t="s">
        <v>120</v>
      </c>
      <c r="C712" t="s">
        <v>316</v>
      </c>
      <c r="D712" s="11">
        <v>41597</v>
      </c>
      <c r="E712">
        <v>682.91</v>
      </c>
    </row>
    <row r="713" spans="1:5" x14ac:dyDescent="0.25">
      <c r="A713" t="s">
        <v>173</v>
      </c>
      <c r="B713" t="s">
        <v>120</v>
      </c>
      <c r="C713" t="s">
        <v>317</v>
      </c>
      <c r="D713" s="11">
        <v>41901</v>
      </c>
      <c r="E713">
        <v>61.96</v>
      </c>
    </row>
    <row r="714" spans="1:5" x14ac:dyDescent="0.25">
      <c r="A714" t="s">
        <v>173</v>
      </c>
      <c r="B714" t="s">
        <v>120</v>
      </c>
      <c r="C714" t="s">
        <v>318</v>
      </c>
      <c r="D714" s="11">
        <v>41888</v>
      </c>
      <c r="E714">
        <v>3.4440000000000008</v>
      </c>
    </row>
    <row r="715" spans="1:5" x14ac:dyDescent="0.25">
      <c r="A715" t="s">
        <v>173</v>
      </c>
      <c r="B715" t="s">
        <v>120</v>
      </c>
      <c r="C715" t="s">
        <v>319</v>
      </c>
      <c r="D715" s="11">
        <v>41904</v>
      </c>
      <c r="E715">
        <v>80.38</v>
      </c>
    </row>
    <row r="716" spans="1:5" x14ac:dyDescent="0.25">
      <c r="A716" t="s">
        <v>173</v>
      </c>
      <c r="B716" t="s">
        <v>120</v>
      </c>
      <c r="C716" t="s">
        <v>320</v>
      </c>
      <c r="D716" s="11">
        <v>41973</v>
      </c>
      <c r="E716">
        <v>89.36</v>
      </c>
    </row>
    <row r="717" spans="1:5" x14ac:dyDescent="0.25">
      <c r="A717" t="s">
        <v>173</v>
      </c>
      <c r="B717" t="s">
        <v>120</v>
      </c>
      <c r="C717" t="s">
        <v>321</v>
      </c>
      <c r="D717" s="11">
        <v>41727</v>
      </c>
      <c r="E717">
        <v>1166.92</v>
      </c>
    </row>
    <row r="718" spans="1:5" x14ac:dyDescent="0.25">
      <c r="A718" t="s">
        <v>173</v>
      </c>
      <c r="B718" t="s">
        <v>120</v>
      </c>
      <c r="C718" t="s">
        <v>322</v>
      </c>
      <c r="D718" s="11">
        <v>42043</v>
      </c>
      <c r="E718">
        <v>1127.9760000000001</v>
      </c>
    </row>
    <row r="719" spans="1:5" x14ac:dyDescent="0.25">
      <c r="A719" t="s">
        <v>173</v>
      </c>
      <c r="B719" t="s">
        <v>120</v>
      </c>
      <c r="C719" t="s">
        <v>323</v>
      </c>
      <c r="D719" s="11">
        <v>42096</v>
      </c>
      <c r="E719">
        <v>7.04</v>
      </c>
    </row>
    <row r="720" spans="1:5" x14ac:dyDescent="0.25">
      <c r="A720" t="s">
        <v>173</v>
      </c>
      <c r="B720" t="s">
        <v>120</v>
      </c>
      <c r="C720" t="s">
        <v>324</v>
      </c>
      <c r="D720" s="11">
        <v>42172</v>
      </c>
      <c r="E720">
        <v>91.474999999999994</v>
      </c>
    </row>
    <row r="721" spans="1:5" x14ac:dyDescent="0.25">
      <c r="A721" t="s">
        <v>173</v>
      </c>
      <c r="B721" t="s">
        <v>120</v>
      </c>
      <c r="C721" t="s">
        <v>325</v>
      </c>
      <c r="D721" s="11">
        <v>42112</v>
      </c>
      <c r="E721">
        <v>55.416000000000004</v>
      </c>
    </row>
    <row r="722" spans="1:5" x14ac:dyDescent="0.25">
      <c r="A722" t="s">
        <v>173</v>
      </c>
      <c r="B722" t="s">
        <v>120</v>
      </c>
      <c r="C722" t="s">
        <v>326</v>
      </c>
      <c r="D722" s="11">
        <v>42258</v>
      </c>
      <c r="E722">
        <v>67.56</v>
      </c>
    </row>
    <row r="723" spans="1:5" x14ac:dyDescent="0.25">
      <c r="A723" t="s">
        <v>173</v>
      </c>
      <c r="B723" t="s">
        <v>120</v>
      </c>
      <c r="C723" t="s">
        <v>327</v>
      </c>
      <c r="D723" s="11">
        <v>42729</v>
      </c>
      <c r="E723">
        <v>819.28</v>
      </c>
    </row>
    <row r="724" spans="1:5" x14ac:dyDescent="0.25">
      <c r="A724" t="s">
        <v>173</v>
      </c>
      <c r="B724" t="s">
        <v>120</v>
      </c>
      <c r="C724" t="s">
        <v>328</v>
      </c>
      <c r="D724" s="11">
        <v>42629</v>
      </c>
      <c r="E724">
        <v>18</v>
      </c>
    </row>
    <row r="725" spans="1:5" x14ac:dyDescent="0.25">
      <c r="A725" t="s">
        <v>173</v>
      </c>
      <c r="B725" t="s">
        <v>120</v>
      </c>
      <c r="C725" t="s">
        <v>329</v>
      </c>
      <c r="D725" s="11">
        <v>42684</v>
      </c>
      <c r="E725">
        <v>11.520000000000001</v>
      </c>
    </row>
    <row r="726" spans="1:5" x14ac:dyDescent="0.25">
      <c r="A726" t="s">
        <v>173</v>
      </c>
      <c r="B726" t="s">
        <v>120</v>
      </c>
      <c r="C726" t="s">
        <v>330</v>
      </c>
      <c r="D726" s="11">
        <v>42714</v>
      </c>
      <c r="E726">
        <v>684.78000000000009</v>
      </c>
    </row>
    <row r="727" spans="1:5" x14ac:dyDescent="0.25">
      <c r="A727" t="s">
        <v>173</v>
      </c>
      <c r="B727" t="s">
        <v>120</v>
      </c>
      <c r="C727" t="s">
        <v>331</v>
      </c>
      <c r="D727" s="11">
        <v>42630</v>
      </c>
      <c r="E727">
        <v>830.24</v>
      </c>
    </row>
    <row r="728" spans="1:5" x14ac:dyDescent="0.25">
      <c r="A728" t="s">
        <v>173</v>
      </c>
      <c r="B728" t="s">
        <v>120</v>
      </c>
      <c r="C728" t="s">
        <v>332</v>
      </c>
      <c r="D728" s="11">
        <v>42593</v>
      </c>
      <c r="E728">
        <v>477.51</v>
      </c>
    </row>
    <row r="729" spans="1:5" x14ac:dyDescent="0.25">
      <c r="A729" t="s">
        <v>173</v>
      </c>
      <c r="B729" t="s">
        <v>120</v>
      </c>
      <c r="C729" t="s">
        <v>333</v>
      </c>
      <c r="D729" s="11">
        <v>41785</v>
      </c>
      <c r="E729">
        <v>352.16800000000001</v>
      </c>
    </row>
    <row r="730" spans="1:5" x14ac:dyDescent="0.25">
      <c r="A730" t="s">
        <v>173</v>
      </c>
      <c r="B730" t="s">
        <v>120</v>
      </c>
      <c r="C730" t="s">
        <v>334</v>
      </c>
      <c r="D730" s="11">
        <v>42368</v>
      </c>
      <c r="E730">
        <v>62.752000000000002</v>
      </c>
    </row>
    <row r="731" spans="1:5" x14ac:dyDescent="0.25">
      <c r="A731" t="s">
        <v>173</v>
      </c>
      <c r="B731" t="s">
        <v>120</v>
      </c>
      <c r="C731" t="s">
        <v>335</v>
      </c>
      <c r="D731" s="11">
        <v>42363</v>
      </c>
      <c r="E731">
        <v>823.61000000000013</v>
      </c>
    </row>
    <row r="732" spans="1:5" x14ac:dyDescent="0.25">
      <c r="A732" t="s">
        <v>173</v>
      </c>
      <c r="B732" t="s">
        <v>120</v>
      </c>
      <c r="C732" t="s">
        <v>336</v>
      </c>
      <c r="D732" s="11">
        <v>42704</v>
      </c>
      <c r="E732">
        <v>71.975999999999999</v>
      </c>
    </row>
    <row r="733" spans="1:5" x14ac:dyDescent="0.25">
      <c r="A733" t="s">
        <v>173</v>
      </c>
      <c r="B733" t="s">
        <v>120</v>
      </c>
      <c r="C733" t="s">
        <v>337</v>
      </c>
      <c r="D733" s="11">
        <v>42460</v>
      </c>
      <c r="E733">
        <v>732.93</v>
      </c>
    </row>
    <row r="734" spans="1:5" x14ac:dyDescent="0.25">
      <c r="A734" t="s">
        <v>338</v>
      </c>
      <c r="B734" t="s">
        <v>120</v>
      </c>
      <c r="C734" t="s">
        <v>744</v>
      </c>
      <c r="D734" s="11">
        <v>41347</v>
      </c>
      <c r="E734">
        <v>91.055999999999997</v>
      </c>
    </row>
    <row r="735" spans="1:5" x14ac:dyDescent="0.25">
      <c r="A735" t="s">
        <v>338</v>
      </c>
      <c r="B735" t="s">
        <v>120</v>
      </c>
      <c r="C735" t="s">
        <v>745</v>
      </c>
      <c r="D735" s="11">
        <v>41571</v>
      </c>
      <c r="E735">
        <v>10.368000000000002</v>
      </c>
    </row>
    <row r="736" spans="1:5" x14ac:dyDescent="0.25">
      <c r="A736" t="s">
        <v>338</v>
      </c>
      <c r="B736" t="s">
        <v>120</v>
      </c>
      <c r="C736" t="s">
        <v>746</v>
      </c>
      <c r="D736" s="11">
        <v>41580</v>
      </c>
      <c r="E736">
        <v>799.92000000000007</v>
      </c>
    </row>
    <row r="737" spans="1:5" x14ac:dyDescent="0.25">
      <c r="A737" t="s">
        <v>338</v>
      </c>
      <c r="B737" t="s">
        <v>120</v>
      </c>
      <c r="C737" t="s">
        <v>747</v>
      </c>
      <c r="D737" s="11">
        <v>41602</v>
      </c>
      <c r="E737">
        <v>111.15</v>
      </c>
    </row>
    <row r="738" spans="1:5" x14ac:dyDescent="0.25">
      <c r="A738" t="s">
        <v>338</v>
      </c>
      <c r="B738" t="s">
        <v>120</v>
      </c>
      <c r="C738" t="s">
        <v>748</v>
      </c>
      <c r="D738" s="11">
        <v>41583</v>
      </c>
      <c r="E738">
        <v>47.79</v>
      </c>
    </row>
    <row r="739" spans="1:5" x14ac:dyDescent="0.25">
      <c r="A739" t="s">
        <v>338</v>
      </c>
      <c r="B739" t="s">
        <v>120</v>
      </c>
      <c r="C739" t="s">
        <v>749</v>
      </c>
      <c r="D739" s="11">
        <v>41629</v>
      </c>
      <c r="E739">
        <v>18.240000000000002</v>
      </c>
    </row>
    <row r="740" spans="1:5" x14ac:dyDescent="0.25">
      <c r="A740" t="s">
        <v>338</v>
      </c>
      <c r="B740" t="s">
        <v>120</v>
      </c>
      <c r="C740" t="s">
        <v>750</v>
      </c>
      <c r="D740" s="11">
        <v>41351</v>
      </c>
      <c r="E740">
        <v>23661.227999999999</v>
      </c>
    </row>
    <row r="741" spans="1:5" x14ac:dyDescent="0.25">
      <c r="A741" t="s">
        <v>338</v>
      </c>
      <c r="B741" t="s">
        <v>120</v>
      </c>
      <c r="C741" t="s">
        <v>751</v>
      </c>
      <c r="D741" s="11">
        <v>41574</v>
      </c>
      <c r="E741">
        <v>22.320000000000004</v>
      </c>
    </row>
    <row r="742" spans="1:5" x14ac:dyDescent="0.25">
      <c r="A742" t="s">
        <v>338</v>
      </c>
      <c r="B742" t="s">
        <v>120</v>
      </c>
      <c r="C742" t="s">
        <v>752</v>
      </c>
      <c r="D742" s="11">
        <v>41498</v>
      </c>
      <c r="E742">
        <v>457.74400000000003</v>
      </c>
    </row>
    <row r="743" spans="1:5" x14ac:dyDescent="0.25">
      <c r="A743" t="s">
        <v>338</v>
      </c>
      <c r="B743" t="s">
        <v>120</v>
      </c>
      <c r="C743" t="s">
        <v>753</v>
      </c>
      <c r="D743" s="11">
        <v>41280</v>
      </c>
      <c r="E743">
        <v>4374.88</v>
      </c>
    </row>
    <row r="744" spans="1:5" x14ac:dyDescent="0.25">
      <c r="A744" t="s">
        <v>338</v>
      </c>
      <c r="B744" t="s">
        <v>120</v>
      </c>
      <c r="C744" t="s">
        <v>754</v>
      </c>
      <c r="D744" s="11">
        <v>41904</v>
      </c>
      <c r="E744">
        <v>763.50800000000004</v>
      </c>
    </row>
    <row r="745" spans="1:5" x14ac:dyDescent="0.25">
      <c r="A745" t="s">
        <v>338</v>
      </c>
      <c r="B745" t="s">
        <v>120</v>
      </c>
      <c r="C745" t="s">
        <v>755</v>
      </c>
      <c r="D745" s="11">
        <v>41844</v>
      </c>
      <c r="E745">
        <v>525.95000000000005</v>
      </c>
    </row>
    <row r="746" spans="1:5" x14ac:dyDescent="0.25">
      <c r="A746" t="s">
        <v>338</v>
      </c>
      <c r="B746" t="s">
        <v>120</v>
      </c>
      <c r="C746" t="s">
        <v>756</v>
      </c>
      <c r="D746" s="11">
        <v>41818</v>
      </c>
      <c r="E746">
        <v>260.31</v>
      </c>
    </row>
    <row r="747" spans="1:5" x14ac:dyDescent="0.25">
      <c r="A747" t="s">
        <v>338</v>
      </c>
      <c r="B747" t="s">
        <v>120</v>
      </c>
      <c r="C747" t="s">
        <v>757</v>
      </c>
      <c r="D747" s="11">
        <v>41799</v>
      </c>
      <c r="E747">
        <v>113.10000000000001</v>
      </c>
    </row>
    <row r="748" spans="1:5" x14ac:dyDescent="0.25">
      <c r="A748" t="s">
        <v>338</v>
      </c>
      <c r="B748" t="s">
        <v>120</v>
      </c>
      <c r="C748" t="s">
        <v>758</v>
      </c>
      <c r="D748" s="11">
        <v>41917</v>
      </c>
      <c r="E748">
        <v>75.040000000000006</v>
      </c>
    </row>
    <row r="749" spans="1:5" x14ac:dyDescent="0.25">
      <c r="A749" t="s">
        <v>338</v>
      </c>
      <c r="B749" t="s">
        <v>120</v>
      </c>
      <c r="C749" t="s">
        <v>759</v>
      </c>
      <c r="D749" s="11">
        <v>41914</v>
      </c>
      <c r="E749">
        <v>7.3800000000000008</v>
      </c>
    </row>
    <row r="750" spans="1:5" x14ac:dyDescent="0.25">
      <c r="A750" t="s">
        <v>338</v>
      </c>
      <c r="B750" t="s">
        <v>120</v>
      </c>
      <c r="C750" t="s">
        <v>760</v>
      </c>
      <c r="D750" s="11">
        <v>41663</v>
      </c>
      <c r="E750">
        <v>13.120000000000001</v>
      </c>
    </row>
    <row r="751" spans="1:5" x14ac:dyDescent="0.25">
      <c r="A751" t="s">
        <v>338</v>
      </c>
      <c r="B751" t="s">
        <v>120</v>
      </c>
      <c r="C751" t="s">
        <v>761</v>
      </c>
      <c r="D751" s="11">
        <v>41887</v>
      </c>
      <c r="E751">
        <v>67.959999999999994</v>
      </c>
    </row>
    <row r="752" spans="1:5" x14ac:dyDescent="0.25">
      <c r="A752" t="s">
        <v>338</v>
      </c>
      <c r="B752" t="s">
        <v>120</v>
      </c>
      <c r="C752" t="s">
        <v>762</v>
      </c>
      <c r="D752" s="11">
        <v>41993</v>
      </c>
      <c r="E752">
        <v>11.696</v>
      </c>
    </row>
    <row r="753" spans="1:5" x14ac:dyDescent="0.25">
      <c r="A753" t="s">
        <v>338</v>
      </c>
      <c r="B753" t="s">
        <v>120</v>
      </c>
      <c r="C753" t="s">
        <v>763</v>
      </c>
      <c r="D753" s="11">
        <v>41958</v>
      </c>
      <c r="E753">
        <v>39.96</v>
      </c>
    </row>
    <row r="754" spans="1:5" x14ac:dyDescent="0.25">
      <c r="A754" t="s">
        <v>338</v>
      </c>
      <c r="B754" t="s">
        <v>120</v>
      </c>
      <c r="C754" t="s">
        <v>764</v>
      </c>
      <c r="D754" s="11">
        <v>41970</v>
      </c>
      <c r="E754">
        <v>6.24</v>
      </c>
    </row>
    <row r="755" spans="1:5" x14ac:dyDescent="0.25">
      <c r="A755" t="s">
        <v>338</v>
      </c>
      <c r="B755" t="s">
        <v>120</v>
      </c>
      <c r="C755" t="s">
        <v>765</v>
      </c>
      <c r="D755" s="11">
        <v>41789</v>
      </c>
      <c r="E755">
        <v>151.96</v>
      </c>
    </row>
    <row r="756" spans="1:5" x14ac:dyDescent="0.25">
      <c r="A756" t="s">
        <v>338</v>
      </c>
      <c r="B756" t="s">
        <v>120</v>
      </c>
      <c r="C756" t="s">
        <v>766</v>
      </c>
      <c r="D756" s="11">
        <v>42354</v>
      </c>
      <c r="E756">
        <v>19.440000000000001</v>
      </c>
    </row>
    <row r="757" spans="1:5" x14ac:dyDescent="0.25">
      <c r="A757" t="s">
        <v>338</v>
      </c>
      <c r="B757" t="s">
        <v>120</v>
      </c>
      <c r="C757" t="s">
        <v>767</v>
      </c>
      <c r="D757" s="11">
        <v>42130</v>
      </c>
      <c r="E757">
        <v>270.72800000000001</v>
      </c>
    </row>
    <row r="758" spans="1:5" x14ac:dyDescent="0.25">
      <c r="A758" t="s">
        <v>338</v>
      </c>
      <c r="B758" t="s">
        <v>120</v>
      </c>
      <c r="C758" t="s">
        <v>768</v>
      </c>
      <c r="D758" s="11">
        <v>42298</v>
      </c>
      <c r="E758">
        <v>61.1</v>
      </c>
    </row>
    <row r="759" spans="1:5" x14ac:dyDescent="0.25">
      <c r="A759" t="s">
        <v>338</v>
      </c>
      <c r="B759" t="s">
        <v>120</v>
      </c>
      <c r="C759" t="s">
        <v>769</v>
      </c>
      <c r="D759" s="11">
        <v>42221</v>
      </c>
      <c r="E759">
        <v>158.81</v>
      </c>
    </row>
    <row r="760" spans="1:5" x14ac:dyDescent="0.25">
      <c r="A760" t="s">
        <v>338</v>
      </c>
      <c r="B760" t="s">
        <v>120</v>
      </c>
      <c r="C760" t="s">
        <v>770</v>
      </c>
      <c r="D760" s="11">
        <v>42226</v>
      </c>
      <c r="E760">
        <v>16.218000000000004</v>
      </c>
    </row>
    <row r="761" spans="1:5" x14ac:dyDescent="0.25">
      <c r="A761" t="s">
        <v>338</v>
      </c>
      <c r="B761" t="s">
        <v>120</v>
      </c>
      <c r="C761" t="s">
        <v>771</v>
      </c>
      <c r="D761" s="11">
        <v>42302</v>
      </c>
      <c r="E761">
        <v>239.976</v>
      </c>
    </row>
    <row r="762" spans="1:5" x14ac:dyDescent="0.25">
      <c r="A762" t="s">
        <v>338</v>
      </c>
      <c r="B762" t="s">
        <v>120</v>
      </c>
      <c r="C762" t="s">
        <v>772</v>
      </c>
      <c r="D762" s="11">
        <v>42238</v>
      </c>
      <c r="E762">
        <v>37.264000000000003</v>
      </c>
    </row>
    <row r="763" spans="1:5" x14ac:dyDescent="0.25">
      <c r="A763" t="s">
        <v>338</v>
      </c>
      <c r="B763" t="s">
        <v>120</v>
      </c>
      <c r="C763" t="s">
        <v>773</v>
      </c>
      <c r="D763" s="11">
        <v>42333</v>
      </c>
      <c r="E763">
        <v>392.83200000000011</v>
      </c>
    </row>
    <row r="764" spans="1:5" x14ac:dyDescent="0.25">
      <c r="A764" t="s">
        <v>338</v>
      </c>
      <c r="B764" t="s">
        <v>120</v>
      </c>
      <c r="C764" t="s">
        <v>774</v>
      </c>
      <c r="D764" s="11">
        <v>42320</v>
      </c>
      <c r="E764">
        <v>681.43200000000013</v>
      </c>
    </row>
    <row r="765" spans="1:5" x14ac:dyDescent="0.25">
      <c r="A765" t="s">
        <v>338</v>
      </c>
      <c r="B765" t="s">
        <v>120</v>
      </c>
      <c r="C765" t="s">
        <v>775</v>
      </c>
      <c r="D765" s="11">
        <v>42103</v>
      </c>
      <c r="E765">
        <v>215.83999999999997</v>
      </c>
    </row>
    <row r="766" spans="1:5" x14ac:dyDescent="0.25">
      <c r="A766" t="s">
        <v>338</v>
      </c>
      <c r="B766" t="s">
        <v>120</v>
      </c>
      <c r="C766" t="s">
        <v>776</v>
      </c>
      <c r="D766" s="11">
        <v>42299</v>
      </c>
      <c r="E766">
        <v>74.320000000000007</v>
      </c>
    </row>
    <row r="767" spans="1:5" x14ac:dyDescent="0.25">
      <c r="A767" t="s">
        <v>338</v>
      </c>
      <c r="B767" t="s">
        <v>120</v>
      </c>
      <c r="C767" t="s">
        <v>777</v>
      </c>
      <c r="D767" s="11">
        <v>42150</v>
      </c>
      <c r="E767">
        <v>1311.9699999999998</v>
      </c>
    </row>
    <row r="768" spans="1:5" x14ac:dyDescent="0.25">
      <c r="A768" t="s">
        <v>338</v>
      </c>
      <c r="B768" t="s">
        <v>120</v>
      </c>
      <c r="C768" t="s">
        <v>778</v>
      </c>
      <c r="D768" s="11">
        <v>42079</v>
      </c>
      <c r="E768">
        <v>365.44</v>
      </c>
    </row>
    <row r="769" spans="1:5" x14ac:dyDescent="0.25">
      <c r="A769" t="s">
        <v>338</v>
      </c>
      <c r="B769" t="s">
        <v>120</v>
      </c>
      <c r="C769" t="s">
        <v>779</v>
      </c>
      <c r="D769" s="11">
        <v>42075</v>
      </c>
      <c r="E769">
        <v>558.24</v>
      </c>
    </row>
    <row r="770" spans="1:5" x14ac:dyDescent="0.25">
      <c r="A770" t="s">
        <v>338</v>
      </c>
      <c r="B770" t="s">
        <v>120</v>
      </c>
      <c r="C770" t="s">
        <v>780</v>
      </c>
      <c r="D770" s="11">
        <v>42359</v>
      </c>
      <c r="E770">
        <v>34.340000000000003</v>
      </c>
    </row>
    <row r="771" spans="1:5" x14ac:dyDescent="0.25">
      <c r="A771" t="s">
        <v>338</v>
      </c>
      <c r="B771" t="s">
        <v>120</v>
      </c>
      <c r="C771" t="s">
        <v>781</v>
      </c>
      <c r="D771" s="11">
        <v>42148</v>
      </c>
      <c r="E771">
        <v>4.9800000000000004</v>
      </c>
    </row>
    <row r="772" spans="1:5" x14ac:dyDescent="0.25">
      <c r="A772" t="s">
        <v>338</v>
      </c>
      <c r="B772" t="s">
        <v>120</v>
      </c>
      <c r="C772" t="s">
        <v>782</v>
      </c>
      <c r="D772" s="11">
        <v>42262</v>
      </c>
      <c r="E772">
        <v>25.92</v>
      </c>
    </row>
    <row r="773" spans="1:5" x14ac:dyDescent="0.25">
      <c r="A773" t="s">
        <v>338</v>
      </c>
      <c r="B773" t="s">
        <v>120</v>
      </c>
      <c r="C773" t="s">
        <v>783</v>
      </c>
      <c r="D773" s="11">
        <v>42310</v>
      </c>
      <c r="E773">
        <v>273.59000000000003</v>
      </c>
    </row>
    <row r="774" spans="1:5" x14ac:dyDescent="0.25">
      <c r="A774" t="s">
        <v>338</v>
      </c>
      <c r="B774" t="s">
        <v>120</v>
      </c>
      <c r="C774" t="s">
        <v>784</v>
      </c>
      <c r="D774" s="11">
        <v>42035</v>
      </c>
      <c r="E774">
        <v>1396.35</v>
      </c>
    </row>
    <row r="775" spans="1:5" x14ac:dyDescent="0.25">
      <c r="A775" t="s">
        <v>338</v>
      </c>
      <c r="B775" t="s">
        <v>120</v>
      </c>
      <c r="C775" t="s">
        <v>785</v>
      </c>
      <c r="D775" s="11">
        <v>42334</v>
      </c>
      <c r="E775">
        <v>5.08</v>
      </c>
    </row>
    <row r="776" spans="1:5" x14ac:dyDescent="0.25">
      <c r="A776" t="s">
        <v>338</v>
      </c>
      <c r="B776" t="s">
        <v>120</v>
      </c>
      <c r="C776" t="s">
        <v>786</v>
      </c>
      <c r="D776" s="11">
        <v>42225</v>
      </c>
      <c r="E776">
        <v>23.34</v>
      </c>
    </row>
    <row r="777" spans="1:5" x14ac:dyDescent="0.25">
      <c r="A777" t="s">
        <v>338</v>
      </c>
      <c r="B777" t="s">
        <v>120</v>
      </c>
      <c r="C777" t="s">
        <v>787</v>
      </c>
      <c r="D777" s="11">
        <v>42726</v>
      </c>
      <c r="E777">
        <v>141.96</v>
      </c>
    </row>
    <row r="778" spans="1:5" x14ac:dyDescent="0.25">
      <c r="A778" t="s">
        <v>338</v>
      </c>
      <c r="B778" t="s">
        <v>120</v>
      </c>
      <c r="C778" t="s">
        <v>788</v>
      </c>
      <c r="D778" s="11">
        <v>42532</v>
      </c>
      <c r="E778">
        <v>3.76</v>
      </c>
    </row>
    <row r="779" spans="1:5" x14ac:dyDescent="0.25">
      <c r="A779" t="s">
        <v>338</v>
      </c>
      <c r="B779" t="s">
        <v>120</v>
      </c>
      <c r="C779" t="s">
        <v>789</v>
      </c>
      <c r="D779" s="11">
        <v>42491</v>
      </c>
      <c r="E779">
        <v>48.9</v>
      </c>
    </row>
    <row r="780" spans="1:5" x14ac:dyDescent="0.25">
      <c r="A780" t="s">
        <v>338</v>
      </c>
      <c r="B780" t="s">
        <v>120</v>
      </c>
      <c r="C780" t="s">
        <v>790</v>
      </c>
      <c r="D780" s="11">
        <v>42664</v>
      </c>
      <c r="E780">
        <v>729.64800000000014</v>
      </c>
    </row>
    <row r="781" spans="1:5" x14ac:dyDescent="0.25">
      <c r="A781" t="s">
        <v>338</v>
      </c>
      <c r="B781" t="s">
        <v>120</v>
      </c>
      <c r="C781" t="s">
        <v>791</v>
      </c>
      <c r="D781" s="11">
        <v>42618</v>
      </c>
      <c r="E781">
        <v>147.184</v>
      </c>
    </row>
    <row r="782" spans="1:5" x14ac:dyDescent="0.25">
      <c r="A782" t="s">
        <v>338</v>
      </c>
      <c r="B782" t="s">
        <v>120</v>
      </c>
      <c r="C782" t="s">
        <v>792</v>
      </c>
      <c r="D782" s="11">
        <v>42490</v>
      </c>
      <c r="E782">
        <v>32.088000000000001</v>
      </c>
    </row>
    <row r="783" spans="1:5" x14ac:dyDescent="0.25">
      <c r="A783" t="s">
        <v>338</v>
      </c>
      <c r="B783" t="s">
        <v>120</v>
      </c>
      <c r="C783" t="s">
        <v>793</v>
      </c>
      <c r="D783" s="11">
        <v>42624</v>
      </c>
      <c r="E783">
        <v>184.66</v>
      </c>
    </row>
    <row r="784" spans="1:5" x14ac:dyDescent="0.25">
      <c r="A784" t="s">
        <v>338</v>
      </c>
      <c r="B784" t="s">
        <v>120</v>
      </c>
      <c r="C784" t="s">
        <v>794</v>
      </c>
      <c r="D784" s="11">
        <v>42582</v>
      </c>
      <c r="E784">
        <v>41.424000000000007</v>
      </c>
    </row>
    <row r="785" spans="1:5" x14ac:dyDescent="0.25">
      <c r="A785" t="s">
        <v>338</v>
      </c>
      <c r="B785" t="s">
        <v>120</v>
      </c>
      <c r="C785" t="s">
        <v>795</v>
      </c>
      <c r="D785" s="11">
        <v>42732</v>
      </c>
      <c r="E785">
        <v>64.784000000000006</v>
      </c>
    </row>
    <row r="786" spans="1:5" x14ac:dyDescent="0.25">
      <c r="A786" t="s">
        <v>338</v>
      </c>
      <c r="B786" t="s">
        <v>120</v>
      </c>
      <c r="C786" t="s">
        <v>796</v>
      </c>
      <c r="D786" s="11">
        <v>42608</v>
      </c>
      <c r="E786">
        <v>71.98</v>
      </c>
    </row>
    <row r="787" spans="1:5" x14ac:dyDescent="0.25">
      <c r="A787" t="s">
        <v>338</v>
      </c>
      <c r="B787" t="s">
        <v>120</v>
      </c>
      <c r="C787" t="s">
        <v>797</v>
      </c>
      <c r="D787" s="11">
        <v>42639</v>
      </c>
      <c r="E787">
        <v>419.13599999999997</v>
      </c>
    </row>
    <row r="788" spans="1:5" x14ac:dyDescent="0.25">
      <c r="A788" t="s">
        <v>338</v>
      </c>
      <c r="B788" t="s">
        <v>120</v>
      </c>
      <c r="C788" t="s">
        <v>798</v>
      </c>
      <c r="D788" s="11">
        <v>42459</v>
      </c>
      <c r="E788">
        <v>59.76</v>
      </c>
    </row>
    <row r="789" spans="1:5" x14ac:dyDescent="0.25">
      <c r="A789" t="s">
        <v>338</v>
      </c>
      <c r="B789" t="s">
        <v>120</v>
      </c>
      <c r="C789" t="s">
        <v>799</v>
      </c>
      <c r="D789" s="11">
        <v>42637</v>
      </c>
      <c r="E789">
        <v>399.53000000000003</v>
      </c>
    </row>
    <row r="790" spans="1:5" x14ac:dyDescent="0.25">
      <c r="A790" t="s">
        <v>338</v>
      </c>
      <c r="B790" t="s">
        <v>120</v>
      </c>
      <c r="C790" t="s">
        <v>800</v>
      </c>
      <c r="D790" s="11">
        <v>42632</v>
      </c>
      <c r="E790">
        <v>35.4</v>
      </c>
    </row>
    <row r="791" spans="1:5" x14ac:dyDescent="0.25">
      <c r="A791" t="s">
        <v>338</v>
      </c>
      <c r="B791" t="s">
        <v>120</v>
      </c>
      <c r="C791" t="s">
        <v>801</v>
      </c>
      <c r="D791" s="11">
        <v>42698</v>
      </c>
      <c r="E791">
        <v>1446.8400000000001</v>
      </c>
    </row>
    <row r="792" spans="1:5" x14ac:dyDescent="0.25">
      <c r="A792" t="s">
        <v>338</v>
      </c>
      <c r="B792" t="s">
        <v>120</v>
      </c>
      <c r="C792" t="s">
        <v>802</v>
      </c>
      <c r="D792" s="11">
        <v>42664</v>
      </c>
      <c r="E792">
        <v>17.856000000000002</v>
      </c>
    </row>
    <row r="793" spans="1:5" x14ac:dyDescent="0.25">
      <c r="A793" t="s">
        <v>338</v>
      </c>
      <c r="B793" t="s">
        <v>120</v>
      </c>
      <c r="C793" t="s">
        <v>803</v>
      </c>
      <c r="D793" s="11">
        <v>42650</v>
      </c>
      <c r="E793">
        <v>1027.21</v>
      </c>
    </row>
    <row r="794" spans="1:5" x14ac:dyDescent="0.25">
      <c r="A794" t="s">
        <v>338</v>
      </c>
      <c r="B794" t="s">
        <v>120</v>
      </c>
      <c r="C794" t="s">
        <v>804</v>
      </c>
      <c r="D794" s="11">
        <v>42533</v>
      </c>
      <c r="E794">
        <v>544.13999999999987</v>
      </c>
    </row>
    <row r="795" spans="1:5" x14ac:dyDescent="0.25">
      <c r="A795" t="s">
        <v>338</v>
      </c>
      <c r="B795" t="s">
        <v>120</v>
      </c>
      <c r="C795" t="s">
        <v>805</v>
      </c>
      <c r="D795" s="11">
        <v>42376</v>
      </c>
      <c r="E795">
        <v>33.74</v>
      </c>
    </row>
    <row r="796" spans="1:5" x14ac:dyDescent="0.25">
      <c r="A796" t="s">
        <v>338</v>
      </c>
      <c r="B796" t="s">
        <v>120</v>
      </c>
      <c r="C796" t="s">
        <v>806</v>
      </c>
      <c r="D796" s="11">
        <v>42599</v>
      </c>
      <c r="E796">
        <v>201.09</v>
      </c>
    </row>
    <row r="797" spans="1:5" x14ac:dyDescent="0.25">
      <c r="A797" t="s">
        <v>338</v>
      </c>
      <c r="B797" t="s">
        <v>120</v>
      </c>
      <c r="C797" t="s">
        <v>807</v>
      </c>
      <c r="D797" s="11">
        <v>42694</v>
      </c>
      <c r="E797">
        <v>27.58</v>
      </c>
    </row>
    <row r="798" spans="1:5" x14ac:dyDescent="0.25">
      <c r="A798" t="s">
        <v>338</v>
      </c>
      <c r="B798" t="s">
        <v>120</v>
      </c>
      <c r="C798" t="s">
        <v>808</v>
      </c>
      <c r="D798" s="11">
        <v>42706</v>
      </c>
      <c r="E798">
        <v>45.660000000000011</v>
      </c>
    </row>
    <row r="799" spans="1:5" x14ac:dyDescent="0.25">
      <c r="A799" t="s">
        <v>338</v>
      </c>
      <c r="B799" t="s">
        <v>120</v>
      </c>
      <c r="C799" t="s">
        <v>809</v>
      </c>
      <c r="D799" s="11">
        <v>42678</v>
      </c>
      <c r="E799">
        <v>4.3</v>
      </c>
    </row>
    <row r="800" spans="1:5" x14ac:dyDescent="0.25">
      <c r="A800" t="s">
        <v>338</v>
      </c>
      <c r="B800" t="s">
        <v>120</v>
      </c>
      <c r="C800" t="s">
        <v>810</v>
      </c>
      <c r="D800" s="11">
        <v>42683</v>
      </c>
      <c r="E800">
        <v>691.14400000000001</v>
      </c>
    </row>
    <row r="801" spans="1:5" x14ac:dyDescent="0.25">
      <c r="A801" t="s">
        <v>338</v>
      </c>
      <c r="B801" t="s">
        <v>120</v>
      </c>
      <c r="C801" t="s">
        <v>811</v>
      </c>
      <c r="D801" s="11">
        <v>42391</v>
      </c>
      <c r="E801">
        <v>383.99199999999996</v>
      </c>
    </row>
    <row r="802" spans="1:5" x14ac:dyDescent="0.25">
      <c r="A802" t="s">
        <v>338</v>
      </c>
      <c r="B802" t="s">
        <v>120</v>
      </c>
      <c r="C802" t="s">
        <v>812</v>
      </c>
      <c r="D802" s="11">
        <v>42515</v>
      </c>
      <c r="E802">
        <v>29.84</v>
      </c>
    </row>
    <row r="803" spans="1:5" x14ac:dyDescent="0.25">
      <c r="A803" t="s">
        <v>338</v>
      </c>
      <c r="B803" t="s">
        <v>120</v>
      </c>
      <c r="C803" t="s">
        <v>813</v>
      </c>
      <c r="D803" s="11">
        <v>42455</v>
      </c>
      <c r="E803">
        <v>57.01</v>
      </c>
    </row>
    <row r="804" spans="1:5" x14ac:dyDescent="0.25">
      <c r="A804" t="s">
        <v>338</v>
      </c>
      <c r="B804" t="s">
        <v>120</v>
      </c>
      <c r="C804" t="s">
        <v>814</v>
      </c>
      <c r="D804" s="11">
        <v>42467</v>
      </c>
      <c r="E804">
        <v>235.44000000000003</v>
      </c>
    </row>
    <row r="805" spans="1:5" x14ac:dyDescent="0.25">
      <c r="A805" t="s">
        <v>338</v>
      </c>
      <c r="B805" t="s">
        <v>120</v>
      </c>
      <c r="C805" t="s">
        <v>815</v>
      </c>
      <c r="D805" s="11">
        <v>41347</v>
      </c>
      <c r="E805">
        <v>1139.92</v>
      </c>
    </row>
    <row r="806" spans="1:5" x14ac:dyDescent="0.25">
      <c r="A806" t="s">
        <v>338</v>
      </c>
      <c r="B806" t="s">
        <v>120</v>
      </c>
      <c r="C806" t="s">
        <v>816</v>
      </c>
      <c r="D806" s="11">
        <v>41527</v>
      </c>
      <c r="E806">
        <v>9.64</v>
      </c>
    </row>
    <row r="807" spans="1:5" x14ac:dyDescent="0.25">
      <c r="A807" t="s">
        <v>338</v>
      </c>
      <c r="B807" t="s">
        <v>120</v>
      </c>
      <c r="C807" t="s">
        <v>817</v>
      </c>
      <c r="D807" s="11">
        <v>41300</v>
      </c>
      <c r="E807">
        <v>944.61</v>
      </c>
    </row>
    <row r="808" spans="1:5" x14ac:dyDescent="0.25">
      <c r="A808" t="s">
        <v>338</v>
      </c>
      <c r="B808" t="s">
        <v>120</v>
      </c>
      <c r="C808" t="s">
        <v>818</v>
      </c>
      <c r="D808" s="11">
        <v>41550</v>
      </c>
      <c r="E808">
        <v>67.759999999999991</v>
      </c>
    </row>
    <row r="809" spans="1:5" x14ac:dyDescent="0.25">
      <c r="A809" t="s">
        <v>338</v>
      </c>
      <c r="B809" t="s">
        <v>120</v>
      </c>
      <c r="C809" t="s">
        <v>819</v>
      </c>
      <c r="D809" s="11">
        <v>42077</v>
      </c>
      <c r="E809">
        <v>334.2</v>
      </c>
    </row>
    <row r="810" spans="1:5" x14ac:dyDescent="0.25">
      <c r="A810" t="s">
        <v>338</v>
      </c>
      <c r="B810" t="s">
        <v>120</v>
      </c>
      <c r="C810" t="s">
        <v>820</v>
      </c>
      <c r="D810" s="11">
        <v>42274</v>
      </c>
      <c r="E810">
        <v>431.97600000000006</v>
      </c>
    </row>
    <row r="811" spans="1:5" x14ac:dyDescent="0.25">
      <c r="A811" t="s">
        <v>338</v>
      </c>
      <c r="B811" t="s">
        <v>120</v>
      </c>
      <c r="C811" t="s">
        <v>821</v>
      </c>
      <c r="D811" s="11">
        <v>42110</v>
      </c>
      <c r="E811">
        <v>895.06</v>
      </c>
    </row>
    <row r="812" spans="1:5" x14ac:dyDescent="0.25">
      <c r="A812" t="s">
        <v>338</v>
      </c>
      <c r="B812" t="s">
        <v>120</v>
      </c>
      <c r="C812" t="s">
        <v>822</v>
      </c>
      <c r="D812" s="11">
        <v>42056</v>
      </c>
      <c r="E812">
        <v>471.07800000000003</v>
      </c>
    </row>
    <row r="813" spans="1:5" x14ac:dyDescent="0.25">
      <c r="A813" t="s">
        <v>338</v>
      </c>
      <c r="B813" t="s">
        <v>120</v>
      </c>
      <c r="C813" t="s">
        <v>823</v>
      </c>
      <c r="D813" s="11">
        <v>42140</v>
      </c>
      <c r="E813">
        <v>612.14</v>
      </c>
    </row>
    <row r="814" spans="1:5" x14ac:dyDescent="0.25">
      <c r="A814" t="s">
        <v>338</v>
      </c>
      <c r="B814" t="s">
        <v>120</v>
      </c>
      <c r="C814" t="s">
        <v>824</v>
      </c>
      <c r="D814" s="11">
        <v>42270</v>
      </c>
      <c r="E814">
        <v>13.28</v>
      </c>
    </row>
    <row r="815" spans="1:5" x14ac:dyDescent="0.25">
      <c r="A815" t="s">
        <v>338</v>
      </c>
      <c r="B815" t="s">
        <v>120</v>
      </c>
      <c r="C815" t="s">
        <v>825</v>
      </c>
      <c r="D815" s="11">
        <v>42467</v>
      </c>
      <c r="E815">
        <v>1735.8505000000002</v>
      </c>
    </row>
    <row r="816" spans="1:5" x14ac:dyDescent="0.25">
      <c r="A816" t="s">
        <v>338</v>
      </c>
      <c r="B816" t="s">
        <v>120</v>
      </c>
      <c r="C816" t="s">
        <v>826</v>
      </c>
      <c r="D816" s="11">
        <v>42490</v>
      </c>
      <c r="E816">
        <v>225.54600000000002</v>
      </c>
    </row>
    <row r="817" spans="1:5" x14ac:dyDescent="0.25">
      <c r="A817" t="s">
        <v>338</v>
      </c>
      <c r="B817" t="s">
        <v>120</v>
      </c>
      <c r="C817" t="s">
        <v>827</v>
      </c>
      <c r="D817" s="11">
        <v>42602</v>
      </c>
      <c r="E817">
        <v>35.96</v>
      </c>
    </row>
    <row r="818" spans="1:5" x14ac:dyDescent="0.25">
      <c r="A818" t="s">
        <v>338</v>
      </c>
      <c r="B818" t="s">
        <v>120</v>
      </c>
      <c r="C818" t="s">
        <v>828</v>
      </c>
      <c r="D818" s="11">
        <v>42662</v>
      </c>
      <c r="E818">
        <v>1633.1880000000003</v>
      </c>
    </row>
    <row r="819" spans="1:5" x14ac:dyDescent="0.25">
      <c r="A819" t="s">
        <v>338</v>
      </c>
      <c r="B819" t="s">
        <v>120</v>
      </c>
      <c r="C819" t="s">
        <v>829</v>
      </c>
      <c r="D819" s="11">
        <v>42446</v>
      </c>
      <c r="E819">
        <v>4.6079999999999997</v>
      </c>
    </row>
    <row r="820" spans="1:5" x14ac:dyDescent="0.25">
      <c r="A820" t="s">
        <v>338</v>
      </c>
      <c r="B820" t="s">
        <v>120</v>
      </c>
      <c r="C820" t="s">
        <v>830</v>
      </c>
      <c r="D820" s="11">
        <v>42483</v>
      </c>
      <c r="E820">
        <v>513.49600000000009</v>
      </c>
    </row>
    <row r="821" spans="1:5" x14ac:dyDescent="0.25">
      <c r="A821" t="s">
        <v>338</v>
      </c>
      <c r="B821" t="s">
        <v>120</v>
      </c>
      <c r="C821" t="s">
        <v>831</v>
      </c>
      <c r="D821" s="11">
        <v>42517</v>
      </c>
      <c r="E821">
        <v>598.31000000000006</v>
      </c>
    </row>
    <row r="822" spans="1:5" x14ac:dyDescent="0.25">
      <c r="A822" t="s">
        <v>338</v>
      </c>
      <c r="B822" t="s">
        <v>120</v>
      </c>
      <c r="C822" t="s">
        <v>832</v>
      </c>
      <c r="D822" s="11">
        <v>42637</v>
      </c>
      <c r="E822">
        <v>148.16000000000003</v>
      </c>
    </row>
    <row r="823" spans="1:5" x14ac:dyDescent="0.25">
      <c r="A823" t="s">
        <v>338</v>
      </c>
      <c r="B823" t="s">
        <v>120</v>
      </c>
      <c r="C823" t="s">
        <v>833</v>
      </c>
      <c r="D823" s="11">
        <v>42678</v>
      </c>
      <c r="E823">
        <v>9.6640000000000015</v>
      </c>
    </row>
  </sheetData>
  <autoFilter ref="A1:E823" xr:uid="{8370BEC2-FF08-4C76-86FA-5D3BCED349C2}">
    <sortState xmlns:xlrd2="http://schemas.microsoft.com/office/spreadsheetml/2017/richdata2" ref="A2:E823">
      <sortCondition ref="B1:B82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DE30-48D4-4CD8-B27D-BFD162BEB473}">
  <dimension ref="A1:E823"/>
  <sheetViews>
    <sheetView tabSelected="1" workbookViewId="0">
      <selection activeCell="A823" sqref="A823"/>
    </sheetView>
  </sheetViews>
  <sheetFormatPr defaultRowHeight="15" x14ac:dyDescent="0.25"/>
  <cols>
    <col min="1" max="1" width="14" bestFit="1" customWidth="1"/>
    <col min="2" max="2" width="12.140625" bestFit="1" customWidth="1"/>
    <col min="3" max="3" width="15" bestFit="1" customWidth="1"/>
    <col min="4" max="4" width="13" bestFit="1" customWidth="1"/>
    <col min="5" max="5" width="10" bestFit="1" customWidth="1"/>
  </cols>
  <sheetData>
    <row r="1" spans="1:5" x14ac:dyDescent="0.25">
      <c r="A1" t="s">
        <v>850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2" t="s">
        <v>5</v>
      </c>
      <c r="B2" s="12" t="s">
        <v>6</v>
      </c>
      <c r="C2" t="s">
        <v>77</v>
      </c>
      <c r="D2" s="11">
        <v>42543</v>
      </c>
      <c r="E2">
        <v>37.608000000000004</v>
      </c>
    </row>
    <row r="3" spans="1:5" x14ac:dyDescent="0.25">
      <c r="A3" s="12" t="s">
        <v>5</v>
      </c>
      <c r="B3" s="12" t="s">
        <v>6</v>
      </c>
      <c r="C3" t="s">
        <v>69</v>
      </c>
      <c r="D3" s="11">
        <v>42103</v>
      </c>
      <c r="E3">
        <v>354.90000000000003</v>
      </c>
    </row>
    <row r="4" spans="1:5" x14ac:dyDescent="0.25">
      <c r="A4" s="12" t="s">
        <v>5</v>
      </c>
      <c r="B4" s="12" t="s">
        <v>6</v>
      </c>
      <c r="C4" t="s">
        <v>47</v>
      </c>
      <c r="D4" s="11">
        <v>42725</v>
      </c>
      <c r="E4">
        <v>71</v>
      </c>
    </row>
    <row r="5" spans="1:5" x14ac:dyDescent="0.25">
      <c r="A5" s="12" t="s">
        <v>5</v>
      </c>
      <c r="B5" s="12" t="s">
        <v>6</v>
      </c>
      <c r="C5" t="s">
        <v>57</v>
      </c>
      <c r="D5" s="11">
        <v>42583</v>
      </c>
      <c r="E5">
        <v>271.95999999999998</v>
      </c>
    </row>
    <row r="6" spans="1:5" x14ac:dyDescent="0.25">
      <c r="A6" s="12" t="s">
        <v>5</v>
      </c>
      <c r="B6" s="12" t="s">
        <v>6</v>
      </c>
      <c r="C6" t="s">
        <v>22</v>
      </c>
      <c r="D6" s="11">
        <v>41942</v>
      </c>
      <c r="E6">
        <v>182.91</v>
      </c>
    </row>
    <row r="7" spans="1:5" x14ac:dyDescent="0.25">
      <c r="A7" s="12" t="s">
        <v>5</v>
      </c>
      <c r="B7" s="12" t="s">
        <v>6</v>
      </c>
      <c r="C7" t="s">
        <v>76</v>
      </c>
      <c r="D7" s="11">
        <v>42706</v>
      </c>
      <c r="E7">
        <v>34.650000000000006</v>
      </c>
    </row>
    <row r="8" spans="1:5" x14ac:dyDescent="0.25">
      <c r="A8" s="12" t="s">
        <v>5</v>
      </c>
      <c r="B8" s="12" t="s">
        <v>6</v>
      </c>
      <c r="C8" t="s">
        <v>21</v>
      </c>
      <c r="D8" s="11">
        <v>41721</v>
      </c>
      <c r="E8">
        <v>59.480000000000004</v>
      </c>
    </row>
    <row r="9" spans="1:5" x14ac:dyDescent="0.25">
      <c r="A9" s="12" t="s">
        <v>5</v>
      </c>
      <c r="B9" s="12" t="s">
        <v>6</v>
      </c>
      <c r="C9" t="s">
        <v>13</v>
      </c>
      <c r="D9" s="11">
        <v>41498</v>
      </c>
      <c r="E9">
        <v>286.65000000000003</v>
      </c>
    </row>
    <row r="10" spans="1:5" x14ac:dyDescent="0.25">
      <c r="A10" s="12" t="s">
        <v>5</v>
      </c>
      <c r="B10" s="12" t="s">
        <v>6</v>
      </c>
      <c r="C10" t="s">
        <v>75</v>
      </c>
      <c r="D10" s="11">
        <v>42162</v>
      </c>
      <c r="E10">
        <v>678.86999999999989</v>
      </c>
    </row>
    <row r="11" spans="1:5" x14ac:dyDescent="0.25">
      <c r="A11" s="12" t="s">
        <v>5</v>
      </c>
      <c r="B11" s="12" t="s">
        <v>6</v>
      </c>
      <c r="C11" t="s">
        <v>10</v>
      </c>
      <c r="D11" s="11">
        <v>41371</v>
      </c>
      <c r="E11">
        <v>8.9600000000000009</v>
      </c>
    </row>
    <row r="12" spans="1:5" x14ac:dyDescent="0.25">
      <c r="A12" s="12" t="s">
        <v>5</v>
      </c>
      <c r="B12" s="12" t="s">
        <v>6</v>
      </c>
      <c r="C12" t="s">
        <v>48</v>
      </c>
      <c r="D12" s="11">
        <v>42491</v>
      </c>
      <c r="E12">
        <v>318.95999999999998</v>
      </c>
    </row>
    <row r="13" spans="1:5" x14ac:dyDescent="0.25">
      <c r="A13" s="12" t="s">
        <v>5</v>
      </c>
      <c r="B13" s="12" t="s">
        <v>6</v>
      </c>
      <c r="C13" t="s">
        <v>61</v>
      </c>
      <c r="D13" s="11">
        <v>42496</v>
      </c>
      <c r="E13">
        <v>54.66</v>
      </c>
    </row>
    <row r="14" spans="1:5" x14ac:dyDescent="0.25">
      <c r="A14" s="12" t="s">
        <v>5</v>
      </c>
      <c r="B14" s="12" t="s">
        <v>6</v>
      </c>
      <c r="C14" t="s">
        <v>37</v>
      </c>
      <c r="D14" s="11">
        <v>42170</v>
      </c>
      <c r="E14">
        <v>58.400000000000006</v>
      </c>
    </row>
    <row r="15" spans="1:5" x14ac:dyDescent="0.25">
      <c r="A15" s="12" t="s">
        <v>5</v>
      </c>
      <c r="B15" s="12" t="s">
        <v>6</v>
      </c>
      <c r="C15" t="s">
        <v>29</v>
      </c>
      <c r="D15" s="11">
        <v>42348</v>
      </c>
      <c r="E15">
        <v>1056.8599999999999</v>
      </c>
    </row>
    <row r="16" spans="1:5" x14ac:dyDescent="0.25">
      <c r="A16" s="12" t="s">
        <v>5</v>
      </c>
      <c r="B16" s="12" t="s">
        <v>6</v>
      </c>
      <c r="C16" t="s">
        <v>30</v>
      </c>
      <c r="D16" s="11">
        <v>42210</v>
      </c>
      <c r="E16">
        <v>73.2</v>
      </c>
    </row>
    <row r="17" spans="1:5" x14ac:dyDescent="0.25">
      <c r="A17" s="12" t="s">
        <v>5</v>
      </c>
      <c r="B17" s="12" t="s">
        <v>6</v>
      </c>
      <c r="C17" t="s">
        <v>38</v>
      </c>
      <c r="D17" s="11">
        <v>42130</v>
      </c>
      <c r="E17">
        <v>79.14</v>
      </c>
    </row>
    <row r="18" spans="1:5" x14ac:dyDescent="0.25">
      <c r="A18" s="12" t="s">
        <v>5</v>
      </c>
      <c r="B18" s="12" t="s">
        <v>6</v>
      </c>
      <c r="C18" t="s">
        <v>62</v>
      </c>
      <c r="D18" s="11">
        <v>42723</v>
      </c>
      <c r="E18">
        <v>1665.62</v>
      </c>
    </row>
    <row r="19" spans="1:5" x14ac:dyDescent="0.25">
      <c r="A19" s="12" t="s">
        <v>5</v>
      </c>
      <c r="B19" s="12" t="s">
        <v>6</v>
      </c>
      <c r="C19" t="s">
        <v>28</v>
      </c>
      <c r="D19" s="11">
        <v>41994</v>
      </c>
      <c r="E19">
        <v>47.975999999999999</v>
      </c>
    </row>
    <row r="20" spans="1:5" x14ac:dyDescent="0.25">
      <c r="A20" s="12" t="s">
        <v>5</v>
      </c>
      <c r="B20" s="12" t="s">
        <v>6</v>
      </c>
      <c r="C20" t="s">
        <v>24</v>
      </c>
      <c r="D20" s="11">
        <v>41945</v>
      </c>
      <c r="E20">
        <v>197.72</v>
      </c>
    </row>
    <row r="21" spans="1:5" x14ac:dyDescent="0.25">
      <c r="A21" s="12" t="s">
        <v>5</v>
      </c>
      <c r="B21" s="12" t="s">
        <v>6</v>
      </c>
      <c r="C21" t="s">
        <v>70</v>
      </c>
      <c r="D21" s="11">
        <v>42226</v>
      </c>
      <c r="E21">
        <v>645.13599999999997</v>
      </c>
    </row>
    <row r="22" spans="1:5" x14ac:dyDescent="0.25">
      <c r="A22" s="12" t="s">
        <v>5</v>
      </c>
      <c r="B22" s="12" t="s">
        <v>6</v>
      </c>
      <c r="C22" t="s">
        <v>46</v>
      </c>
      <c r="D22" s="11">
        <v>42722</v>
      </c>
      <c r="E22">
        <v>12.672000000000001</v>
      </c>
    </row>
    <row r="23" spans="1:5" x14ac:dyDescent="0.25">
      <c r="A23" s="12" t="s">
        <v>5</v>
      </c>
      <c r="B23" s="12" t="s">
        <v>6</v>
      </c>
      <c r="C23" t="s">
        <v>42</v>
      </c>
      <c r="D23" s="11">
        <v>42328</v>
      </c>
      <c r="E23">
        <v>18.48</v>
      </c>
    </row>
    <row r="24" spans="1:5" x14ac:dyDescent="0.25">
      <c r="A24" s="12" t="s">
        <v>5</v>
      </c>
      <c r="B24" s="12" t="s">
        <v>6</v>
      </c>
      <c r="C24" t="s">
        <v>41</v>
      </c>
      <c r="D24" s="11">
        <v>42314</v>
      </c>
      <c r="E24">
        <v>1120.73</v>
      </c>
    </row>
    <row r="25" spans="1:5" x14ac:dyDescent="0.25">
      <c r="A25" s="12" t="s">
        <v>5</v>
      </c>
      <c r="B25" s="12" t="s">
        <v>6</v>
      </c>
      <c r="C25" t="s">
        <v>23</v>
      </c>
      <c r="D25" s="11">
        <v>41745</v>
      </c>
      <c r="E25">
        <v>2298.8999999999996</v>
      </c>
    </row>
    <row r="26" spans="1:5" x14ac:dyDescent="0.25">
      <c r="A26" s="12" t="s">
        <v>5</v>
      </c>
      <c r="B26" s="12" t="s">
        <v>6</v>
      </c>
      <c r="C26" t="s">
        <v>45</v>
      </c>
      <c r="D26" s="11">
        <v>42729</v>
      </c>
      <c r="E26">
        <v>141</v>
      </c>
    </row>
    <row r="27" spans="1:5" x14ac:dyDescent="0.25">
      <c r="A27" s="12" t="s">
        <v>5</v>
      </c>
      <c r="B27" s="12" t="s">
        <v>6</v>
      </c>
      <c r="C27" t="s">
        <v>12</v>
      </c>
      <c r="D27" s="11">
        <v>41522</v>
      </c>
      <c r="E27">
        <v>31.983999999999998</v>
      </c>
    </row>
    <row r="28" spans="1:5" x14ac:dyDescent="0.25">
      <c r="A28" s="12" t="s">
        <v>5</v>
      </c>
      <c r="B28" s="12" t="s">
        <v>6</v>
      </c>
      <c r="C28" t="s">
        <v>44</v>
      </c>
      <c r="D28" s="11">
        <v>42656</v>
      </c>
      <c r="E28">
        <v>1541.51</v>
      </c>
    </row>
    <row r="29" spans="1:5" x14ac:dyDescent="0.25">
      <c r="A29" s="12" t="s">
        <v>5</v>
      </c>
      <c r="B29" s="12" t="s">
        <v>6</v>
      </c>
      <c r="C29" t="s">
        <v>59</v>
      </c>
      <c r="D29" s="11">
        <v>42706</v>
      </c>
      <c r="E29">
        <v>701.96</v>
      </c>
    </row>
    <row r="30" spans="1:5" x14ac:dyDescent="0.25">
      <c r="A30" s="12" t="s">
        <v>5</v>
      </c>
      <c r="B30" s="12" t="s">
        <v>6</v>
      </c>
      <c r="C30" t="s">
        <v>11</v>
      </c>
      <c r="D30" s="11">
        <v>41413</v>
      </c>
      <c r="E30">
        <v>34.200000000000003</v>
      </c>
    </row>
    <row r="31" spans="1:5" x14ac:dyDescent="0.25">
      <c r="A31" s="12" t="s">
        <v>5</v>
      </c>
      <c r="B31" s="12" t="s">
        <v>6</v>
      </c>
      <c r="C31" t="s">
        <v>73</v>
      </c>
      <c r="D31" s="11">
        <v>42215</v>
      </c>
      <c r="E31">
        <v>2.2140000000000004</v>
      </c>
    </row>
    <row r="32" spans="1:5" x14ac:dyDescent="0.25">
      <c r="A32" s="12" t="s">
        <v>5</v>
      </c>
      <c r="B32" s="12" t="s">
        <v>6</v>
      </c>
      <c r="C32" t="s">
        <v>74</v>
      </c>
      <c r="D32" s="11">
        <v>42090</v>
      </c>
      <c r="E32">
        <v>187.61600000000001</v>
      </c>
    </row>
    <row r="33" spans="1:5" x14ac:dyDescent="0.25">
      <c r="A33" s="12" t="s">
        <v>5</v>
      </c>
      <c r="B33" s="12" t="s">
        <v>6</v>
      </c>
      <c r="C33" t="s">
        <v>27</v>
      </c>
      <c r="D33" s="11">
        <v>41984</v>
      </c>
      <c r="E33">
        <v>196.62</v>
      </c>
    </row>
    <row r="34" spans="1:5" x14ac:dyDescent="0.25">
      <c r="A34" s="12" t="s">
        <v>5</v>
      </c>
      <c r="B34" s="12" t="s">
        <v>6</v>
      </c>
      <c r="C34" t="s">
        <v>68</v>
      </c>
      <c r="D34" s="11">
        <v>41805</v>
      </c>
      <c r="E34">
        <v>11.672000000000001</v>
      </c>
    </row>
    <row r="35" spans="1:5" x14ac:dyDescent="0.25">
      <c r="A35" s="12" t="s">
        <v>5</v>
      </c>
      <c r="B35" s="12" t="s">
        <v>6</v>
      </c>
      <c r="C35" t="s">
        <v>60</v>
      </c>
      <c r="D35" s="11">
        <v>42541</v>
      </c>
      <c r="E35">
        <v>4.4640000000000004</v>
      </c>
    </row>
    <row r="36" spans="1:5" x14ac:dyDescent="0.25">
      <c r="A36" s="12" t="s">
        <v>5</v>
      </c>
      <c r="B36" s="12" t="s">
        <v>6</v>
      </c>
      <c r="C36" t="s">
        <v>72</v>
      </c>
      <c r="D36" s="11">
        <v>42334</v>
      </c>
      <c r="E36">
        <v>59.98</v>
      </c>
    </row>
    <row r="37" spans="1:5" x14ac:dyDescent="0.25">
      <c r="A37" s="12" t="s">
        <v>5</v>
      </c>
      <c r="B37" s="12" t="s">
        <v>6</v>
      </c>
      <c r="C37" t="s">
        <v>71</v>
      </c>
      <c r="D37" s="11">
        <v>42300</v>
      </c>
      <c r="E37">
        <v>39.92</v>
      </c>
    </row>
    <row r="38" spans="1:5" x14ac:dyDescent="0.25">
      <c r="A38" s="12" t="s">
        <v>5</v>
      </c>
      <c r="B38" s="12" t="s">
        <v>6</v>
      </c>
      <c r="C38" t="s">
        <v>58</v>
      </c>
      <c r="D38" s="11">
        <v>42384</v>
      </c>
      <c r="E38">
        <v>29.664000000000001</v>
      </c>
    </row>
    <row r="39" spans="1:5" x14ac:dyDescent="0.25">
      <c r="A39" s="12" t="s">
        <v>5</v>
      </c>
      <c r="B39" s="12" t="s">
        <v>6</v>
      </c>
      <c r="C39" t="s">
        <v>26</v>
      </c>
      <c r="D39" s="11">
        <v>41965</v>
      </c>
      <c r="E39">
        <v>32.984999999999999</v>
      </c>
    </row>
    <row r="40" spans="1:5" x14ac:dyDescent="0.25">
      <c r="A40" s="12" t="s">
        <v>5</v>
      </c>
      <c r="B40" s="12" t="s">
        <v>6</v>
      </c>
      <c r="C40" t="s">
        <v>43</v>
      </c>
      <c r="D40" s="11">
        <v>42126</v>
      </c>
      <c r="E40">
        <v>377.346</v>
      </c>
    </row>
    <row r="41" spans="1:5" x14ac:dyDescent="0.25">
      <c r="A41" s="12" t="s">
        <v>5</v>
      </c>
      <c r="B41" s="12" t="s">
        <v>6</v>
      </c>
      <c r="C41" t="s">
        <v>25</v>
      </c>
      <c r="D41" s="11">
        <v>41973</v>
      </c>
      <c r="E41">
        <v>440.14400000000001</v>
      </c>
    </row>
    <row r="42" spans="1:5" x14ac:dyDescent="0.25">
      <c r="A42" s="12" t="s">
        <v>5</v>
      </c>
      <c r="B42" s="12" t="s">
        <v>6</v>
      </c>
      <c r="C42" t="s">
        <v>49</v>
      </c>
      <c r="D42" s="11">
        <v>42624</v>
      </c>
      <c r="E42">
        <v>34.504000000000005</v>
      </c>
    </row>
    <row r="43" spans="1:5" x14ac:dyDescent="0.25">
      <c r="A43" s="12" t="s">
        <v>5</v>
      </c>
      <c r="B43" s="12" t="s">
        <v>6</v>
      </c>
      <c r="C43" t="s">
        <v>36</v>
      </c>
      <c r="D43" s="11">
        <v>42355</v>
      </c>
      <c r="E43">
        <v>34.944000000000003</v>
      </c>
    </row>
    <row r="44" spans="1:5" x14ac:dyDescent="0.25">
      <c r="A44" s="12" t="s">
        <v>5</v>
      </c>
      <c r="B44" s="12" t="s">
        <v>6</v>
      </c>
      <c r="C44" t="s">
        <v>51</v>
      </c>
      <c r="D44" s="11">
        <v>42636</v>
      </c>
      <c r="E44">
        <v>251.64</v>
      </c>
    </row>
    <row r="45" spans="1:5" x14ac:dyDescent="0.25">
      <c r="A45" s="12" t="s">
        <v>5</v>
      </c>
      <c r="B45" s="12" t="s">
        <v>6</v>
      </c>
      <c r="C45" t="s">
        <v>40</v>
      </c>
      <c r="D45" s="11">
        <v>42165</v>
      </c>
      <c r="E45">
        <v>695.7</v>
      </c>
    </row>
    <row r="46" spans="1:5" x14ac:dyDescent="0.25">
      <c r="A46" s="12" t="s">
        <v>5</v>
      </c>
      <c r="B46" s="12" t="s">
        <v>6</v>
      </c>
      <c r="C46" t="s">
        <v>16</v>
      </c>
      <c r="D46" s="11">
        <v>41356</v>
      </c>
      <c r="E46">
        <v>9.9120000000000008</v>
      </c>
    </row>
    <row r="47" spans="1:5" x14ac:dyDescent="0.25">
      <c r="A47" s="12" t="s">
        <v>5</v>
      </c>
      <c r="B47" s="12" t="s">
        <v>6</v>
      </c>
      <c r="C47" t="s">
        <v>7</v>
      </c>
      <c r="D47" s="11">
        <v>41289</v>
      </c>
      <c r="E47">
        <v>149.94999999999999</v>
      </c>
    </row>
    <row r="48" spans="1:5" x14ac:dyDescent="0.25">
      <c r="A48" s="12" t="s">
        <v>5</v>
      </c>
      <c r="B48" s="12" t="s">
        <v>6</v>
      </c>
      <c r="C48" t="s">
        <v>67</v>
      </c>
      <c r="D48" s="11">
        <v>41448</v>
      </c>
      <c r="E48">
        <v>23.119999999999997</v>
      </c>
    </row>
    <row r="49" spans="1:5" x14ac:dyDescent="0.25">
      <c r="A49" s="12" t="s">
        <v>5</v>
      </c>
      <c r="B49" s="12" t="s">
        <v>6</v>
      </c>
      <c r="C49" t="s">
        <v>52</v>
      </c>
      <c r="D49" s="11">
        <v>42694</v>
      </c>
      <c r="E49">
        <v>52.696000000000005</v>
      </c>
    </row>
    <row r="50" spans="1:5" x14ac:dyDescent="0.25">
      <c r="A50" s="12" t="s">
        <v>5</v>
      </c>
      <c r="B50" s="12" t="s">
        <v>6</v>
      </c>
      <c r="C50" t="s">
        <v>19</v>
      </c>
      <c r="D50" s="11">
        <v>41964</v>
      </c>
      <c r="E50">
        <v>18.175999999999998</v>
      </c>
    </row>
    <row r="51" spans="1:5" x14ac:dyDescent="0.25">
      <c r="A51" s="12" t="s">
        <v>5</v>
      </c>
      <c r="B51" s="12" t="s">
        <v>6</v>
      </c>
      <c r="C51" t="s">
        <v>35</v>
      </c>
      <c r="D51" s="11">
        <v>42230</v>
      </c>
      <c r="E51">
        <v>125.92000000000002</v>
      </c>
    </row>
    <row r="52" spans="1:5" x14ac:dyDescent="0.25">
      <c r="A52" s="12" t="s">
        <v>5</v>
      </c>
      <c r="B52" s="12" t="s">
        <v>6</v>
      </c>
      <c r="C52" t="s">
        <v>17</v>
      </c>
      <c r="D52" s="11">
        <v>41638</v>
      </c>
      <c r="E52">
        <v>39.128</v>
      </c>
    </row>
    <row r="53" spans="1:5" x14ac:dyDescent="0.25">
      <c r="A53" s="12" t="s">
        <v>5</v>
      </c>
      <c r="B53" s="12" t="s">
        <v>6</v>
      </c>
      <c r="C53" t="s">
        <v>32</v>
      </c>
      <c r="D53" s="11">
        <v>42231</v>
      </c>
      <c r="E53">
        <v>15.552000000000003</v>
      </c>
    </row>
    <row r="54" spans="1:5" x14ac:dyDescent="0.25">
      <c r="A54" s="12" t="s">
        <v>5</v>
      </c>
      <c r="B54" s="12" t="s">
        <v>6</v>
      </c>
      <c r="C54" t="s">
        <v>33</v>
      </c>
      <c r="D54" s="11">
        <v>42160</v>
      </c>
      <c r="E54">
        <v>75.88</v>
      </c>
    </row>
    <row r="55" spans="1:5" x14ac:dyDescent="0.25">
      <c r="A55" s="12" t="s">
        <v>5</v>
      </c>
      <c r="B55" s="12" t="s">
        <v>6</v>
      </c>
      <c r="C55" t="s">
        <v>34</v>
      </c>
      <c r="D55" s="11">
        <v>42344</v>
      </c>
      <c r="E55">
        <v>191.82</v>
      </c>
    </row>
    <row r="56" spans="1:5" x14ac:dyDescent="0.25">
      <c r="A56" s="12" t="s">
        <v>5</v>
      </c>
      <c r="B56" s="12" t="s">
        <v>6</v>
      </c>
      <c r="C56" t="s">
        <v>50</v>
      </c>
      <c r="D56" s="11">
        <v>42685</v>
      </c>
      <c r="E56">
        <v>88.920000000000016</v>
      </c>
    </row>
    <row r="57" spans="1:5" x14ac:dyDescent="0.25">
      <c r="A57" s="12" t="s">
        <v>5</v>
      </c>
      <c r="B57" s="12" t="s">
        <v>6</v>
      </c>
      <c r="C57" t="s">
        <v>18</v>
      </c>
      <c r="D57" s="11">
        <v>41747</v>
      </c>
      <c r="E57">
        <v>106.5</v>
      </c>
    </row>
    <row r="58" spans="1:5" x14ac:dyDescent="0.25">
      <c r="A58" s="12" t="s">
        <v>5</v>
      </c>
      <c r="B58" s="12" t="s">
        <v>6</v>
      </c>
      <c r="C58" t="s">
        <v>53</v>
      </c>
      <c r="D58" s="11">
        <v>42469</v>
      </c>
      <c r="E58">
        <v>284.19</v>
      </c>
    </row>
    <row r="59" spans="1:5" x14ac:dyDescent="0.25">
      <c r="A59" s="12" t="s">
        <v>5</v>
      </c>
      <c r="B59" s="12" t="s">
        <v>6</v>
      </c>
      <c r="C59" t="s">
        <v>8</v>
      </c>
      <c r="D59" s="11">
        <v>41501</v>
      </c>
      <c r="E59">
        <v>243.60000000000002</v>
      </c>
    </row>
    <row r="60" spans="1:5" x14ac:dyDescent="0.25">
      <c r="A60" s="12" t="s">
        <v>5</v>
      </c>
      <c r="B60" s="12" t="s">
        <v>6</v>
      </c>
      <c r="C60" t="s">
        <v>9</v>
      </c>
      <c r="D60" s="11">
        <v>41632</v>
      </c>
      <c r="E60">
        <v>9.5680000000000014</v>
      </c>
    </row>
    <row r="61" spans="1:5" x14ac:dyDescent="0.25">
      <c r="A61" s="12" t="s">
        <v>5</v>
      </c>
      <c r="B61" s="12" t="s">
        <v>6</v>
      </c>
      <c r="C61" t="s">
        <v>65</v>
      </c>
      <c r="D61" s="11">
        <v>42652</v>
      </c>
      <c r="E61">
        <v>10.816000000000001</v>
      </c>
    </row>
    <row r="62" spans="1:5" x14ac:dyDescent="0.25">
      <c r="A62" s="12" t="s">
        <v>5</v>
      </c>
      <c r="B62" s="12" t="s">
        <v>6</v>
      </c>
      <c r="C62" t="s">
        <v>39</v>
      </c>
      <c r="D62" s="11">
        <v>42155</v>
      </c>
      <c r="E62">
        <v>3.2820000000000005</v>
      </c>
    </row>
    <row r="63" spans="1:5" x14ac:dyDescent="0.25">
      <c r="A63" s="12" t="s">
        <v>5</v>
      </c>
      <c r="B63" s="12" t="s">
        <v>6</v>
      </c>
      <c r="C63" t="s">
        <v>14</v>
      </c>
      <c r="D63" s="11">
        <v>41460</v>
      </c>
      <c r="E63">
        <v>514.03000000000009</v>
      </c>
    </row>
    <row r="64" spans="1:5" x14ac:dyDescent="0.25">
      <c r="A64" s="12" t="s">
        <v>5</v>
      </c>
      <c r="B64" s="12" t="s">
        <v>6</v>
      </c>
      <c r="C64" t="s">
        <v>54</v>
      </c>
      <c r="D64" s="11">
        <v>42407</v>
      </c>
      <c r="E64">
        <v>359.96999999999997</v>
      </c>
    </row>
    <row r="65" spans="1:5" x14ac:dyDescent="0.25">
      <c r="A65" s="12" t="s">
        <v>5</v>
      </c>
      <c r="B65" s="12" t="s">
        <v>6</v>
      </c>
      <c r="C65" t="s">
        <v>56</v>
      </c>
      <c r="D65" s="11">
        <v>42475</v>
      </c>
      <c r="E65">
        <v>4.8899999999999997</v>
      </c>
    </row>
    <row r="66" spans="1:5" x14ac:dyDescent="0.25">
      <c r="A66" s="12" t="s">
        <v>5</v>
      </c>
      <c r="B66" s="12" t="s">
        <v>6</v>
      </c>
      <c r="C66" t="s">
        <v>64</v>
      </c>
      <c r="D66" s="11">
        <v>42635</v>
      </c>
      <c r="E66">
        <v>726.91000000000008</v>
      </c>
    </row>
    <row r="67" spans="1:5" x14ac:dyDescent="0.25">
      <c r="A67" s="12" t="s">
        <v>5</v>
      </c>
      <c r="B67" s="12" t="s">
        <v>6</v>
      </c>
      <c r="C67" t="s">
        <v>15</v>
      </c>
      <c r="D67" s="11">
        <v>41394</v>
      </c>
      <c r="E67">
        <v>1000.95</v>
      </c>
    </row>
    <row r="68" spans="1:5" x14ac:dyDescent="0.25">
      <c r="A68" s="12" t="s">
        <v>5</v>
      </c>
      <c r="B68" s="12" t="s">
        <v>6</v>
      </c>
      <c r="C68" t="s">
        <v>20</v>
      </c>
      <c r="D68" s="11">
        <v>41996</v>
      </c>
      <c r="E68">
        <v>194.32</v>
      </c>
    </row>
    <row r="69" spans="1:5" x14ac:dyDescent="0.25">
      <c r="A69" s="12" t="s">
        <v>5</v>
      </c>
      <c r="B69" s="12" t="s">
        <v>6</v>
      </c>
      <c r="C69" t="s">
        <v>55</v>
      </c>
      <c r="D69" s="11">
        <v>42520</v>
      </c>
      <c r="E69">
        <v>253.85999999999999</v>
      </c>
    </row>
    <row r="70" spans="1:5" x14ac:dyDescent="0.25">
      <c r="A70" s="12" t="s">
        <v>5</v>
      </c>
      <c r="B70" s="12" t="s">
        <v>6</v>
      </c>
      <c r="C70" t="s">
        <v>66</v>
      </c>
      <c r="D70" s="11">
        <v>42637</v>
      </c>
      <c r="E70">
        <v>79</v>
      </c>
    </row>
    <row r="71" spans="1:5" x14ac:dyDescent="0.25">
      <c r="A71" s="12" t="s">
        <v>5</v>
      </c>
      <c r="B71" s="12" t="s">
        <v>6</v>
      </c>
      <c r="C71" t="s">
        <v>78</v>
      </c>
      <c r="D71" s="11">
        <v>42656</v>
      </c>
      <c r="E71">
        <v>348.56</v>
      </c>
    </row>
    <row r="72" spans="1:5" x14ac:dyDescent="0.25">
      <c r="A72" s="12" t="s">
        <v>5</v>
      </c>
      <c r="B72" s="12" t="s">
        <v>6</v>
      </c>
      <c r="C72" t="s">
        <v>63</v>
      </c>
      <c r="D72" s="11">
        <v>42714</v>
      </c>
      <c r="E72">
        <v>19.103999999999999</v>
      </c>
    </row>
    <row r="73" spans="1:5" x14ac:dyDescent="0.25">
      <c r="A73" s="12" t="s">
        <v>5</v>
      </c>
      <c r="B73" s="12" t="s">
        <v>6</v>
      </c>
      <c r="C73" t="s">
        <v>31</v>
      </c>
      <c r="D73" s="11">
        <v>42047</v>
      </c>
      <c r="E73">
        <v>1366.0400000000002</v>
      </c>
    </row>
    <row r="74" spans="1:5" x14ac:dyDescent="0.25">
      <c r="A74" s="12" t="s">
        <v>5</v>
      </c>
      <c r="B74" s="12" t="s">
        <v>79</v>
      </c>
      <c r="C74" t="s">
        <v>99</v>
      </c>
      <c r="D74" s="11">
        <v>42303</v>
      </c>
      <c r="E74">
        <v>783.96000000000015</v>
      </c>
    </row>
    <row r="75" spans="1:5" x14ac:dyDescent="0.25">
      <c r="A75" s="12" t="s">
        <v>5</v>
      </c>
      <c r="B75" s="12" t="s">
        <v>79</v>
      </c>
      <c r="C75" t="s">
        <v>110</v>
      </c>
      <c r="D75" s="11">
        <v>42678</v>
      </c>
      <c r="E75">
        <v>1883.7240000000002</v>
      </c>
    </row>
    <row r="76" spans="1:5" x14ac:dyDescent="0.25">
      <c r="A76" s="12" t="s">
        <v>5</v>
      </c>
      <c r="B76" s="12" t="s">
        <v>79</v>
      </c>
      <c r="C76" t="s">
        <v>115</v>
      </c>
      <c r="D76" s="11">
        <v>42251</v>
      </c>
      <c r="E76">
        <v>87.28</v>
      </c>
    </row>
    <row r="77" spans="1:5" x14ac:dyDescent="0.25">
      <c r="A77" s="12" t="s">
        <v>5</v>
      </c>
      <c r="B77" s="12" t="s">
        <v>79</v>
      </c>
      <c r="C77" t="s">
        <v>111</v>
      </c>
      <c r="D77" s="11">
        <v>42437</v>
      </c>
      <c r="E77">
        <v>668.54000000000008</v>
      </c>
    </row>
    <row r="78" spans="1:5" x14ac:dyDescent="0.25">
      <c r="A78" s="12" t="s">
        <v>5</v>
      </c>
      <c r="B78" s="12" t="s">
        <v>79</v>
      </c>
      <c r="C78" t="s">
        <v>89</v>
      </c>
      <c r="D78" s="11">
        <v>41676</v>
      </c>
      <c r="E78">
        <v>176.63</v>
      </c>
    </row>
    <row r="79" spans="1:5" x14ac:dyDescent="0.25">
      <c r="A79" s="12" t="s">
        <v>5</v>
      </c>
      <c r="B79" s="12" t="s">
        <v>79</v>
      </c>
      <c r="C79" t="s">
        <v>87</v>
      </c>
      <c r="D79" s="11">
        <v>41525</v>
      </c>
      <c r="E79">
        <v>116.85</v>
      </c>
    </row>
    <row r="80" spans="1:5" x14ac:dyDescent="0.25">
      <c r="A80" s="12" t="s">
        <v>5</v>
      </c>
      <c r="B80" s="12" t="s">
        <v>79</v>
      </c>
      <c r="C80" t="s">
        <v>114</v>
      </c>
      <c r="D80" s="11">
        <v>41978</v>
      </c>
      <c r="E80">
        <v>97.424000000000007</v>
      </c>
    </row>
    <row r="81" spans="1:5" x14ac:dyDescent="0.25">
      <c r="A81" s="12" t="s">
        <v>5</v>
      </c>
      <c r="B81" s="12" t="s">
        <v>79</v>
      </c>
      <c r="C81" t="s">
        <v>103</v>
      </c>
      <c r="D81" s="11">
        <v>42627</v>
      </c>
      <c r="E81">
        <v>1017.1360000000001</v>
      </c>
    </row>
    <row r="82" spans="1:5" x14ac:dyDescent="0.25">
      <c r="A82" s="12" t="s">
        <v>5</v>
      </c>
      <c r="B82" s="12" t="s">
        <v>79</v>
      </c>
      <c r="C82" t="s">
        <v>90</v>
      </c>
      <c r="D82" s="11">
        <v>41801</v>
      </c>
      <c r="E82">
        <v>3165.7440000000001</v>
      </c>
    </row>
    <row r="83" spans="1:5" x14ac:dyDescent="0.25">
      <c r="A83" s="12" t="s">
        <v>5</v>
      </c>
      <c r="B83" s="12" t="s">
        <v>79</v>
      </c>
      <c r="C83" t="s">
        <v>91</v>
      </c>
      <c r="D83" s="11">
        <v>41864</v>
      </c>
      <c r="E83">
        <v>64.680000000000007</v>
      </c>
    </row>
    <row r="84" spans="1:5" x14ac:dyDescent="0.25">
      <c r="A84" s="12" t="s">
        <v>5</v>
      </c>
      <c r="B84" s="12" t="s">
        <v>79</v>
      </c>
      <c r="C84" t="s">
        <v>112</v>
      </c>
      <c r="D84" s="11">
        <v>42508</v>
      </c>
      <c r="E84">
        <v>524.85</v>
      </c>
    </row>
    <row r="85" spans="1:5" x14ac:dyDescent="0.25">
      <c r="A85" s="12" t="s">
        <v>5</v>
      </c>
      <c r="B85" s="12" t="s">
        <v>79</v>
      </c>
      <c r="C85" t="s">
        <v>113</v>
      </c>
      <c r="D85" s="11">
        <v>42475</v>
      </c>
      <c r="E85">
        <v>15.570000000000004</v>
      </c>
    </row>
    <row r="86" spans="1:5" x14ac:dyDescent="0.25">
      <c r="A86" s="12" t="s">
        <v>5</v>
      </c>
      <c r="B86" s="12" t="s">
        <v>79</v>
      </c>
      <c r="C86" t="s">
        <v>88</v>
      </c>
      <c r="D86" s="11">
        <v>41567</v>
      </c>
      <c r="E86">
        <v>426.94200000000001</v>
      </c>
    </row>
    <row r="87" spans="1:5" x14ac:dyDescent="0.25">
      <c r="A87" s="12" t="s">
        <v>5</v>
      </c>
      <c r="B87" s="12" t="s">
        <v>79</v>
      </c>
      <c r="C87" t="s">
        <v>116</v>
      </c>
      <c r="D87" s="11">
        <v>42036</v>
      </c>
      <c r="E87">
        <v>56.449999999999996</v>
      </c>
    </row>
    <row r="88" spans="1:5" x14ac:dyDescent="0.25">
      <c r="A88" s="12" t="s">
        <v>5</v>
      </c>
      <c r="B88" s="12" t="s">
        <v>79</v>
      </c>
      <c r="C88" t="s">
        <v>102</v>
      </c>
      <c r="D88" s="11">
        <v>42372</v>
      </c>
      <c r="E88">
        <v>740.21400000000006</v>
      </c>
    </row>
    <row r="89" spans="1:5" x14ac:dyDescent="0.25">
      <c r="A89" s="12" t="s">
        <v>5</v>
      </c>
      <c r="B89" s="12" t="s">
        <v>79</v>
      </c>
      <c r="C89" t="s">
        <v>106</v>
      </c>
      <c r="D89" s="11">
        <v>42516</v>
      </c>
      <c r="E89">
        <v>234.2</v>
      </c>
    </row>
    <row r="90" spans="1:5" x14ac:dyDescent="0.25">
      <c r="A90" s="12" t="s">
        <v>5</v>
      </c>
      <c r="B90" s="12" t="s">
        <v>79</v>
      </c>
      <c r="C90" t="s">
        <v>92</v>
      </c>
      <c r="D90" s="11">
        <v>41822</v>
      </c>
      <c r="E90">
        <v>246.36400000000003</v>
      </c>
    </row>
    <row r="91" spans="1:5" x14ac:dyDescent="0.25">
      <c r="A91" s="12" t="s">
        <v>5</v>
      </c>
      <c r="B91" s="12" t="s">
        <v>79</v>
      </c>
      <c r="C91" t="s">
        <v>118</v>
      </c>
      <c r="D91" s="11">
        <v>42566</v>
      </c>
      <c r="E91">
        <v>1065.8400000000001</v>
      </c>
    </row>
    <row r="92" spans="1:5" x14ac:dyDescent="0.25">
      <c r="A92" s="12" t="s">
        <v>5</v>
      </c>
      <c r="B92" s="12" t="s">
        <v>79</v>
      </c>
      <c r="C92" t="s">
        <v>98</v>
      </c>
      <c r="D92" s="11">
        <v>42335</v>
      </c>
      <c r="E92">
        <v>3236.41</v>
      </c>
    </row>
    <row r="93" spans="1:5" x14ac:dyDescent="0.25">
      <c r="A93" s="12" t="s">
        <v>5</v>
      </c>
      <c r="B93" s="12" t="s">
        <v>79</v>
      </c>
      <c r="C93" t="s">
        <v>108</v>
      </c>
      <c r="D93" s="11">
        <v>42461</v>
      </c>
      <c r="E93">
        <v>127.94999999999999</v>
      </c>
    </row>
    <row r="94" spans="1:5" x14ac:dyDescent="0.25">
      <c r="A94" s="12" t="s">
        <v>5</v>
      </c>
      <c r="B94" s="12" t="s">
        <v>79</v>
      </c>
      <c r="C94" t="s">
        <v>83</v>
      </c>
      <c r="D94" s="11">
        <v>41399</v>
      </c>
      <c r="E94">
        <v>47.32</v>
      </c>
    </row>
    <row r="95" spans="1:5" x14ac:dyDescent="0.25">
      <c r="A95" s="12" t="s">
        <v>5</v>
      </c>
      <c r="B95" s="12" t="s">
        <v>79</v>
      </c>
      <c r="C95" t="s">
        <v>96</v>
      </c>
      <c r="D95" s="11">
        <v>42130</v>
      </c>
      <c r="E95">
        <v>14.352000000000002</v>
      </c>
    </row>
    <row r="96" spans="1:5" x14ac:dyDescent="0.25">
      <c r="A96" s="12" t="s">
        <v>5</v>
      </c>
      <c r="B96" s="12" t="s">
        <v>79</v>
      </c>
      <c r="C96" t="s">
        <v>105</v>
      </c>
      <c r="D96" s="11">
        <v>42476</v>
      </c>
      <c r="E96">
        <v>503.22</v>
      </c>
    </row>
    <row r="97" spans="1:5" x14ac:dyDescent="0.25">
      <c r="A97" s="12" t="s">
        <v>5</v>
      </c>
      <c r="B97" s="12" t="s">
        <v>79</v>
      </c>
      <c r="C97" t="s">
        <v>84</v>
      </c>
      <c r="D97" s="11">
        <v>41513</v>
      </c>
      <c r="E97">
        <v>1812.01</v>
      </c>
    </row>
    <row r="98" spans="1:5" x14ac:dyDescent="0.25">
      <c r="A98" s="12" t="s">
        <v>5</v>
      </c>
      <c r="B98" s="12" t="s">
        <v>79</v>
      </c>
      <c r="C98" t="s">
        <v>85</v>
      </c>
      <c r="D98" s="11">
        <v>41600</v>
      </c>
      <c r="E98">
        <v>9.9600000000000009</v>
      </c>
    </row>
    <row r="99" spans="1:5" x14ac:dyDescent="0.25">
      <c r="A99" s="12" t="s">
        <v>5</v>
      </c>
      <c r="B99" s="12" t="s">
        <v>79</v>
      </c>
      <c r="C99" t="s">
        <v>100</v>
      </c>
      <c r="D99" s="11">
        <v>42243</v>
      </c>
      <c r="E99">
        <v>31.007999999999999</v>
      </c>
    </row>
    <row r="100" spans="1:5" x14ac:dyDescent="0.25">
      <c r="A100" s="12" t="s">
        <v>5</v>
      </c>
      <c r="B100" s="12" t="s">
        <v>79</v>
      </c>
      <c r="C100" t="s">
        <v>82</v>
      </c>
      <c r="D100" s="11">
        <v>41280</v>
      </c>
      <c r="E100">
        <v>12.78</v>
      </c>
    </row>
    <row r="101" spans="1:5" x14ac:dyDescent="0.25">
      <c r="A101" s="12" t="s">
        <v>5</v>
      </c>
      <c r="B101" s="12" t="s">
        <v>79</v>
      </c>
      <c r="C101" t="s">
        <v>109</v>
      </c>
      <c r="D101" s="11">
        <v>42499</v>
      </c>
      <c r="E101">
        <v>272.23199999999997</v>
      </c>
    </row>
    <row r="102" spans="1:5" x14ac:dyDescent="0.25">
      <c r="A102" s="12" t="s">
        <v>5</v>
      </c>
      <c r="B102" s="12" t="s">
        <v>79</v>
      </c>
      <c r="C102" t="s">
        <v>94</v>
      </c>
      <c r="D102" s="11">
        <v>41808</v>
      </c>
      <c r="E102">
        <v>670.00099999999998</v>
      </c>
    </row>
    <row r="103" spans="1:5" x14ac:dyDescent="0.25">
      <c r="A103" s="12" t="s">
        <v>5</v>
      </c>
      <c r="B103" s="12" t="s">
        <v>79</v>
      </c>
      <c r="C103" t="s">
        <v>119</v>
      </c>
      <c r="D103" s="11">
        <v>42609</v>
      </c>
      <c r="E103">
        <v>2.8960000000000004</v>
      </c>
    </row>
    <row r="104" spans="1:5" x14ac:dyDescent="0.25">
      <c r="A104" s="12" t="s">
        <v>5</v>
      </c>
      <c r="B104" s="12" t="s">
        <v>79</v>
      </c>
      <c r="C104" t="s">
        <v>93</v>
      </c>
      <c r="D104" s="11">
        <v>41957</v>
      </c>
      <c r="E104">
        <v>860.07</v>
      </c>
    </row>
    <row r="105" spans="1:5" x14ac:dyDescent="0.25">
      <c r="A105" s="12" t="s">
        <v>5</v>
      </c>
      <c r="B105" s="12" t="s">
        <v>79</v>
      </c>
      <c r="C105" t="s">
        <v>86</v>
      </c>
      <c r="D105" s="11">
        <v>41311</v>
      </c>
      <c r="E105">
        <v>321.56</v>
      </c>
    </row>
    <row r="106" spans="1:5" x14ac:dyDescent="0.25">
      <c r="A106" s="12" t="s">
        <v>5</v>
      </c>
      <c r="B106" s="12" t="s">
        <v>79</v>
      </c>
      <c r="C106" t="s">
        <v>81</v>
      </c>
      <c r="D106" s="11">
        <v>41352</v>
      </c>
      <c r="E106">
        <v>590.76200000000017</v>
      </c>
    </row>
    <row r="107" spans="1:5" x14ac:dyDescent="0.25">
      <c r="A107" s="12" t="s">
        <v>5</v>
      </c>
      <c r="B107" s="12" t="s">
        <v>79</v>
      </c>
      <c r="C107" t="s">
        <v>80</v>
      </c>
      <c r="D107" s="11">
        <v>41460</v>
      </c>
      <c r="E107">
        <v>242.54600000000002</v>
      </c>
    </row>
    <row r="108" spans="1:5" x14ac:dyDescent="0.25">
      <c r="A108" s="12" t="s">
        <v>5</v>
      </c>
      <c r="B108" s="12" t="s">
        <v>79</v>
      </c>
      <c r="C108" t="s">
        <v>117</v>
      </c>
      <c r="D108" s="11">
        <v>42315</v>
      </c>
      <c r="E108">
        <v>368.43200000000002</v>
      </c>
    </row>
    <row r="109" spans="1:5" x14ac:dyDescent="0.25">
      <c r="A109" s="12" t="s">
        <v>5</v>
      </c>
      <c r="B109" s="12" t="s">
        <v>79</v>
      </c>
      <c r="C109" t="s">
        <v>97</v>
      </c>
      <c r="D109" s="11">
        <v>42168</v>
      </c>
      <c r="E109">
        <v>224.9</v>
      </c>
    </row>
    <row r="110" spans="1:5" x14ac:dyDescent="0.25">
      <c r="A110" s="12" t="s">
        <v>5</v>
      </c>
      <c r="B110" s="12" t="s">
        <v>79</v>
      </c>
      <c r="C110" t="s">
        <v>104</v>
      </c>
      <c r="D110" s="11">
        <v>42587</v>
      </c>
      <c r="E110">
        <v>13.76</v>
      </c>
    </row>
    <row r="111" spans="1:5" x14ac:dyDescent="0.25">
      <c r="A111" s="12" t="s">
        <v>5</v>
      </c>
      <c r="B111" s="12" t="s">
        <v>79</v>
      </c>
      <c r="C111" t="s">
        <v>101</v>
      </c>
      <c r="D111" s="11">
        <v>42092</v>
      </c>
      <c r="E111">
        <v>31.4</v>
      </c>
    </row>
    <row r="112" spans="1:5" x14ac:dyDescent="0.25">
      <c r="A112" s="12" t="s">
        <v>5</v>
      </c>
      <c r="B112" s="12" t="s">
        <v>79</v>
      </c>
      <c r="C112" t="s">
        <v>95</v>
      </c>
      <c r="D112" s="11">
        <v>41973</v>
      </c>
      <c r="E112">
        <v>17.088000000000001</v>
      </c>
    </row>
    <row r="113" spans="1:5" x14ac:dyDescent="0.25">
      <c r="A113" s="12" t="s">
        <v>5</v>
      </c>
      <c r="B113" s="12" t="s">
        <v>79</v>
      </c>
      <c r="C113" t="s">
        <v>107</v>
      </c>
      <c r="D113" s="11">
        <v>42554</v>
      </c>
      <c r="E113">
        <v>9.5519999999999996</v>
      </c>
    </row>
    <row r="114" spans="1:5" x14ac:dyDescent="0.25">
      <c r="A114" s="12" t="s">
        <v>5</v>
      </c>
      <c r="B114" s="12" t="s">
        <v>120</v>
      </c>
      <c r="C114" t="s">
        <v>127</v>
      </c>
      <c r="D114" s="11">
        <v>42462</v>
      </c>
      <c r="E114">
        <v>771.8</v>
      </c>
    </row>
    <row r="115" spans="1:5" x14ac:dyDescent="0.25">
      <c r="A115" s="12" t="s">
        <v>5</v>
      </c>
      <c r="B115" s="12" t="s">
        <v>120</v>
      </c>
      <c r="C115" t="s">
        <v>132</v>
      </c>
      <c r="D115" s="11">
        <v>42645</v>
      </c>
      <c r="E115">
        <v>2437.672</v>
      </c>
    </row>
    <row r="116" spans="1:5" x14ac:dyDescent="0.25">
      <c r="A116" s="12" t="s">
        <v>5</v>
      </c>
      <c r="B116" s="12" t="s">
        <v>120</v>
      </c>
      <c r="C116" t="s">
        <v>124</v>
      </c>
      <c r="D116" s="11">
        <v>42211</v>
      </c>
      <c r="E116">
        <v>10.44</v>
      </c>
    </row>
    <row r="117" spans="1:5" x14ac:dyDescent="0.25">
      <c r="A117" s="12" t="s">
        <v>5</v>
      </c>
      <c r="B117" s="12" t="s">
        <v>120</v>
      </c>
      <c r="C117" t="s">
        <v>126</v>
      </c>
      <c r="D117" s="11">
        <v>42264</v>
      </c>
      <c r="E117">
        <v>121.78</v>
      </c>
    </row>
    <row r="118" spans="1:5" x14ac:dyDescent="0.25">
      <c r="A118" s="12" t="s">
        <v>5</v>
      </c>
      <c r="B118" s="12" t="s">
        <v>120</v>
      </c>
      <c r="C118" t="s">
        <v>121</v>
      </c>
      <c r="D118" s="11">
        <v>41560</v>
      </c>
      <c r="E118">
        <v>389.74</v>
      </c>
    </row>
    <row r="119" spans="1:5" x14ac:dyDescent="0.25">
      <c r="A119" s="12" t="s">
        <v>5</v>
      </c>
      <c r="B119" s="12" t="s">
        <v>120</v>
      </c>
      <c r="C119" t="s">
        <v>123</v>
      </c>
      <c r="D119" s="11">
        <v>41407</v>
      </c>
      <c r="E119">
        <v>405.45600000000002</v>
      </c>
    </row>
    <row r="120" spans="1:5" x14ac:dyDescent="0.25">
      <c r="A120" s="12" t="s">
        <v>5</v>
      </c>
      <c r="B120" s="12" t="s">
        <v>120</v>
      </c>
      <c r="C120" t="s">
        <v>130</v>
      </c>
      <c r="D120" s="11">
        <v>42673</v>
      </c>
      <c r="E120">
        <v>204.98000000000002</v>
      </c>
    </row>
    <row r="121" spans="1:5" x14ac:dyDescent="0.25">
      <c r="A121" s="12" t="s">
        <v>5</v>
      </c>
      <c r="B121" s="12" t="s">
        <v>120</v>
      </c>
      <c r="C121" t="s">
        <v>129</v>
      </c>
      <c r="D121" s="11">
        <v>42621</v>
      </c>
      <c r="E121">
        <v>220.05600000000001</v>
      </c>
    </row>
    <row r="122" spans="1:5" x14ac:dyDescent="0.25">
      <c r="A122" s="12" t="s">
        <v>5</v>
      </c>
      <c r="B122" s="12" t="s">
        <v>120</v>
      </c>
      <c r="C122" t="s">
        <v>128</v>
      </c>
      <c r="D122" s="11">
        <v>42485</v>
      </c>
      <c r="E122">
        <v>109.96799999999999</v>
      </c>
    </row>
    <row r="123" spans="1:5" x14ac:dyDescent="0.25">
      <c r="A123" s="12" t="s">
        <v>5</v>
      </c>
      <c r="B123" s="12" t="s">
        <v>120</v>
      </c>
      <c r="C123" t="s">
        <v>125</v>
      </c>
      <c r="D123" s="11">
        <v>42099</v>
      </c>
      <c r="E123">
        <v>177.78</v>
      </c>
    </row>
    <row r="124" spans="1:5" x14ac:dyDescent="0.25">
      <c r="A124" s="12" t="s">
        <v>5</v>
      </c>
      <c r="B124" s="12" t="s">
        <v>120</v>
      </c>
      <c r="C124" t="s">
        <v>122</v>
      </c>
      <c r="D124" s="11">
        <v>41628</v>
      </c>
      <c r="E124">
        <v>2884.37</v>
      </c>
    </row>
    <row r="125" spans="1:5" x14ac:dyDescent="0.25">
      <c r="A125" s="12" t="s">
        <v>5</v>
      </c>
      <c r="B125" s="12" t="s">
        <v>120</v>
      </c>
      <c r="C125" t="s">
        <v>131</v>
      </c>
      <c r="D125" s="11">
        <v>42335</v>
      </c>
      <c r="E125">
        <v>3.7440000000000007</v>
      </c>
    </row>
    <row r="126" spans="1:5" x14ac:dyDescent="0.25">
      <c r="A126" s="12" t="s">
        <v>133</v>
      </c>
      <c r="B126" s="12" t="s">
        <v>6</v>
      </c>
      <c r="C126" t="s">
        <v>140</v>
      </c>
      <c r="D126" s="11">
        <v>41720</v>
      </c>
      <c r="E126">
        <v>598.35199999999998</v>
      </c>
    </row>
    <row r="127" spans="1:5" x14ac:dyDescent="0.25">
      <c r="A127" s="12" t="s">
        <v>133</v>
      </c>
      <c r="B127" s="12" t="s">
        <v>6</v>
      </c>
      <c r="C127" t="s">
        <v>150</v>
      </c>
      <c r="D127" s="11">
        <v>42194</v>
      </c>
      <c r="E127">
        <v>839.94400000000019</v>
      </c>
    </row>
    <row r="128" spans="1:5" x14ac:dyDescent="0.25">
      <c r="A128" s="12" t="s">
        <v>133</v>
      </c>
      <c r="B128" s="12" t="s">
        <v>6</v>
      </c>
      <c r="C128" t="s">
        <v>154</v>
      </c>
      <c r="D128" s="11">
        <v>42496</v>
      </c>
      <c r="E128">
        <v>817.82900000000018</v>
      </c>
    </row>
    <row r="129" spans="1:5" x14ac:dyDescent="0.25">
      <c r="A129" s="12" t="s">
        <v>133</v>
      </c>
      <c r="B129" s="12" t="s">
        <v>6</v>
      </c>
      <c r="C129" t="s">
        <v>146</v>
      </c>
      <c r="D129" s="11">
        <v>42340</v>
      </c>
      <c r="E129">
        <v>863.928</v>
      </c>
    </row>
    <row r="130" spans="1:5" x14ac:dyDescent="0.25">
      <c r="A130" s="12" t="s">
        <v>133</v>
      </c>
      <c r="B130" s="12" t="s">
        <v>6</v>
      </c>
      <c r="C130" t="s">
        <v>141</v>
      </c>
      <c r="D130" s="11">
        <v>41790</v>
      </c>
      <c r="E130">
        <v>10.272000000000002</v>
      </c>
    </row>
    <row r="131" spans="1:5" x14ac:dyDescent="0.25">
      <c r="A131" s="12" t="s">
        <v>133</v>
      </c>
      <c r="B131" s="12" t="s">
        <v>6</v>
      </c>
      <c r="C131" t="s">
        <v>156</v>
      </c>
      <c r="D131" s="11">
        <v>41583</v>
      </c>
      <c r="E131">
        <v>149.9</v>
      </c>
    </row>
    <row r="132" spans="1:5" x14ac:dyDescent="0.25">
      <c r="A132" s="12" t="s">
        <v>133</v>
      </c>
      <c r="B132" s="12" t="s">
        <v>6</v>
      </c>
      <c r="C132" t="s">
        <v>155</v>
      </c>
      <c r="D132" s="11">
        <v>42523</v>
      </c>
      <c r="E132">
        <v>25.344000000000001</v>
      </c>
    </row>
    <row r="133" spans="1:5" x14ac:dyDescent="0.25">
      <c r="A133" s="12" t="s">
        <v>133</v>
      </c>
      <c r="B133" s="12" t="s">
        <v>6</v>
      </c>
      <c r="C133" t="s">
        <v>142</v>
      </c>
      <c r="D133" s="11">
        <v>41935</v>
      </c>
      <c r="E133">
        <v>78.456000000000003</v>
      </c>
    </row>
    <row r="134" spans="1:5" x14ac:dyDescent="0.25">
      <c r="A134" s="12" t="s">
        <v>133</v>
      </c>
      <c r="B134" s="12" t="s">
        <v>6</v>
      </c>
      <c r="C134" t="s">
        <v>147</v>
      </c>
      <c r="D134" s="11">
        <v>42313</v>
      </c>
      <c r="E134">
        <v>10.74</v>
      </c>
    </row>
    <row r="135" spans="1:5" x14ac:dyDescent="0.25">
      <c r="A135" s="12" t="s">
        <v>133</v>
      </c>
      <c r="B135" s="12" t="s">
        <v>6</v>
      </c>
      <c r="C135" t="s">
        <v>153</v>
      </c>
      <c r="D135" s="11">
        <v>42598</v>
      </c>
      <c r="E135">
        <v>80.564000000000007</v>
      </c>
    </row>
    <row r="136" spans="1:5" x14ac:dyDescent="0.25">
      <c r="A136" s="12" t="s">
        <v>133</v>
      </c>
      <c r="B136" s="12" t="s">
        <v>6</v>
      </c>
      <c r="C136" t="s">
        <v>148</v>
      </c>
      <c r="D136" s="11">
        <v>42306</v>
      </c>
      <c r="E136">
        <v>314.39300000000003</v>
      </c>
    </row>
    <row r="137" spans="1:5" x14ac:dyDescent="0.25">
      <c r="A137" s="12" t="s">
        <v>133</v>
      </c>
      <c r="B137" s="12" t="s">
        <v>6</v>
      </c>
      <c r="C137" t="s">
        <v>143</v>
      </c>
      <c r="D137" s="11">
        <v>42200</v>
      </c>
      <c r="E137">
        <v>29</v>
      </c>
    </row>
    <row r="138" spans="1:5" x14ac:dyDescent="0.25">
      <c r="A138" s="12" t="s">
        <v>133</v>
      </c>
      <c r="B138" s="12" t="s">
        <v>6</v>
      </c>
      <c r="C138" t="s">
        <v>145</v>
      </c>
      <c r="D138" s="11">
        <v>42042</v>
      </c>
      <c r="E138">
        <v>107.83</v>
      </c>
    </row>
    <row r="139" spans="1:5" x14ac:dyDescent="0.25">
      <c r="A139" s="12" t="s">
        <v>133</v>
      </c>
      <c r="B139" s="12" t="s">
        <v>6</v>
      </c>
      <c r="C139" t="s">
        <v>152</v>
      </c>
      <c r="D139" s="11">
        <v>42663</v>
      </c>
      <c r="E139">
        <v>59.824000000000012</v>
      </c>
    </row>
    <row r="140" spans="1:5" x14ac:dyDescent="0.25">
      <c r="A140" s="12" t="s">
        <v>133</v>
      </c>
      <c r="B140" s="12" t="s">
        <v>6</v>
      </c>
      <c r="C140" t="s">
        <v>144</v>
      </c>
      <c r="D140" s="11">
        <v>42145</v>
      </c>
      <c r="E140">
        <v>1363.96</v>
      </c>
    </row>
    <row r="141" spans="1:5" x14ac:dyDescent="0.25">
      <c r="A141" s="12" t="s">
        <v>133</v>
      </c>
      <c r="B141" s="12" t="s">
        <v>6</v>
      </c>
      <c r="C141" t="s">
        <v>149</v>
      </c>
      <c r="D141" s="11">
        <v>42187</v>
      </c>
      <c r="E141">
        <v>85.5</v>
      </c>
    </row>
    <row r="142" spans="1:5" x14ac:dyDescent="0.25">
      <c r="A142" s="12" t="s">
        <v>133</v>
      </c>
      <c r="B142" s="12" t="s">
        <v>6</v>
      </c>
      <c r="C142" t="s">
        <v>138</v>
      </c>
      <c r="D142" s="11">
        <v>41555</v>
      </c>
      <c r="E142">
        <v>23.472000000000001</v>
      </c>
    </row>
    <row r="143" spans="1:5" x14ac:dyDescent="0.25">
      <c r="A143" s="12" t="s">
        <v>133</v>
      </c>
      <c r="B143" s="12" t="s">
        <v>6</v>
      </c>
      <c r="C143" t="s">
        <v>136</v>
      </c>
      <c r="D143" s="11">
        <v>41364</v>
      </c>
      <c r="E143">
        <v>1142.1649999999997</v>
      </c>
    </row>
    <row r="144" spans="1:5" x14ac:dyDescent="0.25">
      <c r="A144" s="12" t="s">
        <v>133</v>
      </c>
      <c r="B144" s="12" t="s">
        <v>6</v>
      </c>
      <c r="C144" t="s">
        <v>137</v>
      </c>
      <c r="D144" s="11">
        <v>41483</v>
      </c>
      <c r="E144">
        <v>193.15199999999999</v>
      </c>
    </row>
    <row r="145" spans="1:5" x14ac:dyDescent="0.25">
      <c r="A145" s="12" t="s">
        <v>133</v>
      </c>
      <c r="B145" s="12" t="s">
        <v>6</v>
      </c>
      <c r="C145" t="s">
        <v>151</v>
      </c>
      <c r="D145" s="11">
        <v>42147</v>
      </c>
      <c r="E145">
        <v>14.73</v>
      </c>
    </row>
    <row r="146" spans="1:5" x14ac:dyDescent="0.25">
      <c r="A146" s="12" t="s">
        <v>133</v>
      </c>
      <c r="B146" s="12" t="s">
        <v>6</v>
      </c>
      <c r="C146" t="s">
        <v>160</v>
      </c>
      <c r="D146" s="11">
        <v>42509</v>
      </c>
      <c r="E146">
        <v>195.64</v>
      </c>
    </row>
    <row r="147" spans="1:5" x14ac:dyDescent="0.25">
      <c r="A147" s="12" t="s">
        <v>133</v>
      </c>
      <c r="B147" s="12" t="s">
        <v>6</v>
      </c>
      <c r="C147" t="s">
        <v>159</v>
      </c>
      <c r="D147" s="11">
        <v>42230</v>
      </c>
      <c r="E147">
        <v>89.320000000000007</v>
      </c>
    </row>
    <row r="148" spans="1:5" x14ac:dyDescent="0.25">
      <c r="A148" s="12" t="s">
        <v>133</v>
      </c>
      <c r="B148" s="12" t="s">
        <v>6</v>
      </c>
      <c r="C148" t="s">
        <v>158</v>
      </c>
      <c r="D148" s="11">
        <v>42350</v>
      </c>
      <c r="E148">
        <v>85.224000000000004</v>
      </c>
    </row>
    <row r="149" spans="1:5" x14ac:dyDescent="0.25">
      <c r="A149" s="12" t="s">
        <v>133</v>
      </c>
      <c r="B149" s="12" t="s">
        <v>6</v>
      </c>
      <c r="C149" t="s">
        <v>161</v>
      </c>
      <c r="D149" s="11">
        <v>42557</v>
      </c>
      <c r="E149">
        <v>239.24</v>
      </c>
    </row>
    <row r="150" spans="1:5" x14ac:dyDescent="0.25">
      <c r="A150" s="12" t="s">
        <v>133</v>
      </c>
      <c r="B150" s="12" t="s">
        <v>6</v>
      </c>
      <c r="C150" t="s">
        <v>135</v>
      </c>
      <c r="D150" s="11">
        <v>41337</v>
      </c>
      <c r="E150">
        <v>354.90000000000003</v>
      </c>
    </row>
    <row r="151" spans="1:5" x14ac:dyDescent="0.25">
      <c r="A151" s="12" t="s">
        <v>133</v>
      </c>
      <c r="B151" s="12" t="s">
        <v>6</v>
      </c>
      <c r="C151" t="s">
        <v>157</v>
      </c>
      <c r="D151" s="11">
        <v>42339</v>
      </c>
      <c r="E151">
        <v>36.192</v>
      </c>
    </row>
    <row r="152" spans="1:5" x14ac:dyDescent="0.25">
      <c r="A152" s="12" t="s">
        <v>133</v>
      </c>
      <c r="B152" s="12" t="s">
        <v>6</v>
      </c>
      <c r="C152" t="s">
        <v>139</v>
      </c>
      <c r="D152" s="11">
        <v>41455</v>
      </c>
      <c r="E152">
        <v>310.68799999999999</v>
      </c>
    </row>
    <row r="153" spans="1:5" x14ac:dyDescent="0.25">
      <c r="A153" s="12" t="s">
        <v>133</v>
      </c>
      <c r="B153" s="12" t="s">
        <v>6</v>
      </c>
      <c r="C153" t="s">
        <v>134</v>
      </c>
      <c r="D153" s="11">
        <v>41571</v>
      </c>
      <c r="E153">
        <v>11.850000000000001</v>
      </c>
    </row>
    <row r="154" spans="1:5" x14ac:dyDescent="0.25">
      <c r="A154" s="12" t="s">
        <v>133</v>
      </c>
      <c r="B154" s="12" t="s">
        <v>79</v>
      </c>
      <c r="C154" t="s">
        <v>163</v>
      </c>
      <c r="D154" s="11">
        <v>42324</v>
      </c>
      <c r="E154">
        <v>630.024</v>
      </c>
    </row>
    <row r="155" spans="1:5" x14ac:dyDescent="0.25">
      <c r="A155" s="12" t="s">
        <v>133</v>
      </c>
      <c r="B155" s="12" t="s">
        <v>79</v>
      </c>
      <c r="C155" t="s">
        <v>162</v>
      </c>
      <c r="D155" s="11">
        <v>41403</v>
      </c>
      <c r="E155">
        <v>158.70999999999998</v>
      </c>
    </row>
    <row r="156" spans="1:5" x14ac:dyDescent="0.25">
      <c r="A156" s="12" t="s">
        <v>133</v>
      </c>
      <c r="B156" s="12" t="s">
        <v>79</v>
      </c>
      <c r="C156" t="s">
        <v>165</v>
      </c>
      <c r="D156" s="11">
        <v>41897</v>
      </c>
      <c r="E156">
        <v>111.904</v>
      </c>
    </row>
    <row r="157" spans="1:5" x14ac:dyDescent="0.25">
      <c r="A157" s="12" t="s">
        <v>133</v>
      </c>
      <c r="B157" s="12" t="s">
        <v>79</v>
      </c>
      <c r="C157" t="s">
        <v>164</v>
      </c>
      <c r="D157" s="11">
        <v>42434</v>
      </c>
      <c r="E157">
        <v>839.25</v>
      </c>
    </row>
    <row r="158" spans="1:5" x14ac:dyDescent="0.25">
      <c r="A158" s="12" t="s">
        <v>133</v>
      </c>
      <c r="B158" s="12" t="s">
        <v>79</v>
      </c>
      <c r="C158" t="s">
        <v>166</v>
      </c>
      <c r="D158" s="11">
        <v>42678</v>
      </c>
      <c r="E158">
        <v>8167.4199999999992</v>
      </c>
    </row>
    <row r="159" spans="1:5" x14ac:dyDescent="0.25">
      <c r="A159" s="12" t="s">
        <v>133</v>
      </c>
      <c r="B159" s="12" t="s">
        <v>120</v>
      </c>
      <c r="C159" t="s">
        <v>169</v>
      </c>
      <c r="D159" s="11">
        <v>42149</v>
      </c>
      <c r="E159">
        <v>261.10000000000002</v>
      </c>
    </row>
    <row r="160" spans="1:5" x14ac:dyDescent="0.25">
      <c r="A160" s="12" t="s">
        <v>133</v>
      </c>
      <c r="B160" s="12" t="s">
        <v>120</v>
      </c>
      <c r="C160" t="s">
        <v>171</v>
      </c>
      <c r="D160" s="11">
        <v>42655</v>
      </c>
      <c r="E160">
        <v>7.9680000000000009</v>
      </c>
    </row>
    <row r="161" spans="1:5" x14ac:dyDescent="0.25">
      <c r="A161" s="12" t="s">
        <v>133</v>
      </c>
      <c r="B161" s="12" t="s">
        <v>120</v>
      </c>
      <c r="C161" t="s">
        <v>168</v>
      </c>
      <c r="D161" s="11">
        <v>41775</v>
      </c>
      <c r="E161">
        <v>255.96799999999999</v>
      </c>
    </row>
    <row r="162" spans="1:5" x14ac:dyDescent="0.25">
      <c r="A162" s="12" t="s">
        <v>133</v>
      </c>
      <c r="B162" s="12" t="s">
        <v>120</v>
      </c>
      <c r="C162" t="s">
        <v>172</v>
      </c>
      <c r="D162" s="11">
        <v>42040</v>
      </c>
      <c r="E162">
        <v>2075.5100000000002</v>
      </c>
    </row>
    <row r="163" spans="1:5" x14ac:dyDescent="0.25">
      <c r="A163" s="12" t="s">
        <v>133</v>
      </c>
      <c r="B163" s="12" t="s">
        <v>120</v>
      </c>
      <c r="C163" t="s">
        <v>170</v>
      </c>
      <c r="D163" s="11">
        <v>42525</v>
      </c>
      <c r="E163">
        <v>117.62</v>
      </c>
    </row>
    <row r="164" spans="1:5" x14ac:dyDescent="0.25">
      <c r="A164" s="12" t="s">
        <v>133</v>
      </c>
      <c r="B164" s="12" t="s">
        <v>120</v>
      </c>
      <c r="C164" t="s">
        <v>167</v>
      </c>
      <c r="D164" s="11">
        <v>41371</v>
      </c>
      <c r="E164">
        <v>259.28999999999996</v>
      </c>
    </row>
    <row r="165" spans="1:5" x14ac:dyDescent="0.25">
      <c r="A165" s="12" t="s">
        <v>173</v>
      </c>
      <c r="B165" s="12" t="s">
        <v>6</v>
      </c>
      <c r="C165" t="s">
        <v>216</v>
      </c>
      <c r="D165" s="11">
        <v>42271</v>
      </c>
      <c r="E165">
        <v>487.21999999999997</v>
      </c>
    </row>
    <row r="166" spans="1:5" x14ac:dyDescent="0.25">
      <c r="A166" s="12" t="s">
        <v>173</v>
      </c>
      <c r="B166" s="12" t="s">
        <v>6</v>
      </c>
      <c r="C166" t="s">
        <v>213</v>
      </c>
      <c r="D166" s="11">
        <v>42185</v>
      </c>
      <c r="E166">
        <v>191.88</v>
      </c>
    </row>
    <row r="167" spans="1:5" x14ac:dyDescent="0.25">
      <c r="A167" s="12" t="s">
        <v>173</v>
      </c>
      <c r="B167" s="12" t="s">
        <v>6</v>
      </c>
      <c r="C167" t="s">
        <v>179</v>
      </c>
      <c r="D167" s="11">
        <v>41627</v>
      </c>
      <c r="E167">
        <v>1979.89</v>
      </c>
    </row>
    <row r="168" spans="1:5" x14ac:dyDescent="0.25">
      <c r="A168" s="12" t="s">
        <v>173</v>
      </c>
      <c r="B168" s="12" t="s">
        <v>6</v>
      </c>
      <c r="C168" t="s">
        <v>259</v>
      </c>
      <c r="D168" s="11">
        <v>42309</v>
      </c>
      <c r="E168">
        <v>32.064</v>
      </c>
    </row>
    <row r="169" spans="1:5" x14ac:dyDescent="0.25">
      <c r="A169" s="12" t="s">
        <v>173</v>
      </c>
      <c r="B169" s="12" t="s">
        <v>6</v>
      </c>
      <c r="C169" t="s">
        <v>243</v>
      </c>
      <c r="D169" s="11">
        <v>42637</v>
      </c>
      <c r="E169">
        <v>253.82400000000001</v>
      </c>
    </row>
    <row r="170" spans="1:5" x14ac:dyDescent="0.25">
      <c r="A170" s="12" t="s">
        <v>173</v>
      </c>
      <c r="B170" s="12" t="s">
        <v>6</v>
      </c>
      <c r="C170" t="s">
        <v>237</v>
      </c>
      <c r="D170" s="11">
        <v>42707</v>
      </c>
      <c r="E170">
        <v>47.992000000000004</v>
      </c>
    </row>
    <row r="171" spans="1:5" x14ac:dyDescent="0.25">
      <c r="A171" s="12" t="s">
        <v>173</v>
      </c>
      <c r="B171" s="12" t="s">
        <v>6</v>
      </c>
      <c r="C171" t="s">
        <v>244</v>
      </c>
      <c r="D171" s="11">
        <v>42726</v>
      </c>
      <c r="E171">
        <v>7.8239999999999998</v>
      </c>
    </row>
    <row r="172" spans="1:5" x14ac:dyDescent="0.25">
      <c r="A172" s="12" t="s">
        <v>173</v>
      </c>
      <c r="B172" s="12" t="s">
        <v>6</v>
      </c>
      <c r="C172" t="s">
        <v>221</v>
      </c>
      <c r="D172" s="11">
        <v>42134</v>
      </c>
      <c r="E172">
        <v>27.86</v>
      </c>
    </row>
    <row r="173" spans="1:5" x14ac:dyDescent="0.25">
      <c r="A173" s="12" t="s">
        <v>173</v>
      </c>
      <c r="B173" s="12" t="s">
        <v>6</v>
      </c>
      <c r="C173" t="s">
        <v>236</v>
      </c>
      <c r="D173" s="11">
        <v>42561</v>
      </c>
      <c r="E173">
        <v>18.84</v>
      </c>
    </row>
    <row r="174" spans="1:5" x14ac:dyDescent="0.25">
      <c r="A174" s="12" t="s">
        <v>173</v>
      </c>
      <c r="B174" s="12" t="s">
        <v>6</v>
      </c>
      <c r="C174" t="s">
        <v>260</v>
      </c>
      <c r="D174" s="11">
        <v>42613</v>
      </c>
      <c r="E174">
        <v>229.54400000000001</v>
      </c>
    </row>
    <row r="175" spans="1:5" x14ac:dyDescent="0.25">
      <c r="A175" s="12" t="s">
        <v>173</v>
      </c>
      <c r="B175" s="12" t="s">
        <v>6</v>
      </c>
      <c r="C175" t="s">
        <v>245</v>
      </c>
      <c r="D175" s="11">
        <v>42693</v>
      </c>
      <c r="E175">
        <v>22.959999999999997</v>
      </c>
    </row>
    <row r="176" spans="1:5" x14ac:dyDescent="0.25">
      <c r="A176" s="12" t="s">
        <v>173</v>
      </c>
      <c r="B176" s="12" t="s">
        <v>6</v>
      </c>
      <c r="C176" t="s">
        <v>185</v>
      </c>
      <c r="D176" s="11">
        <v>41393</v>
      </c>
      <c r="E176">
        <v>69.900000000000006</v>
      </c>
    </row>
    <row r="177" spans="1:5" x14ac:dyDescent="0.25">
      <c r="A177" s="12" t="s">
        <v>173</v>
      </c>
      <c r="B177" s="12" t="s">
        <v>6</v>
      </c>
      <c r="C177" t="s">
        <v>214</v>
      </c>
      <c r="D177" s="11">
        <v>42140</v>
      </c>
      <c r="E177">
        <v>7.7640000000000011</v>
      </c>
    </row>
    <row r="178" spans="1:5" x14ac:dyDescent="0.25">
      <c r="A178" s="12" t="s">
        <v>173</v>
      </c>
      <c r="B178" s="12" t="s">
        <v>6</v>
      </c>
      <c r="C178" t="s">
        <v>235</v>
      </c>
      <c r="D178" s="11">
        <v>42624</v>
      </c>
      <c r="E178">
        <v>209.88</v>
      </c>
    </row>
    <row r="179" spans="1:5" x14ac:dyDescent="0.25">
      <c r="A179" s="12" t="s">
        <v>173</v>
      </c>
      <c r="B179" s="12" t="s">
        <v>6</v>
      </c>
      <c r="C179" t="s">
        <v>215</v>
      </c>
      <c r="D179" s="11">
        <v>42252</v>
      </c>
      <c r="E179">
        <v>131.10400000000001</v>
      </c>
    </row>
    <row r="180" spans="1:5" x14ac:dyDescent="0.25">
      <c r="A180" s="12" t="s">
        <v>173</v>
      </c>
      <c r="B180" s="12" t="s">
        <v>6</v>
      </c>
      <c r="C180" t="s">
        <v>223</v>
      </c>
      <c r="D180" s="11">
        <v>42109</v>
      </c>
      <c r="E180">
        <v>81.199999999999989</v>
      </c>
    </row>
    <row r="181" spans="1:5" x14ac:dyDescent="0.25">
      <c r="A181" s="12" t="s">
        <v>173</v>
      </c>
      <c r="B181" s="12" t="s">
        <v>6</v>
      </c>
      <c r="C181" t="s">
        <v>186</v>
      </c>
      <c r="D181" s="11">
        <v>41531</v>
      </c>
      <c r="E181">
        <v>26.128</v>
      </c>
    </row>
    <row r="182" spans="1:5" x14ac:dyDescent="0.25">
      <c r="A182" s="12" t="s">
        <v>173</v>
      </c>
      <c r="B182" s="12" t="s">
        <v>6</v>
      </c>
      <c r="C182" t="s">
        <v>178</v>
      </c>
      <c r="D182" s="11">
        <v>41492</v>
      </c>
      <c r="E182">
        <v>62.91</v>
      </c>
    </row>
    <row r="183" spans="1:5" x14ac:dyDescent="0.25">
      <c r="A183" s="12" t="s">
        <v>173</v>
      </c>
      <c r="B183" s="12" t="s">
        <v>6</v>
      </c>
      <c r="C183" t="s">
        <v>233</v>
      </c>
      <c r="D183" s="11">
        <v>42456</v>
      </c>
      <c r="E183">
        <v>874.8</v>
      </c>
    </row>
    <row r="184" spans="1:5" x14ac:dyDescent="0.25">
      <c r="A184" s="12" t="s">
        <v>173</v>
      </c>
      <c r="B184" s="12" t="s">
        <v>6</v>
      </c>
      <c r="C184" t="s">
        <v>229</v>
      </c>
      <c r="D184" s="11">
        <v>42580</v>
      </c>
      <c r="E184">
        <v>61.216000000000008</v>
      </c>
    </row>
    <row r="185" spans="1:5" x14ac:dyDescent="0.25">
      <c r="A185" s="12" t="s">
        <v>173</v>
      </c>
      <c r="B185" s="12" t="s">
        <v>6</v>
      </c>
      <c r="C185" t="s">
        <v>224</v>
      </c>
      <c r="D185" s="11">
        <v>42154</v>
      </c>
      <c r="E185">
        <v>1002.7</v>
      </c>
    </row>
    <row r="186" spans="1:5" x14ac:dyDescent="0.25">
      <c r="A186" s="12" t="s">
        <v>173</v>
      </c>
      <c r="B186" s="12" t="s">
        <v>6</v>
      </c>
      <c r="C186" t="s">
        <v>204</v>
      </c>
      <c r="D186" s="11">
        <v>42126</v>
      </c>
      <c r="E186">
        <v>140.52000000000001</v>
      </c>
    </row>
    <row r="187" spans="1:5" x14ac:dyDescent="0.25">
      <c r="A187" s="12" t="s">
        <v>173</v>
      </c>
      <c r="B187" s="12" t="s">
        <v>6</v>
      </c>
      <c r="C187" t="s">
        <v>255</v>
      </c>
      <c r="D187" s="11">
        <v>41446</v>
      </c>
      <c r="E187">
        <v>425.66999999999996</v>
      </c>
    </row>
    <row r="188" spans="1:5" x14ac:dyDescent="0.25">
      <c r="A188" s="12" t="s">
        <v>173</v>
      </c>
      <c r="B188" s="12" t="s">
        <v>6</v>
      </c>
      <c r="C188" t="s">
        <v>192</v>
      </c>
      <c r="D188" s="11">
        <v>41399</v>
      </c>
      <c r="E188">
        <v>40.54</v>
      </c>
    </row>
    <row r="189" spans="1:5" x14ac:dyDescent="0.25">
      <c r="A189" s="12" t="s">
        <v>173</v>
      </c>
      <c r="B189" s="12" t="s">
        <v>6</v>
      </c>
      <c r="C189" t="s">
        <v>184</v>
      </c>
      <c r="D189" s="11">
        <v>41434</v>
      </c>
      <c r="E189">
        <v>1441.3</v>
      </c>
    </row>
    <row r="190" spans="1:5" x14ac:dyDescent="0.25">
      <c r="A190" s="12" t="s">
        <v>173</v>
      </c>
      <c r="B190" s="12" t="s">
        <v>6</v>
      </c>
      <c r="C190" t="s">
        <v>182</v>
      </c>
      <c r="D190" s="11">
        <v>41539</v>
      </c>
      <c r="E190">
        <v>4.6079999999999997</v>
      </c>
    </row>
    <row r="191" spans="1:5" x14ac:dyDescent="0.25">
      <c r="A191" s="12" t="s">
        <v>173</v>
      </c>
      <c r="B191" s="12" t="s">
        <v>6</v>
      </c>
      <c r="C191" t="s">
        <v>180</v>
      </c>
      <c r="D191" s="11">
        <v>41625</v>
      </c>
      <c r="E191">
        <v>40.049999999999997</v>
      </c>
    </row>
    <row r="192" spans="1:5" x14ac:dyDescent="0.25">
      <c r="A192" s="12" t="s">
        <v>173</v>
      </c>
      <c r="B192" s="12" t="s">
        <v>6</v>
      </c>
      <c r="C192" t="s">
        <v>174</v>
      </c>
      <c r="D192" s="11">
        <v>41624</v>
      </c>
      <c r="E192">
        <v>129.44</v>
      </c>
    </row>
    <row r="193" spans="1:5" x14ac:dyDescent="0.25">
      <c r="A193" s="12" t="s">
        <v>173</v>
      </c>
      <c r="B193" s="12" t="s">
        <v>6</v>
      </c>
      <c r="C193" t="s">
        <v>220</v>
      </c>
      <c r="D193" s="11">
        <v>42037</v>
      </c>
      <c r="E193">
        <v>8805.0400000000009</v>
      </c>
    </row>
    <row r="194" spans="1:5" x14ac:dyDescent="0.25">
      <c r="A194" s="12" t="s">
        <v>173</v>
      </c>
      <c r="B194" s="12" t="s">
        <v>6</v>
      </c>
      <c r="C194" t="s">
        <v>240</v>
      </c>
      <c r="D194" s="11">
        <v>42677</v>
      </c>
      <c r="E194">
        <v>16.272000000000002</v>
      </c>
    </row>
    <row r="195" spans="1:5" x14ac:dyDescent="0.25">
      <c r="A195" s="12" t="s">
        <v>173</v>
      </c>
      <c r="B195" s="12" t="s">
        <v>6</v>
      </c>
      <c r="C195" t="s">
        <v>211</v>
      </c>
      <c r="D195" s="11">
        <v>42253</v>
      </c>
      <c r="E195">
        <v>228.58599999999998</v>
      </c>
    </row>
    <row r="196" spans="1:5" x14ac:dyDescent="0.25">
      <c r="A196" s="12" t="s">
        <v>173</v>
      </c>
      <c r="B196" s="12" t="s">
        <v>6</v>
      </c>
      <c r="C196" t="s">
        <v>217</v>
      </c>
      <c r="D196" s="11">
        <v>42317</v>
      </c>
      <c r="E196">
        <v>993.89999999999986</v>
      </c>
    </row>
    <row r="197" spans="1:5" x14ac:dyDescent="0.25">
      <c r="A197" s="12" t="s">
        <v>173</v>
      </c>
      <c r="B197" s="12" t="s">
        <v>6</v>
      </c>
      <c r="C197" t="s">
        <v>183</v>
      </c>
      <c r="D197" s="11">
        <v>41508</v>
      </c>
      <c r="E197">
        <v>7.6320000000000014</v>
      </c>
    </row>
    <row r="198" spans="1:5" x14ac:dyDescent="0.25">
      <c r="A198" s="12" t="s">
        <v>173</v>
      </c>
      <c r="B198" s="12" t="s">
        <v>6</v>
      </c>
      <c r="C198" t="s">
        <v>202</v>
      </c>
      <c r="D198" s="11">
        <v>41977</v>
      </c>
      <c r="E198">
        <v>1635.0180000000003</v>
      </c>
    </row>
    <row r="199" spans="1:5" x14ac:dyDescent="0.25">
      <c r="A199" s="12" t="s">
        <v>173</v>
      </c>
      <c r="B199" s="12" t="s">
        <v>6</v>
      </c>
      <c r="C199" t="s">
        <v>239</v>
      </c>
      <c r="D199" s="11">
        <v>42537</v>
      </c>
      <c r="E199">
        <v>740.59</v>
      </c>
    </row>
    <row r="200" spans="1:5" x14ac:dyDescent="0.25">
      <c r="A200" s="12" t="s">
        <v>173</v>
      </c>
      <c r="B200" s="12" t="s">
        <v>6</v>
      </c>
      <c r="C200" t="s">
        <v>193</v>
      </c>
      <c r="D200" s="11">
        <v>41515</v>
      </c>
      <c r="E200">
        <v>709.04250000000013</v>
      </c>
    </row>
    <row r="201" spans="1:5" x14ac:dyDescent="0.25">
      <c r="A201" s="12" t="s">
        <v>173</v>
      </c>
      <c r="B201" s="12" t="s">
        <v>6</v>
      </c>
      <c r="C201" t="s">
        <v>241</v>
      </c>
      <c r="D201" s="11">
        <v>42671</v>
      </c>
      <c r="E201">
        <v>273.08800000000002</v>
      </c>
    </row>
    <row r="202" spans="1:5" x14ac:dyDescent="0.25">
      <c r="A202" s="12" t="s">
        <v>173</v>
      </c>
      <c r="B202" s="12" t="s">
        <v>6</v>
      </c>
      <c r="C202" t="s">
        <v>212</v>
      </c>
      <c r="D202" s="11">
        <v>42362</v>
      </c>
      <c r="E202">
        <v>859.14</v>
      </c>
    </row>
    <row r="203" spans="1:5" x14ac:dyDescent="0.25">
      <c r="A203" s="12" t="s">
        <v>173</v>
      </c>
      <c r="B203" s="12" t="s">
        <v>6</v>
      </c>
      <c r="C203" t="s">
        <v>201</v>
      </c>
      <c r="D203" s="11">
        <v>41979</v>
      </c>
      <c r="E203">
        <v>173.94</v>
      </c>
    </row>
    <row r="204" spans="1:5" x14ac:dyDescent="0.25">
      <c r="A204" s="12" t="s">
        <v>173</v>
      </c>
      <c r="B204" s="12" t="s">
        <v>6</v>
      </c>
      <c r="C204" t="s">
        <v>203</v>
      </c>
      <c r="D204" s="11">
        <v>41934</v>
      </c>
      <c r="E204">
        <v>9.952</v>
      </c>
    </row>
    <row r="205" spans="1:5" x14ac:dyDescent="0.25">
      <c r="A205" s="12" t="s">
        <v>173</v>
      </c>
      <c r="B205" s="12" t="s">
        <v>6</v>
      </c>
      <c r="C205" t="s">
        <v>227</v>
      </c>
      <c r="D205" s="11">
        <v>42607</v>
      </c>
      <c r="E205">
        <v>13.152000000000001</v>
      </c>
    </row>
    <row r="206" spans="1:5" x14ac:dyDescent="0.25">
      <c r="A206" s="12" t="s">
        <v>173</v>
      </c>
      <c r="B206" s="12" t="s">
        <v>6</v>
      </c>
      <c r="C206" t="s">
        <v>242</v>
      </c>
      <c r="D206" s="11">
        <v>42518</v>
      </c>
      <c r="E206">
        <v>301.95999999999998</v>
      </c>
    </row>
    <row r="207" spans="1:5" x14ac:dyDescent="0.25">
      <c r="A207" s="12" t="s">
        <v>173</v>
      </c>
      <c r="B207" s="12" t="s">
        <v>6</v>
      </c>
      <c r="C207" t="s">
        <v>200</v>
      </c>
      <c r="D207" s="11">
        <v>41699</v>
      </c>
      <c r="E207">
        <v>58.72</v>
      </c>
    </row>
    <row r="208" spans="1:5" x14ac:dyDescent="0.25">
      <c r="A208" s="12" t="s">
        <v>173</v>
      </c>
      <c r="B208" s="12" t="s">
        <v>6</v>
      </c>
      <c r="C208" t="s">
        <v>232</v>
      </c>
      <c r="D208" s="11">
        <v>42725</v>
      </c>
      <c r="E208">
        <v>23.88</v>
      </c>
    </row>
    <row r="209" spans="1:5" x14ac:dyDescent="0.25">
      <c r="A209" s="12" t="s">
        <v>173</v>
      </c>
      <c r="B209" s="12" t="s">
        <v>6</v>
      </c>
      <c r="C209" t="s">
        <v>231</v>
      </c>
      <c r="D209" s="11">
        <v>42578</v>
      </c>
      <c r="E209">
        <v>194.84800000000001</v>
      </c>
    </row>
    <row r="210" spans="1:5" x14ac:dyDescent="0.25">
      <c r="A210" s="12" t="s">
        <v>173</v>
      </c>
      <c r="B210" s="12" t="s">
        <v>6</v>
      </c>
      <c r="C210" t="s">
        <v>238</v>
      </c>
      <c r="D210" s="11">
        <v>42605</v>
      </c>
      <c r="E210">
        <v>4590.344000000001</v>
      </c>
    </row>
    <row r="211" spans="1:5" x14ac:dyDescent="0.25">
      <c r="A211" s="12" t="s">
        <v>173</v>
      </c>
      <c r="B211" s="12" t="s">
        <v>6</v>
      </c>
      <c r="C211" t="s">
        <v>199</v>
      </c>
      <c r="D211" s="11">
        <v>41727</v>
      </c>
      <c r="E211">
        <v>5.56</v>
      </c>
    </row>
    <row r="212" spans="1:5" x14ac:dyDescent="0.25">
      <c r="A212" s="12" t="s">
        <v>173</v>
      </c>
      <c r="B212" s="12" t="s">
        <v>6</v>
      </c>
      <c r="C212" t="s">
        <v>209</v>
      </c>
      <c r="D212" s="11">
        <v>42275</v>
      </c>
      <c r="E212">
        <v>31.830000000000002</v>
      </c>
    </row>
    <row r="213" spans="1:5" x14ac:dyDescent="0.25">
      <c r="A213" s="12" t="s">
        <v>173</v>
      </c>
      <c r="B213" s="12" t="s">
        <v>6</v>
      </c>
      <c r="C213" t="s">
        <v>205</v>
      </c>
      <c r="D213" s="11">
        <v>42344</v>
      </c>
      <c r="E213">
        <v>1284.8000000000002</v>
      </c>
    </row>
    <row r="214" spans="1:5" x14ac:dyDescent="0.25">
      <c r="A214" s="12" t="s">
        <v>173</v>
      </c>
      <c r="B214" s="12" t="s">
        <v>6</v>
      </c>
      <c r="C214" t="s">
        <v>264</v>
      </c>
      <c r="D214" s="11">
        <v>42713</v>
      </c>
      <c r="E214">
        <v>1827.51</v>
      </c>
    </row>
    <row r="215" spans="1:5" x14ac:dyDescent="0.25">
      <c r="A215" s="12" t="s">
        <v>173</v>
      </c>
      <c r="B215" s="12" t="s">
        <v>6</v>
      </c>
      <c r="C215" t="s">
        <v>258</v>
      </c>
      <c r="D215" s="11">
        <v>42082</v>
      </c>
      <c r="E215">
        <v>189.88200000000001</v>
      </c>
    </row>
    <row r="216" spans="1:5" x14ac:dyDescent="0.25">
      <c r="A216" s="12" t="s">
        <v>173</v>
      </c>
      <c r="B216" s="12" t="s">
        <v>6</v>
      </c>
      <c r="C216" t="s">
        <v>254</v>
      </c>
      <c r="D216" s="11">
        <v>41375</v>
      </c>
      <c r="E216">
        <v>737.2</v>
      </c>
    </row>
    <row r="217" spans="1:5" x14ac:dyDescent="0.25">
      <c r="A217" s="12" t="s">
        <v>173</v>
      </c>
      <c r="B217" s="12" t="s">
        <v>6</v>
      </c>
      <c r="C217" t="s">
        <v>176</v>
      </c>
      <c r="D217" s="11">
        <v>41287</v>
      </c>
      <c r="E217">
        <v>545.93999999999994</v>
      </c>
    </row>
    <row r="218" spans="1:5" x14ac:dyDescent="0.25">
      <c r="A218" s="12" t="s">
        <v>173</v>
      </c>
      <c r="B218" s="12" t="s">
        <v>6</v>
      </c>
      <c r="C218" t="s">
        <v>248</v>
      </c>
      <c r="D218" s="11">
        <v>42517</v>
      </c>
      <c r="E218">
        <v>25.920000000000005</v>
      </c>
    </row>
    <row r="219" spans="1:5" x14ac:dyDescent="0.25">
      <c r="A219" s="12" t="s">
        <v>173</v>
      </c>
      <c r="B219" s="12" t="s">
        <v>6</v>
      </c>
      <c r="C219" t="s">
        <v>228</v>
      </c>
      <c r="D219" s="11">
        <v>42609</v>
      </c>
      <c r="E219">
        <v>14.336000000000002</v>
      </c>
    </row>
    <row r="220" spans="1:5" x14ac:dyDescent="0.25">
      <c r="A220" s="12" t="s">
        <v>173</v>
      </c>
      <c r="B220" s="12" t="s">
        <v>6</v>
      </c>
      <c r="C220" t="s">
        <v>253</v>
      </c>
      <c r="D220" s="11">
        <v>42680</v>
      </c>
      <c r="E220">
        <v>831.36800000000017</v>
      </c>
    </row>
    <row r="221" spans="1:5" x14ac:dyDescent="0.25">
      <c r="A221" s="12" t="s">
        <v>173</v>
      </c>
      <c r="B221" s="12" t="s">
        <v>6</v>
      </c>
      <c r="C221" t="s">
        <v>222</v>
      </c>
      <c r="D221" s="11">
        <v>42186</v>
      </c>
      <c r="E221">
        <v>1302.83</v>
      </c>
    </row>
    <row r="222" spans="1:5" x14ac:dyDescent="0.25">
      <c r="A222" s="12" t="s">
        <v>173</v>
      </c>
      <c r="B222" s="12" t="s">
        <v>6</v>
      </c>
      <c r="C222" t="s">
        <v>226</v>
      </c>
      <c r="D222" s="11">
        <v>42299</v>
      </c>
      <c r="E222">
        <v>111.67200000000001</v>
      </c>
    </row>
    <row r="223" spans="1:5" x14ac:dyDescent="0.25">
      <c r="A223" s="12" t="s">
        <v>173</v>
      </c>
      <c r="B223" s="12" t="s">
        <v>6</v>
      </c>
      <c r="C223" t="s">
        <v>261</v>
      </c>
      <c r="D223" s="11">
        <v>42687</v>
      </c>
      <c r="E223">
        <v>2.0640000000000001</v>
      </c>
    </row>
    <row r="224" spans="1:5" x14ac:dyDescent="0.25">
      <c r="A224" s="12" t="s">
        <v>173</v>
      </c>
      <c r="B224" s="12" t="s">
        <v>6</v>
      </c>
      <c r="C224" t="s">
        <v>196</v>
      </c>
      <c r="D224" s="11">
        <v>41667</v>
      </c>
      <c r="E224">
        <v>4297.6440000000002</v>
      </c>
    </row>
    <row r="225" spans="1:5" x14ac:dyDescent="0.25">
      <c r="A225" s="12" t="s">
        <v>173</v>
      </c>
      <c r="B225" s="12" t="s">
        <v>6</v>
      </c>
      <c r="C225" t="s">
        <v>191</v>
      </c>
      <c r="D225" s="11">
        <v>41383</v>
      </c>
      <c r="E225">
        <v>129.33000000000001</v>
      </c>
    </row>
    <row r="226" spans="1:5" x14ac:dyDescent="0.25">
      <c r="A226" s="12" t="s">
        <v>173</v>
      </c>
      <c r="B226" s="12" t="s">
        <v>6</v>
      </c>
      <c r="C226" t="s">
        <v>262</v>
      </c>
      <c r="D226" s="11">
        <v>42733</v>
      </c>
      <c r="E226">
        <v>1814.6799999999998</v>
      </c>
    </row>
    <row r="227" spans="1:5" x14ac:dyDescent="0.25">
      <c r="A227" s="12" t="s">
        <v>173</v>
      </c>
      <c r="B227" s="12" t="s">
        <v>6</v>
      </c>
      <c r="C227" t="s">
        <v>249</v>
      </c>
      <c r="D227" s="11">
        <v>42588</v>
      </c>
      <c r="E227">
        <v>161.14000000000001</v>
      </c>
    </row>
    <row r="228" spans="1:5" x14ac:dyDescent="0.25">
      <c r="A228" s="12" t="s">
        <v>173</v>
      </c>
      <c r="B228" s="12" t="s">
        <v>6</v>
      </c>
      <c r="C228" t="s">
        <v>256</v>
      </c>
      <c r="D228" s="11">
        <v>41998</v>
      </c>
      <c r="E228">
        <v>433.78</v>
      </c>
    </row>
    <row r="229" spans="1:5" x14ac:dyDescent="0.25">
      <c r="A229" s="12" t="s">
        <v>173</v>
      </c>
      <c r="B229" s="12" t="s">
        <v>6</v>
      </c>
      <c r="C229" t="s">
        <v>230</v>
      </c>
      <c r="D229" s="11">
        <v>42636</v>
      </c>
      <c r="E229">
        <v>212.91000000000003</v>
      </c>
    </row>
    <row r="230" spans="1:5" x14ac:dyDescent="0.25">
      <c r="A230" s="12" t="s">
        <v>173</v>
      </c>
      <c r="B230" s="12" t="s">
        <v>6</v>
      </c>
      <c r="C230" t="s">
        <v>250</v>
      </c>
      <c r="D230" s="11">
        <v>42589</v>
      </c>
      <c r="E230">
        <v>79.992000000000004</v>
      </c>
    </row>
    <row r="231" spans="1:5" x14ac:dyDescent="0.25">
      <c r="A231" s="12" t="s">
        <v>173</v>
      </c>
      <c r="B231" s="12" t="s">
        <v>6</v>
      </c>
      <c r="C231" t="s">
        <v>263</v>
      </c>
      <c r="D231" s="11">
        <v>42418</v>
      </c>
      <c r="E231">
        <v>29.160000000000004</v>
      </c>
    </row>
    <row r="232" spans="1:5" x14ac:dyDescent="0.25">
      <c r="A232" s="12" t="s">
        <v>173</v>
      </c>
      <c r="B232" s="12" t="s">
        <v>6</v>
      </c>
      <c r="C232" t="s">
        <v>251</v>
      </c>
      <c r="D232" s="11">
        <v>42729</v>
      </c>
      <c r="E232">
        <v>400.39</v>
      </c>
    </row>
    <row r="233" spans="1:5" x14ac:dyDescent="0.25">
      <c r="A233" s="12" t="s">
        <v>173</v>
      </c>
      <c r="B233" s="12" t="s">
        <v>6</v>
      </c>
      <c r="C233" t="s">
        <v>195</v>
      </c>
      <c r="D233" s="11">
        <v>41707</v>
      </c>
      <c r="E233">
        <v>4.6079999999999997</v>
      </c>
    </row>
    <row r="234" spans="1:5" x14ac:dyDescent="0.25">
      <c r="A234" s="12" t="s">
        <v>173</v>
      </c>
      <c r="B234" s="12" t="s">
        <v>6</v>
      </c>
      <c r="C234" t="s">
        <v>252</v>
      </c>
      <c r="D234" s="11">
        <v>42687</v>
      </c>
      <c r="E234">
        <v>728.96800000000007</v>
      </c>
    </row>
    <row r="235" spans="1:5" x14ac:dyDescent="0.25">
      <c r="A235" s="12" t="s">
        <v>173</v>
      </c>
      <c r="B235" s="12" t="s">
        <v>6</v>
      </c>
      <c r="C235" t="s">
        <v>194</v>
      </c>
      <c r="D235" s="11">
        <v>41951</v>
      </c>
      <c r="E235">
        <v>750.93</v>
      </c>
    </row>
    <row r="236" spans="1:5" x14ac:dyDescent="0.25">
      <c r="A236" s="12" t="s">
        <v>173</v>
      </c>
      <c r="B236" s="12" t="s">
        <v>6</v>
      </c>
      <c r="C236" t="s">
        <v>207</v>
      </c>
      <c r="D236" s="11">
        <v>42279</v>
      </c>
      <c r="E236">
        <v>36.363999999999997</v>
      </c>
    </row>
    <row r="237" spans="1:5" x14ac:dyDescent="0.25">
      <c r="A237" s="12" t="s">
        <v>173</v>
      </c>
      <c r="B237" s="12" t="s">
        <v>6</v>
      </c>
      <c r="C237" t="s">
        <v>190</v>
      </c>
      <c r="D237" s="11">
        <v>41494</v>
      </c>
      <c r="E237">
        <v>155.45600000000002</v>
      </c>
    </row>
    <row r="238" spans="1:5" x14ac:dyDescent="0.25">
      <c r="A238" s="12" t="s">
        <v>173</v>
      </c>
      <c r="B238" s="12" t="s">
        <v>6</v>
      </c>
      <c r="C238" t="s">
        <v>175</v>
      </c>
      <c r="D238" s="11">
        <v>41513</v>
      </c>
      <c r="E238">
        <v>13.36</v>
      </c>
    </row>
    <row r="239" spans="1:5" x14ac:dyDescent="0.25">
      <c r="A239" s="12" t="s">
        <v>173</v>
      </c>
      <c r="B239" s="12" t="s">
        <v>6</v>
      </c>
      <c r="C239" t="s">
        <v>206</v>
      </c>
      <c r="D239" s="11">
        <v>42082</v>
      </c>
      <c r="E239">
        <v>871.80000000000007</v>
      </c>
    </row>
    <row r="240" spans="1:5" x14ac:dyDescent="0.25">
      <c r="A240" s="12" t="s">
        <v>173</v>
      </c>
      <c r="B240" s="12" t="s">
        <v>6</v>
      </c>
      <c r="C240" t="s">
        <v>198</v>
      </c>
      <c r="D240" s="11">
        <v>41714</v>
      </c>
      <c r="E240">
        <v>498.93</v>
      </c>
    </row>
    <row r="241" spans="1:5" x14ac:dyDescent="0.25">
      <c r="A241" s="12" t="s">
        <v>173</v>
      </c>
      <c r="B241" s="12" t="s">
        <v>6</v>
      </c>
      <c r="C241" t="s">
        <v>208</v>
      </c>
      <c r="D241" s="11">
        <v>42305</v>
      </c>
      <c r="E241">
        <v>290.98</v>
      </c>
    </row>
    <row r="242" spans="1:5" x14ac:dyDescent="0.25">
      <c r="A242" s="12" t="s">
        <v>173</v>
      </c>
      <c r="B242" s="12" t="s">
        <v>6</v>
      </c>
      <c r="C242" t="s">
        <v>181</v>
      </c>
      <c r="D242" s="11">
        <v>41396</v>
      </c>
      <c r="E242">
        <v>479.98400000000004</v>
      </c>
    </row>
    <row r="243" spans="1:5" x14ac:dyDescent="0.25">
      <c r="A243" s="12" t="s">
        <v>173</v>
      </c>
      <c r="B243" s="12" t="s">
        <v>6</v>
      </c>
      <c r="C243" t="s">
        <v>225</v>
      </c>
      <c r="D243" s="11">
        <v>42312</v>
      </c>
      <c r="E243">
        <v>903.7700000000001</v>
      </c>
    </row>
    <row r="244" spans="1:5" x14ac:dyDescent="0.25">
      <c r="A244" s="12" t="s">
        <v>173</v>
      </c>
      <c r="B244" s="12" t="s">
        <v>6</v>
      </c>
      <c r="C244" t="s">
        <v>210</v>
      </c>
      <c r="D244" s="11">
        <v>42323</v>
      </c>
      <c r="E244">
        <v>513.52</v>
      </c>
    </row>
    <row r="245" spans="1:5" x14ac:dyDescent="0.25">
      <c r="A245" s="12" t="s">
        <v>173</v>
      </c>
      <c r="B245" s="12" t="s">
        <v>6</v>
      </c>
      <c r="C245" t="s">
        <v>234</v>
      </c>
      <c r="D245" s="11">
        <v>42578</v>
      </c>
      <c r="E245">
        <v>91.032000000000011</v>
      </c>
    </row>
    <row r="246" spans="1:5" x14ac:dyDescent="0.25">
      <c r="A246" s="12" t="s">
        <v>173</v>
      </c>
      <c r="B246" s="12" t="s">
        <v>6</v>
      </c>
      <c r="C246" t="s">
        <v>257</v>
      </c>
      <c r="D246" s="11">
        <v>41888</v>
      </c>
      <c r="E246">
        <v>85.98</v>
      </c>
    </row>
    <row r="247" spans="1:5" x14ac:dyDescent="0.25">
      <c r="A247" s="12" t="s">
        <v>173</v>
      </c>
      <c r="B247" s="12" t="s">
        <v>6</v>
      </c>
      <c r="C247" t="s">
        <v>177</v>
      </c>
      <c r="D247" s="11">
        <v>41295</v>
      </c>
      <c r="E247">
        <v>25.248000000000001</v>
      </c>
    </row>
    <row r="248" spans="1:5" x14ac:dyDescent="0.25">
      <c r="A248" s="12" t="s">
        <v>173</v>
      </c>
      <c r="B248" s="12" t="s">
        <v>6</v>
      </c>
      <c r="C248" t="s">
        <v>187</v>
      </c>
      <c r="D248" s="11">
        <v>41631</v>
      </c>
      <c r="E248">
        <v>619.84800000000018</v>
      </c>
    </row>
    <row r="249" spans="1:5" x14ac:dyDescent="0.25">
      <c r="A249" s="12" t="s">
        <v>173</v>
      </c>
      <c r="B249" s="12" t="s">
        <v>6</v>
      </c>
      <c r="C249" t="s">
        <v>246</v>
      </c>
      <c r="D249" s="11">
        <v>42699</v>
      </c>
      <c r="E249">
        <v>48.87</v>
      </c>
    </row>
    <row r="250" spans="1:5" x14ac:dyDescent="0.25">
      <c r="A250" s="12" t="s">
        <v>173</v>
      </c>
      <c r="B250" s="12" t="s">
        <v>6</v>
      </c>
      <c r="C250" t="s">
        <v>197</v>
      </c>
      <c r="D250" s="11">
        <v>41896</v>
      </c>
      <c r="E250">
        <v>269.49</v>
      </c>
    </row>
    <row r="251" spans="1:5" x14ac:dyDescent="0.25">
      <c r="A251" s="12" t="s">
        <v>173</v>
      </c>
      <c r="B251" s="12" t="s">
        <v>6</v>
      </c>
      <c r="C251" t="s">
        <v>218</v>
      </c>
      <c r="D251" s="11">
        <v>42232</v>
      </c>
      <c r="E251">
        <v>225.29600000000002</v>
      </c>
    </row>
    <row r="252" spans="1:5" x14ac:dyDescent="0.25">
      <c r="A252" s="12" t="s">
        <v>173</v>
      </c>
      <c r="B252" s="12" t="s">
        <v>6</v>
      </c>
      <c r="C252" t="s">
        <v>219</v>
      </c>
      <c r="D252" s="11">
        <v>42230</v>
      </c>
      <c r="E252">
        <v>21.504000000000005</v>
      </c>
    </row>
    <row r="253" spans="1:5" x14ac:dyDescent="0.25">
      <c r="A253" s="12" t="s">
        <v>173</v>
      </c>
      <c r="B253" s="12" t="s">
        <v>6</v>
      </c>
      <c r="C253" t="s">
        <v>247</v>
      </c>
      <c r="D253" s="11">
        <v>42603</v>
      </c>
      <c r="E253">
        <v>866.4</v>
      </c>
    </row>
    <row r="254" spans="1:5" x14ac:dyDescent="0.25">
      <c r="A254" s="12" t="s">
        <v>173</v>
      </c>
      <c r="B254" s="12" t="s">
        <v>6</v>
      </c>
      <c r="C254" t="s">
        <v>188</v>
      </c>
      <c r="D254" s="11">
        <v>41336</v>
      </c>
      <c r="E254">
        <v>19.456000000000003</v>
      </c>
    </row>
    <row r="255" spans="1:5" x14ac:dyDescent="0.25">
      <c r="A255" s="12" t="s">
        <v>173</v>
      </c>
      <c r="B255" s="12" t="s">
        <v>6</v>
      </c>
      <c r="C255" t="s">
        <v>189</v>
      </c>
      <c r="D255" s="11">
        <v>41394</v>
      </c>
      <c r="E255">
        <v>47.79</v>
      </c>
    </row>
    <row r="256" spans="1:5" x14ac:dyDescent="0.25">
      <c r="A256" s="12" t="s">
        <v>173</v>
      </c>
      <c r="B256" s="12" t="s">
        <v>79</v>
      </c>
      <c r="C256" t="s">
        <v>286</v>
      </c>
      <c r="D256" s="11">
        <v>42357</v>
      </c>
      <c r="E256">
        <v>1410.0660000000003</v>
      </c>
    </row>
    <row r="257" spans="1:5" x14ac:dyDescent="0.25">
      <c r="A257" s="12" t="s">
        <v>173</v>
      </c>
      <c r="B257" s="12" t="s">
        <v>79</v>
      </c>
      <c r="C257" t="s">
        <v>285</v>
      </c>
      <c r="D257" s="11">
        <v>42028</v>
      </c>
      <c r="E257">
        <v>31.36</v>
      </c>
    </row>
    <row r="258" spans="1:5" x14ac:dyDescent="0.25">
      <c r="A258" s="12" t="s">
        <v>173</v>
      </c>
      <c r="B258" s="12" t="s">
        <v>79</v>
      </c>
      <c r="C258" t="s">
        <v>265</v>
      </c>
      <c r="D258" s="11">
        <v>41606</v>
      </c>
      <c r="E258">
        <v>542.33999999999992</v>
      </c>
    </row>
    <row r="259" spans="1:5" x14ac:dyDescent="0.25">
      <c r="A259" s="12" t="s">
        <v>173</v>
      </c>
      <c r="B259" s="12" t="s">
        <v>79</v>
      </c>
      <c r="C259" t="s">
        <v>293</v>
      </c>
      <c r="D259" s="11">
        <v>42084</v>
      </c>
      <c r="E259">
        <v>86.45</v>
      </c>
    </row>
    <row r="260" spans="1:5" x14ac:dyDescent="0.25">
      <c r="A260" s="12" t="s">
        <v>173</v>
      </c>
      <c r="B260" s="12" t="s">
        <v>79</v>
      </c>
      <c r="C260" t="s">
        <v>313</v>
      </c>
      <c r="D260" s="11">
        <v>42699</v>
      </c>
      <c r="E260">
        <v>701.96</v>
      </c>
    </row>
    <row r="261" spans="1:5" x14ac:dyDescent="0.25">
      <c r="A261" s="12" t="s">
        <v>173</v>
      </c>
      <c r="B261" s="12" t="s">
        <v>79</v>
      </c>
      <c r="C261" t="s">
        <v>282</v>
      </c>
      <c r="D261" s="11">
        <v>41774</v>
      </c>
      <c r="E261">
        <v>17.940000000000001</v>
      </c>
    </row>
    <row r="262" spans="1:5" x14ac:dyDescent="0.25">
      <c r="A262" s="12" t="s">
        <v>173</v>
      </c>
      <c r="B262" s="12" t="s">
        <v>79</v>
      </c>
      <c r="C262" t="s">
        <v>289</v>
      </c>
      <c r="D262" s="11">
        <v>42009</v>
      </c>
      <c r="E262">
        <v>255.904</v>
      </c>
    </row>
    <row r="263" spans="1:5" x14ac:dyDescent="0.25">
      <c r="A263" s="12" t="s">
        <v>173</v>
      </c>
      <c r="B263" s="12" t="s">
        <v>79</v>
      </c>
      <c r="C263" t="s">
        <v>267</v>
      </c>
      <c r="D263" s="11">
        <v>41565</v>
      </c>
      <c r="E263">
        <v>2216.8000000000002</v>
      </c>
    </row>
    <row r="264" spans="1:5" x14ac:dyDescent="0.25">
      <c r="A264" s="12" t="s">
        <v>173</v>
      </c>
      <c r="B264" s="12" t="s">
        <v>79</v>
      </c>
      <c r="C264" t="s">
        <v>297</v>
      </c>
      <c r="D264" s="11">
        <v>42470</v>
      </c>
      <c r="E264">
        <v>16.739000000000004</v>
      </c>
    </row>
    <row r="265" spans="1:5" x14ac:dyDescent="0.25">
      <c r="A265" s="12" t="s">
        <v>173</v>
      </c>
      <c r="B265" s="12" t="s">
        <v>79</v>
      </c>
      <c r="C265" t="s">
        <v>292</v>
      </c>
      <c r="D265" s="11">
        <v>42313</v>
      </c>
      <c r="E265">
        <v>1106.9240000000002</v>
      </c>
    </row>
    <row r="266" spans="1:5" x14ac:dyDescent="0.25">
      <c r="A266" s="12" t="s">
        <v>173</v>
      </c>
      <c r="B266" s="12" t="s">
        <v>79</v>
      </c>
      <c r="C266" t="s">
        <v>288</v>
      </c>
      <c r="D266" s="11">
        <v>42068</v>
      </c>
      <c r="E266">
        <v>10.08</v>
      </c>
    </row>
    <row r="267" spans="1:5" x14ac:dyDescent="0.25">
      <c r="A267" s="12" t="s">
        <v>173</v>
      </c>
      <c r="B267" s="12" t="s">
        <v>79</v>
      </c>
      <c r="C267" t="s">
        <v>300</v>
      </c>
      <c r="D267" s="11">
        <v>42698</v>
      </c>
      <c r="E267">
        <v>406.93999999999994</v>
      </c>
    </row>
    <row r="268" spans="1:5" x14ac:dyDescent="0.25">
      <c r="A268" s="12" t="s">
        <v>173</v>
      </c>
      <c r="B268" s="12" t="s">
        <v>79</v>
      </c>
      <c r="C268" t="s">
        <v>314</v>
      </c>
      <c r="D268" s="11">
        <v>42727</v>
      </c>
      <c r="E268">
        <v>1152.8700000000001</v>
      </c>
    </row>
    <row r="269" spans="1:5" x14ac:dyDescent="0.25">
      <c r="A269" s="12" t="s">
        <v>173</v>
      </c>
      <c r="B269" s="12" t="s">
        <v>79</v>
      </c>
      <c r="C269" t="s">
        <v>287</v>
      </c>
      <c r="D269" s="11">
        <v>42151</v>
      </c>
      <c r="E269">
        <v>232.62400000000002</v>
      </c>
    </row>
    <row r="270" spans="1:5" x14ac:dyDescent="0.25">
      <c r="A270" s="12" t="s">
        <v>173</v>
      </c>
      <c r="B270" s="12" t="s">
        <v>79</v>
      </c>
      <c r="C270" t="s">
        <v>284</v>
      </c>
      <c r="D270" s="11">
        <v>41652</v>
      </c>
      <c r="E270">
        <v>9.82</v>
      </c>
    </row>
    <row r="271" spans="1:5" x14ac:dyDescent="0.25">
      <c r="A271" s="12" t="s">
        <v>173</v>
      </c>
      <c r="B271" s="12" t="s">
        <v>79</v>
      </c>
      <c r="C271" t="s">
        <v>266</v>
      </c>
      <c r="D271" s="11">
        <v>41369</v>
      </c>
      <c r="E271">
        <v>4251.9199999999992</v>
      </c>
    </row>
    <row r="272" spans="1:5" x14ac:dyDescent="0.25">
      <c r="A272" s="12" t="s">
        <v>173</v>
      </c>
      <c r="B272" s="12" t="s">
        <v>79</v>
      </c>
      <c r="C272" t="s">
        <v>268</v>
      </c>
      <c r="D272" s="11">
        <v>41344</v>
      </c>
      <c r="E272">
        <v>782.63000000000011</v>
      </c>
    </row>
    <row r="273" spans="1:5" x14ac:dyDescent="0.25">
      <c r="A273" s="12" t="s">
        <v>173</v>
      </c>
      <c r="B273" s="12" t="s">
        <v>79</v>
      </c>
      <c r="C273" t="s">
        <v>270</v>
      </c>
      <c r="D273" s="11">
        <v>41582</v>
      </c>
      <c r="E273">
        <v>66.616000000000014</v>
      </c>
    </row>
    <row r="274" spans="1:5" x14ac:dyDescent="0.25">
      <c r="A274" s="12" t="s">
        <v>173</v>
      </c>
      <c r="B274" s="12" t="s">
        <v>79</v>
      </c>
      <c r="C274" t="s">
        <v>269</v>
      </c>
      <c r="D274" s="11">
        <v>41510</v>
      </c>
      <c r="E274">
        <v>25.5</v>
      </c>
    </row>
    <row r="275" spans="1:5" x14ac:dyDescent="0.25">
      <c r="A275" s="12" t="s">
        <v>173</v>
      </c>
      <c r="B275" s="12" t="s">
        <v>79</v>
      </c>
      <c r="C275" t="s">
        <v>283</v>
      </c>
      <c r="D275" s="11">
        <v>41916</v>
      </c>
      <c r="E275">
        <v>392.93999999999994</v>
      </c>
    </row>
    <row r="276" spans="1:5" x14ac:dyDescent="0.25">
      <c r="A276" s="12" t="s">
        <v>173</v>
      </c>
      <c r="B276" s="12" t="s">
        <v>79</v>
      </c>
      <c r="C276" t="s">
        <v>299</v>
      </c>
      <c r="D276" s="11">
        <v>42420</v>
      </c>
      <c r="E276">
        <v>1245.8599999999999</v>
      </c>
    </row>
    <row r="277" spans="1:5" x14ac:dyDescent="0.25">
      <c r="A277" s="12" t="s">
        <v>173</v>
      </c>
      <c r="B277" s="12" t="s">
        <v>79</v>
      </c>
      <c r="C277" t="s">
        <v>298</v>
      </c>
      <c r="D277" s="11">
        <v>42645</v>
      </c>
      <c r="E277">
        <v>10.16</v>
      </c>
    </row>
    <row r="278" spans="1:5" x14ac:dyDescent="0.25">
      <c r="A278" s="12" t="s">
        <v>173</v>
      </c>
      <c r="B278" s="12" t="s">
        <v>79</v>
      </c>
      <c r="C278" t="s">
        <v>281</v>
      </c>
      <c r="D278" s="11">
        <v>41858</v>
      </c>
      <c r="E278">
        <v>520.03</v>
      </c>
    </row>
    <row r="279" spans="1:5" x14ac:dyDescent="0.25">
      <c r="A279" s="12" t="s">
        <v>173</v>
      </c>
      <c r="B279" s="12" t="s">
        <v>79</v>
      </c>
      <c r="C279" t="s">
        <v>272</v>
      </c>
      <c r="D279" s="11">
        <v>41624</v>
      </c>
      <c r="E279">
        <v>1015.8160000000001</v>
      </c>
    </row>
    <row r="280" spans="1:5" x14ac:dyDescent="0.25">
      <c r="A280" s="12" t="s">
        <v>173</v>
      </c>
      <c r="B280" s="12" t="s">
        <v>79</v>
      </c>
      <c r="C280" t="s">
        <v>295</v>
      </c>
      <c r="D280" s="11">
        <v>42677</v>
      </c>
      <c r="E280">
        <v>26.400000000000002</v>
      </c>
    </row>
    <row r="281" spans="1:5" x14ac:dyDescent="0.25">
      <c r="A281" s="12" t="s">
        <v>173</v>
      </c>
      <c r="B281" s="12" t="s">
        <v>79</v>
      </c>
      <c r="C281" t="s">
        <v>291</v>
      </c>
      <c r="D281" s="11">
        <v>42202</v>
      </c>
      <c r="E281">
        <v>199.18</v>
      </c>
    </row>
    <row r="282" spans="1:5" x14ac:dyDescent="0.25">
      <c r="A282" s="12" t="s">
        <v>173</v>
      </c>
      <c r="B282" s="12" t="s">
        <v>79</v>
      </c>
      <c r="C282" t="s">
        <v>306</v>
      </c>
      <c r="D282" s="11">
        <v>42677</v>
      </c>
      <c r="E282">
        <v>15.991999999999999</v>
      </c>
    </row>
    <row r="283" spans="1:5" x14ac:dyDescent="0.25">
      <c r="A283" s="12" t="s">
        <v>173</v>
      </c>
      <c r="B283" s="12" t="s">
        <v>79</v>
      </c>
      <c r="C283" t="s">
        <v>307</v>
      </c>
      <c r="D283" s="11">
        <v>42698</v>
      </c>
      <c r="E283">
        <v>19.008000000000003</v>
      </c>
    </row>
    <row r="284" spans="1:5" x14ac:dyDescent="0.25">
      <c r="A284" s="12" t="s">
        <v>173</v>
      </c>
      <c r="B284" s="12" t="s">
        <v>79</v>
      </c>
      <c r="C284" t="s">
        <v>308</v>
      </c>
      <c r="D284" s="11">
        <v>42685</v>
      </c>
      <c r="E284">
        <v>1158.1199999999999</v>
      </c>
    </row>
    <row r="285" spans="1:5" x14ac:dyDescent="0.25">
      <c r="A285" s="12" t="s">
        <v>173</v>
      </c>
      <c r="B285" s="12" t="s">
        <v>79</v>
      </c>
      <c r="C285" t="s">
        <v>294</v>
      </c>
      <c r="D285" s="11">
        <v>42337</v>
      </c>
      <c r="E285">
        <v>2673.69</v>
      </c>
    </row>
    <row r="286" spans="1:5" x14ac:dyDescent="0.25">
      <c r="A286" s="12" t="s">
        <v>173</v>
      </c>
      <c r="B286" s="12" t="s">
        <v>79</v>
      </c>
      <c r="C286" t="s">
        <v>311</v>
      </c>
      <c r="D286" s="11">
        <v>42327</v>
      </c>
      <c r="E286">
        <v>1319.96</v>
      </c>
    </row>
    <row r="287" spans="1:5" x14ac:dyDescent="0.25">
      <c r="A287" s="12" t="s">
        <v>173</v>
      </c>
      <c r="B287" s="12" t="s">
        <v>79</v>
      </c>
      <c r="C287" t="s">
        <v>278</v>
      </c>
      <c r="D287" s="11">
        <v>41987</v>
      </c>
      <c r="E287">
        <v>3.76</v>
      </c>
    </row>
    <row r="288" spans="1:5" x14ac:dyDescent="0.25">
      <c r="A288" s="12" t="s">
        <v>173</v>
      </c>
      <c r="B288" s="12" t="s">
        <v>79</v>
      </c>
      <c r="C288" t="s">
        <v>279</v>
      </c>
      <c r="D288" s="11">
        <v>41900</v>
      </c>
      <c r="E288">
        <v>717.12000000000012</v>
      </c>
    </row>
    <row r="289" spans="1:5" x14ac:dyDescent="0.25">
      <c r="A289" s="12" t="s">
        <v>173</v>
      </c>
      <c r="B289" s="12" t="s">
        <v>79</v>
      </c>
      <c r="C289" t="s">
        <v>310</v>
      </c>
      <c r="D289" s="11">
        <v>41837</v>
      </c>
      <c r="E289">
        <v>231.92000000000002</v>
      </c>
    </row>
    <row r="290" spans="1:5" x14ac:dyDescent="0.25">
      <c r="A290" s="12" t="s">
        <v>173</v>
      </c>
      <c r="B290" s="12" t="s">
        <v>79</v>
      </c>
      <c r="C290" t="s">
        <v>277</v>
      </c>
      <c r="D290" s="11">
        <v>41825</v>
      </c>
      <c r="E290">
        <v>12.158000000000003</v>
      </c>
    </row>
    <row r="291" spans="1:5" x14ac:dyDescent="0.25">
      <c r="A291" s="12" t="s">
        <v>173</v>
      </c>
      <c r="B291" s="12" t="s">
        <v>79</v>
      </c>
      <c r="C291" t="s">
        <v>305</v>
      </c>
      <c r="D291" s="11">
        <v>42509</v>
      </c>
      <c r="E291">
        <v>342.23999999999995</v>
      </c>
    </row>
    <row r="292" spans="1:5" x14ac:dyDescent="0.25">
      <c r="A292" s="12" t="s">
        <v>173</v>
      </c>
      <c r="B292" s="12" t="s">
        <v>79</v>
      </c>
      <c r="C292" t="s">
        <v>290</v>
      </c>
      <c r="D292" s="11">
        <v>42340</v>
      </c>
      <c r="E292">
        <v>2145.2499999999995</v>
      </c>
    </row>
    <row r="293" spans="1:5" x14ac:dyDescent="0.25">
      <c r="A293" s="12" t="s">
        <v>173</v>
      </c>
      <c r="B293" s="12" t="s">
        <v>79</v>
      </c>
      <c r="C293" t="s">
        <v>309</v>
      </c>
      <c r="D293" s="11">
        <v>41833</v>
      </c>
      <c r="E293">
        <v>38.880000000000003</v>
      </c>
    </row>
    <row r="294" spans="1:5" x14ac:dyDescent="0.25">
      <c r="A294" s="12" t="s">
        <v>173</v>
      </c>
      <c r="B294" s="12" t="s">
        <v>79</v>
      </c>
      <c r="C294" t="s">
        <v>296</v>
      </c>
      <c r="D294" s="11">
        <v>42692</v>
      </c>
      <c r="E294">
        <v>552.85599999999999</v>
      </c>
    </row>
    <row r="295" spans="1:5" x14ac:dyDescent="0.25">
      <c r="A295" s="12" t="s">
        <v>173</v>
      </c>
      <c r="B295" s="12" t="s">
        <v>79</v>
      </c>
      <c r="C295" t="s">
        <v>304</v>
      </c>
      <c r="D295" s="11">
        <v>42676</v>
      </c>
      <c r="E295">
        <v>3291.0699999999997</v>
      </c>
    </row>
    <row r="296" spans="1:5" x14ac:dyDescent="0.25">
      <c r="A296" s="12" t="s">
        <v>173</v>
      </c>
      <c r="B296" s="12" t="s">
        <v>79</v>
      </c>
      <c r="C296" t="s">
        <v>301</v>
      </c>
      <c r="D296" s="11">
        <v>42460</v>
      </c>
      <c r="E296">
        <v>3098.6099999999997</v>
      </c>
    </row>
    <row r="297" spans="1:5" x14ac:dyDescent="0.25">
      <c r="A297" s="12" t="s">
        <v>173</v>
      </c>
      <c r="B297" s="12" t="s">
        <v>79</v>
      </c>
      <c r="C297" t="s">
        <v>280</v>
      </c>
      <c r="D297" s="11">
        <v>41889</v>
      </c>
      <c r="E297">
        <v>140.73599999999999</v>
      </c>
    </row>
    <row r="298" spans="1:5" x14ac:dyDescent="0.25">
      <c r="A298" s="12" t="s">
        <v>173</v>
      </c>
      <c r="B298" s="12" t="s">
        <v>79</v>
      </c>
      <c r="C298" t="s">
        <v>273</v>
      </c>
      <c r="D298" s="11">
        <v>41287</v>
      </c>
      <c r="E298">
        <v>1287.26</v>
      </c>
    </row>
    <row r="299" spans="1:5" x14ac:dyDescent="0.25">
      <c r="A299" s="12" t="s">
        <v>173</v>
      </c>
      <c r="B299" s="12" t="s">
        <v>79</v>
      </c>
      <c r="C299" t="s">
        <v>276</v>
      </c>
      <c r="D299" s="11">
        <v>41784</v>
      </c>
      <c r="E299">
        <v>467.03999999999996</v>
      </c>
    </row>
    <row r="300" spans="1:5" x14ac:dyDescent="0.25">
      <c r="A300" s="12" t="s">
        <v>173</v>
      </c>
      <c r="B300" s="12" t="s">
        <v>79</v>
      </c>
      <c r="C300" t="s">
        <v>302</v>
      </c>
      <c r="D300" s="11">
        <v>42461</v>
      </c>
      <c r="E300">
        <v>269.40000000000003</v>
      </c>
    </row>
    <row r="301" spans="1:5" x14ac:dyDescent="0.25">
      <c r="A301" s="12" t="s">
        <v>173</v>
      </c>
      <c r="B301" s="12" t="s">
        <v>79</v>
      </c>
      <c r="C301" t="s">
        <v>275</v>
      </c>
      <c r="D301" s="11">
        <v>42004</v>
      </c>
      <c r="E301">
        <v>596.48</v>
      </c>
    </row>
    <row r="302" spans="1:5" x14ac:dyDescent="0.25">
      <c r="A302" s="12" t="s">
        <v>173</v>
      </c>
      <c r="B302" s="12" t="s">
        <v>79</v>
      </c>
      <c r="C302" t="s">
        <v>303</v>
      </c>
      <c r="D302" s="11">
        <v>42396</v>
      </c>
      <c r="E302">
        <v>22.63</v>
      </c>
    </row>
    <row r="303" spans="1:5" x14ac:dyDescent="0.25">
      <c r="A303" s="12" t="s">
        <v>173</v>
      </c>
      <c r="B303" s="12" t="s">
        <v>79</v>
      </c>
      <c r="C303" t="s">
        <v>271</v>
      </c>
      <c r="D303" s="11">
        <v>41621</v>
      </c>
      <c r="E303">
        <v>12.39</v>
      </c>
    </row>
    <row r="304" spans="1:5" x14ac:dyDescent="0.25">
      <c r="A304" s="12" t="s">
        <v>173</v>
      </c>
      <c r="B304" s="12" t="s">
        <v>79</v>
      </c>
      <c r="C304" t="s">
        <v>312</v>
      </c>
      <c r="D304" s="11">
        <v>42348</v>
      </c>
      <c r="E304">
        <v>82.919999999999987</v>
      </c>
    </row>
    <row r="305" spans="1:5" x14ac:dyDescent="0.25">
      <c r="A305" s="12" t="s">
        <v>173</v>
      </c>
      <c r="B305" s="12" t="s">
        <v>79</v>
      </c>
      <c r="C305" t="s">
        <v>274</v>
      </c>
      <c r="D305" s="11">
        <v>41590</v>
      </c>
      <c r="E305">
        <v>7.8719999999999999</v>
      </c>
    </row>
    <row r="306" spans="1:5" x14ac:dyDescent="0.25">
      <c r="A306" s="12" t="s">
        <v>173</v>
      </c>
      <c r="B306" s="12" t="s">
        <v>120</v>
      </c>
      <c r="C306" t="s">
        <v>333</v>
      </c>
      <c r="D306" s="11">
        <v>41785</v>
      </c>
      <c r="E306">
        <v>352.16800000000001</v>
      </c>
    </row>
    <row r="307" spans="1:5" x14ac:dyDescent="0.25">
      <c r="A307" s="12" t="s">
        <v>173</v>
      </c>
      <c r="B307" s="12" t="s">
        <v>120</v>
      </c>
      <c r="C307" t="s">
        <v>331</v>
      </c>
      <c r="D307" s="11">
        <v>42630</v>
      </c>
      <c r="E307">
        <v>830.24</v>
      </c>
    </row>
    <row r="308" spans="1:5" x14ac:dyDescent="0.25">
      <c r="A308" s="12" t="s">
        <v>173</v>
      </c>
      <c r="B308" s="12" t="s">
        <v>120</v>
      </c>
      <c r="C308" t="s">
        <v>316</v>
      </c>
      <c r="D308" s="11">
        <v>41597</v>
      </c>
      <c r="E308">
        <v>682.91</v>
      </c>
    </row>
    <row r="309" spans="1:5" x14ac:dyDescent="0.25">
      <c r="A309" s="12" t="s">
        <v>173</v>
      </c>
      <c r="B309" s="12" t="s">
        <v>120</v>
      </c>
      <c r="C309" t="s">
        <v>325</v>
      </c>
      <c r="D309" s="11">
        <v>42112</v>
      </c>
      <c r="E309">
        <v>55.416000000000004</v>
      </c>
    </row>
    <row r="310" spans="1:5" x14ac:dyDescent="0.25">
      <c r="A310" s="12" t="s">
        <v>173</v>
      </c>
      <c r="B310" s="12" t="s">
        <v>120</v>
      </c>
      <c r="C310" t="s">
        <v>332</v>
      </c>
      <c r="D310" s="11">
        <v>42593</v>
      </c>
      <c r="E310">
        <v>477.51</v>
      </c>
    </row>
    <row r="311" spans="1:5" x14ac:dyDescent="0.25">
      <c r="A311" s="12" t="s">
        <v>173</v>
      </c>
      <c r="B311" s="12" t="s">
        <v>120</v>
      </c>
      <c r="C311" t="s">
        <v>323</v>
      </c>
      <c r="D311" s="11">
        <v>42096</v>
      </c>
      <c r="E311">
        <v>7.04</v>
      </c>
    </row>
    <row r="312" spans="1:5" x14ac:dyDescent="0.25">
      <c r="A312" s="12" t="s">
        <v>173</v>
      </c>
      <c r="B312" s="12" t="s">
        <v>120</v>
      </c>
      <c r="C312" t="s">
        <v>337</v>
      </c>
      <c r="D312" s="11">
        <v>42460</v>
      </c>
      <c r="E312">
        <v>732.93</v>
      </c>
    </row>
    <row r="313" spans="1:5" x14ac:dyDescent="0.25">
      <c r="A313" s="12" t="s">
        <v>173</v>
      </c>
      <c r="B313" s="12" t="s">
        <v>120</v>
      </c>
      <c r="C313" t="s">
        <v>317</v>
      </c>
      <c r="D313" s="11">
        <v>41901</v>
      </c>
      <c r="E313">
        <v>61.96</v>
      </c>
    </row>
    <row r="314" spans="1:5" x14ac:dyDescent="0.25">
      <c r="A314" s="12" t="s">
        <v>173</v>
      </c>
      <c r="B314" s="12" t="s">
        <v>120</v>
      </c>
      <c r="C314" t="s">
        <v>315</v>
      </c>
      <c r="D314" s="11">
        <v>41349</v>
      </c>
      <c r="E314">
        <v>471.92</v>
      </c>
    </row>
    <row r="315" spans="1:5" x14ac:dyDescent="0.25">
      <c r="A315" s="12" t="s">
        <v>173</v>
      </c>
      <c r="B315" s="12" t="s">
        <v>120</v>
      </c>
      <c r="C315" t="s">
        <v>318</v>
      </c>
      <c r="D315" s="11">
        <v>41888</v>
      </c>
      <c r="E315">
        <v>3.4440000000000008</v>
      </c>
    </row>
    <row r="316" spans="1:5" x14ac:dyDescent="0.25">
      <c r="A316" s="12" t="s">
        <v>173</v>
      </c>
      <c r="B316" s="12" t="s">
        <v>120</v>
      </c>
      <c r="C316" t="s">
        <v>327</v>
      </c>
      <c r="D316" s="11">
        <v>42729</v>
      </c>
      <c r="E316">
        <v>819.28</v>
      </c>
    </row>
    <row r="317" spans="1:5" x14ac:dyDescent="0.25">
      <c r="A317" s="12" t="s">
        <v>173</v>
      </c>
      <c r="B317" s="12" t="s">
        <v>120</v>
      </c>
      <c r="C317" t="s">
        <v>328</v>
      </c>
      <c r="D317" s="11">
        <v>42629</v>
      </c>
      <c r="E317">
        <v>18</v>
      </c>
    </row>
    <row r="318" spans="1:5" x14ac:dyDescent="0.25">
      <c r="A318" s="12" t="s">
        <v>173</v>
      </c>
      <c r="B318" s="12" t="s">
        <v>120</v>
      </c>
      <c r="C318" t="s">
        <v>335</v>
      </c>
      <c r="D318" s="11">
        <v>42363</v>
      </c>
      <c r="E318">
        <v>823.61000000000013</v>
      </c>
    </row>
    <row r="319" spans="1:5" x14ac:dyDescent="0.25">
      <c r="A319" s="12" t="s">
        <v>173</v>
      </c>
      <c r="B319" s="12" t="s">
        <v>120</v>
      </c>
      <c r="C319" t="s">
        <v>321</v>
      </c>
      <c r="D319" s="11">
        <v>41727</v>
      </c>
      <c r="E319">
        <v>1166.92</v>
      </c>
    </row>
    <row r="320" spans="1:5" x14ac:dyDescent="0.25">
      <c r="A320" s="12" t="s">
        <v>173</v>
      </c>
      <c r="B320" s="12" t="s">
        <v>120</v>
      </c>
      <c r="C320" t="s">
        <v>336</v>
      </c>
      <c r="D320" s="11">
        <v>42704</v>
      </c>
      <c r="E320">
        <v>71.975999999999999</v>
      </c>
    </row>
    <row r="321" spans="1:5" x14ac:dyDescent="0.25">
      <c r="A321" s="12" t="s">
        <v>173</v>
      </c>
      <c r="B321" s="12" t="s">
        <v>120</v>
      </c>
      <c r="C321" t="s">
        <v>324</v>
      </c>
      <c r="D321" s="11">
        <v>42172</v>
      </c>
      <c r="E321">
        <v>91.474999999999994</v>
      </c>
    </row>
    <row r="322" spans="1:5" x14ac:dyDescent="0.25">
      <c r="A322" s="12" t="s">
        <v>173</v>
      </c>
      <c r="B322" s="12" t="s">
        <v>120</v>
      </c>
      <c r="C322" t="s">
        <v>320</v>
      </c>
      <c r="D322" s="11">
        <v>41973</v>
      </c>
      <c r="E322">
        <v>89.36</v>
      </c>
    </row>
    <row r="323" spans="1:5" x14ac:dyDescent="0.25">
      <c r="A323" s="12" t="s">
        <v>173</v>
      </c>
      <c r="B323" s="12" t="s">
        <v>120</v>
      </c>
      <c r="C323" t="s">
        <v>334</v>
      </c>
      <c r="D323" s="11">
        <v>42368</v>
      </c>
      <c r="E323">
        <v>62.752000000000002</v>
      </c>
    </row>
    <row r="324" spans="1:5" x14ac:dyDescent="0.25">
      <c r="A324" s="12" t="s">
        <v>173</v>
      </c>
      <c r="B324" s="12" t="s">
        <v>120</v>
      </c>
      <c r="C324" t="s">
        <v>329</v>
      </c>
      <c r="D324" s="11">
        <v>42684</v>
      </c>
      <c r="E324">
        <v>11.520000000000001</v>
      </c>
    </row>
    <row r="325" spans="1:5" x14ac:dyDescent="0.25">
      <c r="A325" s="12" t="s">
        <v>173</v>
      </c>
      <c r="B325" s="12" t="s">
        <v>120</v>
      </c>
      <c r="C325" t="s">
        <v>326</v>
      </c>
      <c r="D325" s="11">
        <v>42258</v>
      </c>
      <c r="E325">
        <v>67.56</v>
      </c>
    </row>
    <row r="326" spans="1:5" x14ac:dyDescent="0.25">
      <c r="A326" s="12" t="s">
        <v>173</v>
      </c>
      <c r="B326" s="12" t="s">
        <v>120</v>
      </c>
      <c r="C326" t="s">
        <v>322</v>
      </c>
      <c r="D326" s="11">
        <v>42043</v>
      </c>
      <c r="E326">
        <v>1127.9760000000001</v>
      </c>
    </row>
    <row r="327" spans="1:5" x14ac:dyDescent="0.25">
      <c r="A327" s="12" t="s">
        <v>173</v>
      </c>
      <c r="B327" s="12" t="s">
        <v>120</v>
      </c>
      <c r="C327" t="s">
        <v>319</v>
      </c>
      <c r="D327" s="11">
        <v>41904</v>
      </c>
      <c r="E327">
        <v>80.38</v>
      </c>
    </row>
    <row r="328" spans="1:5" x14ac:dyDescent="0.25">
      <c r="A328" s="12" t="s">
        <v>173</v>
      </c>
      <c r="B328" s="12" t="s">
        <v>120</v>
      </c>
      <c r="C328" t="s">
        <v>330</v>
      </c>
      <c r="D328" s="11">
        <v>42714</v>
      </c>
      <c r="E328">
        <v>684.78000000000009</v>
      </c>
    </row>
    <row r="329" spans="1:5" x14ac:dyDescent="0.25">
      <c r="A329" s="12" t="s">
        <v>338</v>
      </c>
      <c r="B329" s="12" t="s">
        <v>6</v>
      </c>
      <c r="C329" t="s">
        <v>475</v>
      </c>
      <c r="D329" s="11">
        <v>42215</v>
      </c>
      <c r="E329">
        <v>732.15599999999995</v>
      </c>
    </row>
    <row r="330" spans="1:5" x14ac:dyDescent="0.25">
      <c r="A330" s="12" t="s">
        <v>338</v>
      </c>
      <c r="B330" s="12" t="s">
        <v>6</v>
      </c>
      <c r="C330" t="s">
        <v>492</v>
      </c>
      <c r="D330" s="11">
        <v>42708</v>
      </c>
      <c r="E330">
        <v>649</v>
      </c>
    </row>
    <row r="331" spans="1:5" x14ac:dyDescent="0.25">
      <c r="A331" s="12" t="s">
        <v>338</v>
      </c>
      <c r="B331" s="12" t="s">
        <v>6</v>
      </c>
      <c r="C331" t="s">
        <v>483</v>
      </c>
      <c r="D331" s="11">
        <v>42693</v>
      </c>
      <c r="E331">
        <v>843.83999999999992</v>
      </c>
    </row>
    <row r="332" spans="1:5" x14ac:dyDescent="0.25">
      <c r="A332" s="12" t="s">
        <v>338</v>
      </c>
      <c r="B332" s="12" t="s">
        <v>6</v>
      </c>
      <c r="C332" t="s">
        <v>482</v>
      </c>
      <c r="D332" s="11">
        <v>42691</v>
      </c>
      <c r="E332">
        <v>699.40000000000009</v>
      </c>
    </row>
    <row r="333" spans="1:5" x14ac:dyDescent="0.25">
      <c r="A333" s="12" t="s">
        <v>338</v>
      </c>
      <c r="B333" s="12" t="s">
        <v>6</v>
      </c>
      <c r="C333" t="s">
        <v>481</v>
      </c>
      <c r="D333" s="11">
        <v>42677</v>
      </c>
      <c r="E333">
        <v>1030.7420000000002</v>
      </c>
    </row>
    <row r="334" spans="1:5" x14ac:dyDescent="0.25">
      <c r="A334" s="12" t="s">
        <v>338</v>
      </c>
      <c r="B334" s="12" t="s">
        <v>6</v>
      </c>
      <c r="C334" t="s">
        <v>476</v>
      </c>
      <c r="D334" s="11">
        <v>42111</v>
      </c>
      <c r="E334">
        <v>158.256</v>
      </c>
    </row>
    <row r="335" spans="1:5" x14ac:dyDescent="0.25">
      <c r="A335" s="12" t="s">
        <v>338</v>
      </c>
      <c r="B335" s="12" t="s">
        <v>6</v>
      </c>
      <c r="C335" t="s">
        <v>493</v>
      </c>
      <c r="D335" s="11">
        <v>42693</v>
      </c>
      <c r="E335">
        <v>25.060000000000002</v>
      </c>
    </row>
    <row r="336" spans="1:5" x14ac:dyDescent="0.25">
      <c r="A336" s="12" t="s">
        <v>338</v>
      </c>
      <c r="B336" s="12" t="s">
        <v>6</v>
      </c>
      <c r="C336" t="s">
        <v>484</v>
      </c>
      <c r="D336" s="11">
        <v>42491</v>
      </c>
      <c r="E336">
        <v>3740.51</v>
      </c>
    </row>
    <row r="337" spans="1:5" x14ac:dyDescent="0.25">
      <c r="A337" s="12" t="s">
        <v>338</v>
      </c>
      <c r="B337" s="12" t="s">
        <v>6</v>
      </c>
      <c r="C337" t="s">
        <v>491</v>
      </c>
      <c r="D337" s="11">
        <v>42689</v>
      </c>
      <c r="E337">
        <v>559.20000000000005</v>
      </c>
    </row>
    <row r="338" spans="1:5" x14ac:dyDescent="0.25">
      <c r="A338" s="12" t="s">
        <v>338</v>
      </c>
      <c r="B338" s="12" t="s">
        <v>6</v>
      </c>
      <c r="C338" t="s">
        <v>477</v>
      </c>
      <c r="D338" s="11">
        <v>42055</v>
      </c>
      <c r="E338">
        <v>16.496000000000002</v>
      </c>
    </row>
    <row r="339" spans="1:5" x14ac:dyDescent="0.25">
      <c r="A339" s="12" t="s">
        <v>338</v>
      </c>
      <c r="B339" s="12" t="s">
        <v>6</v>
      </c>
      <c r="C339" t="s">
        <v>480</v>
      </c>
      <c r="D339" s="11">
        <v>42525</v>
      </c>
      <c r="E339">
        <v>12.48</v>
      </c>
    </row>
    <row r="340" spans="1:5" x14ac:dyDescent="0.25">
      <c r="A340" s="12" t="s">
        <v>338</v>
      </c>
      <c r="B340" s="12" t="s">
        <v>6</v>
      </c>
      <c r="C340" t="s">
        <v>485</v>
      </c>
      <c r="D340" s="11">
        <v>42678</v>
      </c>
      <c r="E340">
        <v>248.39599999999999</v>
      </c>
    </row>
    <row r="341" spans="1:5" x14ac:dyDescent="0.25">
      <c r="A341" s="12" t="s">
        <v>338</v>
      </c>
      <c r="B341" s="12" t="s">
        <v>6</v>
      </c>
      <c r="C341" t="s">
        <v>495</v>
      </c>
      <c r="D341" s="11">
        <v>42607</v>
      </c>
      <c r="E341">
        <v>192.16000000000003</v>
      </c>
    </row>
    <row r="342" spans="1:5" x14ac:dyDescent="0.25">
      <c r="A342" s="12" t="s">
        <v>338</v>
      </c>
      <c r="B342" s="12" t="s">
        <v>6</v>
      </c>
      <c r="C342" t="s">
        <v>489</v>
      </c>
      <c r="D342" s="11">
        <v>42594</v>
      </c>
      <c r="E342">
        <v>20.736000000000004</v>
      </c>
    </row>
    <row r="343" spans="1:5" x14ac:dyDescent="0.25">
      <c r="A343" s="12" t="s">
        <v>338</v>
      </c>
      <c r="B343" s="12" t="s">
        <v>6</v>
      </c>
      <c r="C343" t="s">
        <v>478</v>
      </c>
      <c r="D343" s="11">
        <v>42359</v>
      </c>
      <c r="E343">
        <v>66.300000000000011</v>
      </c>
    </row>
    <row r="344" spans="1:5" x14ac:dyDescent="0.25">
      <c r="A344" s="12" t="s">
        <v>338</v>
      </c>
      <c r="B344" s="12" t="s">
        <v>6</v>
      </c>
      <c r="C344" t="s">
        <v>488</v>
      </c>
      <c r="D344" s="11">
        <v>42572</v>
      </c>
      <c r="E344">
        <v>951.98</v>
      </c>
    </row>
    <row r="345" spans="1:5" x14ac:dyDescent="0.25">
      <c r="A345" s="12" t="s">
        <v>338</v>
      </c>
      <c r="B345" s="12" t="s">
        <v>6</v>
      </c>
      <c r="C345" t="s">
        <v>487</v>
      </c>
      <c r="D345" s="11">
        <v>42694</v>
      </c>
      <c r="E345">
        <v>209.56799999999998</v>
      </c>
    </row>
    <row r="346" spans="1:5" x14ac:dyDescent="0.25">
      <c r="A346" s="12" t="s">
        <v>338</v>
      </c>
      <c r="B346" s="12" t="s">
        <v>6</v>
      </c>
      <c r="C346" t="s">
        <v>479</v>
      </c>
      <c r="D346" s="11">
        <v>42072</v>
      </c>
      <c r="E346">
        <v>1466.32</v>
      </c>
    </row>
    <row r="347" spans="1:5" x14ac:dyDescent="0.25">
      <c r="A347" s="12" t="s">
        <v>338</v>
      </c>
      <c r="B347" s="12" t="s">
        <v>6</v>
      </c>
      <c r="C347" t="s">
        <v>486</v>
      </c>
      <c r="D347" s="11">
        <v>42618</v>
      </c>
      <c r="E347">
        <v>177.07999999999998</v>
      </c>
    </row>
    <row r="348" spans="1:5" x14ac:dyDescent="0.25">
      <c r="A348" s="12" t="s">
        <v>338</v>
      </c>
      <c r="B348" s="12" t="s">
        <v>6</v>
      </c>
      <c r="C348" t="s">
        <v>490</v>
      </c>
      <c r="D348" s="11">
        <v>42703</v>
      </c>
      <c r="E348">
        <v>491.88800000000003</v>
      </c>
    </row>
    <row r="349" spans="1:5" x14ac:dyDescent="0.25">
      <c r="A349" s="12" t="s">
        <v>338</v>
      </c>
      <c r="B349" s="12" t="s">
        <v>6</v>
      </c>
      <c r="C349" t="s">
        <v>494</v>
      </c>
      <c r="D349" s="11">
        <v>42475</v>
      </c>
      <c r="E349">
        <v>15.552000000000003</v>
      </c>
    </row>
    <row r="350" spans="1:5" x14ac:dyDescent="0.25">
      <c r="A350" s="12" t="s">
        <v>338</v>
      </c>
      <c r="B350" s="12" t="s">
        <v>6</v>
      </c>
      <c r="C350" t="s">
        <v>536</v>
      </c>
      <c r="D350" s="11">
        <v>42622</v>
      </c>
      <c r="E350">
        <v>458.98400000000004</v>
      </c>
    </row>
    <row r="351" spans="1:5" x14ac:dyDescent="0.25">
      <c r="A351" s="12" t="s">
        <v>338</v>
      </c>
      <c r="B351" s="12" t="s">
        <v>6</v>
      </c>
      <c r="C351" t="s">
        <v>497</v>
      </c>
      <c r="D351" s="11">
        <v>42638</v>
      </c>
      <c r="E351">
        <v>177.54999999999998</v>
      </c>
    </row>
    <row r="352" spans="1:5" x14ac:dyDescent="0.25">
      <c r="A352" s="12" t="s">
        <v>338</v>
      </c>
      <c r="B352" s="12" t="s">
        <v>6</v>
      </c>
      <c r="C352" t="s">
        <v>566</v>
      </c>
      <c r="D352" s="11">
        <v>41698</v>
      </c>
      <c r="E352">
        <v>551.26400000000001</v>
      </c>
    </row>
    <row r="353" spans="1:5" x14ac:dyDescent="0.25">
      <c r="A353" s="12" t="s">
        <v>338</v>
      </c>
      <c r="B353" s="12" t="s">
        <v>6</v>
      </c>
      <c r="C353" t="s">
        <v>565</v>
      </c>
      <c r="D353" s="11">
        <v>41755</v>
      </c>
      <c r="E353">
        <v>1001.7600000000001</v>
      </c>
    </row>
    <row r="354" spans="1:5" x14ac:dyDescent="0.25">
      <c r="A354" s="12" t="s">
        <v>338</v>
      </c>
      <c r="B354" s="12" t="s">
        <v>6</v>
      </c>
      <c r="C354" t="s">
        <v>564</v>
      </c>
      <c r="D354" s="11">
        <v>41847</v>
      </c>
      <c r="E354">
        <v>29.97</v>
      </c>
    </row>
    <row r="355" spans="1:5" x14ac:dyDescent="0.25">
      <c r="A355" s="12" t="s">
        <v>338</v>
      </c>
      <c r="B355" s="12" t="s">
        <v>6</v>
      </c>
      <c r="C355" t="s">
        <v>563</v>
      </c>
      <c r="D355" s="11">
        <v>41801</v>
      </c>
      <c r="E355">
        <v>207.82</v>
      </c>
    </row>
    <row r="356" spans="1:5" x14ac:dyDescent="0.25">
      <c r="A356" s="12" t="s">
        <v>338</v>
      </c>
      <c r="B356" s="12" t="s">
        <v>6</v>
      </c>
      <c r="C356" t="s">
        <v>562</v>
      </c>
      <c r="D356" s="11">
        <v>41984</v>
      </c>
      <c r="E356">
        <v>12.828000000000001</v>
      </c>
    </row>
    <row r="357" spans="1:5" x14ac:dyDescent="0.25">
      <c r="A357" s="12" t="s">
        <v>338</v>
      </c>
      <c r="B357" s="12" t="s">
        <v>6</v>
      </c>
      <c r="C357" t="s">
        <v>561</v>
      </c>
      <c r="D357" s="11">
        <v>41923</v>
      </c>
      <c r="E357">
        <v>979.94550000000004</v>
      </c>
    </row>
    <row r="358" spans="1:5" x14ac:dyDescent="0.25">
      <c r="A358" s="12" t="s">
        <v>338</v>
      </c>
      <c r="B358" s="12" t="s">
        <v>6</v>
      </c>
      <c r="C358" t="s">
        <v>560</v>
      </c>
      <c r="D358" s="11">
        <v>41547</v>
      </c>
      <c r="E358">
        <v>15.552000000000003</v>
      </c>
    </row>
    <row r="359" spans="1:5" x14ac:dyDescent="0.25">
      <c r="A359" s="12" t="s">
        <v>338</v>
      </c>
      <c r="B359" s="12" t="s">
        <v>6</v>
      </c>
      <c r="C359" t="s">
        <v>559</v>
      </c>
      <c r="D359" s="11">
        <v>41426</v>
      </c>
      <c r="E359">
        <v>904.13</v>
      </c>
    </row>
    <row r="360" spans="1:5" x14ac:dyDescent="0.25">
      <c r="A360" s="12" t="s">
        <v>338</v>
      </c>
      <c r="B360" s="12" t="s">
        <v>6</v>
      </c>
      <c r="C360" t="s">
        <v>558</v>
      </c>
      <c r="D360" s="11">
        <v>41355</v>
      </c>
      <c r="E360">
        <v>59.109000000000016</v>
      </c>
    </row>
    <row r="361" spans="1:5" x14ac:dyDescent="0.25">
      <c r="A361" s="12" t="s">
        <v>338</v>
      </c>
      <c r="B361" s="12" t="s">
        <v>6</v>
      </c>
      <c r="C361" t="s">
        <v>567</v>
      </c>
      <c r="D361" s="11">
        <v>41968</v>
      </c>
      <c r="E361">
        <v>13.120000000000001</v>
      </c>
    </row>
    <row r="362" spans="1:5" x14ac:dyDescent="0.25">
      <c r="A362" s="12" t="s">
        <v>338</v>
      </c>
      <c r="B362" s="12" t="s">
        <v>6</v>
      </c>
      <c r="C362" t="s">
        <v>557</v>
      </c>
      <c r="D362" s="11">
        <v>41505</v>
      </c>
      <c r="E362">
        <v>638.82000000000005</v>
      </c>
    </row>
    <row r="363" spans="1:5" x14ac:dyDescent="0.25">
      <c r="A363" s="12" t="s">
        <v>338</v>
      </c>
      <c r="B363" s="12" t="s">
        <v>6</v>
      </c>
      <c r="C363" t="s">
        <v>555</v>
      </c>
      <c r="D363" s="11">
        <v>41627</v>
      </c>
      <c r="E363">
        <v>252.61200000000002</v>
      </c>
    </row>
    <row r="364" spans="1:5" x14ac:dyDescent="0.25">
      <c r="A364" s="12" t="s">
        <v>338</v>
      </c>
      <c r="B364" s="12" t="s">
        <v>6</v>
      </c>
      <c r="C364" t="s">
        <v>554</v>
      </c>
      <c r="D364" s="11">
        <v>41294</v>
      </c>
      <c r="E364">
        <v>1859.4</v>
      </c>
    </row>
    <row r="365" spans="1:5" x14ac:dyDescent="0.25">
      <c r="A365" s="12" t="s">
        <v>338</v>
      </c>
      <c r="B365" s="12" t="s">
        <v>6</v>
      </c>
      <c r="C365" t="s">
        <v>553</v>
      </c>
      <c r="D365" s="11">
        <v>41534</v>
      </c>
      <c r="E365">
        <v>52.608000000000004</v>
      </c>
    </row>
    <row r="366" spans="1:5" x14ac:dyDescent="0.25">
      <c r="A366" s="12" t="s">
        <v>338</v>
      </c>
      <c r="B366" s="12" t="s">
        <v>6</v>
      </c>
      <c r="C366" t="s">
        <v>552</v>
      </c>
      <c r="D366" s="11">
        <v>41526</v>
      </c>
      <c r="E366">
        <v>1299.99</v>
      </c>
    </row>
    <row r="367" spans="1:5" x14ac:dyDescent="0.25">
      <c r="A367" s="12" t="s">
        <v>338</v>
      </c>
      <c r="B367" s="12" t="s">
        <v>6</v>
      </c>
      <c r="C367" t="s">
        <v>551</v>
      </c>
      <c r="D367" s="11">
        <v>42676</v>
      </c>
      <c r="E367">
        <v>5.56</v>
      </c>
    </row>
    <row r="368" spans="1:5" x14ac:dyDescent="0.25">
      <c r="A368" s="12" t="s">
        <v>338</v>
      </c>
      <c r="B368" s="12" t="s">
        <v>6</v>
      </c>
      <c r="C368" t="s">
        <v>550</v>
      </c>
      <c r="D368" s="11">
        <v>42692</v>
      </c>
      <c r="E368">
        <v>47.328000000000003</v>
      </c>
    </row>
    <row r="369" spans="1:5" x14ac:dyDescent="0.25">
      <c r="A369" s="12" t="s">
        <v>338</v>
      </c>
      <c r="B369" s="12" t="s">
        <v>6</v>
      </c>
      <c r="C369" t="s">
        <v>549</v>
      </c>
      <c r="D369" s="11">
        <v>42706</v>
      </c>
      <c r="E369">
        <v>32.776000000000003</v>
      </c>
    </row>
    <row r="370" spans="1:5" x14ac:dyDescent="0.25">
      <c r="A370" s="12" t="s">
        <v>338</v>
      </c>
      <c r="B370" s="12" t="s">
        <v>6</v>
      </c>
      <c r="C370" t="s">
        <v>548</v>
      </c>
      <c r="D370" s="11">
        <v>42691</v>
      </c>
      <c r="E370">
        <v>35.04</v>
      </c>
    </row>
    <row r="371" spans="1:5" x14ac:dyDescent="0.25">
      <c r="A371" s="12" t="s">
        <v>338</v>
      </c>
      <c r="B371" s="12" t="s">
        <v>6</v>
      </c>
      <c r="C371" t="s">
        <v>547</v>
      </c>
      <c r="D371" s="11">
        <v>42669</v>
      </c>
      <c r="E371">
        <v>608.43000000000006</v>
      </c>
    </row>
    <row r="372" spans="1:5" x14ac:dyDescent="0.25">
      <c r="A372" s="12" t="s">
        <v>338</v>
      </c>
      <c r="B372" s="12" t="s">
        <v>6</v>
      </c>
      <c r="C372" t="s">
        <v>556</v>
      </c>
      <c r="D372" s="11">
        <v>41354</v>
      </c>
      <c r="E372">
        <v>310.52800000000002</v>
      </c>
    </row>
    <row r="373" spans="1:5" x14ac:dyDescent="0.25">
      <c r="A373" s="12" t="s">
        <v>338</v>
      </c>
      <c r="B373" s="12" t="s">
        <v>6</v>
      </c>
      <c r="C373" t="s">
        <v>546</v>
      </c>
      <c r="D373" s="11">
        <v>42635</v>
      </c>
      <c r="E373">
        <v>30.900000000000002</v>
      </c>
    </row>
    <row r="374" spans="1:5" x14ac:dyDescent="0.25">
      <c r="A374" s="12" t="s">
        <v>338</v>
      </c>
      <c r="B374" s="12" t="s">
        <v>6</v>
      </c>
      <c r="C374" t="s">
        <v>568</v>
      </c>
      <c r="D374" s="11">
        <v>41983</v>
      </c>
      <c r="E374">
        <v>129.63999999999999</v>
      </c>
    </row>
    <row r="375" spans="1:5" x14ac:dyDescent="0.25">
      <c r="A375" s="12" t="s">
        <v>338</v>
      </c>
      <c r="B375" s="12" t="s">
        <v>6</v>
      </c>
      <c r="C375" t="s">
        <v>570</v>
      </c>
      <c r="D375" s="11">
        <v>42253</v>
      </c>
      <c r="E375">
        <v>1678</v>
      </c>
    </row>
    <row r="376" spans="1:5" x14ac:dyDescent="0.25">
      <c r="A376" s="12" t="s">
        <v>338</v>
      </c>
      <c r="B376" s="12" t="s">
        <v>6</v>
      </c>
      <c r="C376" t="s">
        <v>590</v>
      </c>
      <c r="D376" s="11">
        <v>42554</v>
      </c>
      <c r="E376">
        <v>24</v>
      </c>
    </row>
    <row r="377" spans="1:5" x14ac:dyDescent="0.25">
      <c r="A377" s="12" t="s">
        <v>338</v>
      </c>
      <c r="B377" s="12" t="s">
        <v>6</v>
      </c>
      <c r="C377" t="s">
        <v>589</v>
      </c>
      <c r="D377" s="11">
        <v>42370</v>
      </c>
      <c r="E377">
        <v>71.096000000000004</v>
      </c>
    </row>
    <row r="378" spans="1:5" x14ac:dyDescent="0.25">
      <c r="A378" s="12" t="s">
        <v>338</v>
      </c>
      <c r="B378" s="12" t="s">
        <v>6</v>
      </c>
      <c r="C378" t="s">
        <v>588</v>
      </c>
      <c r="D378" s="11">
        <v>42624</v>
      </c>
      <c r="E378">
        <v>67.900000000000006</v>
      </c>
    </row>
    <row r="379" spans="1:5" x14ac:dyDescent="0.25">
      <c r="A379" s="12" t="s">
        <v>338</v>
      </c>
      <c r="B379" s="12" t="s">
        <v>6</v>
      </c>
      <c r="C379" t="s">
        <v>587</v>
      </c>
      <c r="D379" s="11">
        <v>42567</v>
      </c>
      <c r="E379">
        <v>242.35200000000003</v>
      </c>
    </row>
    <row r="380" spans="1:5" x14ac:dyDescent="0.25">
      <c r="A380" s="12" t="s">
        <v>338</v>
      </c>
      <c r="B380" s="12" t="s">
        <v>6</v>
      </c>
      <c r="C380" t="s">
        <v>586</v>
      </c>
      <c r="D380" s="11">
        <v>42707</v>
      </c>
      <c r="E380">
        <v>98.445999999999998</v>
      </c>
    </row>
    <row r="381" spans="1:5" x14ac:dyDescent="0.25">
      <c r="A381" s="12" t="s">
        <v>338</v>
      </c>
      <c r="B381" s="12" t="s">
        <v>6</v>
      </c>
      <c r="C381" t="s">
        <v>585</v>
      </c>
      <c r="D381" s="11">
        <v>42634</v>
      </c>
      <c r="E381">
        <v>12.294</v>
      </c>
    </row>
    <row r="382" spans="1:5" x14ac:dyDescent="0.25">
      <c r="A382" s="12" t="s">
        <v>338</v>
      </c>
      <c r="B382" s="12" t="s">
        <v>6</v>
      </c>
      <c r="C382" t="s">
        <v>584</v>
      </c>
      <c r="D382" s="11">
        <v>42530</v>
      </c>
      <c r="E382">
        <v>49.12</v>
      </c>
    </row>
    <row r="383" spans="1:5" x14ac:dyDescent="0.25">
      <c r="A383" s="12" t="s">
        <v>338</v>
      </c>
      <c r="B383" s="12" t="s">
        <v>6</v>
      </c>
      <c r="C383" t="s">
        <v>583</v>
      </c>
      <c r="D383" s="11">
        <v>42711</v>
      </c>
      <c r="E383">
        <v>82.38</v>
      </c>
    </row>
    <row r="384" spans="1:5" x14ac:dyDescent="0.25">
      <c r="A384" s="12" t="s">
        <v>338</v>
      </c>
      <c r="B384" s="12" t="s">
        <v>6</v>
      </c>
      <c r="C384" t="s">
        <v>582</v>
      </c>
      <c r="D384" s="11">
        <v>42541</v>
      </c>
      <c r="E384">
        <v>536.36</v>
      </c>
    </row>
    <row r="385" spans="1:5" x14ac:dyDescent="0.25">
      <c r="A385" s="12" t="s">
        <v>338</v>
      </c>
      <c r="B385" s="12" t="s">
        <v>6</v>
      </c>
      <c r="C385" t="s">
        <v>569</v>
      </c>
      <c r="D385" s="11">
        <v>41970</v>
      </c>
      <c r="E385">
        <v>459.43350000000004</v>
      </c>
    </row>
    <row r="386" spans="1:5" x14ac:dyDescent="0.25">
      <c r="A386" s="12" t="s">
        <v>338</v>
      </c>
      <c r="B386" s="12" t="s">
        <v>6</v>
      </c>
      <c r="C386" t="s">
        <v>581</v>
      </c>
      <c r="D386" s="11">
        <v>42426</v>
      </c>
      <c r="E386">
        <v>428.70400000000001</v>
      </c>
    </row>
    <row r="387" spans="1:5" x14ac:dyDescent="0.25">
      <c r="A387" s="12" t="s">
        <v>338</v>
      </c>
      <c r="B387" s="12" t="s">
        <v>6</v>
      </c>
      <c r="C387" t="s">
        <v>579</v>
      </c>
      <c r="D387" s="11">
        <v>42617</v>
      </c>
      <c r="E387">
        <v>107.55200000000002</v>
      </c>
    </row>
    <row r="388" spans="1:5" x14ac:dyDescent="0.25">
      <c r="A388" s="12" t="s">
        <v>338</v>
      </c>
      <c r="B388" s="12" t="s">
        <v>6</v>
      </c>
      <c r="C388" t="s">
        <v>578</v>
      </c>
      <c r="D388" s="11">
        <v>42396</v>
      </c>
      <c r="E388">
        <v>3002.65</v>
      </c>
    </row>
    <row r="389" spans="1:5" x14ac:dyDescent="0.25">
      <c r="A389" s="12" t="s">
        <v>338</v>
      </c>
      <c r="B389" s="12" t="s">
        <v>6</v>
      </c>
      <c r="C389" t="s">
        <v>577</v>
      </c>
      <c r="D389" s="11">
        <v>42687</v>
      </c>
      <c r="E389">
        <v>239.92</v>
      </c>
    </row>
    <row r="390" spans="1:5" x14ac:dyDescent="0.25">
      <c r="A390" s="12" t="s">
        <v>338</v>
      </c>
      <c r="B390" s="12" t="s">
        <v>6</v>
      </c>
      <c r="C390" t="s">
        <v>576</v>
      </c>
      <c r="D390" s="11">
        <v>42351</v>
      </c>
      <c r="E390">
        <v>299.07</v>
      </c>
    </row>
    <row r="391" spans="1:5" x14ac:dyDescent="0.25">
      <c r="A391" s="12" t="s">
        <v>338</v>
      </c>
      <c r="B391" s="12" t="s">
        <v>6</v>
      </c>
      <c r="C391" t="s">
        <v>575</v>
      </c>
      <c r="D391" s="11">
        <v>42111</v>
      </c>
      <c r="E391">
        <v>12.84</v>
      </c>
    </row>
    <row r="392" spans="1:5" x14ac:dyDescent="0.25">
      <c r="A392" s="12" t="s">
        <v>338</v>
      </c>
      <c r="B392" s="12" t="s">
        <v>6</v>
      </c>
      <c r="C392" t="s">
        <v>574</v>
      </c>
      <c r="D392" s="11">
        <v>42130</v>
      </c>
      <c r="E392">
        <v>16.72</v>
      </c>
    </row>
    <row r="393" spans="1:5" x14ac:dyDescent="0.25">
      <c r="A393" s="12" t="s">
        <v>338</v>
      </c>
      <c r="B393" s="12" t="s">
        <v>6</v>
      </c>
      <c r="C393" t="s">
        <v>573</v>
      </c>
      <c r="D393" s="11">
        <v>42012</v>
      </c>
      <c r="E393">
        <v>187.22800000000001</v>
      </c>
    </row>
    <row r="394" spans="1:5" x14ac:dyDescent="0.25">
      <c r="A394" s="12" t="s">
        <v>338</v>
      </c>
      <c r="B394" s="12" t="s">
        <v>6</v>
      </c>
      <c r="C394" t="s">
        <v>572</v>
      </c>
      <c r="D394" s="11">
        <v>42026</v>
      </c>
      <c r="E394">
        <v>530.27199999999993</v>
      </c>
    </row>
    <row r="395" spans="1:5" x14ac:dyDescent="0.25">
      <c r="A395" s="12" t="s">
        <v>338</v>
      </c>
      <c r="B395" s="12" t="s">
        <v>6</v>
      </c>
      <c r="C395" t="s">
        <v>571</v>
      </c>
      <c r="D395" s="11">
        <v>42350</v>
      </c>
      <c r="E395">
        <v>6.6719999999999988</v>
      </c>
    </row>
    <row r="396" spans="1:5" x14ac:dyDescent="0.25">
      <c r="A396" s="12" t="s">
        <v>338</v>
      </c>
      <c r="B396" s="12" t="s">
        <v>6</v>
      </c>
      <c r="C396" t="s">
        <v>580</v>
      </c>
      <c r="D396" s="11">
        <v>42554</v>
      </c>
      <c r="E396">
        <v>311.95999999999998</v>
      </c>
    </row>
    <row r="397" spans="1:5" x14ac:dyDescent="0.25">
      <c r="A397" s="12" t="s">
        <v>338</v>
      </c>
      <c r="B397" s="12" t="s">
        <v>6</v>
      </c>
      <c r="C397" t="s">
        <v>496</v>
      </c>
      <c r="D397" s="11">
        <v>42721</v>
      </c>
      <c r="E397">
        <v>504.90000000000003</v>
      </c>
    </row>
    <row r="398" spans="1:5" x14ac:dyDescent="0.25">
      <c r="A398" s="12" t="s">
        <v>338</v>
      </c>
      <c r="B398" s="12" t="s">
        <v>6</v>
      </c>
      <c r="C398" t="s">
        <v>545</v>
      </c>
      <c r="D398" s="11">
        <v>42623</v>
      </c>
      <c r="E398">
        <v>2.78</v>
      </c>
    </row>
    <row r="399" spans="1:5" x14ac:dyDescent="0.25">
      <c r="A399" s="12" t="s">
        <v>338</v>
      </c>
      <c r="B399" s="12" t="s">
        <v>6</v>
      </c>
      <c r="C399" t="s">
        <v>543</v>
      </c>
      <c r="D399" s="11">
        <v>42659</v>
      </c>
      <c r="E399">
        <v>124.75</v>
      </c>
    </row>
    <row r="400" spans="1:5" x14ac:dyDescent="0.25">
      <c r="A400" s="12" t="s">
        <v>338</v>
      </c>
      <c r="B400" s="12" t="s">
        <v>6</v>
      </c>
      <c r="C400" t="s">
        <v>517</v>
      </c>
      <c r="D400" s="11">
        <v>42701</v>
      </c>
      <c r="E400">
        <v>52.344000000000001</v>
      </c>
    </row>
    <row r="401" spans="1:5" x14ac:dyDescent="0.25">
      <c r="A401" s="12" t="s">
        <v>338</v>
      </c>
      <c r="B401" s="12" t="s">
        <v>6</v>
      </c>
      <c r="C401" t="s">
        <v>516</v>
      </c>
      <c r="D401" s="11">
        <v>42471</v>
      </c>
      <c r="E401">
        <v>22.744</v>
      </c>
    </row>
    <row r="402" spans="1:5" x14ac:dyDescent="0.25">
      <c r="A402" s="12" t="s">
        <v>338</v>
      </c>
      <c r="B402" s="12" t="s">
        <v>6</v>
      </c>
      <c r="C402" t="s">
        <v>515</v>
      </c>
      <c r="D402" s="11">
        <v>42721</v>
      </c>
      <c r="E402">
        <v>544.38</v>
      </c>
    </row>
    <row r="403" spans="1:5" x14ac:dyDescent="0.25">
      <c r="A403" s="12" t="s">
        <v>338</v>
      </c>
      <c r="B403" s="12" t="s">
        <v>6</v>
      </c>
      <c r="C403" t="s">
        <v>514</v>
      </c>
      <c r="D403" s="11">
        <v>42494</v>
      </c>
      <c r="E403">
        <v>629.86</v>
      </c>
    </row>
    <row r="404" spans="1:5" x14ac:dyDescent="0.25">
      <c r="A404" s="12" t="s">
        <v>338</v>
      </c>
      <c r="B404" s="12" t="s">
        <v>6</v>
      </c>
      <c r="C404" t="s">
        <v>513</v>
      </c>
      <c r="D404" s="11">
        <v>42595</v>
      </c>
      <c r="E404">
        <v>2382.9260000000004</v>
      </c>
    </row>
    <row r="405" spans="1:5" x14ac:dyDescent="0.25">
      <c r="A405" s="12" t="s">
        <v>338</v>
      </c>
      <c r="B405" s="12" t="s">
        <v>6</v>
      </c>
      <c r="C405" t="s">
        <v>512</v>
      </c>
      <c r="D405" s="11">
        <v>42384</v>
      </c>
      <c r="E405">
        <v>175.08600000000001</v>
      </c>
    </row>
    <row r="406" spans="1:5" x14ac:dyDescent="0.25">
      <c r="A406" s="12" t="s">
        <v>338</v>
      </c>
      <c r="B406" s="12" t="s">
        <v>6</v>
      </c>
      <c r="C406" t="s">
        <v>511</v>
      </c>
      <c r="D406" s="11">
        <v>42536</v>
      </c>
      <c r="E406">
        <v>776.08000000000015</v>
      </c>
    </row>
    <row r="407" spans="1:5" x14ac:dyDescent="0.25">
      <c r="A407" s="12" t="s">
        <v>338</v>
      </c>
      <c r="B407" s="12" t="s">
        <v>6</v>
      </c>
      <c r="C407" t="s">
        <v>510</v>
      </c>
      <c r="D407" s="11">
        <v>42404</v>
      </c>
      <c r="E407">
        <v>119.17800000000001</v>
      </c>
    </row>
    <row r="408" spans="1:5" x14ac:dyDescent="0.25">
      <c r="A408" s="12" t="s">
        <v>338</v>
      </c>
      <c r="B408" s="12" t="s">
        <v>6</v>
      </c>
      <c r="C408" t="s">
        <v>509</v>
      </c>
      <c r="D408" s="11">
        <v>42699</v>
      </c>
      <c r="E408">
        <v>723.92</v>
      </c>
    </row>
    <row r="409" spans="1:5" x14ac:dyDescent="0.25">
      <c r="A409" s="12" t="s">
        <v>338</v>
      </c>
      <c r="B409" s="12" t="s">
        <v>6</v>
      </c>
      <c r="C409" t="s">
        <v>518</v>
      </c>
      <c r="D409" s="11">
        <v>42609</v>
      </c>
      <c r="E409">
        <v>5.1840000000000011</v>
      </c>
    </row>
    <row r="410" spans="1:5" x14ac:dyDescent="0.25">
      <c r="A410" s="12" t="s">
        <v>338</v>
      </c>
      <c r="B410" s="12" t="s">
        <v>6</v>
      </c>
      <c r="C410" t="s">
        <v>508</v>
      </c>
      <c r="D410" s="11">
        <v>42728</v>
      </c>
      <c r="E410">
        <v>712.85</v>
      </c>
    </row>
    <row r="411" spans="1:5" x14ac:dyDescent="0.25">
      <c r="A411" s="12" t="s">
        <v>338</v>
      </c>
      <c r="B411" s="12" t="s">
        <v>6</v>
      </c>
      <c r="C411" t="s">
        <v>506</v>
      </c>
      <c r="D411" s="11">
        <v>42534</v>
      </c>
      <c r="E411">
        <v>181.86</v>
      </c>
    </row>
    <row r="412" spans="1:5" x14ac:dyDescent="0.25">
      <c r="A412" s="12" t="s">
        <v>338</v>
      </c>
      <c r="B412" s="12" t="s">
        <v>6</v>
      </c>
      <c r="C412" t="s">
        <v>505</v>
      </c>
      <c r="D412" s="11">
        <v>42432</v>
      </c>
      <c r="E412">
        <v>72.8</v>
      </c>
    </row>
    <row r="413" spans="1:5" x14ac:dyDescent="0.25">
      <c r="A413" s="12" t="s">
        <v>338</v>
      </c>
      <c r="B413" s="12" t="s">
        <v>6</v>
      </c>
      <c r="C413" t="s">
        <v>504</v>
      </c>
      <c r="D413" s="11">
        <v>42488</v>
      </c>
      <c r="E413">
        <v>28.08</v>
      </c>
    </row>
    <row r="414" spans="1:5" x14ac:dyDescent="0.25">
      <c r="A414" s="12" t="s">
        <v>338</v>
      </c>
      <c r="B414" s="12" t="s">
        <v>6</v>
      </c>
      <c r="C414" t="s">
        <v>503</v>
      </c>
      <c r="D414" s="11">
        <v>42394</v>
      </c>
      <c r="E414">
        <v>5.67</v>
      </c>
    </row>
    <row r="415" spans="1:5" x14ac:dyDescent="0.25">
      <c r="A415" s="12" t="s">
        <v>338</v>
      </c>
      <c r="B415" s="12" t="s">
        <v>6</v>
      </c>
      <c r="C415" t="s">
        <v>502</v>
      </c>
      <c r="D415" s="11">
        <v>42704</v>
      </c>
      <c r="E415">
        <v>173.79999999999998</v>
      </c>
    </row>
    <row r="416" spans="1:5" x14ac:dyDescent="0.25">
      <c r="A416" s="12" t="s">
        <v>338</v>
      </c>
      <c r="B416" s="12" t="s">
        <v>6</v>
      </c>
      <c r="C416" t="s">
        <v>501</v>
      </c>
      <c r="D416" s="11">
        <v>42697</v>
      </c>
      <c r="E416">
        <v>105.40800000000002</v>
      </c>
    </row>
    <row r="417" spans="1:5" x14ac:dyDescent="0.25">
      <c r="A417" s="12" t="s">
        <v>338</v>
      </c>
      <c r="B417" s="12" t="s">
        <v>6</v>
      </c>
      <c r="C417" t="s">
        <v>500</v>
      </c>
      <c r="D417" s="11">
        <v>42642</v>
      </c>
      <c r="E417">
        <v>243.92</v>
      </c>
    </row>
    <row r="418" spans="1:5" x14ac:dyDescent="0.25">
      <c r="A418" s="12" t="s">
        <v>338</v>
      </c>
      <c r="B418" s="12" t="s">
        <v>6</v>
      </c>
      <c r="C418" t="s">
        <v>499</v>
      </c>
      <c r="D418" s="11">
        <v>42613</v>
      </c>
      <c r="E418">
        <v>659.9</v>
      </c>
    </row>
    <row r="419" spans="1:5" x14ac:dyDescent="0.25">
      <c r="A419" s="12" t="s">
        <v>338</v>
      </c>
      <c r="B419" s="12" t="s">
        <v>6</v>
      </c>
      <c r="C419" t="s">
        <v>498</v>
      </c>
      <c r="D419" s="11">
        <v>42666</v>
      </c>
      <c r="E419">
        <v>863.87999999999988</v>
      </c>
    </row>
    <row r="420" spans="1:5" x14ac:dyDescent="0.25">
      <c r="A420" s="12" t="s">
        <v>338</v>
      </c>
      <c r="B420" s="12" t="s">
        <v>6</v>
      </c>
      <c r="C420" t="s">
        <v>507</v>
      </c>
      <c r="D420" s="11">
        <v>42634</v>
      </c>
      <c r="E420">
        <v>80.48</v>
      </c>
    </row>
    <row r="421" spans="1:5" x14ac:dyDescent="0.25">
      <c r="A421" s="12" t="s">
        <v>338</v>
      </c>
      <c r="B421" s="12" t="s">
        <v>6</v>
      </c>
      <c r="C421" t="s">
        <v>544</v>
      </c>
      <c r="D421" s="11">
        <v>42663</v>
      </c>
      <c r="E421">
        <v>199.17000000000002</v>
      </c>
    </row>
    <row r="422" spans="1:5" x14ac:dyDescent="0.25">
      <c r="A422" s="12" t="s">
        <v>338</v>
      </c>
      <c r="B422" s="12" t="s">
        <v>6</v>
      </c>
      <c r="C422" t="s">
        <v>519</v>
      </c>
      <c r="D422" s="11">
        <v>42504</v>
      </c>
      <c r="E422">
        <v>48.69</v>
      </c>
    </row>
    <row r="423" spans="1:5" x14ac:dyDescent="0.25">
      <c r="A423" s="12" t="s">
        <v>338</v>
      </c>
      <c r="B423" s="12" t="s">
        <v>6</v>
      </c>
      <c r="C423" t="s">
        <v>521</v>
      </c>
      <c r="D423" s="11">
        <v>42711</v>
      </c>
      <c r="E423">
        <v>372.64</v>
      </c>
    </row>
    <row r="424" spans="1:5" x14ac:dyDescent="0.25">
      <c r="A424" s="12" t="s">
        <v>338</v>
      </c>
      <c r="B424" s="12" t="s">
        <v>6</v>
      </c>
      <c r="C424" t="s">
        <v>542</v>
      </c>
      <c r="D424" s="11">
        <v>42686</v>
      </c>
      <c r="E424">
        <v>26.720000000000002</v>
      </c>
    </row>
    <row r="425" spans="1:5" x14ac:dyDescent="0.25">
      <c r="A425" s="12" t="s">
        <v>338</v>
      </c>
      <c r="B425" s="12" t="s">
        <v>6</v>
      </c>
      <c r="C425" t="s">
        <v>541</v>
      </c>
      <c r="D425" s="11">
        <v>42516</v>
      </c>
      <c r="E425">
        <v>23.08</v>
      </c>
    </row>
    <row r="426" spans="1:5" x14ac:dyDescent="0.25">
      <c r="A426" s="12" t="s">
        <v>338</v>
      </c>
      <c r="B426" s="12" t="s">
        <v>6</v>
      </c>
      <c r="C426" t="s">
        <v>540</v>
      </c>
      <c r="D426" s="11">
        <v>42441</v>
      </c>
      <c r="E426">
        <v>40.410000000000004</v>
      </c>
    </row>
    <row r="427" spans="1:5" x14ac:dyDescent="0.25">
      <c r="A427" s="12" t="s">
        <v>338</v>
      </c>
      <c r="B427" s="12" t="s">
        <v>6</v>
      </c>
      <c r="C427" t="s">
        <v>539</v>
      </c>
      <c r="D427" s="11">
        <v>42726</v>
      </c>
      <c r="E427">
        <v>1090.348</v>
      </c>
    </row>
    <row r="428" spans="1:5" x14ac:dyDescent="0.25">
      <c r="A428" s="12" t="s">
        <v>338</v>
      </c>
      <c r="B428" s="12" t="s">
        <v>6</v>
      </c>
      <c r="C428" t="s">
        <v>538</v>
      </c>
      <c r="D428" s="11">
        <v>42646</v>
      </c>
      <c r="E428">
        <v>33.472000000000008</v>
      </c>
    </row>
    <row r="429" spans="1:5" x14ac:dyDescent="0.25">
      <c r="A429" s="12" t="s">
        <v>338</v>
      </c>
      <c r="B429" s="12" t="s">
        <v>6</v>
      </c>
      <c r="C429" t="s">
        <v>537</v>
      </c>
      <c r="D429" s="11">
        <v>42400</v>
      </c>
      <c r="E429">
        <v>419.13599999999997</v>
      </c>
    </row>
    <row r="430" spans="1:5" x14ac:dyDescent="0.25">
      <c r="A430" s="12" t="s">
        <v>338</v>
      </c>
      <c r="B430" s="12" t="s">
        <v>6</v>
      </c>
      <c r="C430" t="s">
        <v>535</v>
      </c>
      <c r="D430" s="11">
        <v>42615</v>
      </c>
      <c r="E430">
        <v>1577.94</v>
      </c>
    </row>
    <row r="431" spans="1:5" x14ac:dyDescent="0.25">
      <c r="A431" s="12" t="s">
        <v>338</v>
      </c>
      <c r="B431" s="12" t="s">
        <v>6</v>
      </c>
      <c r="C431" t="s">
        <v>534</v>
      </c>
      <c r="D431" s="11">
        <v>42482</v>
      </c>
      <c r="E431">
        <v>675.06000000000006</v>
      </c>
    </row>
    <row r="432" spans="1:5" x14ac:dyDescent="0.25">
      <c r="A432" s="12" t="s">
        <v>338</v>
      </c>
      <c r="B432" s="12" t="s">
        <v>6</v>
      </c>
      <c r="C432" t="s">
        <v>533</v>
      </c>
      <c r="D432" s="11">
        <v>42616</v>
      </c>
      <c r="E432">
        <v>24.448</v>
      </c>
    </row>
    <row r="433" spans="1:5" x14ac:dyDescent="0.25">
      <c r="A433" s="12" t="s">
        <v>338</v>
      </c>
      <c r="B433" s="12" t="s">
        <v>6</v>
      </c>
      <c r="C433" t="s">
        <v>520</v>
      </c>
      <c r="D433" s="11">
        <v>42532</v>
      </c>
      <c r="E433">
        <v>4.572000000000001</v>
      </c>
    </row>
    <row r="434" spans="1:5" x14ac:dyDescent="0.25">
      <c r="A434" s="12" t="s">
        <v>338</v>
      </c>
      <c r="B434" s="12" t="s">
        <v>6</v>
      </c>
      <c r="C434" t="s">
        <v>532</v>
      </c>
      <c r="D434" s="11">
        <v>42628</v>
      </c>
      <c r="E434">
        <v>163.96</v>
      </c>
    </row>
    <row r="435" spans="1:5" x14ac:dyDescent="0.25">
      <c r="A435" s="12" t="s">
        <v>338</v>
      </c>
      <c r="B435" s="12" t="s">
        <v>6</v>
      </c>
      <c r="C435" t="s">
        <v>530</v>
      </c>
      <c r="D435" s="11">
        <v>42667</v>
      </c>
      <c r="E435">
        <v>11.68</v>
      </c>
    </row>
    <row r="436" spans="1:5" x14ac:dyDescent="0.25">
      <c r="A436" s="12" t="s">
        <v>338</v>
      </c>
      <c r="B436" s="12" t="s">
        <v>6</v>
      </c>
      <c r="C436" t="s">
        <v>529</v>
      </c>
      <c r="D436" s="11">
        <v>42533</v>
      </c>
      <c r="E436">
        <v>17.088000000000001</v>
      </c>
    </row>
    <row r="437" spans="1:5" x14ac:dyDescent="0.25">
      <c r="A437" s="12" t="s">
        <v>338</v>
      </c>
      <c r="B437" s="12" t="s">
        <v>6</v>
      </c>
      <c r="C437" t="s">
        <v>528</v>
      </c>
      <c r="D437" s="11">
        <v>42704</v>
      </c>
      <c r="E437">
        <v>2165.6579999999999</v>
      </c>
    </row>
    <row r="438" spans="1:5" x14ac:dyDescent="0.25">
      <c r="A438" s="12" t="s">
        <v>338</v>
      </c>
      <c r="B438" s="12" t="s">
        <v>6</v>
      </c>
      <c r="C438" t="s">
        <v>527</v>
      </c>
      <c r="D438" s="11">
        <v>42524</v>
      </c>
      <c r="E438">
        <v>1111.6980000000001</v>
      </c>
    </row>
    <row r="439" spans="1:5" x14ac:dyDescent="0.25">
      <c r="A439" s="12" t="s">
        <v>338</v>
      </c>
      <c r="B439" s="12" t="s">
        <v>6</v>
      </c>
      <c r="C439" t="s">
        <v>526</v>
      </c>
      <c r="D439" s="11">
        <v>42727</v>
      </c>
      <c r="E439">
        <v>303.32000000000005</v>
      </c>
    </row>
    <row r="440" spans="1:5" x14ac:dyDescent="0.25">
      <c r="A440" s="12" t="s">
        <v>338</v>
      </c>
      <c r="B440" s="12" t="s">
        <v>6</v>
      </c>
      <c r="C440" t="s">
        <v>525</v>
      </c>
      <c r="D440" s="11">
        <v>42568</v>
      </c>
      <c r="E440">
        <v>7.9040000000000008</v>
      </c>
    </row>
    <row r="441" spans="1:5" x14ac:dyDescent="0.25">
      <c r="A441" s="12" t="s">
        <v>338</v>
      </c>
      <c r="B441" s="12" t="s">
        <v>6</v>
      </c>
      <c r="C441" t="s">
        <v>524</v>
      </c>
      <c r="D441" s="11">
        <v>42626</v>
      </c>
      <c r="E441">
        <v>15.920000000000002</v>
      </c>
    </row>
    <row r="442" spans="1:5" x14ac:dyDescent="0.25">
      <c r="A442" s="12" t="s">
        <v>338</v>
      </c>
      <c r="B442" s="12" t="s">
        <v>6</v>
      </c>
      <c r="C442" t="s">
        <v>523</v>
      </c>
      <c r="D442" s="11">
        <v>42509</v>
      </c>
      <c r="E442">
        <v>2361.52</v>
      </c>
    </row>
    <row r="443" spans="1:5" x14ac:dyDescent="0.25">
      <c r="A443" s="12" t="s">
        <v>338</v>
      </c>
      <c r="B443" s="12" t="s">
        <v>6</v>
      </c>
      <c r="C443" t="s">
        <v>522</v>
      </c>
      <c r="D443" s="11">
        <v>42488</v>
      </c>
      <c r="E443">
        <v>751.98400000000004</v>
      </c>
    </row>
    <row r="444" spans="1:5" x14ac:dyDescent="0.25">
      <c r="A444" s="12" t="s">
        <v>338</v>
      </c>
      <c r="B444" s="12" t="s">
        <v>6</v>
      </c>
      <c r="C444" t="s">
        <v>531</v>
      </c>
      <c r="D444" s="11">
        <v>42462</v>
      </c>
      <c r="E444">
        <v>14.940000000000001</v>
      </c>
    </row>
    <row r="445" spans="1:5" x14ac:dyDescent="0.25">
      <c r="A445" s="12" t="s">
        <v>338</v>
      </c>
      <c r="B445" s="12" t="s">
        <v>6</v>
      </c>
      <c r="C445" t="s">
        <v>474</v>
      </c>
      <c r="D445" s="11">
        <v>42205</v>
      </c>
      <c r="E445">
        <v>1110.5</v>
      </c>
    </row>
    <row r="446" spans="1:5" x14ac:dyDescent="0.25">
      <c r="A446" s="12" t="s">
        <v>338</v>
      </c>
      <c r="B446" s="12" t="s">
        <v>6</v>
      </c>
      <c r="C446" t="s">
        <v>591</v>
      </c>
      <c r="D446" s="11">
        <v>42377</v>
      </c>
      <c r="E446">
        <v>2.8080000000000007</v>
      </c>
    </row>
    <row r="447" spans="1:5" x14ac:dyDescent="0.25">
      <c r="A447" s="12" t="s">
        <v>338</v>
      </c>
      <c r="B447" s="12" t="s">
        <v>6</v>
      </c>
      <c r="C447" t="s">
        <v>472</v>
      </c>
      <c r="D447" s="11">
        <v>42369</v>
      </c>
      <c r="E447">
        <v>72.224000000000004</v>
      </c>
    </row>
    <row r="448" spans="1:5" x14ac:dyDescent="0.25">
      <c r="A448" s="12" t="s">
        <v>338</v>
      </c>
      <c r="B448" s="12" t="s">
        <v>6</v>
      </c>
      <c r="C448" t="s">
        <v>413</v>
      </c>
      <c r="D448" s="11">
        <v>41766</v>
      </c>
      <c r="E448">
        <v>45.68</v>
      </c>
    </row>
    <row r="449" spans="1:5" x14ac:dyDescent="0.25">
      <c r="A449" s="12" t="s">
        <v>338</v>
      </c>
      <c r="B449" s="12" t="s">
        <v>6</v>
      </c>
      <c r="C449" t="s">
        <v>412</v>
      </c>
      <c r="D449" s="11">
        <v>41714</v>
      </c>
      <c r="E449">
        <v>6412.7699999999995</v>
      </c>
    </row>
    <row r="450" spans="1:5" x14ac:dyDescent="0.25">
      <c r="A450" s="12" t="s">
        <v>338</v>
      </c>
      <c r="B450" s="12" t="s">
        <v>6</v>
      </c>
      <c r="C450" t="s">
        <v>411</v>
      </c>
      <c r="D450" s="11">
        <v>41998</v>
      </c>
      <c r="E450">
        <v>19.584000000000003</v>
      </c>
    </row>
    <row r="451" spans="1:5" x14ac:dyDescent="0.25">
      <c r="A451" s="12" t="s">
        <v>338</v>
      </c>
      <c r="B451" s="12" t="s">
        <v>6</v>
      </c>
      <c r="C451" t="s">
        <v>410</v>
      </c>
      <c r="D451" s="11">
        <v>41717</v>
      </c>
      <c r="E451">
        <v>14.496000000000002</v>
      </c>
    </row>
    <row r="452" spans="1:5" x14ac:dyDescent="0.25">
      <c r="A452" s="12" t="s">
        <v>338</v>
      </c>
      <c r="B452" s="12" t="s">
        <v>6</v>
      </c>
      <c r="C452" t="s">
        <v>409</v>
      </c>
      <c r="D452" s="11">
        <v>41906</v>
      </c>
      <c r="E452">
        <v>517.5</v>
      </c>
    </row>
    <row r="453" spans="1:5" x14ac:dyDescent="0.25">
      <c r="A453" s="12" t="s">
        <v>338</v>
      </c>
      <c r="B453" s="12" t="s">
        <v>6</v>
      </c>
      <c r="C453" t="s">
        <v>408</v>
      </c>
      <c r="D453" s="11">
        <v>41886</v>
      </c>
      <c r="E453">
        <v>919.4899999999999</v>
      </c>
    </row>
    <row r="454" spans="1:5" x14ac:dyDescent="0.25">
      <c r="A454" s="12" t="s">
        <v>338</v>
      </c>
      <c r="B454" s="12" t="s">
        <v>6</v>
      </c>
      <c r="C454" t="s">
        <v>407</v>
      </c>
      <c r="D454" s="11">
        <v>41902</v>
      </c>
      <c r="E454">
        <v>1664.1320000000001</v>
      </c>
    </row>
    <row r="455" spans="1:5" x14ac:dyDescent="0.25">
      <c r="A455" s="12" t="s">
        <v>338</v>
      </c>
      <c r="B455" s="12" t="s">
        <v>6</v>
      </c>
      <c r="C455" t="s">
        <v>349</v>
      </c>
      <c r="D455" s="11">
        <v>41307</v>
      </c>
      <c r="E455">
        <v>199.29600000000002</v>
      </c>
    </row>
    <row r="456" spans="1:5" x14ac:dyDescent="0.25">
      <c r="A456" s="12" t="s">
        <v>338</v>
      </c>
      <c r="B456" s="12" t="s">
        <v>6</v>
      </c>
      <c r="C456" t="s">
        <v>406</v>
      </c>
      <c r="D456" s="11">
        <v>41899</v>
      </c>
      <c r="E456">
        <v>87.168000000000006</v>
      </c>
    </row>
    <row r="457" spans="1:5" x14ac:dyDescent="0.25">
      <c r="A457" s="12" t="s">
        <v>338</v>
      </c>
      <c r="B457" s="12" t="s">
        <v>6</v>
      </c>
      <c r="C457" t="s">
        <v>405</v>
      </c>
      <c r="D457" s="11">
        <v>41895</v>
      </c>
      <c r="E457">
        <v>13.092000000000002</v>
      </c>
    </row>
    <row r="458" spans="1:5" x14ac:dyDescent="0.25">
      <c r="A458" s="12" t="s">
        <v>338</v>
      </c>
      <c r="B458" s="12" t="s">
        <v>6</v>
      </c>
      <c r="C458" t="s">
        <v>350</v>
      </c>
      <c r="D458" s="11">
        <v>41536</v>
      </c>
      <c r="E458">
        <v>2692.3290000000002</v>
      </c>
    </row>
    <row r="459" spans="1:5" x14ac:dyDescent="0.25">
      <c r="A459" s="12" t="s">
        <v>338</v>
      </c>
      <c r="B459" s="12" t="s">
        <v>6</v>
      </c>
      <c r="C459" t="s">
        <v>404</v>
      </c>
      <c r="D459" s="11">
        <v>41956</v>
      </c>
      <c r="E459">
        <v>233.06400000000002</v>
      </c>
    </row>
    <row r="460" spans="1:5" x14ac:dyDescent="0.25">
      <c r="A460" s="12" t="s">
        <v>338</v>
      </c>
      <c r="B460" s="12" t="s">
        <v>6</v>
      </c>
      <c r="C460" t="s">
        <v>351</v>
      </c>
      <c r="D460" s="11">
        <v>41316</v>
      </c>
      <c r="E460">
        <v>1508.13</v>
      </c>
    </row>
    <row r="461" spans="1:5" x14ac:dyDescent="0.25">
      <c r="A461" s="12" t="s">
        <v>338</v>
      </c>
      <c r="B461" s="12" t="s">
        <v>6</v>
      </c>
      <c r="C461" t="s">
        <v>403</v>
      </c>
      <c r="D461" s="11">
        <v>41980</v>
      </c>
      <c r="E461">
        <v>436.86</v>
      </c>
    </row>
    <row r="462" spans="1:5" x14ac:dyDescent="0.25">
      <c r="A462" s="12" t="s">
        <v>338</v>
      </c>
      <c r="B462" s="12" t="s">
        <v>6</v>
      </c>
      <c r="C462" t="s">
        <v>402</v>
      </c>
      <c r="D462" s="11">
        <v>42000</v>
      </c>
      <c r="E462">
        <v>105.42</v>
      </c>
    </row>
    <row r="463" spans="1:5" x14ac:dyDescent="0.25">
      <c r="A463" s="12" t="s">
        <v>338</v>
      </c>
      <c r="B463" s="12" t="s">
        <v>6</v>
      </c>
      <c r="C463" t="s">
        <v>352</v>
      </c>
      <c r="D463" s="11">
        <v>41525</v>
      </c>
      <c r="E463">
        <v>254.96999999999997</v>
      </c>
    </row>
    <row r="464" spans="1:5" x14ac:dyDescent="0.25">
      <c r="A464" s="12" t="s">
        <v>338</v>
      </c>
      <c r="B464" s="12" t="s">
        <v>6</v>
      </c>
      <c r="C464" t="s">
        <v>401</v>
      </c>
      <c r="D464" s="11">
        <v>41922</v>
      </c>
      <c r="E464">
        <v>1801.6320000000001</v>
      </c>
    </row>
    <row r="465" spans="1:5" x14ac:dyDescent="0.25">
      <c r="A465" s="12" t="s">
        <v>338</v>
      </c>
      <c r="B465" s="12" t="s">
        <v>6</v>
      </c>
      <c r="C465" t="s">
        <v>400</v>
      </c>
      <c r="D465" s="11">
        <v>41808</v>
      </c>
      <c r="E465">
        <v>1046.47</v>
      </c>
    </row>
    <row r="466" spans="1:5" x14ac:dyDescent="0.25">
      <c r="A466" s="12" t="s">
        <v>338</v>
      </c>
      <c r="B466" s="12" t="s">
        <v>6</v>
      </c>
      <c r="C466" t="s">
        <v>399</v>
      </c>
      <c r="D466" s="11">
        <v>41921</v>
      </c>
      <c r="E466">
        <v>30.84</v>
      </c>
    </row>
    <row r="467" spans="1:5" x14ac:dyDescent="0.25">
      <c r="A467" s="12" t="s">
        <v>338</v>
      </c>
      <c r="B467" s="12" t="s">
        <v>6</v>
      </c>
      <c r="C467" t="s">
        <v>414</v>
      </c>
      <c r="D467" s="11">
        <v>41710</v>
      </c>
      <c r="E467">
        <v>5.04</v>
      </c>
    </row>
    <row r="468" spans="1:5" x14ac:dyDescent="0.25">
      <c r="A468" s="12" t="s">
        <v>338</v>
      </c>
      <c r="B468" s="12" t="s">
        <v>6</v>
      </c>
      <c r="C468" t="s">
        <v>398</v>
      </c>
      <c r="D468" s="11">
        <v>41823</v>
      </c>
      <c r="E468">
        <v>365.91</v>
      </c>
    </row>
    <row r="469" spans="1:5" x14ac:dyDescent="0.25">
      <c r="A469" s="12" t="s">
        <v>338</v>
      </c>
      <c r="B469" s="12" t="s">
        <v>6</v>
      </c>
      <c r="C469" t="s">
        <v>415</v>
      </c>
      <c r="D469" s="11">
        <v>41656</v>
      </c>
      <c r="E469">
        <v>88.960000000000008</v>
      </c>
    </row>
    <row r="470" spans="1:5" x14ac:dyDescent="0.25">
      <c r="A470" s="12" t="s">
        <v>338</v>
      </c>
      <c r="B470" s="12" t="s">
        <v>6</v>
      </c>
      <c r="C470" t="s">
        <v>417</v>
      </c>
      <c r="D470" s="11">
        <v>41829</v>
      </c>
      <c r="E470">
        <v>5.16</v>
      </c>
    </row>
    <row r="471" spans="1:5" x14ac:dyDescent="0.25">
      <c r="A471" s="12" t="s">
        <v>338</v>
      </c>
      <c r="B471" s="12" t="s">
        <v>6</v>
      </c>
      <c r="C471" t="s">
        <v>435</v>
      </c>
      <c r="D471" s="11">
        <v>42145</v>
      </c>
      <c r="E471">
        <v>2.6940000000000004</v>
      </c>
    </row>
    <row r="472" spans="1:5" x14ac:dyDescent="0.25">
      <c r="A472" s="12" t="s">
        <v>338</v>
      </c>
      <c r="B472" s="12" t="s">
        <v>6</v>
      </c>
      <c r="C472" t="s">
        <v>434</v>
      </c>
      <c r="D472" s="11">
        <v>42051</v>
      </c>
      <c r="E472">
        <v>323.88</v>
      </c>
    </row>
    <row r="473" spans="1:5" x14ac:dyDescent="0.25">
      <c r="A473" s="12" t="s">
        <v>338</v>
      </c>
      <c r="B473" s="12" t="s">
        <v>6</v>
      </c>
      <c r="C473" t="s">
        <v>433</v>
      </c>
      <c r="D473" s="11">
        <v>42250</v>
      </c>
      <c r="E473">
        <v>1854.2410000000002</v>
      </c>
    </row>
    <row r="474" spans="1:5" x14ac:dyDescent="0.25">
      <c r="A474" s="12" t="s">
        <v>338</v>
      </c>
      <c r="B474" s="12" t="s">
        <v>6</v>
      </c>
      <c r="C474" t="s">
        <v>432</v>
      </c>
      <c r="D474" s="11">
        <v>42336</v>
      </c>
      <c r="E474">
        <v>447.78300000000007</v>
      </c>
    </row>
    <row r="475" spans="1:5" x14ac:dyDescent="0.25">
      <c r="A475" s="12" t="s">
        <v>338</v>
      </c>
      <c r="B475" s="12" t="s">
        <v>6</v>
      </c>
      <c r="C475" t="s">
        <v>431</v>
      </c>
      <c r="D475" s="11">
        <v>42211</v>
      </c>
      <c r="E475">
        <v>2503.4699999999998</v>
      </c>
    </row>
    <row r="476" spans="1:5" x14ac:dyDescent="0.25">
      <c r="A476" s="12" t="s">
        <v>338</v>
      </c>
      <c r="B476" s="12" t="s">
        <v>6</v>
      </c>
      <c r="C476" t="s">
        <v>430</v>
      </c>
      <c r="D476" s="11">
        <v>42259</v>
      </c>
      <c r="E476">
        <v>1611.01</v>
      </c>
    </row>
    <row r="477" spans="1:5" x14ac:dyDescent="0.25">
      <c r="A477" s="12" t="s">
        <v>338</v>
      </c>
      <c r="B477" s="12" t="s">
        <v>6</v>
      </c>
      <c r="C477" t="s">
        <v>429</v>
      </c>
      <c r="D477" s="11">
        <v>42188</v>
      </c>
      <c r="E477">
        <v>7.7</v>
      </c>
    </row>
    <row r="478" spans="1:5" x14ac:dyDescent="0.25">
      <c r="A478" s="12" t="s">
        <v>338</v>
      </c>
      <c r="B478" s="12" t="s">
        <v>6</v>
      </c>
      <c r="C478" t="s">
        <v>428</v>
      </c>
      <c r="D478" s="11">
        <v>41690</v>
      </c>
      <c r="E478">
        <v>29.99</v>
      </c>
    </row>
    <row r="479" spans="1:5" x14ac:dyDescent="0.25">
      <c r="A479" s="12" t="s">
        <v>338</v>
      </c>
      <c r="B479" s="12" t="s">
        <v>6</v>
      </c>
      <c r="C479" t="s">
        <v>427</v>
      </c>
      <c r="D479" s="11">
        <v>41965</v>
      </c>
      <c r="E479">
        <v>58.050000000000004</v>
      </c>
    </row>
    <row r="480" spans="1:5" x14ac:dyDescent="0.25">
      <c r="A480" s="12" t="s">
        <v>338</v>
      </c>
      <c r="B480" s="12" t="s">
        <v>6</v>
      </c>
      <c r="C480" t="s">
        <v>426</v>
      </c>
      <c r="D480" s="11">
        <v>41898</v>
      </c>
      <c r="E480">
        <v>31.12</v>
      </c>
    </row>
    <row r="481" spans="1:5" x14ac:dyDescent="0.25">
      <c r="A481" s="12" t="s">
        <v>338</v>
      </c>
      <c r="B481" s="12" t="s">
        <v>6</v>
      </c>
      <c r="C481" t="s">
        <v>425</v>
      </c>
      <c r="D481" s="11">
        <v>41874</v>
      </c>
      <c r="E481">
        <v>1142.4299999999998</v>
      </c>
    </row>
    <row r="482" spans="1:5" x14ac:dyDescent="0.25">
      <c r="A482" s="12" t="s">
        <v>338</v>
      </c>
      <c r="B482" s="12" t="s">
        <v>6</v>
      </c>
      <c r="C482" t="s">
        <v>424</v>
      </c>
      <c r="D482" s="11">
        <v>41963</v>
      </c>
      <c r="E482">
        <v>377.90200000000004</v>
      </c>
    </row>
    <row r="483" spans="1:5" x14ac:dyDescent="0.25">
      <c r="A483" s="12" t="s">
        <v>338</v>
      </c>
      <c r="B483" s="12" t="s">
        <v>6</v>
      </c>
      <c r="C483" t="s">
        <v>423</v>
      </c>
      <c r="D483" s="11">
        <v>41921</v>
      </c>
      <c r="E483">
        <v>50.462000000000003</v>
      </c>
    </row>
    <row r="484" spans="1:5" x14ac:dyDescent="0.25">
      <c r="A484" s="12" t="s">
        <v>338</v>
      </c>
      <c r="B484" s="12" t="s">
        <v>6</v>
      </c>
      <c r="C484" t="s">
        <v>422</v>
      </c>
      <c r="D484" s="11">
        <v>41940</v>
      </c>
      <c r="E484">
        <v>104.51</v>
      </c>
    </row>
    <row r="485" spans="1:5" x14ac:dyDescent="0.25">
      <c r="A485" s="12" t="s">
        <v>338</v>
      </c>
      <c r="B485" s="12" t="s">
        <v>6</v>
      </c>
      <c r="C485" t="s">
        <v>348</v>
      </c>
      <c r="D485" s="11">
        <v>41584</v>
      </c>
      <c r="E485">
        <v>43.68</v>
      </c>
    </row>
    <row r="486" spans="1:5" x14ac:dyDescent="0.25">
      <c r="A486" s="12" t="s">
        <v>338</v>
      </c>
      <c r="B486" s="12" t="s">
        <v>6</v>
      </c>
      <c r="C486" t="s">
        <v>421</v>
      </c>
      <c r="D486" s="11">
        <v>41903</v>
      </c>
      <c r="E486">
        <v>3631.96</v>
      </c>
    </row>
    <row r="487" spans="1:5" x14ac:dyDescent="0.25">
      <c r="A487" s="12" t="s">
        <v>338</v>
      </c>
      <c r="B487" s="12" t="s">
        <v>6</v>
      </c>
      <c r="C487" t="s">
        <v>420</v>
      </c>
      <c r="D487" s="11">
        <v>41993</v>
      </c>
      <c r="E487">
        <v>36.269999999999996</v>
      </c>
    </row>
    <row r="488" spans="1:5" x14ac:dyDescent="0.25">
      <c r="A488" s="12" t="s">
        <v>338</v>
      </c>
      <c r="B488" s="12" t="s">
        <v>6</v>
      </c>
      <c r="C488" t="s">
        <v>419</v>
      </c>
      <c r="D488" s="11">
        <v>41973</v>
      </c>
      <c r="E488">
        <v>177.48000000000002</v>
      </c>
    </row>
    <row r="489" spans="1:5" x14ac:dyDescent="0.25">
      <c r="A489" s="12" t="s">
        <v>338</v>
      </c>
      <c r="B489" s="12" t="s">
        <v>6</v>
      </c>
      <c r="C489" t="s">
        <v>418</v>
      </c>
      <c r="D489" s="11">
        <v>41768</v>
      </c>
      <c r="E489">
        <v>48.81</v>
      </c>
    </row>
    <row r="490" spans="1:5" x14ac:dyDescent="0.25">
      <c r="A490" s="12" t="s">
        <v>338</v>
      </c>
      <c r="B490" s="12" t="s">
        <v>6</v>
      </c>
      <c r="C490" t="s">
        <v>416</v>
      </c>
      <c r="D490" s="11">
        <v>41779</v>
      </c>
      <c r="E490">
        <v>169.54399999999998</v>
      </c>
    </row>
    <row r="491" spans="1:5" x14ac:dyDescent="0.25">
      <c r="A491" s="12" t="s">
        <v>338</v>
      </c>
      <c r="B491" s="12" t="s">
        <v>6</v>
      </c>
      <c r="C491" t="s">
        <v>436</v>
      </c>
      <c r="D491" s="11">
        <v>42277</v>
      </c>
      <c r="E491">
        <v>298.83</v>
      </c>
    </row>
    <row r="492" spans="1:5" x14ac:dyDescent="0.25">
      <c r="A492" s="12" t="s">
        <v>338</v>
      </c>
      <c r="B492" s="12" t="s">
        <v>6</v>
      </c>
      <c r="C492" t="s">
        <v>473</v>
      </c>
      <c r="D492" s="11">
        <v>42243</v>
      </c>
      <c r="E492">
        <v>186.54</v>
      </c>
    </row>
    <row r="493" spans="1:5" x14ac:dyDescent="0.25">
      <c r="A493" s="12" t="s">
        <v>338</v>
      </c>
      <c r="B493" s="12" t="s">
        <v>6</v>
      </c>
      <c r="C493" t="s">
        <v>396</v>
      </c>
      <c r="D493" s="11">
        <v>41740</v>
      </c>
      <c r="E493">
        <v>121.88799999999999</v>
      </c>
    </row>
    <row r="494" spans="1:5" x14ac:dyDescent="0.25">
      <c r="A494" s="12" t="s">
        <v>338</v>
      </c>
      <c r="B494" s="12" t="s">
        <v>6</v>
      </c>
      <c r="C494" t="s">
        <v>375</v>
      </c>
      <c r="D494" s="11">
        <v>41897</v>
      </c>
      <c r="E494">
        <v>1918.79</v>
      </c>
    </row>
    <row r="495" spans="1:5" x14ac:dyDescent="0.25">
      <c r="A495" s="12" t="s">
        <v>338</v>
      </c>
      <c r="B495" s="12" t="s">
        <v>6</v>
      </c>
      <c r="C495" t="s">
        <v>374</v>
      </c>
      <c r="D495" s="11">
        <v>41875</v>
      </c>
      <c r="E495">
        <v>3747.9300000000003</v>
      </c>
    </row>
    <row r="496" spans="1:5" x14ac:dyDescent="0.25">
      <c r="A496" s="12" t="s">
        <v>338</v>
      </c>
      <c r="B496" s="12" t="s">
        <v>6</v>
      </c>
      <c r="C496" t="s">
        <v>373</v>
      </c>
      <c r="D496" s="11">
        <v>41799</v>
      </c>
      <c r="E496">
        <v>175.32</v>
      </c>
    </row>
    <row r="497" spans="1:5" x14ac:dyDescent="0.25">
      <c r="A497" s="12" t="s">
        <v>338</v>
      </c>
      <c r="B497" s="12" t="s">
        <v>6</v>
      </c>
      <c r="C497" t="s">
        <v>372</v>
      </c>
      <c r="D497" s="11">
        <v>41735</v>
      </c>
      <c r="E497">
        <v>47.952000000000005</v>
      </c>
    </row>
    <row r="498" spans="1:5" x14ac:dyDescent="0.25">
      <c r="A498" s="12" t="s">
        <v>338</v>
      </c>
      <c r="B498" s="12" t="s">
        <v>6</v>
      </c>
      <c r="C498" t="s">
        <v>371</v>
      </c>
      <c r="D498" s="11">
        <v>41431</v>
      </c>
      <c r="E498">
        <v>63.381</v>
      </c>
    </row>
    <row r="499" spans="1:5" x14ac:dyDescent="0.25">
      <c r="A499" s="12" t="s">
        <v>338</v>
      </c>
      <c r="B499" s="12" t="s">
        <v>6</v>
      </c>
      <c r="C499" t="s">
        <v>356</v>
      </c>
      <c r="D499" s="11">
        <v>41459</v>
      </c>
      <c r="E499">
        <v>37.44</v>
      </c>
    </row>
    <row r="500" spans="1:5" x14ac:dyDescent="0.25">
      <c r="A500" s="12" t="s">
        <v>338</v>
      </c>
      <c r="B500" s="12" t="s">
        <v>6</v>
      </c>
      <c r="C500" t="s">
        <v>370</v>
      </c>
      <c r="D500" s="11">
        <v>41425</v>
      </c>
      <c r="E500">
        <v>773.7</v>
      </c>
    </row>
    <row r="501" spans="1:5" x14ac:dyDescent="0.25">
      <c r="A501" s="12" t="s">
        <v>338</v>
      </c>
      <c r="B501" s="12" t="s">
        <v>6</v>
      </c>
      <c r="C501" t="s">
        <v>369</v>
      </c>
      <c r="D501" s="11">
        <v>41581</v>
      </c>
      <c r="E501">
        <v>1395.6730000000002</v>
      </c>
    </row>
    <row r="502" spans="1:5" x14ac:dyDescent="0.25">
      <c r="A502" s="12" t="s">
        <v>338</v>
      </c>
      <c r="B502" s="12" t="s">
        <v>6</v>
      </c>
      <c r="C502" t="s">
        <v>368</v>
      </c>
      <c r="D502" s="11">
        <v>41366</v>
      </c>
      <c r="E502">
        <v>1220.67</v>
      </c>
    </row>
    <row r="503" spans="1:5" x14ac:dyDescent="0.25">
      <c r="A503" s="12" t="s">
        <v>338</v>
      </c>
      <c r="B503" s="12" t="s">
        <v>6</v>
      </c>
      <c r="C503" t="s">
        <v>367</v>
      </c>
      <c r="D503" s="11">
        <v>41606</v>
      </c>
      <c r="E503">
        <v>14.669999999999998</v>
      </c>
    </row>
    <row r="504" spans="1:5" x14ac:dyDescent="0.25">
      <c r="A504" s="12" t="s">
        <v>338</v>
      </c>
      <c r="B504" s="12" t="s">
        <v>6</v>
      </c>
      <c r="C504" t="s">
        <v>366</v>
      </c>
      <c r="D504" s="11">
        <v>41592</v>
      </c>
      <c r="E504">
        <v>32.400000000000006</v>
      </c>
    </row>
    <row r="505" spans="1:5" x14ac:dyDescent="0.25">
      <c r="A505" s="12" t="s">
        <v>338</v>
      </c>
      <c r="B505" s="12" t="s">
        <v>6</v>
      </c>
      <c r="C505" t="s">
        <v>365</v>
      </c>
      <c r="D505" s="11">
        <v>41615</v>
      </c>
      <c r="E505">
        <v>105.52</v>
      </c>
    </row>
    <row r="506" spans="1:5" x14ac:dyDescent="0.25">
      <c r="A506" s="12" t="s">
        <v>338</v>
      </c>
      <c r="B506" s="12" t="s">
        <v>6</v>
      </c>
      <c r="C506" t="s">
        <v>364</v>
      </c>
      <c r="D506" s="11">
        <v>41531</v>
      </c>
      <c r="E506">
        <v>149.56</v>
      </c>
    </row>
    <row r="507" spans="1:5" x14ac:dyDescent="0.25">
      <c r="A507" s="12" t="s">
        <v>338</v>
      </c>
      <c r="B507" s="12" t="s">
        <v>6</v>
      </c>
      <c r="C507" t="s">
        <v>357</v>
      </c>
      <c r="D507" s="11">
        <v>41547</v>
      </c>
      <c r="E507">
        <v>69.216000000000008</v>
      </c>
    </row>
    <row r="508" spans="1:5" x14ac:dyDescent="0.25">
      <c r="A508" s="12" t="s">
        <v>338</v>
      </c>
      <c r="B508" s="12" t="s">
        <v>6</v>
      </c>
      <c r="C508" t="s">
        <v>363</v>
      </c>
      <c r="D508" s="11">
        <v>41614</v>
      </c>
      <c r="E508">
        <v>42.207999999999998</v>
      </c>
    </row>
    <row r="509" spans="1:5" x14ac:dyDescent="0.25">
      <c r="A509" s="12" t="s">
        <v>338</v>
      </c>
      <c r="B509" s="12" t="s">
        <v>6</v>
      </c>
      <c r="C509" t="s">
        <v>362</v>
      </c>
      <c r="D509" s="11">
        <v>41519</v>
      </c>
      <c r="E509">
        <v>1793.98</v>
      </c>
    </row>
    <row r="510" spans="1:5" x14ac:dyDescent="0.25">
      <c r="A510" s="12" t="s">
        <v>338</v>
      </c>
      <c r="B510" s="12" t="s">
        <v>6</v>
      </c>
      <c r="C510" t="s">
        <v>358</v>
      </c>
      <c r="D510" s="11">
        <v>41562</v>
      </c>
      <c r="E510">
        <v>15.384</v>
      </c>
    </row>
    <row r="511" spans="1:5" x14ac:dyDescent="0.25">
      <c r="A511" s="12" t="s">
        <v>338</v>
      </c>
      <c r="B511" s="12" t="s">
        <v>6</v>
      </c>
      <c r="C511" t="s">
        <v>361</v>
      </c>
      <c r="D511" s="11">
        <v>41348</v>
      </c>
      <c r="E511">
        <v>370.78200000000004</v>
      </c>
    </row>
    <row r="512" spans="1:5" x14ac:dyDescent="0.25">
      <c r="A512" s="12" t="s">
        <v>338</v>
      </c>
      <c r="B512" s="12" t="s">
        <v>6</v>
      </c>
      <c r="C512" t="s">
        <v>359</v>
      </c>
      <c r="D512" s="11">
        <v>41416</v>
      </c>
      <c r="E512">
        <v>180.93</v>
      </c>
    </row>
    <row r="513" spans="1:5" x14ac:dyDescent="0.25">
      <c r="A513" s="12" t="s">
        <v>338</v>
      </c>
      <c r="B513" s="12" t="s">
        <v>6</v>
      </c>
      <c r="C513" t="s">
        <v>376</v>
      </c>
      <c r="D513" s="11">
        <v>41673</v>
      </c>
      <c r="E513">
        <v>74.52</v>
      </c>
    </row>
    <row r="514" spans="1:5" x14ac:dyDescent="0.25">
      <c r="A514" s="12" t="s">
        <v>338</v>
      </c>
      <c r="B514" s="12" t="s">
        <v>6</v>
      </c>
      <c r="C514" t="s">
        <v>397</v>
      </c>
      <c r="D514" s="11">
        <v>41909</v>
      </c>
      <c r="E514">
        <v>2026.7800000000002</v>
      </c>
    </row>
    <row r="515" spans="1:5" x14ac:dyDescent="0.25">
      <c r="A515" s="12" t="s">
        <v>338</v>
      </c>
      <c r="B515" s="12" t="s">
        <v>6</v>
      </c>
      <c r="C515" t="s">
        <v>355</v>
      </c>
      <c r="D515" s="11">
        <v>41613</v>
      </c>
      <c r="E515">
        <v>24.56</v>
      </c>
    </row>
    <row r="516" spans="1:5" x14ac:dyDescent="0.25">
      <c r="A516" s="12" t="s">
        <v>338</v>
      </c>
      <c r="B516" s="12" t="s">
        <v>6</v>
      </c>
      <c r="C516" t="s">
        <v>378</v>
      </c>
      <c r="D516" s="11">
        <v>41750</v>
      </c>
      <c r="E516">
        <v>893.09</v>
      </c>
    </row>
    <row r="517" spans="1:5" x14ac:dyDescent="0.25">
      <c r="A517" s="12" t="s">
        <v>338</v>
      </c>
      <c r="B517" s="12" t="s">
        <v>6</v>
      </c>
      <c r="C517" t="s">
        <v>395</v>
      </c>
      <c r="D517" s="11">
        <v>41811</v>
      </c>
      <c r="E517">
        <v>107.97600000000001</v>
      </c>
    </row>
    <row r="518" spans="1:5" x14ac:dyDescent="0.25">
      <c r="A518" s="12" t="s">
        <v>338</v>
      </c>
      <c r="B518" s="12" t="s">
        <v>6</v>
      </c>
      <c r="C518" t="s">
        <v>394</v>
      </c>
      <c r="D518" s="11">
        <v>41976</v>
      </c>
      <c r="E518">
        <v>288.85000000000002</v>
      </c>
    </row>
    <row r="519" spans="1:5" x14ac:dyDescent="0.25">
      <c r="A519" s="12" t="s">
        <v>338</v>
      </c>
      <c r="B519" s="12" t="s">
        <v>6</v>
      </c>
      <c r="C519" t="s">
        <v>393</v>
      </c>
      <c r="D519" s="11">
        <v>41755</v>
      </c>
      <c r="E519">
        <v>194.1395</v>
      </c>
    </row>
    <row r="520" spans="1:5" x14ac:dyDescent="0.25">
      <c r="A520" s="12" t="s">
        <v>338</v>
      </c>
      <c r="B520" s="12" t="s">
        <v>6</v>
      </c>
      <c r="C520" t="s">
        <v>392</v>
      </c>
      <c r="D520" s="11">
        <v>41719</v>
      </c>
      <c r="E520">
        <v>1270.3789999999999</v>
      </c>
    </row>
    <row r="521" spans="1:5" x14ac:dyDescent="0.25">
      <c r="A521" s="12" t="s">
        <v>338</v>
      </c>
      <c r="B521" s="12" t="s">
        <v>6</v>
      </c>
      <c r="C521" t="s">
        <v>353</v>
      </c>
      <c r="D521" s="11">
        <v>41609</v>
      </c>
      <c r="E521">
        <v>95.968000000000004</v>
      </c>
    </row>
    <row r="522" spans="1:5" x14ac:dyDescent="0.25">
      <c r="A522" s="12" t="s">
        <v>338</v>
      </c>
      <c r="B522" s="12" t="s">
        <v>6</v>
      </c>
      <c r="C522" t="s">
        <v>391</v>
      </c>
      <c r="D522" s="11">
        <v>41864</v>
      </c>
      <c r="E522">
        <v>5.64</v>
      </c>
    </row>
    <row r="523" spans="1:5" x14ac:dyDescent="0.25">
      <c r="A523" s="12" t="s">
        <v>338</v>
      </c>
      <c r="B523" s="12" t="s">
        <v>6</v>
      </c>
      <c r="C523" t="s">
        <v>390</v>
      </c>
      <c r="D523" s="11">
        <v>41862</v>
      </c>
      <c r="E523">
        <v>46.152000000000001</v>
      </c>
    </row>
    <row r="524" spans="1:5" x14ac:dyDescent="0.25">
      <c r="A524" s="12" t="s">
        <v>338</v>
      </c>
      <c r="B524" s="12" t="s">
        <v>6</v>
      </c>
      <c r="C524" t="s">
        <v>354</v>
      </c>
      <c r="D524" s="11">
        <v>41628</v>
      </c>
      <c r="E524">
        <v>732.31200000000001</v>
      </c>
    </row>
    <row r="525" spans="1:5" x14ac:dyDescent="0.25">
      <c r="A525" s="12" t="s">
        <v>338</v>
      </c>
      <c r="B525" s="12" t="s">
        <v>6</v>
      </c>
      <c r="C525" t="s">
        <v>389</v>
      </c>
      <c r="D525" s="11">
        <v>41648</v>
      </c>
      <c r="E525">
        <v>364.07</v>
      </c>
    </row>
    <row r="526" spans="1:5" x14ac:dyDescent="0.25">
      <c r="A526" s="12" t="s">
        <v>338</v>
      </c>
      <c r="B526" s="12" t="s">
        <v>6</v>
      </c>
      <c r="C526" t="s">
        <v>388</v>
      </c>
      <c r="D526" s="11">
        <v>41895</v>
      </c>
      <c r="E526">
        <v>199.86</v>
      </c>
    </row>
    <row r="527" spans="1:5" x14ac:dyDescent="0.25">
      <c r="A527" s="12" t="s">
        <v>338</v>
      </c>
      <c r="B527" s="12" t="s">
        <v>6</v>
      </c>
      <c r="C527" t="s">
        <v>387</v>
      </c>
      <c r="D527" s="11">
        <v>41948</v>
      </c>
      <c r="E527">
        <v>387.13600000000002</v>
      </c>
    </row>
    <row r="528" spans="1:5" x14ac:dyDescent="0.25">
      <c r="A528" s="12" t="s">
        <v>338</v>
      </c>
      <c r="B528" s="12" t="s">
        <v>6</v>
      </c>
      <c r="C528" t="s">
        <v>386</v>
      </c>
      <c r="D528" s="11">
        <v>41816</v>
      </c>
      <c r="E528">
        <v>535.36</v>
      </c>
    </row>
    <row r="529" spans="1:5" x14ac:dyDescent="0.25">
      <c r="A529" s="12" t="s">
        <v>338</v>
      </c>
      <c r="B529" s="12" t="s">
        <v>6</v>
      </c>
      <c r="C529" t="s">
        <v>385</v>
      </c>
      <c r="D529" s="11">
        <v>41956</v>
      </c>
      <c r="E529">
        <v>84.960000000000008</v>
      </c>
    </row>
    <row r="530" spans="1:5" x14ac:dyDescent="0.25">
      <c r="A530" s="12" t="s">
        <v>338</v>
      </c>
      <c r="B530" s="12" t="s">
        <v>6</v>
      </c>
      <c r="C530" t="s">
        <v>384</v>
      </c>
      <c r="D530" s="11">
        <v>41925</v>
      </c>
      <c r="E530">
        <v>371.65999999999997</v>
      </c>
    </row>
    <row r="531" spans="1:5" x14ac:dyDescent="0.25">
      <c r="A531" s="12" t="s">
        <v>338</v>
      </c>
      <c r="B531" s="12" t="s">
        <v>6</v>
      </c>
      <c r="C531" t="s">
        <v>383</v>
      </c>
      <c r="D531" s="11">
        <v>41994</v>
      </c>
      <c r="E531">
        <v>78.192000000000007</v>
      </c>
    </row>
    <row r="532" spans="1:5" x14ac:dyDescent="0.25">
      <c r="A532" s="12" t="s">
        <v>338</v>
      </c>
      <c r="B532" s="12" t="s">
        <v>6</v>
      </c>
      <c r="C532" t="s">
        <v>382</v>
      </c>
      <c r="D532" s="11">
        <v>41822</v>
      </c>
      <c r="E532">
        <v>27.504000000000005</v>
      </c>
    </row>
    <row r="533" spans="1:5" x14ac:dyDescent="0.25">
      <c r="A533" s="12" t="s">
        <v>338</v>
      </c>
      <c r="B533" s="12" t="s">
        <v>6</v>
      </c>
      <c r="C533" t="s">
        <v>381</v>
      </c>
      <c r="D533" s="11">
        <v>41956</v>
      </c>
      <c r="E533">
        <v>115.29600000000001</v>
      </c>
    </row>
    <row r="534" spans="1:5" x14ac:dyDescent="0.25">
      <c r="A534" s="12" t="s">
        <v>338</v>
      </c>
      <c r="B534" s="12" t="s">
        <v>6</v>
      </c>
      <c r="C534" t="s">
        <v>380</v>
      </c>
      <c r="D534" s="11">
        <v>41977</v>
      </c>
      <c r="E534">
        <v>8.2260000000000009</v>
      </c>
    </row>
    <row r="535" spans="1:5" x14ac:dyDescent="0.25">
      <c r="A535" s="12" t="s">
        <v>338</v>
      </c>
      <c r="B535" s="12" t="s">
        <v>6</v>
      </c>
      <c r="C535" t="s">
        <v>379</v>
      </c>
      <c r="D535" s="11">
        <v>41944</v>
      </c>
      <c r="E535">
        <v>301.95999999999998</v>
      </c>
    </row>
    <row r="536" spans="1:5" x14ac:dyDescent="0.25">
      <c r="A536" s="12" t="s">
        <v>338</v>
      </c>
      <c r="B536" s="12" t="s">
        <v>6</v>
      </c>
      <c r="C536" t="s">
        <v>377</v>
      </c>
      <c r="D536" s="11">
        <v>41802</v>
      </c>
      <c r="E536">
        <v>55.984000000000009</v>
      </c>
    </row>
    <row r="537" spans="1:5" x14ac:dyDescent="0.25">
      <c r="A537" s="12" t="s">
        <v>338</v>
      </c>
      <c r="B537" s="12" t="s">
        <v>6</v>
      </c>
      <c r="C537" t="s">
        <v>347</v>
      </c>
      <c r="D537" s="11">
        <v>41337</v>
      </c>
      <c r="E537">
        <v>15.552000000000003</v>
      </c>
    </row>
    <row r="538" spans="1:5" x14ac:dyDescent="0.25">
      <c r="A538" s="12" t="s">
        <v>338</v>
      </c>
      <c r="B538" s="12" t="s">
        <v>6</v>
      </c>
      <c r="C538" t="s">
        <v>360</v>
      </c>
      <c r="D538" s="11">
        <v>41581</v>
      </c>
      <c r="E538">
        <v>147.34400000000002</v>
      </c>
    </row>
    <row r="539" spans="1:5" x14ac:dyDescent="0.25">
      <c r="A539" s="12" t="s">
        <v>338</v>
      </c>
      <c r="B539" s="12" t="s">
        <v>6</v>
      </c>
      <c r="C539" t="s">
        <v>454</v>
      </c>
      <c r="D539" s="11">
        <v>42319</v>
      </c>
      <c r="E539">
        <v>41.86</v>
      </c>
    </row>
    <row r="540" spans="1:5" x14ac:dyDescent="0.25">
      <c r="A540" s="12" t="s">
        <v>338</v>
      </c>
      <c r="B540" s="12" t="s">
        <v>6</v>
      </c>
      <c r="C540" t="s">
        <v>442</v>
      </c>
      <c r="D540" s="11">
        <v>42270</v>
      </c>
      <c r="E540">
        <v>24.065999999999999</v>
      </c>
    </row>
    <row r="541" spans="1:5" x14ac:dyDescent="0.25">
      <c r="A541" s="12" t="s">
        <v>338</v>
      </c>
      <c r="B541" s="12" t="s">
        <v>6</v>
      </c>
      <c r="C541" t="s">
        <v>469</v>
      </c>
      <c r="D541" s="11">
        <v>42200</v>
      </c>
      <c r="E541">
        <v>88.15</v>
      </c>
    </row>
    <row r="542" spans="1:5" x14ac:dyDescent="0.25">
      <c r="A542" s="12" t="s">
        <v>338</v>
      </c>
      <c r="B542" s="12" t="s">
        <v>6</v>
      </c>
      <c r="C542" t="s">
        <v>462</v>
      </c>
      <c r="D542" s="11">
        <v>42364</v>
      </c>
      <c r="E542">
        <v>870.04</v>
      </c>
    </row>
    <row r="543" spans="1:5" x14ac:dyDescent="0.25">
      <c r="A543" s="12" t="s">
        <v>338</v>
      </c>
      <c r="B543" s="12" t="s">
        <v>6</v>
      </c>
      <c r="C543" t="s">
        <v>443</v>
      </c>
      <c r="D543" s="11">
        <v>42252</v>
      </c>
      <c r="E543">
        <v>239.5</v>
      </c>
    </row>
    <row r="544" spans="1:5" x14ac:dyDescent="0.25">
      <c r="A544" s="12" t="s">
        <v>338</v>
      </c>
      <c r="B544" s="12" t="s">
        <v>6</v>
      </c>
      <c r="C544" t="s">
        <v>467</v>
      </c>
      <c r="D544" s="11">
        <v>42154</v>
      </c>
      <c r="E544">
        <v>60.484999999999999</v>
      </c>
    </row>
    <row r="545" spans="1:5" x14ac:dyDescent="0.25">
      <c r="A545" s="12" t="s">
        <v>338</v>
      </c>
      <c r="B545" s="12" t="s">
        <v>6</v>
      </c>
      <c r="C545" t="s">
        <v>466</v>
      </c>
      <c r="D545" s="11">
        <v>42292</v>
      </c>
      <c r="E545">
        <v>305.24799999999999</v>
      </c>
    </row>
    <row r="546" spans="1:5" x14ac:dyDescent="0.25">
      <c r="A546" s="12" t="s">
        <v>338</v>
      </c>
      <c r="B546" s="12" t="s">
        <v>6</v>
      </c>
      <c r="C546" t="s">
        <v>345</v>
      </c>
      <c r="D546" s="11">
        <v>41593</v>
      </c>
      <c r="E546">
        <v>362.17600000000004</v>
      </c>
    </row>
    <row r="547" spans="1:5" x14ac:dyDescent="0.25">
      <c r="A547" s="12" t="s">
        <v>338</v>
      </c>
      <c r="B547" s="12" t="s">
        <v>6</v>
      </c>
      <c r="C547" t="s">
        <v>451</v>
      </c>
      <c r="D547" s="11">
        <v>42265</v>
      </c>
      <c r="E547">
        <v>396</v>
      </c>
    </row>
    <row r="548" spans="1:5" x14ac:dyDescent="0.25">
      <c r="A548" s="12" t="s">
        <v>338</v>
      </c>
      <c r="B548" s="12" t="s">
        <v>6</v>
      </c>
      <c r="C548" t="s">
        <v>444</v>
      </c>
      <c r="D548" s="11">
        <v>42038</v>
      </c>
      <c r="E548">
        <v>866.4</v>
      </c>
    </row>
    <row r="549" spans="1:5" x14ac:dyDescent="0.25">
      <c r="A549" s="12" t="s">
        <v>338</v>
      </c>
      <c r="B549" s="12" t="s">
        <v>6</v>
      </c>
      <c r="C549" t="s">
        <v>460</v>
      </c>
      <c r="D549" s="11">
        <v>42353</v>
      </c>
      <c r="E549">
        <v>133.38</v>
      </c>
    </row>
    <row r="550" spans="1:5" x14ac:dyDescent="0.25">
      <c r="A550" s="12" t="s">
        <v>338</v>
      </c>
      <c r="B550" s="12" t="s">
        <v>6</v>
      </c>
      <c r="C550" t="s">
        <v>450</v>
      </c>
      <c r="D550" s="11">
        <v>42018</v>
      </c>
      <c r="E550">
        <v>405.34400000000005</v>
      </c>
    </row>
    <row r="551" spans="1:5" x14ac:dyDescent="0.25">
      <c r="A551" s="12" t="s">
        <v>338</v>
      </c>
      <c r="B551" s="12" t="s">
        <v>6</v>
      </c>
      <c r="C551" t="s">
        <v>341</v>
      </c>
      <c r="D551" s="11">
        <v>41620</v>
      </c>
      <c r="E551">
        <v>23.472000000000001</v>
      </c>
    </row>
    <row r="552" spans="1:5" x14ac:dyDescent="0.25">
      <c r="A552" s="12" t="s">
        <v>338</v>
      </c>
      <c r="B552" s="12" t="s">
        <v>6</v>
      </c>
      <c r="C552" t="s">
        <v>465</v>
      </c>
      <c r="D552" s="11">
        <v>42256</v>
      </c>
      <c r="E552">
        <v>99.872000000000014</v>
      </c>
    </row>
    <row r="553" spans="1:5" x14ac:dyDescent="0.25">
      <c r="A553" s="12" t="s">
        <v>338</v>
      </c>
      <c r="B553" s="12" t="s">
        <v>6</v>
      </c>
      <c r="C553" t="s">
        <v>448</v>
      </c>
      <c r="D553" s="11">
        <v>42334</v>
      </c>
      <c r="E553">
        <v>73.36</v>
      </c>
    </row>
    <row r="554" spans="1:5" x14ac:dyDescent="0.25">
      <c r="A554" s="12" t="s">
        <v>338</v>
      </c>
      <c r="B554" s="12" t="s">
        <v>6</v>
      </c>
      <c r="C554" t="s">
        <v>445</v>
      </c>
      <c r="D554" s="11">
        <v>42232</v>
      </c>
      <c r="E554">
        <v>705.54399999999998</v>
      </c>
    </row>
    <row r="555" spans="1:5" x14ac:dyDescent="0.25">
      <c r="A555" s="12" t="s">
        <v>338</v>
      </c>
      <c r="B555" s="12" t="s">
        <v>6</v>
      </c>
      <c r="C555" t="s">
        <v>461</v>
      </c>
      <c r="D555" s="11">
        <v>42049</v>
      </c>
      <c r="E555">
        <v>264.18</v>
      </c>
    </row>
    <row r="556" spans="1:5" x14ac:dyDescent="0.25">
      <c r="A556" s="12" t="s">
        <v>338</v>
      </c>
      <c r="B556" s="12" t="s">
        <v>6</v>
      </c>
      <c r="C556" t="s">
        <v>344</v>
      </c>
      <c r="D556" s="11">
        <v>41481</v>
      </c>
      <c r="E556">
        <v>256.47999999999996</v>
      </c>
    </row>
    <row r="557" spans="1:5" x14ac:dyDescent="0.25">
      <c r="A557" s="12" t="s">
        <v>338</v>
      </c>
      <c r="B557" s="12" t="s">
        <v>6</v>
      </c>
      <c r="C557" t="s">
        <v>464</v>
      </c>
      <c r="D557" s="11">
        <v>42127</v>
      </c>
      <c r="E557">
        <v>187.05600000000001</v>
      </c>
    </row>
    <row r="558" spans="1:5" x14ac:dyDescent="0.25">
      <c r="A558" s="12" t="s">
        <v>338</v>
      </c>
      <c r="B558" s="12" t="s">
        <v>6</v>
      </c>
      <c r="C558" t="s">
        <v>340</v>
      </c>
      <c r="D558" s="11">
        <v>41452</v>
      </c>
      <c r="E558">
        <v>616.14</v>
      </c>
    </row>
    <row r="559" spans="1:5" x14ac:dyDescent="0.25">
      <c r="A559" s="12" t="s">
        <v>338</v>
      </c>
      <c r="B559" s="12" t="s">
        <v>6</v>
      </c>
      <c r="C559" t="s">
        <v>455</v>
      </c>
      <c r="D559" s="11">
        <v>42113</v>
      </c>
      <c r="E559">
        <v>233.48</v>
      </c>
    </row>
    <row r="560" spans="1:5" x14ac:dyDescent="0.25">
      <c r="A560" s="12" t="s">
        <v>338</v>
      </c>
      <c r="B560" s="12" t="s">
        <v>6</v>
      </c>
      <c r="C560" t="s">
        <v>463</v>
      </c>
      <c r="D560" s="11">
        <v>42103</v>
      </c>
      <c r="E560">
        <v>17.920000000000002</v>
      </c>
    </row>
    <row r="561" spans="1:5" x14ac:dyDescent="0.25">
      <c r="A561" s="12" t="s">
        <v>338</v>
      </c>
      <c r="B561" s="12" t="s">
        <v>6</v>
      </c>
      <c r="C561" t="s">
        <v>446</v>
      </c>
      <c r="D561" s="11">
        <v>42322</v>
      </c>
      <c r="E561">
        <v>52.136000000000003</v>
      </c>
    </row>
    <row r="562" spans="1:5" x14ac:dyDescent="0.25">
      <c r="A562" s="12" t="s">
        <v>338</v>
      </c>
      <c r="B562" s="12" t="s">
        <v>6</v>
      </c>
      <c r="C562" t="s">
        <v>343</v>
      </c>
      <c r="D562" s="11">
        <v>41545</v>
      </c>
      <c r="E562">
        <v>337.08800000000002</v>
      </c>
    </row>
    <row r="563" spans="1:5" x14ac:dyDescent="0.25">
      <c r="A563" s="12" t="s">
        <v>338</v>
      </c>
      <c r="B563" s="12" t="s">
        <v>6</v>
      </c>
      <c r="C563" t="s">
        <v>447</v>
      </c>
      <c r="D563" s="11">
        <v>42252</v>
      </c>
      <c r="E563">
        <v>291.73999999999995</v>
      </c>
    </row>
    <row r="564" spans="1:5" x14ac:dyDescent="0.25">
      <c r="A564" s="12" t="s">
        <v>338</v>
      </c>
      <c r="B564" s="12" t="s">
        <v>6</v>
      </c>
      <c r="C564" t="s">
        <v>449</v>
      </c>
      <c r="D564" s="11">
        <v>42254</v>
      </c>
      <c r="E564">
        <v>99.155999999999992</v>
      </c>
    </row>
    <row r="565" spans="1:5" x14ac:dyDescent="0.25">
      <c r="A565" s="12" t="s">
        <v>338</v>
      </c>
      <c r="B565" s="12" t="s">
        <v>6</v>
      </c>
      <c r="C565" t="s">
        <v>459</v>
      </c>
      <c r="D565" s="11">
        <v>42266</v>
      </c>
      <c r="E565">
        <v>1264.1400000000001</v>
      </c>
    </row>
    <row r="566" spans="1:5" x14ac:dyDescent="0.25">
      <c r="A566" s="12" t="s">
        <v>338</v>
      </c>
      <c r="B566" s="12" t="s">
        <v>6</v>
      </c>
      <c r="C566" t="s">
        <v>468</v>
      </c>
      <c r="D566" s="11">
        <v>42144</v>
      </c>
      <c r="E566">
        <v>641.96</v>
      </c>
    </row>
    <row r="567" spans="1:5" x14ac:dyDescent="0.25">
      <c r="A567" s="12" t="s">
        <v>338</v>
      </c>
      <c r="B567" s="12" t="s">
        <v>6</v>
      </c>
      <c r="C567" t="s">
        <v>453</v>
      </c>
      <c r="D567" s="11">
        <v>42340</v>
      </c>
      <c r="E567">
        <v>4.7039999999999997</v>
      </c>
    </row>
    <row r="568" spans="1:5" x14ac:dyDescent="0.25">
      <c r="A568" s="12" t="s">
        <v>338</v>
      </c>
      <c r="B568" s="12" t="s">
        <v>6</v>
      </c>
      <c r="C568" t="s">
        <v>339</v>
      </c>
      <c r="D568" s="11">
        <v>41427</v>
      </c>
      <c r="E568">
        <v>605.47</v>
      </c>
    </row>
    <row r="569" spans="1:5" x14ac:dyDescent="0.25">
      <c r="A569" s="12" t="s">
        <v>338</v>
      </c>
      <c r="B569" s="12" t="s">
        <v>6</v>
      </c>
      <c r="C569" t="s">
        <v>342</v>
      </c>
      <c r="D569" s="11">
        <v>41389</v>
      </c>
      <c r="E569">
        <v>302.37599999999998</v>
      </c>
    </row>
    <row r="570" spans="1:5" x14ac:dyDescent="0.25">
      <c r="A570" s="12" t="s">
        <v>338</v>
      </c>
      <c r="B570" s="12" t="s">
        <v>6</v>
      </c>
      <c r="C570" t="s">
        <v>470</v>
      </c>
      <c r="D570" s="11">
        <v>42348</v>
      </c>
      <c r="E570">
        <v>40.68</v>
      </c>
    </row>
    <row r="571" spans="1:5" x14ac:dyDescent="0.25">
      <c r="A571" s="12" t="s">
        <v>338</v>
      </c>
      <c r="B571" s="12" t="s">
        <v>6</v>
      </c>
      <c r="C571" t="s">
        <v>456</v>
      </c>
      <c r="D571" s="11">
        <v>42306</v>
      </c>
      <c r="E571">
        <v>38.190000000000012</v>
      </c>
    </row>
    <row r="572" spans="1:5" x14ac:dyDescent="0.25">
      <c r="A572" s="12" t="s">
        <v>338</v>
      </c>
      <c r="B572" s="12" t="s">
        <v>6</v>
      </c>
      <c r="C572" t="s">
        <v>438</v>
      </c>
      <c r="D572" s="11">
        <v>42366</v>
      </c>
      <c r="E572">
        <v>2.61</v>
      </c>
    </row>
    <row r="573" spans="1:5" x14ac:dyDescent="0.25">
      <c r="A573" s="12" t="s">
        <v>338</v>
      </c>
      <c r="B573" s="12" t="s">
        <v>6</v>
      </c>
      <c r="C573" t="s">
        <v>346</v>
      </c>
      <c r="D573" s="11">
        <v>41622</v>
      </c>
      <c r="E573">
        <v>186.304</v>
      </c>
    </row>
    <row r="574" spans="1:5" x14ac:dyDescent="0.25">
      <c r="A574" s="12" t="s">
        <v>338</v>
      </c>
      <c r="B574" s="12" t="s">
        <v>6</v>
      </c>
      <c r="C574" t="s">
        <v>439</v>
      </c>
      <c r="D574" s="11">
        <v>42107</v>
      </c>
      <c r="E574">
        <v>448.81</v>
      </c>
    </row>
    <row r="575" spans="1:5" x14ac:dyDescent="0.25">
      <c r="A575" s="12" t="s">
        <v>338</v>
      </c>
      <c r="B575" s="12" t="s">
        <v>6</v>
      </c>
      <c r="C575" t="s">
        <v>440</v>
      </c>
      <c r="D575" s="11">
        <v>42347</v>
      </c>
      <c r="E575">
        <v>334.25600000000003</v>
      </c>
    </row>
    <row r="576" spans="1:5" x14ac:dyDescent="0.25">
      <c r="A576" s="12" t="s">
        <v>338</v>
      </c>
      <c r="B576" s="12" t="s">
        <v>6</v>
      </c>
      <c r="C576" t="s">
        <v>437</v>
      </c>
      <c r="D576" s="11">
        <v>42266</v>
      </c>
      <c r="E576">
        <v>3</v>
      </c>
    </row>
    <row r="577" spans="1:5" x14ac:dyDescent="0.25">
      <c r="A577" s="12" t="s">
        <v>338</v>
      </c>
      <c r="B577" s="12" t="s">
        <v>6</v>
      </c>
      <c r="C577" t="s">
        <v>441</v>
      </c>
      <c r="D577" s="11">
        <v>42153</v>
      </c>
      <c r="E577">
        <v>185.88</v>
      </c>
    </row>
    <row r="578" spans="1:5" x14ac:dyDescent="0.25">
      <c r="A578" s="12" t="s">
        <v>338</v>
      </c>
      <c r="B578" s="12" t="s">
        <v>6</v>
      </c>
      <c r="C578" t="s">
        <v>457</v>
      </c>
      <c r="D578" s="11">
        <v>42267</v>
      </c>
      <c r="E578">
        <v>254.99</v>
      </c>
    </row>
    <row r="579" spans="1:5" x14ac:dyDescent="0.25">
      <c r="A579" s="12" t="s">
        <v>338</v>
      </c>
      <c r="B579" s="12" t="s">
        <v>6</v>
      </c>
      <c r="C579" t="s">
        <v>458</v>
      </c>
      <c r="D579" s="11">
        <v>42207</v>
      </c>
      <c r="E579">
        <v>370.18400000000003</v>
      </c>
    </row>
    <row r="580" spans="1:5" x14ac:dyDescent="0.25">
      <c r="A580" s="12" t="s">
        <v>338</v>
      </c>
      <c r="B580" s="12" t="s">
        <v>6</v>
      </c>
      <c r="C580" t="s">
        <v>471</v>
      </c>
      <c r="D580" s="11">
        <v>42182</v>
      </c>
      <c r="E580">
        <v>135.94999999999999</v>
      </c>
    </row>
    <row r="581" spans="1:5" x14ac:dyDescent="0.25">
      <c r="A581" s="12" t="s">
        <v>338</v>
      </c>
      <c r="B581" s="12" t="s">
        <v>6</v>
      </c>
      <c r="C581" t="s">
        <v>452</v>
      </c>
      <c r="D581" s="11">
        <v>42286</v>
      </c>
      <c r="E581">
        <v>387.72</v>
      </c>
    </row>
    <row r="582" spans="1:5" x14ac:dyDescent="0.25">
      <c r="A582" s="12" t="s">
        <v>338</v>
      </c>
      <c r="B582" s="12" t="s">
        <v>79</v>
      </c>
      <c r="C582" t="s">
        <v>630</v>
      </c>
      <c r="D582" s="11">
        <v>41950</v>
      </c>
      <c r="E582">
        <v>1361.6310000000001</v>
      </c>
    </row>
    <row r="583" spans="1:5" x14ac:dyDescent="0.25">
      <c r="A583" s="12" t="s">
        <v>338</v>
      </c>
      <c r="B583" s="12" t="s">
        <v>79</v>
      </c>
      <c r="C583" t="s">
        <v>597</v>
      </c>
      <c r="D583" s="11">
        <v>41408</v>
      </c>
      <c r="E583">
        <v>310.88000000000005</v>
      </c>
    </row>
    <row r="584" spans="1:5" x14ac:dyDescent="0.25">
      <c r="A584" s="12" t="s">
        <v>338</v>
      </c>
      <c r="B584" s="12" t="s">
        <v>79</v>
      </c>
      <c r="C584" t="s">
        <v>717</v>
      </c>
      <c r="D584" s="11">
        <v>42484</v>
      </c>
      <c r="E584">
        <v>113.56800000000001</v>
      </c>
    </row>
    <row r="585" spans="1:5" x14ac:dyDescent="0.25">
      <c r="A585" s="12" t="s">
        <v>338</v>
      </c>
      <c r="B585" s="12" t="s">
        <v>79</v>
      </c>
      <c r="C585" t="s">
        <v>631</v>
      </c>
      <c r="D585" s="11">
        <v>41813</v>
      </c>
      <c r="E585">
        <v>268.39999999999998</v>
      </c>
    </row>
    <row r="586" spans="1:5" x14ac:dyDescent="0.25">
      <c r="A586" s="12" t="s">
        <v>338</v>
      </c>
      <c r="B586" s="12" t="s">
        <v>79</v>
      </c>
      <c r="C586" t="s">
        <v>719</v>
      </c>
      <c r="D586" s="11">
        <v>42561</v>
      </c>
      <c r="E586">
        <v>41.910000000000004</v>
      </c>
    </row>
    <row r="587" spans="1:5" x14ac:dyDescent="0.25">
      <c r="A587" s="12" t="s">
        <v>338</v>
      </c>
      <c r="B587" s="12" t="s">
        <v>79</v>
      </c>
      <c r="C587" t="s">
        <v>678</v>
      </c>
      <c r="D587" s="11">
        <v>42368</v>
      </c>
      <c r="E587">
        <v>40.896000000000001</v>
      </c>
    </row>
    <row r="588" spans="1:5" x14ac:dyDescent="0.25">
      <c r="A588" s="12" t="s">
        <v>338</v>
      </c>
      <c r="B588" s="12" t="s">
        <v>79</v>
      </c>
      <c r="C588" t="s">
        <v>629</v>
      </c>
      <c r="D588" s="11">
        <v>41803</v>
      </c>
      <c r="E588">
        <v>976.29</v>
      </c>
    </row>
    <row r="589" spans="1:5" x14ac:dyDescent="0.25">
      <c r="A589" s="12" t="s">
        <v>338</v>
      </c>
      <c r="B589" s="12" t="s">
        <v>79</v>
      </c>
      <c r="C589" t="s">
        <v>709</v>
      </c>
      <c r="D589" s="11">
        <v>42641</v>
      </c>
      <c r="E589">
        <v>10.368000000000002</v>
      </c>
    </row>
    <row r="590" spans="1:5" x14ac:dyDescent="0.25">
      <c r="A590" s="12" t="s">
        <v>338</v>
      </c>
      <c r="B590" s="12" t="s">
        <v>79</v>
      </c>
      <c r="C590" t="s">
        <v>718</v>
      </c>
      <c r="D590" s="11">
        <v>42715</v>
      </c>
      <c r="E590">
        <v>873.81100000000004</v>
      </c>
    </row>
    <row r="591" spans="1:5" x14ac:dyDescent="0.25">
      <c r="A591" s="12" t="s">
        <v>338</v>
      </c>
      <c r="B591" s="12" t="s">
        <v>79</v>
      </c>
      <c r="C591" t="s">
        <v>681</v>
      </c>
      <c r="D591" s="11">
        <v>42282</v>
      </c>
      <c r="E591">
        <v>64.24799999999999</v>
      </c>
    </row>
    <row r="592" spans="1:5" x14ac:dyDescent="0.25">
      <c r="A592" s="12" t="s">
        <v>338</v>
      </c>
      <c r="B592" s="12" t="s">
        <v>79</v>
      </c>
      <c r="C592" t="s">
        <v>610</v>
      </c>
      <c r="D592" s="11">
        <v>41556</v>
      </c>
      <c r="E592">
        <v>88.768000000000001</v>
      </c>
    </row>
    <row r="593" spans="1:5" x14ac:dyDescent="0.25">
      <c r="A593" s="12" t="s">
        <v>338</v>
      </c>
      <c r="B593" s="12" t="s">
        <v>79</v>
      </c>
      <c r="C593" t="s">
        <v>686</v>
      </c>
      <c r="D593" s="11">
        <v>42503</v>
      </c>
      <c r="E593">
        <v>20.768000000000001</v>
      </c>
    </row>
    <row r="594" spans="1:5" x14ac:dyDescent="0.25">
      <c r="A594" s="12" t="s">
        <v>338</v>
      </c>
      <c r="B594" s="12" t="s">
        <v>79</v>
      </c>
      <c r="C594" t="s">
        <v>632</v>
      </c>
      <c r="D594" s="11">
        <v>41951</v>
      </c>
      <c r="E594">
        <v>81.135000000000005</v>
      </c>
    </row>
    <row r="595" spans="1:5" x14ac:dyDescent="0.25">
      <c r="A595" s="12" t="s">
        <v>338</v>
      </c>
      <c r="B595" s="12" t="s">
        <v>79</v>
      </c>
      <c r="C595" t="s">
        <v>679</v>
      </c>
      <c r="D595" s="11">
        <v>42266</v>
      </c>
      <c r="E595">
        <v>383.43799999999999</v>
      </c>
    </row>
    <row r="596" spans="1:5" x14ac:dyDescent="0.25">
      <c r="A596" s="12" t="s">
        <v>338</v>
      </c>
      <c r="B596" s="12" t="s">
        <v>79</v>
      </c>
      <c r="C596" t="s">
        <v>680</v>
      </c>
      <c r="D596" s="11">
        <v>42293</v>
      </c>
      <c r="E596">
        <v>342.76</v>
      </c>
    </row>
    <row r="597" spans="1:5" x14ac:dyDescent="0.25">
      <c r="A597" s="12" t="s">
        <v>338</v>
      </c>
      <c r="B597" s="12" t="s">
        <v>79</v>
      </c>
      <c r="C597" t="s">
        <v>737</v>
      </c>
      <c r="D597" s="11">
        <v>42112</v>
      </c>
      <c r="E597">
        <v>79.12</v>
      </c>
    </row>
    <row r="598" spans="1:5" x14ac:dyDescent="0.25">
      <c r="A598" s="12" t="s">
        <v>338</v>
      </c>
      <c r="B598" s="12" t="s">
        <v>79</v>
      </c>
      <c r="C598" t="s">
        <v>716</v>
      </c>
      <c r="D598" s="11">
        <v>42700</v>
      </c>
      <c r="E598">
        <v>12.84</v>
      </c>
    </row>
    <row r="599" spans="1:5" x14ac:dyDescent="0.25">
      <c r="A599" s="12" t="s">
        <v>338</v>
      </c>
      <c r="B599" s="12" t="s">
        <v>79</v>
      </c>
      <c r="C599" t="s">
        <v>711</v>
      </c>
      <c r="D599" s="11">
        <v>42677</v>
      </c>
      <c r="E599">
        <v>361.37600000000003</v>
      </c>
    </row>
    <row r="600" spans="1:5" x14ac:dyDescent="0.25">
      <c r="A600" s="12" t="s">
        <v>338</v>
      </c>
      <c r="B600" s="12" t="s">
        <v>79</v>
      </c>
      <c r="C600" t="s">
        <v>712</v>
      </c>
      <c r="D600" s="11">
        <v>42466</v>
      </c>
      <c r="E600">
        <v>8.1000000000000014</v>
      </c>
    </row>
    <row r="601" spans="1:5" x14ac:dyDescent="0.25">
      <c r="A601" s="12" t="s">
        <v>338</v>
      </c>
      <c r="B601" s="12" t="s">
        <v>79</v>
      </c>
      <c r="C601" t="s">
        <v>715</v>
      </c>
      <c r="D601" s="11">
        <v>42706</v>
      </c>
      <c r="E601">
        <v>47.96</v>
      </c>
    </row>
    <row r="602" spans="1:5" x14ac:dyDescent="0.25">
      <c r="A602" s="12" t="s">
        <v>338</v>
      </c>
      <c r="B602" s="12" t="s">
        <v>79</v>
      </c>
      <c r="C602" t="s">
        <v>714</v>
      </c>
      <c r="D602" s="11">
        <v>42631</v>
      </c>
      <c r="E602">
        <v>997.83</v>
      </c>
    </row>
    <row r="603" spans="1:5" x14ac:dyDescent="0.25">
      <c r="A603" s="12" t="s">
        <v>338</v>
      </c>
      <c r="B603" s="12" t="s">
        <v>79</v>
      </c>
      <c r="C603" t="s">
        <v>609</v>
      </c>
      <c r="D603" s="11">
        <v>41385</v>
      </c>
      <c r="E603">
        <v>828.83999999999992</v>
      </c>
    </row>
    <row r="604" spans="1:5" x14ac:dyDescent="0.25">
      <c r="A604" s="12" t="s">
        <v>338</v>
      </c>
      <c r="B604" s="12" t="s">
        <v>79</v>
      </c>
      <c r="C604" t="s">
        <v>713</v>
      </c>
      <c r="D604" s="11">
        <v>42691</v>
      </c>
      <c r="E604">
        <v>286.08999999999997</v>
      </c>
    </row>
    <row r="605" spans="1:5" x14ac:dyDescent="0.25">
      <c r="A605" s="12" t="s">
        <v>338</v>
      </c>
      <c r="B605" s="12" t="s">
        <v>79</v>
      </c>
      <c r="C605" t="s">
        <v>633</v>
      </c>
      <c r="D605" s="11">
        <v>41955</v>
      </c>
      <c r="E605">
        <v>792.50800000000004</v>
      </c>
    </row>
    <row r="606" spans="1:5" x14ac:dyDescent="0.25">
      <c r="A606" s="12" t="s">
        <v>338</v>
      </c>
      <c r="B606" s="12" t="s">
        <v>79</v>
      </c>
      <c r="C606" t="s">
        <v>710</v>
      </c>
      <c r="D606" s="11">
        <v>42495</v>
      </c>
      <c r="E606">
        <v>34.5</v>
      </c>
    </row>
    <row r="607" spans="1:5" x14ac:dyDescent="0.25">
      <c r="A607" s="12" t="s">
        <v>338</v>
      </c>
      <c r="B607" s="12" t="s">
        <v>79</v>
      </c>
      <c r="C607" t="s">
        <v>720</v>
      </c>
      <c r="D607" s="11">
        <v>41354</v>
      </c>
      <c r="E607">
        <v>16.272000000000002</v>
      </c>
    </row>
    <row r="608" spans="1:5" x14ac:dyDescent="0.25">
      <c r="A608" s="12" t="s">
        <v>338</v>
      </c>
      <c r="B608" s="12" t="s">
        <v>79</v>
      </c>
      <c r="C608" t="s">
        <v>724</v>
      </c>
      <c r="D608" s="11">
        <v>41294</v>
      </c>
      <c r="E608">
        <v>67.194000000000003</v>
      </c>
    </row>
    <row r="609" spans="1:5" x14ac:dyDescent="0.25">
      <c r="A609" s="12" t="s">
        <v>338</v>
      </c>
      <c r="B609" s="12" t="s">
        <v>79</v>
      </c>
      <c r="C609" t="s">
        <v>628</v>
      </c>
      <c r="D609" s="11">
        <v>41643</v>
      </c>
      <c r="E609">
        <v>192.22</v>
      </c>
    </row>
    <row r="610" spans="1:5" x14ac:dyDescent="0.25">
      <c r="A610" s="12" t="s">
        <v>338</v>
      </c>
      <c r="B610" s="12" t="s">
        <v>79</v>
      </c>
      <c r="C610" t="s">
        <v>622</v>
      </c>
      <c r="D610" s="11">
        <v>41366</v>
      </c>
      <c r="E610">
        <v>177.68</v>
      </c>
    </row>
    <row r="611" spans="1:5" x14ac:dyDescent="0.25">
      <c r="A611" s="12" t="s">
        <v>338</v>
      </c>
      <c r="B611" s="12" t="s">
        <v>79</v>
      </c>
      <c r="C611" t="s">
        <v>685</v>
      </c>
      <c r="D611" s="11">
        <v>42155</v>
      </c>
      <c r="E611">
        <v>138.53</v>
      </c>
    </row>
    <row r="612" spans="1:5" x14ac:dyDescent="0.25">
      <c r="A612" s="12" t="s">
        <v>338</v>
      </c>
      <c r="B612" s="12" t="s">
        <v>79</v>
      </c>
      <c r="C612" t="s">
        <v>730</v>
      </c>
      <c r="D612" s="11">
        <v>41974</v>
      </c>
      <c r="E612">
        <v>125.64</v>
      </c>
    </row>
    <row r="613" spans="1:5" x14ac:dyDescent="0.25">
      <c r="A613" s="12" t="s">
        <v>338</v>
      </c>
      <c r="B613" s="12" t="s">
        <v>79</v>
      </c>
      <c r="C613" t="s">
        <v>592</v>
      </c>
      <c r="D613" s="11">
        <v>41568</v>
      </c>
      <c r="E613">
        <v>788.86</v>
      </c>
    </row>
    <row r="614" spans="1:5" x14ac:dyDescent="0.25">
      <c r="A614" s="12" t="s">
        <v>338</v>
      </c>
      <c r="B614" s="12" t="s">
        <v>79</v>
      </c>
      <c r="C614" t="s">
        <v>684</v>
      </c>
      <c r="D614" s="11">
        <v>42313</v>
      </c>
      <c r="E614">
        <v>50.496000000000002</v>
      </c>
    </row>
    <row r="615" spans="1:5" x14ac:dyDescent="0.25">
      <c r="A615" s="12" t="s">
        <v>338</v>
      </c>
      <c r="B615" s="12" t="s">
        <v>79</v>
      </c>
      <c r="C615" t="s">
        <v>731</v>
      </c>
      <c r="D615" s="11">
        <v>41825</v>
      </c>
      <c r="E615">
        <v>16.712000000000003</v>
      </c>
    </row>
    <row r="616" spans="1:5" x14ac:dyDescent="0.25">
      <c r="A616" s="12" t="s">
        <v>338</v>
      </c>
      <c r="B616" s="12" t="s">
        <v>79</v>
      </c>
      <c r="C616" t="s">
        <v>743</v>
      </c>
      <c r="D616" s="11">
        <v>42457</v>
      </c>
      <c r="E616">
        <v>68.742000000000019</v>
      </c>
    </row>
    <row r="617" spans="1:5" x14ac:dyDescent="0.25">
      <c r="A617" s="12" t="s">
        <v>338</v>
      </c>
      <c r="B617" s="12" t="s">
        <v>79</v>
      </c>
      <c r="C617" t="s">
        <v>621</v>
      </c>
      <c r="D617" s="11">
        <v>41380</v>
      </c>
      <c r="E617">
        <v>39.072000000000003</v>
      </c>
    </row>
    <row r="618" spans="1:5" x14ac:dyDescent="0.25">
      <c r="A618" s="12" t="s">
        <v>338</v>
      </c>
      <c r="B618" s="12" t="s">
        <v>79</v>
      </c>
      <c r="C618" t="s">
        <v>623</v>
      </c>
      <c r="D618" s="11">
        <v>41456</v>
      </c>
      <c r="E618">
        <v>581.10399999999993</v>
      </c>
    </row>
    <row r="619" spans="1:5" x14ac:dyDescent="0.25">
      <c r="A619" s="12" t="s">
        <v>338</v>
      </c>
      <c r="B619" s="12" t="s">
        <v>79</v>
      </c>
      <c r="C619" t="s">
        <v>620</v>
      </c>
      <c r="D619" s="11">
        <v>41635</v>
      </c>
      <c r="E619">
        <v>521.91999999999996</v>
      </c>
    </row>
    <row r="620" spans="1:5" x14ac:dyDescent="0.25">
      <c r="A620" s="12" t="s">
        <v>338</v>
      </c>
      <c r="B620" s="12" t="s">
        <v>79</v>
      </c>
      <c r="C620" t="s">
        <v>732</v>
      </c>
      <c r="D620" s="11">
        <v>42222</v>
      </c>
      <c r="E620">
        <v>197.04999999999998</v>
      </c>
    </row>
    <row r="621" spans="1:5" x14ac:dyDescent="0.25">
      <c r="A621" s="12" t="s">
        <v>338</v>
      </c>
      <c r="B621" s="12" t="s">
        <v>79</v>
      </c>
      <c r="C621" t="s">
        <v>618</v>
      </c>
      <c r="D621" s="11">
        <v>41579</v>
      </c>
      <c r="E621">
        <v>75.16</v>
      </c>
    </row>
    <row r="622" spans="1:5" x14ac:dyDescent="0.25">
      <c r="A622" s="12" t="s">
        <v>338</v>
      </c>
      <c r="B622" s="12" t="s">
        <v>79</v>
      </c>
      <c r="C622" t="s">
        <v>683</v>
      </c>
      <c r="D622" s="11">
        <v>42209</v>
      </c>
      <c r="E622">
        <v>324.38700000000006</v>
      </c>
    </row>
    <row r="623" spans="1:5" x14ac:dyDescent="0.25">
      <c r="A623" s="12" t="s">
        <v>338</v>
      </c>
      <c r="B623" s="12" t="s">
        <v>79</v>
      </c>
      <c r="C623" t="s">
        <v>617</v>
      </c>
      <c r="D623" s="11">
        <v>41569</v>
      </c>
      <c r="E623">
        <v>129.91999999999999</v>
      </c>
    </row>
    <row r="624" spans="1:5" x14ac:dyDescent="0.25">
      <c r="A624" s="12" t="s">
        <v>338</v>
      </c>
      <c r="B624" s="12" t="s">
        <v>79</v>
      </c>
      <c r="C624" t="s">
        <v>616</v>
      </c>
      <c r="D624" s="11">
        <v>41537</v>
      </c>
      <c r="E624">
        <v>2.8160000000000003</v>
      </c>
    </row>
    <row r="625" spans="1:5" x14ac:dyDescent="0.25">
      <c r="A625" s="12" t="s">
        <v>338</v>
      </c>
      <c r="B625" s="12" t="s">
        <v>79</v>
      </c>
      <c r="C625" t="s">
        <v>615</v>
      </c>
      <c r="D625" s="11">
        <v>41368</v>
      </c>
      <c r="E625">
        <v>364.92999999999995</v>
      </c>
    </row>
    <row r="626" spans="1:5" x14ac:dyDescent="0.25">
      <c r="A626" s="12" t="s">
        <v>338</v>
      </c>
      <c r="B626" s="12" t="s">
        <v>79</v>
      </c>
      <c r="C626" t="s">
        <v>614</v>
      </c>
      <c r="D626" s="11">
        <v>41284</v>
      </c>
      <c r="E626">
        <v>54.83</v>
      </c>
    </row>
    <row r="627" spans="1:5" x14ac:dyDescent="0.25">
      <c r="A627" s="12" t="s">
        <v>338</v>
      </c>
      <c r="B627" s="12" t="s">
        <v>79</v>
      </c>
      <c r="C627" t="s">
        <v>613</v>
      </c>
      <c r="D627" s="11">
        <v>41608</v>
      </c>
      <c r="E627">
        <v>6.6420000000000012</v>
      </c>
    </row>
    <row r="628" spans="1:5" x14ac:dyDescent="0.25">
      <c r="A628" s="12" t="s">
        <v>338</v>
      </c>
      <c r="B628" s="12" t="s">
        <v>79</v>
      </c>
      <c r="C628" t="s">
        <v>619</v>
      </c>
      <c r="D628" s="11">
        <v>41460</v>
      </c>
      <c r="E628">
        <v>4.3680000000000003</v>
      </c>
    </row>
    <row r="629" spans="1:5" x14ac:dyDescent="0.25">
      <c r="A629" s="12" t="s">
        <v>338</v>
      </c>
      <c r="B629" s="12" t="s">
        <v>79</v>
      </c>
      <c r="C629" t="s">
        <v>721</v>
      </c>
      <c r="D629" s="11">
        <v>41433</v>
      </c>
      <c r="E629">
        <v>170.35200000000003</v>
      </c>
    </row>
    <row r="630" spans="1:5" x14ac:dyDescent="0.25">
      <c r="A630" s="12" t="s">
        <v>338</v>
      </c>
      <c r="B630" s="12" t="s">
        <v>79</v>
      </c>
      <c r="C630" t="s">
        <v>729</v>
      </c>
      <c r="D630" s="11">
        <v>41734</v>
      </c>
      <c r="E630">
        <v>157.79400000000004</v>
      </c>
    </row>
    <row r="631" spans="1:5" x14ac:dyDescent="0.25">
      <c r="A631" s="12" t="s">
        <v>338</v>
      </c>
      <c r="B631" s="12" t="s">
        <v>79</v>
      </c>
      <c r="C631" t="s">
        <v>624</v>
      </c>
      <c r="D631" s="11">
        <v>41354</v>
      </c>
      <c r="E631">
        <v>3769.5600000000004</v>
      </c>
    </row>
    <row r="632" spans="1:5" x14ac:dyDescent="0.25">
      <c r="A632" s="12" t="s">
        <v>338</v>
      </c>
      <c r="B632" s="12" t="s">
        <v>79</v>
      </c>
      <c r="C632" t="s">
        <v>627</v>
      </c>
      <c r="D632" s="11">
        <v>42000</v>
      </c>
      <c r="E632">
        <v>284.44000000000005</v>
      </c>
    </row>
    <row r="633" spans="1:5" x14ac:dyDescent="0.25">
      <c r="A633" s="12" t="s">
        <v>338</v>
      </c>
      <c r="B633" s="12" t="s">
        <v>79</v>
      </c>
      <c r="C633" t="s">
        <v>626</v>
      </c>
      <c r="D633" s="11">
        <v>41724</v>
      </c>
      <c r="E633">
        <v>74.352000000000004</v>
      </c>
    </row>
    <row r="634" spans="1:5" x14ac:dyDescent="0.25">
      <c r="A634" s="12" t="s">
        <v>338</v>
      </c>
      <c r="B634" s="12" t="s">
        <v>79</v>
      </c>
      <c r="C634" t="s">
        <v>722</v>
      </c>
      <c r="D634" s="11">
        <v>41372</v>
      </c>
      <c r="E634">
        <v>1215.92</v>
      </c>
    </row>
    <row r="635" spans="1:5" x14ac:dyDescent="0.25">
      <c r="A635" s="12" t="s">
        <v>338</v>
      </c>
      <c r="B635" s="12" t="s">
        <v>79</v>
      </c>
      <c r="C635" t="s">
        <v>736</v>
      </c>
      <c r="D635" s="11">
        <v>42142</v>
      </c>
      <c r="E635">
        <v>29.97000000000001</v>
      </c>
    </row>
    <row r="636" spans="1:5" x14ac:dyDescent="0.25">
      <c r="A636" s="12" t="s">
        <v>338</v>
      </c>
      <c r="B636" s="12" t="s">
        <v>79</v>
      </c>
      <c r="C636" t="s">
        <v>735</v>
      </c>
      <c r="D636" s="11">
        <v>42288</v>
      </c>
      <c r="E636">
        <v>24.703000000000003</v>
      </c>
    </row>
    <row r="637" spans="1:5" x14ac:dyDescent="0.25">
      <c r="A637" s="12" t="s">
        <v>338</v>
      </c>
      <c r="B637" s="12" t="s">
        <v>79</v>
      </c>
      <c r="C637" t="s">
        <v>734</v>
      </c>
      <c r="D637" s="11">
        <v>42139</v>
      </c>
      <c r="E637">
        <v>191.018</v>
      </c>
    </row>
    <row r="638" spans="1:5" x14ac:dyDescent="0.25">
      <c r="A638" s="12" t="s">
        <v>338</v>
      </c>
      <c r="B638" s="12" t="s">
        <v>79</v>
      </c>
      <c r="C638" t="s">
        <v>723</v>
      </c>
      <c r="D638" s="11">
        <v>41505</v>
      </c>
      <c r="E638">
        <v>344.90999999999997</v>
      </c>
    </row>
    <row r="639" spans="1:5" x14ac:dyDescent="0.25">
      <c r="A639" s="12" t="s">
        <v>338</v>
      </c>
      <c r="B639" s="12" t="s">
        <v>79</v>
      </c>
      <c r="C639" t="s">
        <v>611</v>
      </c>
      <c r="D639" s="11">
        <v>41529</v>
      </c>
      <c r="E639">
        <v>192.42400000000001</v>
      </c>
    </row>
    <row r="640" spans="1:5" x14ac:dyDescent="0.25">
      <c r="A640" s="12" t="s">
        <v>338</v>
      </c>
      <c r="B640" s="12" t="s">
        <v>79</v>
      </c>
      <c r="C640" t="s">
        <v>682</v>
      </c>
      <c r="D640" s="11">
        <v>42204</v>
      </c>
      <c r="E640">
        <v>140.81</v>
      </c>
    </row>
    <row r="641" spans="1:5" x14ac:dyDescent="0.25">
      <c r="A641" s="12" t="s">
        <v>338</v>
      </c>
      <c r="B641" s="12" t="s">
        <v>79</v>
      </c>
      <c r="C641" t="s">
        <v>725</v>
      </c>
      <c r="D641" s="11">
        <v>41530</v>
      </c>
      <c r="E641">
        <v>18.648000000000003</v>
      </c>
    </row>
    <row r="642" spans="1:5" x14ac:dyDescent="0.25">
      <c r="A642" s="12" t="s">
        <v>338</v>
      </c>
      <c r="B642" s="12" t="s">
        <v>79</v>
      </c>
      <c r="C642" t="s">
        <v>726</v>
      </c>
      <c r="D642" s="11">
        <v>41369</v>
      </c>
      <c r="E642">
        <v>115.36</v>
      </c>
    </row>
    <row r="643" spans="1:5" x14ac:dyDescent="0.25">
      <c r="A643" s="12" t="s">
        <v>338</v>
      </c>
      <c r="B643" s="12" t="s">
        <v>79</v>
      </c>
      <c r="C643" t="s">
        <v>733</v>
      </c>
      <c r="D643" s="11">
        <v>42306</v>
      </c>
      <c r="E643">
        <v>17.616000000000003</v>
      </c>
    </row>
    <row r="644" spans="1:5" x14ac:dyDescent="0.25">
      <c r="A644" s="12" t="s">
        <v>338</v>
      </c>
      <c r="B644" s="12" t="s">
        <v>79</v>
      </c>
      <c r="C644" t="s">
        <v>727</v>
      </c>
      <c r="D644" s="11">
        <v>41350</v>
      </c>
      <c r="E644">
        <v>103.50000000000001</v>
      </c>
    </row>
    <row r="645" spans="1:5" x14ac:dyDescent="0.25">
      <c r="A645" s="12" t="s">
        <v>338</v>
      </c>
      <c r="B645" s="12" t="s">
        <v>79</v>
      </c>
      <c r="C645" t="s">
        <v>595</v>
      </c>
      <c r="D645" s="11">
        <v>41579</v>
      </c>
      <c r="E645">
        <v>1044.4399999999998</v>
      </c>
    </row>
    <row r="646" spans="1:5" x14ac:dyDescent="0.25">
      <c r="A646" s="12" t="s">
        <v>338</v>
      </c>
      <c r="B646" s="12" t="s">
        <v>79</v>
      </c>
      <c r="C646" t="s">
        <v>594</v>
      </c>
      <c r="D646" s="11">
        <v>41599</v>
      </c>
      <c r="E646">
        <v>865.5</v>
      </c>
    </row>
    <row r="647" spans="1:5" x14ac:dyDescent="0.25">
      <c r="A647" s="12" t="s">
        <v>338</v>
      </c>
      <c r="B647" s="12" t="s">
        <v>79</v>
      </c>
      <c r="C647" t="s">
        <v>625</v>
      </c>
      <c r="D647" s="11">
        <v>41495</v>
      </c>
      <c r="E647">
        <v>193.93600000000001</v>
      </c>
    </row>
    <row r="648" spans="1:5" x14ac:dyDescent="0.25">
      <c r="A648" s="12" t="s">
        <v>338</v>
      </c>
      <c r="B648" s="12" t="s">
        <v>79</v>
      </c>
      <c r="C648" t="s">
        <v>728</v>
      </c>
      <c r="D648" s="11">
        <v>41722</v>
      </c>
      <c r="E648">
        <v>6.9920000000000009</v>
      </c>
    </row>
    <row r="649" spans="1:5" x14ac:dyDescent="0.25">
      <c r="A649" s="12" t="s">
        <v>338</v>
      </c>
      <c r="B649" s="12" t="s">
        <v>79</v>
      </c>
      <c r="C649" t="s">
        <v>593</v>
      </c>
      <c r="D649" s="11">
        <v>41364</v>
      </c>
      <c r="E649">
        <v>1.8690000000000004</v>
      </c>
    </row>
    <row r="650" spans="1:5" x14ac:dyDescent="0.25">
      <c r="A650" s="12" t="s">
        <v>338</v>
      </c>
      <c r="B650" s="12" t="s">
        <v>79</v>
      </c>
      <c r="C650" t="s">
        <v>596</v>
      </c>
      <c r="D650" s="11">
        <v>41610</v>
      </c>
      <c r="E650">
        <v>21.19</v>
      </c>
    </row>
    <row r="651" spans="1:5" x14ac:dyDescent="0.25">
      <c r="A651" s="12" t="s">
        <v>338</v>
      </c>
      <c r="B651" s="12" t="s">
        <v>79</v>
      </c>
      <c r="C651" t="s">
        <v>687</v>
      </c>
      <c r="D651" s="11">
        <v>42531</v>
      </c>
      <c r="E651">
        <v>1347.5200000000002</v>
      </c>
    </row>
    <row r="652" spans="1:5" x14ac:dyDescent="0.25">
      <c r="A652" s="12" t="s">
        <v>338</v>
      </c>
      <c r="B652" s="12" t="s">
        <v>79</v>
      </c>
      <c r="C652" t="s">
        <v>661</v>
      </c>
      <c r="D652" s="11">
        <v>42137</v>
      </c>
      <c r="E652">
        <v>10.96</v>
      </c>
    </row>
    <row r="653" spans="1:5" x14ac:dyDescent="0.25">
      <c r="A653" s="12" t="s">
        <v>338</v>
      </c>
      <c r="B653" s="12" t="s">
        <v>79</v>
      </c>
      <c r="C653" t="s">
        <v>598</v>
      </c>
      <c r="D653" s="11">
        <v>41393</v>
      </c>
      <c r="E653">
        <v>661.50400000000013</v>
      </c>
    </row>
    <row r="654" spans="1:5" x14ac:dyDescent="0.25">
      <c r="A654" s="12" t="s">
        <v>338</v>
      </c>
      <c r="B654" s="12" t="s">
        <v>79</v>
      </c>
      <c r="C654" t="s">
        <v>668</v>
      </c>
      <c r="D654" s="11">
        <v>42229</v>
      </c>
      <c r="E654">
        <v>562.29250000000013</v>
      </c>
    </row>
    <row r="655" spans="1:5" x14ac:dyDescent="0.25">
      <c r="A655" s="12" t="s">
        <v>338</v>
      </c>
      <c r="B655" s="12" t="s">
        <v>79</v>
      </c>
      <c r="C655" t="s">
        <v>696</v>
      </c>
      <c r="D655" s="11">
        <v>42537</v>
      </c>
      <c r="E655">
        <v>14.015999999999998</v>
      </c>
    </row>
    <row r="656" spans="1:5" x14ac:dyDescent="0.25">
      <c r="A656" s="12" t="s">
        <v>338</v>
      </c>
      <c r="B656" s="12" t="s">
        <v>79</v>
      </c>
      <c r="C656" t="s">
        <v>669</v>
      </c>
      <c r="D656" s="11">
        <v>42083</v>
      </c>
      <c r="E656">
        <v>31.086000000000006</v>
      </c>
    </row>
    <row r="657" spans="1:5" x14ac:dyDescent="0.25">
      <c r="A657" s="12" t="s">
        <v>338</v>
      </c>
      <c r="B657" s="12" t="s">
        <v>79</v>
      </c>
      <c r="C657" t="s">
        <v>652</v>
      </c>
      <c r="D657" s="11">
        <v>41860</v>
      </c>
      <c r="E657">
        <v>4.6079999999999997</v>
      </c>
    </row>
    <row r="658" spans="1:5" x14ac:dyDescent="0.25">
      <c r="A658" s="12" t="s">
        <v>338</v>
      </c>
      <c r="B658" s="12" t="s">
        <v>79</v>
      </c>
      <c r="C658" t="s">
        <v>651</v>
      </c>
      <c r="D658" s="11">
        <v>41782</v>
      </c>
      <c r="E658">
        <v>186.69</v>
      </c>
    </row>
    <row r="659" spans="1:5" x14ac:dyDescent="0.25">
      <c r="A659" s="12" t="s">
        <v>338</v>
      </c>
      <c r="B659" s="12" t="s">
        <v>79</v>
      </c>
      <c r="C659" t="s">
        <v>650</v>
      </c>
      <c r="D659" s="11">
        <v>41845</v>
      </c>
      <c r="E659">
        <v>457.03999999999996</v>
      </c>
    </row>
    <row r="660" spans="1:5" x14ac:dyDescent="0.25">
      <c r="A660" s="12" t="s">
        <v>338</v>
      </c>
      <c r="B660" s="12" t="s">
        <v>79</v>
      </c>
      <c r="C660" t="s">
        <v>697</v>
      </c>
      <c r="D660" s="11">
        <v>42632</v>
      </c>
      <c r="E660">
        <v>95.616</v>
      </c>
    </row>
    <row r="661" spans="1:5" x14ac:dyDescent="0.25">
      <c r="A661" s="12" t="s">
        <v>338</v>
      </c>
      <c r="B661" s="12" t="s">
        <v>79</v>
      </c>
      <c r="C661" t="s">
        <v>690</v>
      </c>
      <c r="D661" s="11">
        <v>42536</v>
      </c>
      <c r="E661">
        <v>2942.7840000000001</v>
      </c>
    </row>
    <row r="662" spans="1:5" x14ac:dyDescent="0.25">
      <c r="A662" s="12" t="s">
        <v>338</v>
      </c>
      <c r="B662" s="12" t="s">
        <v>79</v>
      </c>
      <c r="C662" t="s">
        <v>653</v>
      </c>
      <c r="D662" s="11">
        <v>41888</v>
      </c>
      <c r="E662">
        <v>7.2400000000000011</v>
      </c>
    </row>
    <row r="663" spans="1:5" x14ac:dyDescent="0.25">
      <c r="A663" s="12" t="s">
        <v>338</v>
      </c>
      <c r="B663" s="12" t="s">
        <v>79</v>
      </c>
      <c r="C663" t="s">
        <v>649</v>
      </c>
      <c r="D663" s="11">
        <v>41991</v>
      </c>
      <c r="E663">
        <v>94.688000000000017</v>
      </c>
    </row>
    <row r="664" spans="1:5" x14ac:dyDescent="0.25">
      <c r="A664" s="12" t="s">
        <v>338</v>
      </c>
      <c r="B664" s="12" t="s">
        <v>79</v>
      </c>
      <c r="C664" t="s">
        <v>698</v>
      </c>
      <c r="D664" s="11">
        <v>42526</v>
      </c>
      <c r="E664">
        <v>20.736000000000004</v>
      </c>
    </row>
    <row r="665" spans="1:5" x14ac:dyDescent="0.25">
      <c r="A665" s="12" t="s">
        <v>338</v>
      </c>
      <c r="B665" s="12" t="s">
        <v>79</v>
      </c>
      <c r="C665" t="s">
        <v>647</v>
      </c>
      <c r="D665" s="11">
        <v>41988</v>
      </c>
      <c r="E665">
        <v>246.16800000000001</v>
      </c>
    </row>
    <row r="666" spans="1:5" x14ac:dyDescent="0.25">
      <c r="A666" s="12" t="s">
        <v>338</v>
      </c>
      <c r="B666" s="12" t="s">
        <v>79</v>
      </c>
      <c r="C666" t="s">
        <v>646</v>
      </c>
      <c r="D666" s="11">
        <v>41885</v>
      </c>
      <c r="E666">
        <v>200.98400000000004</v>
      </c>
    </row>
    <row r="667" spans="1:5" x14ac:dyDescent="0.25">
      <c r="A667" s="12" t="s">
        <v>338</v>
      </c>
      <c r="B667" s="12" t="s">
        <v>79</v>
      </c>
      <c r="C667" t="s">
        <v>645</v>
      </c>
      <c r="D667" s="11">
        <v>41749</v>
      </c>
      <c r="E667">
        <v>896.31</v>
      </c>
    </row>
    <row r="668" spans="1:5" x14ac:dyDescent="0.25">
      <c r="A668" s="12" t="s">
        <v>338</v>
      </c>
      <c r="B668" s="12" t="s">
        <v>79</v>
      </c>
      <c r="C668" t="s">
        <v>708</v>
      </c>
      <c r="D668" s="11">
        <v>42659</v>
      </c>
      <c r="E668">
        <v>1893.7860000000001</v>
      </c>
    </row>
    <row r="669" spans="1:5" x14ac:dyDescent="0.25">
      <c r="A669" s="12" t="s">
        <v>338</v>
      </c>
      <c r="B669" s="12" t="s">
        <v>79</v>
      </c>
      <c r="C669" t="s">
        <v>603</v>
      </c>
      <c r="D669" s="11">
        <v>41565</v>
      </c>
      <c r="E669">
        <v>605.34</v>
      </c>
    </row>
    <row r="670" spans="1:5" x14ac:dyDescent="0.25">
      <c r="A670" s="12" t="s">
        <v>338</v>
      </c>
      <c r="B670" s="12" t="s">
        <v>79</v>
      </c>
      <c r="C670" t="s">
        <v>644</v>
      </c>
      <c r="D670" s="11">
        <v>41677</v>
      </c>
      <c r="E670">
        <v>324.10999999999996</v>
      </c>
    </row>
    <row r="671" spans="1:5" x14ac:dyDescent="0.25">
      <c r="A671" s="12" t="s">
        <v>338</v>
      </c>
      <c r="B671" s="12" t="s">
        <v>79</v>
      </c>
      <c r="C671" t="s">
        <v>612</v>
      </c>
      <c r="D671" s="11">
        <v>41424</v>
      </c>
      <c r="E671">
        <v>13.620000000000001</v>
      </c>
    </row>
    <row r="672" spans="1:5" x14ac:dyDescent="0.25">
      <c r="A672" s="12" t="s">
        <v>338</v>
      </c>
      <c r="B672" s="12" t="s">
        <v>79</v>
      </c>
      <c r="C672" t="s">
        <v>648</v>
      </c>
      <c r="D672" s="11">
        <v>41890</v>
      </c>
      <c r="E672">
        <v>21.36</v>
      </c>
    </row>
    <row r="673" spans="1:5" x14ac:dyDescent="0.25">
      <c r="A673" s="12" t="s">
        <v>338</v>
      </c>
      <c r="B673" s="12" t="s">
        <v>79</v>
      </c>
      <c r="C673" t="s">
        <v>654</v>
      </c>
      <c r="D673" s="11">
        <v>41760</v>
      </c>
      <c r="E673">
        <v>277.63200000000001</v>
      </c>
    </row>
    <row r="674" spans="1:5" x14ac:dyDescent="0.25">
      <c r="A674" s="12" t="s">
        <v>338</v>
      </c>
      <c r="B674" s="12" t="s">
        <v>79</v>
      </c>
      <c r="C674" t="s">
        <v>655</v>
      </c>
      <c r="D674" s="11">
        <v>41798</v>
      </c>
      <c r="E674">
        <v>937.60800000000006</v>
      </c>
    </row>
    <row r="675" spans="1:5" x14ac:dyDescent="0.25">
      <c r="A675" s="12" t="s">
        <v>338</v>
      </c>
      <c r="B675" s="12" t="s">
        <v>79</v>
      </c>
      <c r="C675" t="s">
        <v>667</v>
      </c>
      <c r="D675" s="11">
        <v>42244</v>
      </c>
      <c r="E675">
        <v>9.2159999999999993</v>
      </c>
    </row>
    <row r="676" spans="1:5" x14ac:dyDescent="0.25">
      <c r="A676" s="12" t="s">
        <v>338</v>
      </c>
      <c r="B676" s="12" t="s">
        <v>79</v>
      </c>
      <c r="C676" t="s">
        <v>691</v>
      </c>
      <c r="D676" s="11">
        <v>42551</v>
      </c>
      <c r="E676">
        <v>19.52</v>
      </c>
    </row>
    <row r="677" spans="1:5" x14ac:dyDescent="0.25">
      <c r="A677" s="12" t="s">
        <v>338</v>
      </c>
      <c r="B677" s="12" t="s">
        <v>79</v>
      </c>
      <c r="C677" t="s">
        <v>604</v>
      </c>
      <c r="D677" s="11">
        <v>41487</v>
      </c>
      <c r="E677">
        <v>202.89600000000002</v>
      </c>
    </row>
    <row r="678" spans="1:5" x14ac:dyDescent="0.25">
      <c r="A678" s="12" t="s">
        <v>338</v>
      </c>
      <c r="B678" s="12" t="s">
        <v>79</v>
      </c>
      <c r="C678" t="s">
        <v>692</v>
      </c>
      <c r="D678" s="11">
        <v>42677</v>
      </c>
      <c r="E678">
        <v>12.39</v>
      </c>
    </row>
    <row r="679" spans="1:5" x14ac:dyDescent="0.25">
      <c r="A679" s="12" t="s">
        <v>338</v>
      </c>
      <c r="B679" s="12" t="s">
        <v>79</v>
      </c>
      <c r="C679" t="s">
        <v>693</v>
      </c>
      <c r="D679" s="11">
        <v>42524</v>
      </c>
      <c r="E679">
        <v>35.168000000000006</v>
      </c>
    </row>
    <row r="680" spans="1:5" x14ac:dyDescent="0.25">
      <c r="A680" s="12" t="s">
        <v>338</v>
      </c>
      <c r="B680" s="12" t="s">
        <v>79</v>
      </c>
      <c r="C680" t="s">
        <v>742</v>
      </c>
      <c r="D680" s="11">
        <v>42714</v>
      </c>
      <c r="E680">
        <v>14.76</v>
      </c>
    </row>
    <row r="681" spans="1:5" x14ac:dyDescent="0.25">
      <c r="A681" s="12" t="s">
        <v>338</v>
      </c>
      <c r="B681" s="12" t="s">
        <v>79</v>
      </c>
      <c r="C681" t="s">
        <v>659</v>
      </c>
      <c r="D681" s="11">
        <v>42021</v>
      </c>
      <c r="E681">
        <v>316</v>
      </c>
    </row>
    <row r="682" spans="1:5" x14ac:dyDescent="0.25">
      <c r="A682" s="12" t="s">
        <v>338</v>
      </c>
      <c r="B682" s="12" t="s">
        <v>79</v>
      </c>
      <c r="C682" t="s">
        <v>694</v>
      </c>
      <c r="D682" s="11">
        <v>42509</v>
      </c>
      <c r="E682">
        <v>26.16</v>
      </c>
    </row>
    <row r="683" spans="1:5" x14ac:dyDescent="0.25">
      <c r="A683" s="12" t="s">
        <v>338</v>
      </c>
      <c r="B683" s="12" t="s">
        <v>79</v>
      </c>
      <c r="C683" t="s">
        <v>662</v>
      </c>
      <c r="D683" s="11">
        <v>42258</v>
      </c>
      <c r="E683">
        <v>519.67999999999995</v>
      </c>
    </row>
    <row r="684" spans="1:5" x14ac:dyDescent="0.25">
      <c r="A684" s="12" t="s">
        <v>338</v>
      </c>
      <c r="B684" s="12" t="s">
        <v>79</v>
      </c>
      <c r="C684" t="s">
        <v>695</v>
      </c>
      <c r="D684" s="11">
        <v>42620</v>
      </c>
      <c r="E684">
        <v>81.567999999999998</v>
      </c>
    </row>
    <row r="685" spans="1:5" x14ac:dyDescent="0.25">
      <c r="A685" s="12" t="s">
        <v>338</v>
      </c>
      <c r="B685" s="12" t="s">
        <v>79</v>
      </c>
      <c r="C685" t="s">
        <v>605</v>
      </c>
      <c r="D685" s="11">
        <v>41415</v>
      </c>
      <c r="E685">
        <v>3333.9000000000005</v>
      </c>
    </row>
    <row r="686" spans="1:5" x14ac:dyDescent="0.25">
      <c r="A686" s="12" t="s">
        <v>338</v>
      </c>
      <c r="B686" s="12" t="s">
        <v>79</v>
      </c>
      <c r="C686" t="s">
        <v>658</v>
      </c>
      <c r="D686" s="11">
        <v>41888</v>
      </c>
      <c r="E686">
        <v>46.62</v>
      </c>
    </row>
    <row r="687" spans="1:5" x14ac:dyDescent="0.25">
      <c r="A687" s="12" t="s">
        <v>338</v>
      </c>
      <c r="B687" s="12" t="s">
        <v>79</v>
      </c>
      <c r="C687" t="s">
        <v>741</v>
      </c>
      <c r="D687" s="11">
        <v>42698</v>
      </c>
      <c r="E687">
        <v>76.521000000000015</v>
      </c>
    </row>
    <row r="688" spans="1:5" x14ac:dyDescent="0.25">
      <c r="A688" s="12" t="s">
        <v>338</v>
      </c>
      <c r="B688" s="12" t="s">
        <v>79</v>
      </c>
      <c r="C688" t="s">
        <v>663</v>
      </c>
      <c r="D688" s="11">
        <v>42155</v>
      </c>
      <c r="E688">
        <v>4317.3</v>
      </c>
    </row>
    <row r="689" spans="1:5" x14ac:dyDescent="0.25">
      <c r="A689" s="12" t="s">
        <v>338</v>
      </c>
      <c r="B689" s="12" t="s">
        <v>79</v>
      </c>
      <c r="C689" t="s">
        <v>664</v>
      </c>
      <c r="D689" s="11">
        <v>42329</v>
      </c>
      <c r="E689">
        <v>574.05600000000004</v>
      </c>
    </row>
    <row r="690" spans="1:5" x14ac:dyDescent="0.25">
      <c r="A690" s="12" t="s">
        <v>338</v>
      </c>
      <c r="B690" s="12" t="s">
        <v>79</v>
      </c>
      <c r="C690" t="s">
        <v>657</v>
      </c>
      <c r="D690" s="11">
        <v>41969</v>
      </c>
      <c r="E690">
        <v>692.47199999999998</v>
      </c>
    </row>
    <row r="691" spans="1:5" x14ac:dyDescent="0.25">
      <c r="A691" s="12" t="s">
        <v>338</v>
      </c>
      <c r="B691" s="12" t="s">
        <v>79</v>
      </c>
      <c r="C691" t="s">
        <v>665</v>
      </c>
      <c r="D691" s="11">
        <v>42193</v>
      </c>
      <c r="E691">
        <v>45.584000000000003</v>
      </c>
    </row>
    <row r="692" spans="1:5" x14ac:dyDescent="0.25">
      <c r="A692" s="12" t="s">
        <v>338</v>
      </c>
      <c r="B692" s="12" t="s">
        <v>79</v>
      </c>
      <c r="C692" t="s">
        <v>656</v>
      </c>
      <c r="D692" s="11">
        <v>41851</v>
      </c>
      <c r="E692">
        <v>239.70000000000002</v>
      </c>
    </row>
    <row r="693" spans="1:5" x14ac:dyDescent="0.25">
      <c r="A693" s="12" t="s">
        <v>338</v>
      </c>
      <c r="B693" s="12" t="s">
        <v>79</v>
      </c>
      <c r="C693" t="s">
        <v>666</v>
      </c>
      <c r="D693" s="11">
        <v>42076</v>
      </c>
      <c r="E693">
        <v>12.96</v>
      </c>
    </row>
    <row r="694" spans="1:5" x14ac:dyDescent="0.25">
      <c r="A694" s="12" t="s">
        <v>338</v>
      </c>
      <c r="B694" s="12" t="s">
        <v>79</v>
      </c>
      <c r="C694" t="s">
        <v>740</v>
      </c>
      <c r="D694" s="11">
        <v>42474</v>
      </c>
      <c r="E694">
        <v>198.27200000000002</v>
      </c>
    </row>
    <row r="695" spans="1:5" x14ac:dyDescent="0.25">
      <c r="A695" s="12" t="s">
        <v>338</v>
      </c>
      <c r="B695" s="12" t="s">
        <v>79</v>
      </c>
      <c r="C695" t="s">
        <v>642</v>
      </c>
      <c r="D695" s="11">
        <v>41808</v>
      </c>
      <c r="E695">
        <v>13.632</v>
      </c>
    </row>
    <row r="696" spans="1:5" x14ac:dyDescent="0.25">
      <c r="A696" s="12" t="s">
        <v>338</v>
      </c>
      <c r="B696" s="12" t="s">
        <v>79</v>
      </c>
      <c r="C696" t="s">
        <v>739</v>
      </c>
      <c r="D696" s="11">
        <v>42663</v>
      </c>
      <c r="E696">
        <v>30.336000000000006</v>
      </c>
    </row>
    <row r="697" spans="1:5" x14ac:dyDescent="0.25">
      <c r="A697" s="12" t="s">
        <v>338</v>
      </c>
      <c r="B697" s="12" t="s">
        <v>79</v>
      </c>
      <c r="C697" t="s">
        <v>670</v>
      </c>
      <c r="D697" s="11">
        <v>42091</v>
      </c>
      <c r="E697">
        <v>92.699999999999989</v>
      </c>
    </row>
    <row r="698" spans="1:5" x14ac:dyDescent="0.25">
      <c r="A698" s="12" t="s">
        <v>338</v>
      </c>
      <c r="B698" s="12" t="s">
        <v>79</v>
      </c>
      <c r="C698" t="s">
        <v>671</v>
      </c>
      <c r="D698" s="11">
        <v>42337</v>
      </c>
      <c r="E698">
        <v>7.4340000000000011</v>
      </c>
    </row>
    <row r="699" spans="1:5" x14ac:dyDescent="0.25">
      <c r="A699" s="12" t="s">
        <v>338</v>
      </c>
      <c r="B699" s="12" t="s">
        <v>79</v>
      </c>
      <c r="C699" t="s">
        <v>676</v>
      </c>
      <c r="D699" s="11">
        <v>42268</v>
      </c>
      <c r="E699">
        <v>115.47999999999999</v>
      </c>
    </row>
    <row r="700" spans="1:5" x14ac:dyDescent="0.25">
      <c r="A700" s="12" t="s">
        <v>338</v>
      </c>
      <c r="B700" s="12" t="s">
        <v>79</v>
      </c>
      <c r="C700" t="s">
        <v>607</v>
      </c>
      <c r="D700" s="11">
        <v>41371</v>
      </c>
      <c r="E700">
        <v>752.92</v>
      </c>
    </row>
    <row r="701" spans="1:5" x14ac:dyDescent="0.25">
      <c r="A701" s="12" t="s">
        <v>338</v>
      </c>
      <c r="B701" s="12" t="s">
        <v>79</v>
      </c>
      <c r="C701" t="s">
        <v>602</v>
      </c>
      <c r="D701" s="11">
        <v>41506</v>
      </c>
      <c r="E701">
        <v>1417.35</v>
      </c>
    </row>
    <row r="702" spans="1:5" x14ac:dyDescent="0.25">
      <c r="A702" s="12" t="s">
        <v>338</v>
      </c>
      <c r="B702" s="12" t="s">
        <v>79</v>
      </c>
      <c r="C702" t="s">
        <v>703</v>
      </c>
      <c r="D702" s="11">
        <v>42680</v>
      </c>
      <c r="E702">
        <v>5.78</v>
      </c>
    </row>
    <row r="703" spans="1:5" x14ac:dyDescent="0.25">
      <c r="A703" s="12" t="s">
        <v>338</v>
      </c>
      <c r="B703" s="12" t="s">
        <v>79</v>
      </c>
      <c r="C703" t="s">
        <v>638</v>
      </c>
      <c r="D703" s="11">
        <v>41710</v>
      </c>
      <c r="E703">
        <v>45.976000000000006</v>
      </c>
    </row>
    <row r="704" spans="1:5" x14ac:dyDescent="0.25">
      <c r="A704" s="12" t="s">
        <v>338</v>
      </c>
      <c r="B704" s="12" t="s">
        <v>79</v>
      </c>
      <c r="C704" t="s">
        <v>688</v>
      </c>
      <c r="D704" s="11">
        <v>42490</v>
      </c>
      <c r="E704">
        <v>26.056000000000004</v>
      </c>
    </row>
    <row r="705" spans="1:5" x14ac:dyDescent="0.25">
      <c r="A705" s="12" t="s">
        <v>338</v>
      </c>
      <c r="B705" s="12" t="s">
        <v>79</v>
      </c>
      <c r="C705" t="s">
        <v>738</v>
      </c>
      <c r="D705" s="11">
        <v>42008</v>
      </c>
      <c r="E705">
        <v>959.96800000000007</v>
      </c>
    </row>
    <row r="706" spans="1:5" x14ac:dyDescent="0.25">
      <c r="A706" s="12" t="s">
        <v>338</v>
      </c>
      <c r="B706" s="12" t="s">
        <v>79</v>
      </c>
      <c r="C706" t="s">
        <v>704</v>
      </c>
      <c r="D706" s="11">
        <v>42439</v>
      </c>
      <c r="E706">
        <v>61.876000000000005</v>
      </c>
    </row>
    <row r="707" spans="1:5" x14ac:dyDescent="0.25">
      <c r="A707" s="12" t="s">
        <v>338</v>
      </c>
      <c r="B707" s="12" t="s">
        <v>79</v>
      </c>
      <c r="C707" t="s">
        <v>705</v>
      </c>
      <c r="D707" s="11">
        <v>42450</v>
      </c>
      <c r="E707">
        <v>64.384</v>
      </c>
    </row>
    <row r="708" spans="1:5" x14ac:dyDescent="0.25">
      <c r="A708" s="12" t="s">
        <v>338</v>
      </c>
      <c r="B708" s="12" t="s">
        <v>79</v>
      </c>
      <c r="C708" t="s">
        <v>637</v>
      </c>
      <c r="D708" s="11">
        <v>41987</v>
      </c>
      <c r="E708">
        <v>62.459999999999994</v>
      </c>
    </row>
    <row r="709" spans="1:5" x14ac:dyDescent="0.25">
      <c r="A709" s="12" t="s">
        <v>338</v>
      </c>
      <c r="B709" s="12" t="s">
        <v>79</v>
      </c>
      <c r="C709" t="s">
        <v>706</v>
      </c>
      <c r="D709" s="11">
        <v>42468</v>
      </c>
      <c r="E709">
        <v>2747.2500000000005</v>
      </c>
    </row>
    <row r="710" spans="1:5" x14ac:dyDescent="0.25">
      <c r="A710" s="12" t="s">
        <v>338</v>
      </c>
      <c r="B710" s="12" t="s">
        <v>79</v>
      </c>
      <c r="C710" t="s">
        <v>660</v>
      </c>
      <c r="D710" s="11">
        <v>42270</v>
      </c>
      <c r="E710">
        <v>104.712</v>
      </c>
    </row>
    <row r="711" spans="1:5" x14ac:dyDescent="0.25">
      <c r="A711" s="12" t="s">
        <v>338</v>
      </c>
      <c r="B711" s="12" t="s">
        <v>79</v>
      </c>
      <c r="C711" t="s">
        <v>707</v>
      </c>
      <c r="D711" s="11">
        <v>42525</v>
      </c>
      <c r="E711">
        <v>103.968</v>
      </c>
    </row>
    <row r="712" spans="1:5" x14ac:dyDescent="0.25">
      <c r="A712" s="12" t="s">
        <v>338</v>
      </c>
      <c r="B712" s="12" t="s">
        <v>79</v>
      </c>
      <c r="C712" t="s">
        <v>677</v>
      </c>
      <c r="D712" s="11">
        <v>42153</v>
      </c>
      <c r="E712">
        <v>452.464</v>
      </c>
    </row>
    <row r="713" spans="1:5" x14ac:dyDescent="0.25">
      <c r="A713" s="12" t="s">
        <v>338</v>
      </c>
      <c r="B713" s="12" t="s">
        <v>79</v>
      </c>
      <c r="C713" t="s">
        <v>636</v>
      </c>
      <c r="D713" s="11">
        <v>41872</v>
      </c>
      <c r="E713">
        <v>53.28</v>
      </c>
    </row>
    <row r="714" spans="1:5" x14ac:dyDescent="0.25">
      <c r="A714" s="12" t="s">
        <v>338</v>
      </c>
      <c r="B714" s="12" t="s">
        <v>79</v>
      </c>
      <c r="C714" t="s">
        <v>635</v>
      </c>
      <c r="D714" s="11">
        <v>41720</v>
      </c>
      <c r="E714">
        <v>19.559999999999999</v>
      </c>
    </row>
    <row r="715" spans="1:5" x14ac:dyDescent="0.25">
      <c r="A715" s="12" t="s">
        <v>338</v>
      </c>
      <c r="B715" s="12" t="s">
        <v>79</v>
      </c>
      <c r="C715" t="s">
        <v>634</v>
      </c>
      <c r="D715" s="11">
        <v>41907</v>
      </c>
      <c r="E715">
        <v>22.549000000000003</v>
      </c>
    </row>
    <row r="716" spans="1:5" x14ac:dyDescent="0.25">
      <c r="A716" s="12" t="s">
        <v>338</v>
      </c>
      <c r="B716" s="12" t="s">
        <v>79</v>
      </c>
      <c r="C716" t="s">
        <v>639</v>
      </c>
      <c r="D716" s="11">
        <v>41948</v>
      </c>
      <c r="E716">
        <v>207</v>
      </c>
    </row>
    <row r="717" spans="1:5" x14ac:dyDescent="0.25">
      <c r="A717" s="12" t="s">
        <v>338</v>
      </c>
      <c r="B717" s="12" t="s">
        <v>79</v>
      </c>
      <c r="C717" t="s">
        <v>599</v>
      </c>
      <c r="D717" s="11">
        <v>41503</v>
      </c>
      <c r="E717">
        <v>484.78999999999996</v>
      </c>
    </row>
    <row r="718" spans="1:5" x14ac:dyDescent="0.25">
      <c r="A718" s="12" t="s">
        <v>338</v>
      </c>
      <c r="B718" s="12" t="s">
        <v>79</v>
      </c>
      <c r="C718" t="s">
        <v>608</v>
      </c>
      <c r="D718" s="11">
        <v>41600</v>
      </c>
      <c r="E718">
        <v>1022.61</v>
      </c>
    </row>
    <row r="719" spans="1:5" x14ac:dyDescent="0.25">
      <c r="A719" s="12" t="s">
        <v>338</v>
      </c>
      <c r="B719" s="12" t="s">
        <v>79</v>
      </c>
      <c r="C719" t="s">
        <v>700</v>
      </c>
      <c r="D719" s="11">
        <v>42622</v>
      </c>
      <c r="E719">
        <v>685.26</v>
      </c>
    </row>
    <row r="720" spans="1:5" x14ac:dyDescent="0.25">
      <c r="A720" s="12" t="s">
        <v>338</v>
      </c>
      <c r="B720" s="12" t="s">
        <v>79</v>
      </c>
      <c r="C720" t="s">
        <v>672</v>
      </c>
      <c r="D720" s="11">
        <v>42260</v>
      </c>
      <c r="E720">
        <v>1159.06</v>
      </c>
    </row>
    <row r="721" spans="1:5" x14ac:dyDescent="0.25">
      <c r="A721" s="12" t="s">
        <v>338</v>
      </c>
      <c r="B721" s="12" t="s">
        <v>79</v>
      </c>
      <c r="C721" t="s">
        <v>673</v>
      </c>
      <c r="D721" s="11">
        <v>42107</v>
      </c>
      <c r="E721">
        <v>191.80799999999999</v>
      </c>
    </row>
    <row r="722" spans="1:5" x14ac:dyDescent="0.25">
      <c r="A722" s="12" t="s">
        <v>338</v>
      </c>
      <c r="B722" s="12" t="s">
        <v>79</v>
      </c>
      <c r="C722" t="s">
        <v>674</v>
      </c>
      <c r="D722" s="11">
        <v>42041</v>
      </c>
      <c r="E722">
        <v>132.22400000000002</v>
      </c>
    </row>
    <row r="723" spans="1:5" x14ac:dyDescent="0.25">
      <c r="A723" s="12" t="s">
        <v>338</v>
      </c>
      <c r="B723" s="12" t="s">
        <v>79</v>
      </c>
      <c r="C723" t="s">
        <v>675</v>
      </c>
      <c r="D723" s="11">
        <v>42118</v>
      </c>
      <c r="E723">
        <v>36.240000000000009</v>
      </c>
    </row>
    <row r="724" spans="1:5" x14ac:dyDescent="0.25">
      <c r="A724" s="12" t="s">
        <v>338</v>
      </c>
      <c r="B724" s="12" t="s">
        <v>79</v>
      </c>
      <c r="C724" t="s">
        <v>699</v>
      </c>
      <c r="D724" s="11">
        <v>42718</v>
      </c>
      <c r="E724">
        <v>204.55</v>
      </c>
    </row>
    <row r="725" spans="1:5" x14ac:dyDescent="0.25">
      <c r="A725" s="12" t="s">
        <v>338</v>
      </c>
      <c r="B725" s="12" t="s">
        <v>79</v>
      </c>
      <c r="C725" t="s">
        <v>702</v>
      </c>
      <c r="D725" s="11">
        <v>42517</v>
      </c>
      <c r="E725">
        <v>39.251999999999995</v>
      </c>
    </row>
    <row r="726" spans="1:5" x14ac:dyDescent="0.25">
      <c r="A726" s="12" t="s">
        <v>338</v>
      </c>
      <c r="B726" s="12" t="s">
        <v>79</v>
      </c>
      <c r="C726" t="s">
        <v>641</v>
      </c>
      <c r="D726" s="11">
        <v>41803</v>
      </c>
      <c r="E726">
        <v>6.48</v>
      </c>
    </row>
    <row r="727" spans="1:5" x14ac:dyDescent="0.25">
      <c r="A727" s="12" t="s">
        <v>338</v>
      </c>
      <c r="B727" s="12" t="s">
        <v>79</v>
      </c>
      <c r="C727" t="s">
        <v>606</v>
      </c>
      <c r="D727" s="11">
        <v>41545</v>
      </c>
      <c r="E727">
        <v>106.944</v>
      </c>
    </row>
    <row r="728" spans="1:5" x14ac:dyDescent="0.25">
      <c r="A728" s="12" t="s">
        <v>338</v>
      </c>
      <c r="B728" s="12" t="s">
        <v>79</v>
      </c>
      <c r="C728" t="s">
        <v>643</v>
      </c>
      <c r="D728" s="11">
        <v>41901</v>
      </c>
      <c r="E728">
        <v>66.36</v>
      </c>
    </row>
    <row r="729" spans="1:5" x14ac:dyDescent="0.25">
      <c r="A729" s="12" t="s">
        <v>338</v>
      </c>
      <c r="B729" s="12" t="s">
        <v>79</v>
      </c>
      <c r="C729" t="s">
        <v>689</v>
      </c>
      <c r="D729" s="11">
        <v>42670</v>
      </c>
      <c r="E729">
        <v>68.966999999999999</v>
      </c>
    </row>
    <row r="730" spans="1:5" x14ac:dyDescent="0.25">
      <c r="A730" s="12" t="s">
        <v>338</v>
      </c>
      <c r="B730" s="12" t="s">
        <v>79</v>
      </c>
      <c r="C730" t="s">
        <v>701</v>
      </c>
      <c r="D730" s="11">
        <v>42547</v>
      </c>
      <c r="E730">
        <v>287.42400000000004</v>
      </c>
    </row>
    <row r="731" spans="1:5" x14ac:dyDescent="0.25">
      <c r="A731" s="12" t="s">
        <v>338</v>
      </c>
      <c r="B731" s="12" t="s">
        <v>79</v>
      </c>
      <c r="C731" t="s">
        <v>640</v>
      </c>
      <c r="D731" s="11">
        <v>41729</v>
      </c>
      <c r="E731">
        <v>79.959999999999994</v>
      </c>
    </row>
    <row r="732" spans="1:5" x14ac:dyDescent="0.25">
      <c r="A732" s="12" t="s">
        <v>338</v>
      </c>
      <c r="B732" s="12" t="s">
        <v>79</v>
      </c>
      <c r="C732" t="s">
        <v>600</v>
      </c>
      <c r="D732" s="11">
        <v>41624</v>
      </c>
      <c r="E732">
        <v>1.1670000000000003</v>
      </c>
    </row>
    <row r="733" spans="1:5" x14ac:dyDescent="0.25">
      <c r="A733" s="12" t="s">
        <v>338</v>
      </c>
      <c r="B733" s="12" t="s">
        <v>79</v>
      </c>
      <c r="C733" t="s">
        <v>601</v>
      </c>
      <c r="D733" s="11">
        <v>41558</v>
      </c>
      <c r="E733">
        <v>16.23</v>
      </c>
    </row>
    <row r="734" spans="1:5" x14ac:dyDescent="0.25">
      <c r="A734" s="12" t="s">
        <v>338</v>
      </c>
      <c r="B734" s="12" t="s">
        <v>120</v>
      </c>
      <c r="C734" t="s">
        <v>745</v>
      </c>
      <c r="D734" s="11">
        <v>41571</v>
      </c>
      <c r="E734">
        <v>10.368000000000002</v>
      </c>
    </row>
    <row r="735" spans="1:5" x14ac:dyDescent="0.25">
      <c r="A735" s="12" t="s">
        <v>338</v>
      </c>
      <c r="B735" s="12" t="s">
        <v>120</v>
      </c>
      <c r="C735" t="s">
        <v>750</v>
      </c>
      <c r="D735" s="11">
        <v>41351</v>
      </c>
      <c r="E735">
        <v>23661.227999999999</v>
      </c>
    </row>
    <row r="736" spans="1:5" x14ac:dyDescent="0.25">
      <c r="A736" s="12" t="s">
        <v>338</v>
      </c>
      <c r="B736" s="12" t="s">
        <v>120</v>
      </c>
      <c r="C736" t="s">
        <v>748</v>
      </c>
      <c r="D736" s="11">
        <v>41583</v>
      </c>
      <c r="E736">
        <v>47.79</v>
      </c>
    </row>
    <row r="737" spans="1:5" x14ac:dyDescent="0.25">
      <c r="A737" s="12" t="s">
        <v>338</v>
      </c>
      <c r="B737" s="12" t="s">
        <v>120</v>
      </c>
      <c r="C737" t="s">
        <v>827</v>
      </c>
      <c r="D737" s="11">
        <v>42602</v>
      </c>
      <c r="E737">
        <v>35.96</v>
      </c>
    </row>
    <row r="738" spans="1:5" x14ac:dyDescent="0.25">
      <c r="A738" s="12" t="s">
        <v>338</v>
      </c>
      <c r="B738" s="12" t="s">
        <v>120</v>
      </c>
      <c r="C738" t="s">
        <v>824</v>
      </c>
      <c r="D738" s="11">
        <v>42270</v>
      </c>
      <c r="E738">
        <v>13.28</v>
      </c>
    </row>
    <row r="739" spans="1:5" x14ac:dyDescent="0.25">
      <c r="A739" s="12" t="s">
        <v>338</v>
      </c>
      <c r="B739" s="12" t="s">
        <v>120</v>
      </c>
      <c r="C739" t="s">
        <v>833</v>
      </c>
      <c r="D739" s="11">
        <v>42678</v>
      </c>
      <c r="E739">
        <v>9.6640000000000015</v>
      </c>
    </row>
    <row r="740" spans="1:5" x14ac:dyDescent="0.25">
      <c r="A740" s="12" t="s">
        <v>338</v>
      </c>
      <c r="B740" s="12" t="s">
        <v>120</v>
      </c>
      <c r="C740" t="s">
        <v>825</v>
      </c>
      <c r="D740" s="11">
        <v>42467</v>
      </c>
      <c r="E740">
        <v>1735.8505000000002</v>
      </c>
    </row>
    <row r="741" spans="1:5" x14ac:dyDescent="0.25">
      <c r="A741" s="12" t="s">
        <v>338</v>
      </c>
      <c r="B741" s="12" t="s">
        <v>120</v>
      </c>
      <c r="C741" t="s">
        <v>832</v>
      </c>
      <c r="D741" s="11">
        <v>42637</v>
      </c>
      <c r="E741">
        <v>148.16000000000003</v>
      </c>
    </row>
    <row r="742" spans="1:5" x14ac:dyDescent="0.25">
      <c r="A742" s="12" t="s">
        <v>338</v>
      </c>
      <c r="B742" s="12" t="s">
        <v>120</v>
      </c>
      <c r="C742" t="s">
        <v>822</v>
      </c>
      <c r="D742" s="11">
        <v>42056</v>
      </c>
      <c r="E742">
        <v>471.07800000000003</v>
      </c>
    </row>
    <row r="743" spans="1:5" x14ac:dyDescent="0.25">
      <c r="A743" s="12" t="s">
        <v>338</v>
      </c>
      <c r="B743" s="12" t="s">
        <v>120</v>
      </c>
      <c r="C743" t="s">
        <v>830</v>
      </c>
      <c r="D743" s="11">
        <v>42483</v>
      </c>
      <c r="E743">
        <v>513.49600000000009</v>
      </c>
    </row>
    <row r="744" spans="1:5" x14ac:dyDescent="0.25">
      <c r="A744" s="12" t="s">
        <v>338</v>
      </c>
      <c r="B744" s="12" t="s">
        <v>120</v>
      </c>
      <c r="C744" t="s">
        <v>829</v>
      </c>
      <c r="D744" s="11">
        <v>42446</v>
      </c>
      <c r="E744">
        <v>4.6079999999999997</v>
      </c>
    </row>
    <row r="745" spans="1:5" x14ac:dyDescent="0.25">
      <c r="A745" s="12" t="s">
        <v>338</v>
      </c>
      <c r="B745" s="12" t="s">
        <v>120</v>
      </c>
      <c r="C745" t="s">
        <v>747</v>
      </c>
      <c r="D745" s="11">
        <v>41602</v>
      </c>
      <c r="E745">
        <v>111.15</v>
      </c>
    </row>
    <row r="746" spans="1:5" x14ac:dyDescent="0.25">
      <c r="A746" s="12" t="s">
        <v>338</v>
      </c>
      <c r="B746" s="12" t="s">
        <v>120</v>
      </c>
      <c r="C746" t="s">
        <v>823</v>
      </c>
      <c r="D746" s="11">
        <v>42140</v>
      </c>
      <c r="E746">
        <v>612.14</v>
      </c>
    </row>
    <row r="747" spans="1:5" x14ac:dyDescent="0.25">
      <c r="A747" s="12" t="s">
        <v>338</v>
      </c>
      <c r="B747" s="12" t="s">
        <v>120</v>
      </c>
      <c r="C747" t="s">
        <v>826</v>
      </c>
      <c r="D747" s="11">
        <v>42490</v>
      </c>
      <c r="E747">
        <v>225.54600000000002</v>
      </c>
    </row>
    <row r="748" spans="1:5" x14ac:dyDescent="0.25">
      <c r="A748" s="12" t="s">
        <v>338</v>
      </c>
      <c r="B748" s="12" t="s">
        <v>120</v>
      </c>
      <c r="C748" t="s">
        <v>746</v>
      </c>
      <c r="D748" s="11">
        <v>41580</v>
      </c>
      <c r="E748">
        <v>799.92000000000007</v>
      </c>
    </row>
    <row r="749" spans="1:5" x14ac:dyDescent="0.25">
      <c r="A749" s="12" t="s">
        <v>338</v>
      </c>
      <c r="B749" s="12" t="s">
        <v>120</v>
      </c>
      <c r="C749" t="s">
        <v>749</v>
      </c>
      <c r="D749" s="11">
        <v>41629</v>
      </c>
      <c r="E749">
        <v>18.240000000000002</v>
      </c>
    </row>
    <row r="750" spans="1:5" x14ac:dyDescent="0.25">
      <c r="A750" s="12" t="s">
        <v>338</v>
      </c>
      <c r="B750" s="12" t="s">
        <v>120</v>
      </c>
      <c r="C750" t="s">
        <v>831</v>
      </c>
      <c r="D750" s="11">
        <v>42517</v>
      </c>
      <c r="E750">
        <v>598.31000000000006</v>
      </c>
    </row>
    <row r="751" spans="1:5" x14ac:dyDescent="0.25">
      <c r="A751" s="12" t="s">
        <v>338</v>
      </c>
      <c r="B751" s="12" t="s">
        <v>120</v>
      </c>
      <c r="C751" t="s">
        <v>828</v>
      </c>
      <c r="D751" s="11">
        <v>42662</v>
      </c>
      <c r="E751">
        <v>1633.1880000000003</v>
      </c>
    </row>
    <row r="752" spans="1:5" x14ac:dyDescent="0.25">
      <c r="A752" s="12" t="s">
        <v>338</v>
      </c>
      <c r="B752" s="12" t="s">
        <v>120</v>
      </c>
      <c r="C752" t="s">
        <v>808</v>
      </c>
      <c r="D752" s="11">
        <v>42706</v>
      </c>
      <c r="E752">
        <v>45.660000000000011</v>
      </c>
    </row>
    <row r="753" spans="1:5" x14ac:dyDescent="0.25">
      <c r="A753" s="12" t="s">
        <v>338</v>
      </c>
      <c r="B753" s="12" t="s">
        <v>120</v>
      </c>
      <c r="C753" t="s">
        <v>821</v>
      </c>
      <c r="D753" s="11">
        <v>42110</v>
      </c>
      <c r="E753">
        <v>895.06</v>
      </c>
    </row>
    <row r="754" spans="1:5" x14ac:dyDescent="0.25">
      <c r="A754" s="12" t="s">
        <v>338</v>
      </c>
      <c r="B754" s="12" t="s">
        <v>120</v>
      </c>
      <c r="C754" t="s">
        <v>772</v>
      </c>
      <c r="D754" s="11">
        <v>42238</v>
      </c>
      <c r="E754">
        <v>37.264000000000003</v>
      </c>
    </row>
    <row r="755" spans="1:5" x14ac:dyDescent="0.25">
      <c r="A755" s="12" t="s">
        <v>338</v>
      </c>
      <c r="B755" s="12" t="s">
        <v>120</v>
      </c>
      <c r="C755" t="s">
        <v>771</v>
      </c>
      <c r="D755" s="11">
        <v>42302</v>
      </c>
      <c r="E755">
        <v>239.976</v>
      </c>
    </row>
    <row r="756" spans="1:5" x14ac:dyDescent="0.25">
      <c r="A756" s="12" t="s">
        <v>338</v>
      </c>
      <c r="B756" s="12" t="s">
        <v>120</v>
      </c>
      <c r="C756" t="s">
        <v>770</v>
      </c>
      <c r="D756" s="11">
        <v>42226</v>
      </c>
      <c r="E756">
        <v>16.218000000000004</v>
      </c>
    </row>
    <row r="757" spans="1:5" x14ac:dyDescent="0.25">
      <c r="A757" s="12" t="s">
        <v>338</v>
      </c>
      <c r="B757" s="12" t="s">
        <v>120</v>
      </c>
      <c r="C757" t="s">
        <v>791</v>
      </c>
      <c r="D757" s="11">
        <v>42618</v>
      </c>
      <c r="E757">
        <v>147.184</v>
      </c>
    </row>
    <row r="758" spans="1:5" x14ac:dyDescent="0.25">
      <c r="A758" s="12" t="s">
        <v>338</v>
      </c>
      <c r="B758" s="12" t="s">
        <v>120</v>
      </c>
      <c r="C758" t="s">
        <v>769</v>
      </c>
      <c r="D758" s="11">
        <v>42221</v>
      </c>
      <c r="E758">
        <v>158.81</v>
      </c>
    </row>
    <row r="759" spans="1:5" x14ac:dyDescent="0.25">
      <c r="A759" s="12" t="s">
        <v>338</v>
      </c>
      <c r="B759" s="12" t="s">
        <v>120</v>
      </c>
      <c r="C759" t="s">
        <v>792</v>
      </c>
      <c r="D759" s="11">
        <v>42490</v>
      </c>
      <c r="E759">
        <v>32.088000000000001</v>
      </c>
    </row>
    <row r="760" spans="1:5" x14ac:dyDescent="0.25">
      <c r="A760" s="12" t="s">
        <v>338</v>
      </c>
      <c r="B760" s="12" t="s">
        <v>120</v>
      </c>
      <c r="C760" t="s">
        <v>773</v>
      </c>
      <c r="D760" s="11">
        <v>42333</v>
      </c>
      <c r="E760">
        <v>392.83200000000011</v>
      </c>
    </row>
    <row r="761" spans="1:5" x14ac:dyDescent="0.25">
      <c r="A761" s="12" t="s">
        <v>338</v>
      </c>
      <c r="B761" s="12" t="s">
        <v>120</v>
      </c>
      <c r="C761" t="s">
        <v>793</v>
      </c>
      <c r="D761" s="11">
        <v>42624</v>
      </c>
      <c r="E761">
        <v>184.66</v>
      </c>
    </row>
    <row r="762" spans="1:5" x14ac:dyDescent="0.25">
      <c r="A762" s="12" t="s">
        <v>338</v>
      </c>
      <c r="B762" s="12" t="s">
        <v>120</v>
      </c>
      <c r="C762" t="s">
        <v>795</v>
      </c>
      <c r="D762" s="11">
        <v>42732</v>
      </c>
      <c r="E762">
        <v>64.784000000000006</v>
      </c>
    </row>
    <row r="763" spans="1:5" x14ac:dyDescent="0.25">
      <c r="A763" s="12" t="s">
        <v>338</v>
      </c>
      <c r="B763" s="12" t="s">
        <v>120</v>
      </c>
      <c r="C763" t="s">
        <v>768</v>
      </c>
      <c r="D763" s="11">
        <v>42298</v>
      </c>
      <c r="E763">
        <v>61.1</v>
      </c>
    </row>
    <row r="764" spans="1:5" x14ac:dyDescent="0.25">
      <c r="A764" s="12" t="s">
        <v>338</v>
      </c>
      <c r="B764" s="12" t="s">
        <v>120</v>
      </c>
      <c r="C764" t="s">
        <v>767</v>
      </c>
      <c r="D764" s="11">
        <v>42130</v>
      </c>
      <c r="E764">
        <v>270.72800000000001</v>
      </c>
    </row>
    <row r="765" spans="1:5" x14ac:dyDescent="0.25">
      <c r="A765" s="12" t="s">
        <v>338</v>
      </c>
      <c r="B765" s="12" t="s">
        <v>120</v>
      </c>
      <c r="C765" t="s">
        <v>796</v>
      </c>
      <c r="D765" s="11">
        <v>42608</v>
      </c>
      <c r="E765">
        <v>71.98</v>
      </c>
    </row>
    <row r="766" spans="1:5" x14ac:dyDescent="0.25">
      <c r="A766" s="12" t="s">
        <v>338</v>
      </c>
      <c r="B766" s="12" t="s">
        <v>120</v>
      </c>
      <c r="C766" t="s">
        <v>766</v>
      </c>
      <c r="D766" s="11">
        <v>42354</v>
      </c>
      <c r="E766">
        <v>19.440000000000001</v>
      </c>
    </row>
    <row r="767" spans="1:5" x14ac:dyDescent="0.25">
      <c r="A767" s="12" t="s">
        <v>338</v>
      </c>
      <c r="B767" s="12" t="s">
        <v>120</v>
      </c>
      <c r="C767" t="s">
        <v>797</v>
      </c>
      <c r="D767" s="11">
        <v>42639</v>
      </c>
      <c r="E767">
        <v>419.13599999999997</v>
      </c>
    </row>
    <row r="768" spans="1:5" x14ac:dyDescent="0.25">
      <c r="A768" s="12" t="s">
        <v>338</v>
      </c>
      <c r="B768" s="12" t="s">
        <v>120</v>
      </c>
      <c r="C768" t="s">
        <v>794</v>
      </c>
      <c r="D768" s="11">
        <v>42582</v>
      </c>
      <c r="E768">
        <v>41.424000000000007</v>
      </c>
    </row>
    <row r="769" spans="1:5" x14ac:dyDescent="0.25">
      <c r="A769" s="12" t="s">
        <v>338</v>
      </c>
      <c r="B769" s="12" t="s">
        <v>120</v>
      </c>
      <c r="C769" t="s">
        <v>798</v>
      </c>
      <c r="D769" s="11">
        <v>42459</v>
      </c>
      <c r="E769">
        <v>59.76</v>
      </c>
    </row>
    <row r="770" spans="1:5" x14ac:dyDescent="0.25">
      <c r="A770" s="12" t="s">
        <v>338</v>
      </c>
      <c r="B770" s="12" t="s">
        <v>120</v>
      </c>
      <c r="C770" t="s">
        <v>774</v>
      </c>
      <c r="D770" s="11">
        <v>42320</v>
      </c>
      <c r="E770">
        <v>681.43200000000013</v>
      </c>
    </row>
    <row r="771" spans="1:5" x14ac:dyDescent="0.25">
      <c r="A771" s="12" t="s">
        <v>338</v>
      </c>
      <c r="B771" s="12" t="s">
        <v>120</v>
      </c>
      <c r="C771" t="s">
        <v>789</v>
      </c>
      <c r="D771" s="11">
        <v>42491</v>
      </c>
      <c r="E771">
        <v>48.9</v>
      </c>
    </row>
    <row r="772" spans="1:5" x14ac:dyDescent="0.25">
      <c r="A772" s="12" t="s">
        <v>338</v>
      </c>
      <c r="B772" s="12" t="s">
        <v>120</v>
      </c>
      <c r="C772" t="s">
        <v>784</v>
      </c>
      <c r="D772" s="11">
        <v>42035</v>
      </c>
      <c r="E772">
        <v>1396.35</v>
      </c>
    </row>
    <row r="773" spans="1:5" x14ac:dyDescent="0.25">
      <c r="A773" s="12" t="s">
        <v>338</v>
      </c>
      <c r="B773" s="12" t="s">
        <v>120</v>
      </c>
      <c r="C773" t="s">
        <v>785</v>
      </c>
      <c r="D773" s="11">
        <v>42334</v>
      </c>
      <c r="E773">
        <v>5.08</v>
      </c>
    </row>
    <row r="774" spans="1:5" x14ac:dyDescent="0.25">
      <c r="A774" s="12" t="s">
        <v>338</v>
      </c>
      <c r="B774" s="12" t="s">
        <v>120</v>
      </c>
      <c r="C774" t="s">
        <v>783</v>
      </c>
      <c r="D774" s="11">
        <v>42310</v>
      </c>
      <c r="E774">
        <v>273.59000000000003</v>
      </c>
    </row>
    <row r="775" spans="1:5" x14ac:dyDescent="0.25">
      <c r="A775" s="12" t="s">
        <v>338</v>
      </c>
      <c r="B775" s="12" t="s">
        <v>120</v>
      </c>
      <c r="C775" t="s">
        <v>786</v>
      </c>
      <c r="D775" s="11">
        <v>42225</v>
      </c>
      <c r="E775">
        <v>23.34</v>
      </c>
    </row>
    <row r="776" spans="1:5" x14ac:dyDescent="0.25">
      <c r="A776" s="12" t="s">
        <v>338</v>
      </c>
      <c r="B776" s="12" t="s">
        <v>120</v>
      </c>
      <c r="C776" t="s">
        <v>782</v>
      </c>
      <c r="D776" s="11">
        <v>42262</v>
      </c>
      <c r="E776">
        <v>25.92</v>
      </c>
    </row>
    <row r="777" spans="1:5" x14ac:dyDescent="0.25">
      <c r="A777" s="12" t="s">
        <v>338</v>
      </c>
      <c r="B777" s="12" t="s">
        <v>120</v>
      </c>
      <c r="C777" t="s">
        <v>787</v>
      </c>
      <c r="D777" s="11">
        <v>42726</v>
      </c>
      <c r="E777">
        <v>141.96</v>
      </c>
    </row>
    <row r="778" spans="1:5" x14ac:dyDescent="0.25">
      <c r="A778" s="12" t="s">
        <v>338</v>
      </c>
      <c r="B778" s="12" t="s">
        <v>120</v>
      </c>
      <c r="C778" t="s">
        <v>790</v>
      </c>
      <c r="D778" s="11">
        <v>42664</v>
      </c>
      <c r="E778">
        <v>729.64800000000014</v>
      </c>
    </row>
    <row r="779" spans="1:5" x14ac:dyDescent="0.25">
      <c r="A779" s="12" t="s">
        <v>338</v>
      </c>
      <c r="B779" s="12" t="s">
        <v>120</v>
      </c>
      <c r="C779" t="s">
        <v>781</v>
      </c>
      <c r="D779" s="11">
        <v>42148</v>
      </c>
      <c r="E779">
        <v>4.9800000000000004</v>
      </c>
    </row>
    <row r="780" spans="1:5" x14ac:dyDescent="0.25">
      <c r="A780" s="12" t="s">
        <v>338</v>
      </c>
      <c r="B780" s="12" t="s">
        <v>120</v>
      </c>
      <c r="C780" t="s">
        <v>779</v>
      </c>
      <c r="D780" s="11">
        <v>42075</v>
      </c>
      <c r="E780">
        <v>558.24</v>
      </c>
    </row>
    <row r="781" spans="1:5" x14ac:dyDescent="0.25">
      <c r="A781" s="12" t="s">
        <v>338</v>
      </c>
      <c r="B781" s="12" t="s">
        <v>120</v>
      </c>
      <c r="C781" t="s">
        <v>788</v>
      </c>
      <c r="D781" s="11">
        <v>42532</v>
      </c>
      <c r="E781">
        <v>3.76</v>
      </c>
    </row>
    <row r="782" spans="1:5" x14ac:dyDescent="0.25">
      <c r="A782" s="12" t="s">
        <v>338</v>
      </c>
      <c r="B782" s="12" t="s">
        <v>120</v>
      </c>
      <c r="C782" t="s">
        <v>778</v>
      </c>
      <c r="D782" s="11">
        <v>42079</v>
      </c>
      <c r="E782">
        <v>365.44</v>
      </c>
    </row>
    <row r="783" spans="1:5" x14ac:dyDescent="0.25">
      <c r="A783" s="12" t="s">
        <v>338</v>
      </c>
      <c r="B783" s="12" t="s">
        <v>120</v>
      </c>
      <c r="C783" t="s">
        <v>777</v>
      </c>
      <c r="D783" s="11">
        <v>42150</v>
      </c>
      <c r="E783">
        <v>1311.9699999999998</v>
      </c>
    </row>
    <row r="784" spans="1:5" x14ac:dyDescent="0.25">
      <c r="A784" s="12" t="s">
        <v>338</v>
      </c>
      <c r="B784" s="12" t="s">
        <v>120</v>
      </c>
      <c r="C784" t="s">
        <v>776</v>
      </c>
      <c r="D784" s="11">
        <v>42299</v>
      </c>
      <c r="E784">
        <v>74.320000000000007</v>
      </c>
    </row>
    <row r="785" spans="1:5" x14ac:dyDescent="0.25">
      <c r="A785" s="12" t="s">
        <v>338</v>
      </c>
      <c r="B785" s="12" t="s">
        <v>120</v>
      </c>
      <c r="C785" t="s">
        <v>775</v>
      </c>
      <c r="D785" s="11">
        <v>42103</v>
      </c>
      <c r="E785">
        <v>215.83999999999997</v>
      </c>
    </row>
    <row r="786" spans="1:5" x14ac:dyDescent="0.25">
      <c r="A786" s="12" t="s">
        <v>338</v>
      </c>
      <c r="B786" s="12" t="s">
        <v>120</v>
      </c>
      <c r="C786" t="s">
        <v>780</v>
      </c>
      <c r="D786" s="11">
        <v>42359</v>
      </c>
      <c r="E786">
        <v>34.340000000000003</v>
      </c>
    </row>
    <row r="787" spans="1:5" x14ac:dyDescent="0.25">
      <c r="A787" s="12" t="s">
        <v>338</v>
      </c>
      <c r="B787" s="12" t="s">
        <v>120</v>
      </c>
      <c r="C787" t="s">
        <v>751</v>
      </c>
      <c r="D787" s="11">
        <v>41574</v>
      </c>
      <c r="E787">
        <v>22.320000000000004</v>
      </c>
    </row>
    <row r="788" spans="1:5" x14ac:dyDescent="0.25">
      <c r="A788" s="12" t="s">
        <v>338</v>
      </c>
      <c r="B788" s="12" t="s">
        <v>120</v>
      </c>
      <c r="C788" t="s">
        <v>765</v>
      </c>
      <c r="D788" s="11">
        <v>41789</v>
      </c>
      <c r="E788">
        <v>151.96</v>
      </c>
    </row>
    <row r="789" spans="1:5" x14ac:dyDescent="0.25">
      <c r="A789" s="12" t="s">
        <v>338</v>
      </c>
      <c r="B789" s="12" t="s">
        <v>120</v>
      </c>
      <c r="C789" t="s">
        <v>764</v>
      </c>
      <c r="D789" s="11">
        <v>41970</v>
      </c>
      <c r="E789">
        <v>6.24</v>
      </c>
    </row>
    <row r="790" spans="1:5" x14ac:dyDescent="0.25">
      <c r="A790" s="12" t="s">
        <v>338</v>
      </c>
      <c r="B790" s="12" t="s">
        <v>120</v>
      </c>
      <c r="C790" t="s">
        <v>813</v>
      </c>
      <c r="D790" s="11">
        <v>42455</v>
      </c>
      <c r="E790">
        <v>57.01</v>
      </c>
    </row>
    <row r="791" spans="1:5" x14ac:dyDescent="0.25">
      <c r="A791" s="12" t="s">
        <v>338</v>
      </c>
      <c r="B791" s="12" t="s">
        <v>120</v>
      </c>
      <c r="C791" t="s">
        <v>757</v>
      </c>
      <c r="D791" s="11">
        <v>41799</v>
      </c>
      <c r="E791">
        <v>113.10000000000001</v>
      </c>
    </row>
    <row r="792" spans="1:5" x14ac:dyDescent="0.25">
      <c r="A792" s="12" t="s">
        <v>338</v>
      </c>
      <c r="B792" s="12" t="s">
        <v>120</v>
      </c>
      <c r="C792" t="s">
        <v>814</v>
      </c>
      <c r="D792" s="11">
        <v>42467</v>
      </c>
      <c r="E792">
        <v>235.44000000000003</v>
      </c>
    </row>
    <row r="793" spans="1:5" x14ac:dyDescent="0.25">
      <c r="A793" s="12" t="s">
        <v>338</v>
      </c>
      <c r="B793" s="12" t="s">
        <v>120</v>
      </c>
      <c r="C793" t="s">
        <v>815</v>
      </c>
      <c r="D793" s="11">
        <v>41347</v>
      </c>
      <c r="E793">
        <v>1139.92</v>
      </c>
    </row>
    <row r="794" spans="1:5" x14ac:dyDescent="0.25">
      <c r="A794" s="12" t="s">
        <v>338</v>
      </c>
      <c r="B794" s="12" t="s">
        <v>120</v>
      </c>
      <c r="C794" t="s">
        <v>756</v>
      </c>
      <c r="D794" s="11">
        <v>41818</v>
      </c>
      <c r="E794">
        <v>260.31</v>
      </c>
    </row>
    <row r="795" spans="1:5" x14ac:dyDescent="0.25">
      <c r="A795" s="12" t="s">
        <v>338</v>
      </c>
      <c r="B795" s="12" t="s">
        <v>120</v>
      </c>
      <c r="C795" t="s">
        <v>816</v>
      </c>
      <c r="D795" s="11">
        <v>41527</v>
      </c>
      <c r="E795">
        <v>9.64</v>
      </c>
    </row>
    <row r="796" spans="1:5" x14ac:dyDescent="0.25">
      <c r="A796" s="12" t="s">
        <v>338</v>
      </c>
      <c r="B796" s="12" t="s">
        <v>120</v>
      </c>
      <c r="C796" t="s">
        <v>758</v>
      </c>
      <c r="D796" s="11">
        <v>41917</v>
      </c>
      <c r="E796">
        <v>75.040000000000006</v>
      </c>
    </row>
    <row r="797" spans="1:5" x14ac:dyDescent="0.25">
      <c r="A797" s="12" t="s">
        <v>338</v>
      </c>
      <c r="B797" s="12" t="s">
        <v>120</v>
      </c>
      <c r="C797" t="s">
        <v>755</v>
      </c>
      <c r="D797" s="11">
        <v>41844</v>
      </c>
      <c r="E797">
        <v>525.95000000000005</v>
      </c>
    </row>
    <row r="798" spans="1:5" x14ac:dyDescent="0.25">
      <c r="A798" s="12" t="s">
        <v>338</v>
      </c>
      <c r="B798" s="12" t="s">
        <v>120</v>
      </c>
      <c r="C798" t="s">
        <v>818</v>
      </c>
      <c r="D798" s="11">
        <v>41550</v>
      </c>
      <c r="E798">
        <v>67.759999999999991</v>
      </c>
    </row>
    <row r="799" spans="1:5" x14ac:dyDescent="0.25">
      <c r="A799" s="12" t="s">
        <v>338</v>
      </c>
      <c r="B799" s="12" t="s">
        <v>120</v>
      </c>
      <c r="C799" t="s">
        <v>754</v>
      </c>
      <c r="D799" s="11">
        <v>41904</v>
      </c>
      <c r="E799">
        <v>763.50800000000004</v>
      </c>
    </row>
    <row r="800" spans="1:5" x14ac:dyDescent="0.25">
      <c r="A800" s="12" t="s">
        <v>338</v>
      </c>
      <c r="B800" s="12" t="s">
        <v>120</v>
      </c>
      <c r="C800" t="s">
        <v>753</v>
      </c>
      <c r="D800" s="11">
        <v>41280</v>
      </c>
      <c r="E800">
        <v>4374.88</v>
      </c>
    </row>
    <row r="801" spans="1:5" x14ac:dyDescent="0.25">
      <c r="A801" s="12" t="s">
        <v>338</v>
      </c>
      <c r="B801" s="12" t="s">
        <v>120</v>
      </c>
      <c r="C801" t="s">
        <v>752</v>
      </c>
      <c r="D801" s="11">
        <v>41498</v>
      </c>
      <c r="E801">
        <v>457.74400000000003</v>
      </c>
    </row>
    <row r="802" spans="1:5" x14ac:dyDescent="0.25">
      <c r="A802" s="12" t="s">
        <v>338</v>
      </c>
      <c r="B802" s="12" t="s">
        <v>120</v>
      </c>
      <c r="C802" t="s">
        <v>819</v>
      </c>
      <c r="D802" s="11">
        <v>42077</v>
      </c>
      <c r="E802">
        <v>334.2</v>
      </c>
    </row>
    <row r="803" spans="1:5" x14ac:dyDescent="0.25">
      <c r="A803" s="12" t="s">
        <v>338</v>
      </c>
      <c r="B803" s="12" t="s">
        <v>120</v>
      </c>
      <c r="C803" t="s">
        <v>820</v>
      </c>
      <c r="D803" s="11">
        <v>42274</v>
      </c>
      <c r="E803">
        <v>431.97600000000006</v>
      </c>
    </row>
    <row r="804" spans="1:5" x14ac:dyDescent="0.25">
      <c r="A804" s="12" t="s">
        <v>338</v>
      </c>
      <c r="B804" s="12" t="s">
        <v>120</v>
      </c>
      <c r="C804" t="s">
        <v>817</v>
      </c>
      <c r="D804" s="11">
        <v>41300</v>
      </c>
      <c r="E804">
        <v>944.61</v>
      </c>
    </row>
    <row r="805" spans="1:5" x14ac:dyDescent="0.25">
      <c r="A805" s="12" t="s">
        <v>338</v>
      </c>
      <c r="B805" s="12" t="s">
        <v>120</v>
      </c>
      <c r="C805" t="s">
        <v>799</v>
      </c>
      <c r="D805" s="11">
        <v>42637</v>
      </c>
      <c r="E805">
        <v>399.53000000000003</v>
      </c>
    </row>
    <row r="806" spans="1:5" x14ac:dyDescent="0.25">
      <c r="A806" s="12" t="s">
        <v>338</v>
      </c>
      <c r="B806" s="12" t="s">
        <v>120</v>
      </c>
      <c r="C806" t="s">
        <v>812</v>
      </c>
      <c r="D806" s="11">
        <v>42515</v>
      </c>
      <c r="E806">
        <v>29.84</v>
      </c>
    </row>
    <row r="807" spans="1:5" x14ac:dyDescent="0.25">
      <c r="A807" s="12" t="s">
        <v>338</v>
      </c>
      <c r="B807" s="12" t="s">
        <v>120</v>
      </c>
      <c r="C807" t="s">
        <v>810</v>
      </c>
      <c r="D807" s="11">
        <v>42683</v>
      </c>
      <c r="E807">
        <v>691.14400000000001</v>
      </c>
    </row>
    <row r="808" spans="1:5" x14ac:dyDescent="0.25">
      <c r="A808" s="12" t="s">
        <v>338</v>
      </c>
      <c r="B808" s="12" t="s">
        <v>120</v>
      </c>
      <c r="C808" t="s">
        <v>800</v>
      </c>
      <c r="D808" s="11">
        <v>42632</v>
      </c>
      <c r="E808">
        <v>35.4</v>
      </c>
    </row>
    <row r="809" spans="1:5" x14ac:dyDescent="0.25">
      <c r="A809" s="12" t="s">
        <v>338</v>
      </c>
      <c r="B809" s="12" t="s">
        <v>120</v>
      </c>
      <c r="C809" t="s">
        <v>763</v>
      </c>
      <c r="D809" s="11">
        <v>41958</v>
      </c>
      <c r="E809">
        <v>39.96</v>
      </c>
    </row>
    <row r="810" spans="1:5" x14ac:dyDescent="0.25">
      <c r="A810" s="12" t="s">
        <v>338</v>
      </c>
      <c r="B810" s="12" t="s">
        <v>120</v>
      </c>
      <c r="C810" t="s">
        <v>762</v>
      </c>
      <c r="D810" s="11">
        <v>41993</v>
      </c>
      <c r="E810">
        <v>11.696</v>
      </c>
    </row>
    <row r="811" spans="1:5" x14ac:dyDescent="0.25">
      <c r="A811" s="12" t="s">
        <v>338</v>
      </c>
      <c r="B811" s="12" t="s">
        <v>120</v>
      </c>
      <c r="C811" t="s">
        <v>801</v>
      </c>
      <c r="D811" s="11">
        <v>42698</v>
      </c>
      <c r="E811">
        <v>1446.8400000000001</v>
      </c>
    </row>
    <row r="812" spans="1:5" x14ac:dyDescent="0.25">
      <c r="A812" s="12" t="s">
        <v>338</v>
      </c>
      <c r="B812" s="12" t="s">
        <v>120</v>
      </c>
      <c r="C812" t="s">
        <v>802</v>
      </c>
      <c r="D812" s="11">
        <v>42664</v>
      </c>
      <c r="E812">
        <v>17.856000000000002</v>
      </c>
    </row>
    <row r="813" spans="1:5" x14ac:dyDescent="0.25">
      <c r="A813" s="12" t="s">
        <v>338</v>
      </c>
      <c r="B813" s="12" t="s">
        <v>120</v>
      </c>
      <c r="C813" t="s">
        <v>803</v>
      </c>
      <c r="D813" s="11">
        <v>42650</v>
      </c>
      <c r="E813">
        <v>1027.21</v>
      </c>
    </row>
    <row r="814" spans="1:5" x14ac:dyDescent="0.25">
      <c r="A814" s="12" t="s">
        <v>338</v>
      </c>
      <c r="B814" s="12" t="s">
        <v>120</v>
      </c>
      <c r="C814" t="s">
        <v>811</v>
      </c>
      <c r="D814" s="11">
        <v>42391</v>
      </c>
      <c r="E814">
        <v>383.99199999999996</v>
      </c>
    </row>
    <row r="815" spans="1:5" x14ac:dyDescent="0.25">
      <c r="A815" s="12" t="s">
        <v>338</v>
      </c>
      <c r="B815" s="12" t="s">
        <v>120</v>
      </c>
      <c r="C815" t="s">
        <v>804</v>
      </c>
      <c r="D815" s="11">
        <v>42533</v>
      </c>
      <c r="E815">
        <v>544.13999999999987</v>
      </c>
    </row>
    <row r="816" spans="1:5" x14ac:dyDescent="0.25">
      <c r="A816" s="12" t="s">
        <v>338</v>
      </c>
      <c r="B816" s="12" t="s">
        <v>120</v>
      </c>
      <c r="C816" t="s">
        <v>805</v>
      </c>
      <c r="D816" s="11">
        <v>42376</v>
      </c>
      <c r="E816">
        <v>33.74</v>
      </c>
    </row>
    <row r="817" spans="1:5" x14ac:dyDescent="0.25">
      <c r="A817" s="12" t="s">
        <v>338</v>
      </c>
      <c r="B817" s="12" t="s">
        <v>120</v>
      </c>
      <c r="C817" t="s">
        <v>806</v>
      </c>
      <c r="D817" s="11">
        <v>42599</v>
      </c>
      <c r="E817">
        <v>201.09</v>
      </c>
    </row>
    <row r="818" spans="1:5" x14ac:dyDescent="0.25">
      <c r="A818" s="12" t="s">
        <v>338</v>
      </c>
      <c r="B818" s="12" t="s">
        <v>120</v>
      </c>
      <c r="C818" t="s">
        <v>760</v>
      </c>
      <c r="D818" s="11">
        <v>41663</v>
      </c>
      <c r="E818">
        <v>13.120000000000001</v>
      </c>
    </row>
    <row r="819" spans="1:5" x14ac:dyDescent="0.25">
      <c r="A819" s="12" t="s">
        <v>338</v>
      </c>
      <c r="B819" s="12" t="s">
        <v>120</v>
      </c>
      <c r="C819" t="s">
        <v>807</v>
      </c>
      <c r="D819" s="11">
        <v>42694</v>
      </c>
      <c r="E819">
        <v>27.58</v>
      </c>
    </row>
    <row r="820" spans="1:5" x14ac:dyDescent="0.25">
      <c r="A820" s="12" t="s">
        <v>338</v>
      </c>
      <c r="B820" s="12" t="s">
        <v>120</v>
      </c>
      <c r="C820" t="s">
        <v>759</v>
      </c>
      <c r="D820" s="11">
        <v>41914</v>
      </c>
      <c r="E820">
        <v>7.3800000000000008</v>
      </c>
    </row>
    <row r="821" spans="1:5" x14ac:dyDescent="0.25">
      <c r="A821" s="12" t="s">
        <v>338</v>
      </c>
      <c r="B821" s="12" t="s">
        <v>120</v>
      </c>
      <c r="C821" t="s">
        <v>809</v>
      </c>
      <c r="D821" s="11">
        <v>42678</v>
      </c>
      <c r="E821">
        <v>4.3</v>
      </c>
    </row>
    <row r="822" spans="1:5" x14ac:dyDescent="0.25">
      <c r="A822" s="12" t="s">
        <v>338</v>
      </c>
      <c r="B822" s="12" t="s">
        <v>120</v>
      </c>
      <c r="C822" t="s">
        <v>761</v>
      </c>
      <c r="D822" s="11">
        <v>41887</v>
      </c>
      <c r="E822">
        <v>67.959999999999994</v>
      </c>
    </row>
    <row r="823" spans="1:5" x14ac:dyDescent="0.25">
      <c r="A823" s="12" t="s">
        <v>338</v>
      </c>
      <c r="B823" s="12" t="s">
        <v>120</v>
      </c>
      <c r="C823" t="s">
        <v>744</v>
      </c>
      <c r="D823" s="11">
        <v>41347</v>
      </c>
      <c r="E823">
        <v>91.055999999999997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12689A-FDD5-449C-AF8D-C6EF69F9B5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Dirty</vt:lpstr>
      <vt:lpstr>Goal</vt:lpstr>
      <vt:lpstr>Dirty copy</vt:lpstr>
      <vt:lpstr>Formula method</vt:lpstr>
      <vt:lpstr>Formula method final output</vt:lpstr>
      <vt:lpstr>Power query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Jesse Flynn</cp:lastModifiedBy>
  <dcterms:created xsi:type="dcterms:W3CDTF">2020-05-09T13:07:53Z</dcterms:created>
  <dcterms:modified xsi:type="dcterms:W3CDTF">2025-10-30T00:13:39Z</dcterms:modified>
</cp:coreProperties>
</file>