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ZIWM\"/>
    </mc:Choice>
  </mc:AlternateContent>
  <xr:revisionPtr revIDLastSave="0" documentId="13_ncr:1_{0BAA3E6F-1398-4695-8D33-6A931BD90395}" xr6:coauthVersionLast="45" xr6:coauthVersionMax="45" xr10:uidLastSave="{00000000-0000-0000-0000-000000000000}"/>
  <bookViews>
    <workbookView xWindow="-23343" yWindow="-109" windowWidth="23452" windowHeight="12682" activeTab="4" xr2:uid="{8ADD07F6-D37B-4505-98CA-82D4EEE484A5}"/>
  </bookViews>
  <sheets>
    <sheet name="Arkusz6" sheetId="6" r:id="rId1"/>
    <sheet name="Arkusz3" sheetId="3" r:id="rId2"/>
    <sheet name="Arkusz8" sheetId="8" r:id="rId3"/>
    <sheet name="Arkusz10" sheetId="10" r:id="rId4"/>
    <sheet name="Arkusz4" sheetId="11" r:id="rId5"/>
    <sheet name="Arkusz2" sheetId="2" r:id="rId6"/>
    <sheet name="Arkusz1" sheetId="1" r:id="rId7"/>
  </sheets>
  <definedNames>
    <definedName name="DaneZewnętrzne_1" localSheetId="5" hidden="1">Arkusz2!$A$1:$D$2021</definedName>
  </definedNames>
  <calcPr calcId="191029" refMode="R1C1"/>
  <pivotCaches>
    <pivotCache cacheId="0" r:id="rId8"/>
    <pivotCache cacheId="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3" i="11" l="1"/>
  <c r="D108" i="11"/>
  <c r="F108" i="11"/>
  <c r="H108" i="11"/>
  <c r="J108" i="11"/>
  <c r="L108" i="11"/>
  <c r="N108" i="11"/>
  <c r="B108" i="11"/>
  <c r="B110" i="11"/>
  <c r="P81" i="11"/>
  <c r="P82" i="11"/>
  <c r="P83" i="11"/>
  <c r="P84" i="11"/>
  <c r="P85" i="11"/>
  <c r="P86" i="11"/>
  <c r="P87" i="11"/>
  <c r="P88" i="11"/>
  <c r="P89" i="11"/>
  <c r="P90" i="11"/>
  <c r="P91" i="11"/>
  <c r="P80" i="11"/>
  <c r="E107" i="11"/>
  <c r="G107" i="11"/>
  <c r="I107" i="11"/>
  <c r="K107" i="11"/>
  <c r="M107" i="11"/>
  <c r="O107" i="11"/>
  <c r="C107" i="11"/>
  <c r="D106" i="11"/>
  <c r="F106" i="11"/>
  <c r="H106" i="11"/>
  <c r="J106" i="11"/>
  <c r="L106" i="11"/>
  <c r="N106" i="11"/>
  <c r="B106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CFA927-E88B-42A0-B265-ACBA5FFC6D5B}" keepAlive="1" name="Zapytanie — test_results_after_5" description="Połączenie z zapytaniem „test_results_after_5” w skoroszycie." type="5" refreshedVersion="6" background="1" saveData="1">
    <dbPr connection="Provider=Microsoft.Mashup.OleDb.1;Data Source=$Workbook$;Location=test_results_after_5;Extended Properties=&quot;&quot;" command="SELECT * FROM [test_results_after_5]"/>
  </connection>
</connections>
</file>

<file path=xl/sharedStrings.xml><?xml version="1.0" encoding="utf-8"?>
<sst xmlns="http://schemas.openxmlformats.org/spreadsheetml/2006/main" count="11563" uniqueCount="2518">
  <si>
    <t>Column1</t>
  </si>
  <si>
    <t>Column2</t>
  </si>
  <si>
    <t>Column3</t>
  </si>
  <si>
    <t>Column4</t>
  </si>
  <si>
    <t xml:space="preserve">anova-10-normalized.csv </t>
  </si>
  <si>
    <t xml:space="preserve"> gini </t>
  </si>
  <si>
    <t xml:space="preserve"> best </t>
  </si>
  <si>
    <t xml:space="preserve"> 0.47552346570397114</t>
  </si>
  <si>
    <t xml:space="preserve"> random </t>
  </si>
  <si>
    <t xml:space="preserve"> 0.47339350180505413</t>
  </si>
  <si>
    <t xml:space="preserve"> entropy </t>
  </si>
  <si>
    <t xml:space="preserve"> 0.4736101083032491</t>
  </si>
  <si>
    <t xml:space="preserve"> 0.47382671480144406</t>
  </si>
  <si>
    <t xml:space="preserve">100_all_binary.csv </t>
  </si>
  <si>
    <t xml:space="preserve"> 0.626297273526825</t>
  </si>
  <si>
    <t xml:space="preserve"> 0.6255936675461742</t>
  </si>
  <si>
    <t xml:space="preserve"> 0.6289357959542656</t>
  </si>
  <si>
    <t xml:space="preserve"> 0.627660510114336</t>
  </si>
  <si>
    <t xml:space="preserve">100_all_binary_balance.csv </t>
  </si>
  <si>
    <t xml:space="preserve"> 0.9339336400117452</t>
  </si>
  <si>
    <t xml:space="preserve"> 0.9339988907376594</t>
  </si>
  <si>
    <t xml:space="preserve"> 0.9330527552119018</t>
  </si>
  <si>
    <t xml:space="preserve"> 0.9329059410785945</t>
  </si>
  <si>
    <t xml:space="preserve">100_all_bow.csv </t>
  </si>
  <si>
    <t xml:space="preserve"> 0.6657431838170624</t>
  </si>
  <si>
    <t xml:space="preserve"> 0.6121372031662269</t>
  </si>
  <si>
    <t xml:space="preserve"> 0.6634124890061566</t>
  </si>
  <si>
    <t xml:space="preserve"> 0.6208003518029903</t>
  </si>
  <si>
    <t xml:space="preserve">100_all_bow_balance.csv </t>
  </si>
  <si>
    <t xml:space="preserve"> 0.9389905712701054</t>
  </si>
  <si>
    <t xml:space="preserve"> 0.9317151153306581</t>
  </si>
  <si>
    <t xml:space="preserve"> 0.937913934292519</t>
  </si>
  <si>
    <t xml:space="preserve"> 0.930116472545757</t>
  </si>
  <si>
    <t xml:space="preserve">100_all_tf.csv </t>
  </si>
  <si>
    <t xml:space="preserve"> 0.6558487247141601</t>
  </si>
  <si>
    <t xml:space="preserve"> 0.6291116974494283</t>
  </si>
  <si>
    <t xml:space="preserve"> 0.6616534740545295</t>
  </si>
  <si>
    <t xml:space="preserve"> 0.6199648197009675</t>
  </si>
  <si>
    <t xml:space="preserve">100_all_tf_balance.csv </t>
  </si>
  <si>
    <t xml:space="preserve"> 0.9393331375811556</t>
  </si>
  <si>
    <t xml:space="preserve"> 0.9351570911226388</t>
  </si>
  <si>
    <t xml:space="preserve"> 0.93962676584777</t>
  </si>
  <si>
    <t xml:space="preserve"> 0.9358259110632606</t>
  </si>
  <si>
    <t xml:space="preserve">100_all_tf_idf.csv </t>
  </si>
  <si>
    <t xml:space="preserve"> 0.6475373790677221</t>
  </si>
  <si>
    <t xml:space="preserve"> 0.6135883905013193</t>
  </si>
  <si>
    <t xml:space="preserve"> 0.658179419525066</t>
  </si>
  <si>
    <t xml:space="preserve"> 0.6147317502198769</t>
  </si>
  <si>
    <t xml:space="preserve">100_all_tf_idf_balance.csv </t>
  </si>
  <si>
    <t xml:space="preserve"> 0.9380933737887834</t>
  </si>
  <si>
    <t xml:space="preserve"> 0.9364621056409252</t>
  </si>
  <si>
    <t xml:space="preserve"> 0.93732667775929</t>
  </si>
  <si>
    <t xml:space="preserve"> 0.9306058529901146</t>
  </si>
  <si>
    <t xml:space="preserve">100_subst_verb_adj_adv_binary.csv </t>
  </si>
  <si>
    <t xml:space="preserve"> 0.5994979963890968</t>
  </si>
  <si>
    <t xml:space="preserve"> 0.5996301026024924</t>
  </si>
  <si>
    <t xml:space="preserve"> 0.5964155180765335</t>
  </si>
  <si>
    <t xml:space="preserve"> 0.593024791932714</t>
  </si>
  <si>
    <t xml:space="preserve">100_subst_verb_adj_adv_binary_balance.csv </t>
  </si>
  <si>
    <t xml:space="preserve"> 0.9035169318645451</t>
  </si>
  <si>
    <t xml:space="preserve"> 0.9027009383924929</t>
  </si>
  <si>
    <t xml:space="preserve"> 0.9040228478172174</t>
  </si>
  <si>
    <t xml:space="preserve"> 0.9038106895144838</t>
  </si>
  <si>
    <t xml:space="preserve">100_subst_verb_adj_adv_bow.csv </t>
  </si>
  <si>
    <t xml:space="preserve"> 0.6115636972125589</t>
  </si>
  <si>
    <t xml:space="preserve"> 0.6053987405874323</t>
  </si>
  <si>
    <t xml:space="preserve"> 0.611123343167907</t>
  </si>
  <si>
    <t xml:space="preserve"> 0.5880928266326126</t>
  </si>
  <si>
    <t xml:space="preserve">100_subst_verb_adj_adv_bow_balance.csv </t>
  </si>
  <si>
    <t xml:space="preserve"> 0.9079396164830681</t>
  </si>
  <si>
    <t xml:space="preserve"> 0.9046266829865361</t>
  </si>
  <si>
    <t xml:space="preserve"> 0.9062260301917585</t>
  </si>
  <si>
    <t xml:space="preserve"> 0.9030762953896369</t>
  </si>
  <si>
    <t xml:space="preserve">100_subst_verb_adj_adv_tf.csv </t>
  </si>
  <si>
    <t xml:space="preserve"> 0.6156589898278215</t>
  </si>
  <si>
    <t xml:space="preserve"> 0.5945219956845303</t>
  </si>
  <si>
    <t xml:space="preserve"> 0.6188295389493152</t>
  </si>
  <si>
    <t xml:space="preserve"> 0.6056629530142235</t>
  </si>
  <si>
    <t xml:space="preserve">100_subst_verb_adj_adv_tf_balance.csv </t>
  </si>
  <si>
    <t xml:space="preserve"> 0.915218278253774</t>
  </si>
  <si>
    <t xml:space="preserve"> 0.9147450020399837</t>
  </si>
  <si>
    <t xml:space="preserve"> 0.9163606691146471</t>
  </si>
  <si>
    <t xml:space="preserve"> 0.9141738066095472</t>
  </si>
  <si>
    <t xml:space="preserve">100_subst_verb_adj_adv_tf_idf.csv </t>
  </si>
  <si>
    <t xml:space="preserve"> 0.6136333612224228</t>
  </si>
  <si>
    <t xml:space="preserve"> 0.6173323351974987</t>
  </si>
  <si>
    <t xml:space="preserve"> 0.603241005768638</t>
  </si>
  <si>
    <t xml:space="preserve">100_subst_verb_adj_adv_tf_idf_balance.csv </t>
  </si>
  <si>
    <t xml:space="preserve"> 0.9153977968176255</t>
  </si>
  <si>
    <t xml:space="preserve"> 0.9165401876784985</t>
  </si>
  <si>
    <t xml:space="preserve"> 0.916328029375765</t>
  </si>
  <si>
    <t xml:space="preserve"> 0.9149245206038352</t>
  </si>
  <si>
    <t xml:space="preserve">100_subst_verb_binary.csv </t>
  </si>
  <si>
    <t xml:space="preserve"> 0.6145337563899171</t>
  </si>
  <si>
    <t xml:space="preserve"> 0.6137405252952582</t>
  </si>
  <si>
    <t xml:space="preserve"> 0.6093336858804865</t>
  </si>
  <si>
    <t xml:space="preserve"> 0.6113167636171338</t>
  </si>
  <si>
    <t xml:space="preserve">100_subst_verb_binary_balance.csv </t>
  </si>
  <si>
    <t xml:space="preserve"> 0.8947823815587553</t>
  </si>
  <si>
    <t xml:space="preserve"> 0.8943415940183498</t>
  </si>
  <si>
    <t xml:space="preserve"> 0.8930355568615927</t>
  </si>
  <si>
    <t xml:space="preserve"> 0.8928559767525386</t>
  </si>
  <si>
    <t xml:space="preserve">100_subst_verb_bow.csv </t>
  </si>
  <si>
    <t xml:space="preserve"> 0.6339238498149128</t>
  </si>
  <si>
    <t xml:space="preserve"> 0.610964216463952</t>
  </si>
  <si>
    <t xml:space="preserve"> 0.6325577295963335</t>
  </si>
  <si>
    <t xml:space="preserve"> 0.6168253128855985</t>
  </si>
  <si>
    <t xml:space="preserve">100_subst_verb_bow_balance.csv </t>
  </si>
  <si>
    <t xml:space="preserve"> 0.901067685375649</t>
  </si>
  <si>
    <t xml:space="preserve"> 0.8994677898586215</t>
  </si>
  <si>
    <t xml:space="preserve"> 0.8992882097495674</t>
  </si>
  <si>
    <t xml:space="preserve"> 0.8975250595879453</t>
  </si>
  <si>
    <t xml:space="preserve">100_subst_verb_tf.csv </t>
  </si>
  <si>
    <t xml:space="preserve"> 0.6311034725894589</t>
  </si>
  <si>
    <t xml:space="preserve"> 0.61814736471003</t>
  </si>
  <si>
    <t xml:space="preserve"> 0.629517010400141</t>
  </si>
  <si>
    <t xml:space="preserve"> 0.6155913978494624</t>
  </si>
  <si>
    <t xml:space="preserve">100_subst_verb_tf_balance.csv </t>
  </si>
  <si>
    <t xml:space="preserve"> 0.914585169948085</t>
  </si>
  <si>
    <t xml:space="preserve"> 0.9140137786920038</t>
  </si>
  <si>
    <t xml:space="preserve"> 0.9145198680902472</t>
  </si>
  <si>
    <t xml:space="preserve"> 0.9134423874359225</t>
  </si>
  <si>
    <t xml:space="preserve">100_subst_verb_tf_idf.csv </t>
  </si>
  <si>
    <t xml:space="preserve"> 0.6316763617133792</t>
  </si>
  <si>
    <t xml:space="preserve"> 0.6248016922263353</t>
  </si>
  <si>
    <t xml:space="preserve"> 0.6305305834655385</t>
  </si>
  <si>
    <t xml:space="preserve"> 0.6232152300370174</t>
  </si>
  <si>
    <t xml:space="preserve">100_subst_verb_tf_idf_balance.csv </t>
  </si>
  <si>
    <t xml:space="preserve"> 0.9125608123551116</t>
  </si>
  <si>
    <t xml:space="preserve"> 0.910960916838084</t>
  </si>
  <si>
    <t xml:space="preserve"> 0.9131158781467332</t>
  </si>
  <si>
    <t xml:space="preserve"> 0.9094589741078134</t>
  </si>
  <si>
    <t xml:space="preserve">300_all_binary.csv </t>
  </si>
  <si>
    <t xml:space="preserve"> 0.6958663148636763</t>
  </si>
  <si>
    <t xml:space="preserve"> 0.6963940193491645</t>
  </si>
  <si>
    <t xml:space="preserve"> 0.6930079155672824</t>
  </si>
  <si>
    <t xml:space="preserve"> 0.6919085312225154</t>
  </si>
  <si>
    <t xml:space="preserve">300_all_binary_balance.csv </t>
  </si>
  <si>
    <t xml:space="preserve"> 0.9436396854915011</t>
  </si>
  <si>
    <t xml:space="preserve"> 0.9444553195654302</t>
  </si>
  <si>
    <t xml:space="preserve"> 0.9433460572248866</t>
  </si>
  <si>
    <t xml:space="preserve"> 0.9427751133731362</t>
  </si>
  <si>
    <t xml:space="preserve">300_all_bow.csv </t>
  </si>
  <si>
    <t xml:space="preserve"> 0.723702726473175</t>
  </si>
  <si>
    <t xml:space="preserve"> 0.6843447669305189</t>
  </si>
  <si>
    <t xml:space="preserve"> 0.7140721196130168</t>
  </si>
  <si>
    <t xml:space="preserve"> 0.6795954265611258</t>
  </si>
  <si>
    <t xml:space="preserve">300_all_bow_balance.csv </t>
  </si>
  <si>
    <t xml:space="preserve"> 0.9460865877132884</t>
  </si>
  <si>
    <t xml:space="preserve"> 0.9432481811360152</t>
  </si>
  <si>
    <t xml:space="preserve"> 0.946021336987374</t>
  </si>
  <si>
    <t xml:space="preserve"> 0.9403118984698705</t>
  </si>
  <si>
    <t xml:space="preserve">300_all_tf.csv </t>
  </si>
  <si>
    <t xml:space="preserve"> 0.702462620932278</t>
  </si>
  <si>
    <t xml:space="preserve"> 0.6929639401934916</t>
  </si>
  <si>
    <t xml:space="preserve"> 0.7078715919085312</t>
  </si>
  <si>
    <t xml:space="preserve"> 0.673834652594547</t>
  </si>
  <si>
    <t xml:space="preserve">300_all_tf_balance.csv </t>
  </si>
  <si>
    <t xml:space="preserve"> 0.9441290659358585</t>
  </si>
  <si>
    <t xml:space="preserve"> 0.9413559100844997</t>
  </si>
  <si>
    <t xml:space="preserve"> 0.9432808064989723</t>
  </si>
  <si>
    <t xml:space="preserve"> 0.9384033147368764</t>
  </si>
  <si>
    <t xml:space="preserve">300_all_tf_idf.csv </t>
  </si>
  <si>
    <t xml:space="preserve"> 0.7034740545294635</t>
  </si>
  <si>
    <t xml:space="preserve"> 0.6736147757255937</t>
  </si>
  <si>
    <t xml:space="preserve"> 0.7113456464379947</t>
  </si>
  <si>
    <t xml:space="preserve"> 0.6733069481090589</t>
  </si>
  <si>
    <t xml:space="preserve">300_all_tf_idf_balance.csv </t>
  </si>
  <si>
    <t xml:space="preserve"> 0.9482398616684611</t>
  </si>
  <si>
    <t xml:space="preserve"> 0.943835437669244</t>
  </si>
  <si>
    <t xml:space="preserve"> 0.9459560862614597</t>
  </si>
  <si>
    <t xml:space="preserve"> 0.942628299239829</t>
  </si>
  <si>
    <t xml:space="preserve">300_subst_verb_adj_adv_binary.csv </t>
  </si>
  <si>
    <t xml:space="preserve"> 0.6611035272358977</t>
  </si>
  <si>
    <t xml:space="preserve"> 0.6662997049627901</t>
  </si>
  <si>
    <t xml:space="preserve"> 0.6600907129331983</t>
  </si>
  <si>
    <t xml:space="preserve"> 0.6613237042582236</t>
  </si>
  <si>
    <t xml:space="preserve">300_subst_verb_adj_adv_binary_balance.csv </t>
  </si>
  <si>
    <t xml:space="preserve"> 0.9276703386372909</t>
  </si>
  <si>
    <t xml:space="preserve"> 0.9274908200734394</t>
  </si>
  <si>
    <t xml:space="preserve"> 0.9262015503875969</t>
  </si>
  <si>
    <t xml:space="preserve"> 0.9268217054263566</t>
  </si>
  <si>
    <t xml:space="preserve">300_subst_verb_adj_adv_bow.csv </t>
  </si>
  <si>
    <t xml:space="preserve"> 0.6770003082478313</t>
  </si>
  <si>
    <t xml:space="preserve"> 0.6657712801092078</t>
  </si>
  <si>
    <t xml:space="preserve"> 0.6786736536175085</t>
  </si>
  <si>
    <t xml:space="preserve"> 0.6559073495090052</t>
  </si>
  <si>
    <t xml:space="preserve">300_subst_verb_adj_adv_bow_balance.csv </t>
  </si>
  <si>
    <t xml:space="preserve"> 0.9317176662586699</t>
  </si>
  <si>
    <t xml:space="preserve"> 0.9298572011423909</t>
  </si>
  <si>
    <t xml:space="preserve"> 0.9301346389228886</t>
  </si>
  <si>
    <t xml:space="preserve"> 0.927360261117911</t>
  </si>
  <si>
    <t xml:space="preserve">300_subst_verb_adj_adv_tf.csv </t>
  </si>
  <si>
    <t xml:space="preserve"> 0.6755911753049452</t>
  </si>
  <si>
    <t xml:space="preserve"> 0.6696463957021446</t>
  </si>
  <si>
    <t xml:space="preserve"> 0.6780571579549958</t>
  </si>
  <si>
    <t xml:space="preserve"> 0.6585935091813818</t>
  </si>
  <si>
    <t xml:space="preserve">300_subst_verb_adj_adv_tf_balance.csv </t>
  </si>
  <si>
    <t xml:space="preserve"> 0.933937168502652</t>
  </si>
  <si>
    <t xml:space="preserve"> 0.9325336597307221</t>
  </si>
  <si>
    <t xml:space="preserve"> 0.92953080375357</t>
  </si>
  <si>
    <t xml:space="preserve">300_subst_verb_adj_adv_tf_idf.csv </t>
  </si>
  <si>
    <t xml:space="preserve"> 0.674842573429037</t>
  </si>
  <si>
    <t xml:space="preserve"> 0.6706151746003787</t>
  </si>
  <si>
    <t xml:space="preserve"> 0.6725967678013123</t>
  </si>
  <si>
    <t xml:space="preserve"> 0.6603108899555242</t>
  </si>
  <si>
    <t xml:space="preserve">300_subst_verb_adj_adv_tf_idf_balance.csv </t>
  </si>
  <si>
    <t xml:space="preserve"> 0.9343614851081191</t>
  </si>
  <si>
    <t xml:space="preserve"> 0.9318319053447572</t>
  </si>
  <si>
    <t xml:space="preserve"> 0.9334475724194207</t>
  </si>
  <si>
    <t xml:space="preserve"> 0.9313096695226438</t>
  </si>
  <si>
    <t xml:space="preserve">300_subst_verb_binary.csv </t>
  </si>
  <si>
    <t xml:space="preserve"> 0.6719548739643927</t>
  </si>
  <si>
    <t xml:space="preserve"> 0.6745989776132558</t>
  </si>
  <si>
    <t xml:space="preserve"> 0.6723074211175745</t>
  </si>
  <si>
    <t xml:space="preserve"> 0.6715582584170633</t>
  </si>
  <si>
    <t xml:space="preserve">300_subst_verb_binary_balance.csv </t>
  </si>
  <si>
    <t xml:space="preserve"> 0.9206419172625461</t>
  </si>
  <si>
    <t xml:space="preserve"> 0.9212459594475463</t>
  </si>
  <si>
    <t xml:space="preserve"> 0.9216867469879518</t>
  </si>
  <si>
    <t xml:space="preserve"> 0.9208051719071407</t>
  </si>
  <si>
    <t xml:space="preserve">300_subst_verb_bow.csv </t>
  </si>
  <si>
    <t xml:space="preserve"> 0.687819495857571</t>
  </si>
  <si>
    <t xml:space="preserve"> 0.6685616076150185</t>
  </si>
  <si>
    <t xml:space="preserve"> 0.6775956284153005</t>
  </si>
  <si>
    <t xml:space="preserve"> 0.6625242376167813</t>
  </si>
  <si>
    <t xml:space="preserve">300_subst_verb_bow_balance.csv </t>
  </si>
  <si>
    <t xml:space="preserve"> 0.9264211316811963</t>
  </si>
  <si>
    <t xml:space="preserve"> 0.9235805008652496</t>
  </si>
  <si>
    <t xml:space="preserve"> 0.9264701080745747</t>
  </si>
  <si>
    <t xml:space="preserve"> 0.9236621281875469</t>
  </si>
  <si>
    <t xml:space="preserve">300_subst_verb_tf.csv </t>
  </si>
  <si>
    <t xml:space="preserve"> 0.6838092719901286</t>
  </si>
  <si>
    <t xml:space="preserve"> 0.6705006169575181</t>
  </si>
  <si>
    <t xml:space="preserve"> 0.6788736118455844</t>
  </si>
  <si>
    <t xml:space="preserve"> 0.6714260532346201</t>
  </si>
  <si>
    <t xml:space="preserve">300_subst_verb_tf_balance.csv </t>
  </si>
  <si>
    <t xml:space="preserve"> 0.9327554118914683</t>
  </si>
  <si>
    <t xml:space="preserve"> 0.9318901622751167</t>
  </si>
  <si>
    <t xml:space="preserve"> 0.9347144676266039</t>
  </si>
  <si>
    <t xml:space="preserve"> 0.931759558559441</t>
  </si>
  <si>
    <t xml:space="preserve">300_subst_verb_tf_idf.csv </t>
  </si>
  <si>
    <t xml:space="preserve"> 0.6876872906751278</t>
  </si>
  <si>
    <t xml:space="preserve"> 0.667239555790587</t>
  </si>
  <si>
    <t xml:space="preserve"> 0.6844262295081968</t>
  </si>
  <si>
    <t xml:space="preserve"> 0.6721752159351313</t>
  </si>
  <si>
    <t xml:space="preserve">300_subst_verb_tf_idf_balance.csv </t>
  </si>
  <si>
    <t xml:space="preserve"> 0.930600450582819</t>
  </si>
  <si>
    <t xml:space="preserve"> 0.9320534169197113</t>
  </si>
  <si>
    <t xml:space="preserve"> 0.9305841251183596</t>
  </si>
  <si>
    <t xml:space="preserve"> 0.47216606498194946</t>
  </si>
  <si>
    <t xml:space="preserve"> 0.47129963898916966</t>
  </si>
  <si>
    <t xml:space="preserve"> 0.4735018050541516</t>
  </si>
  <si>
    <t xml:space="preserve"> 0.46945848375451266</t>
  </si>
  <si>
    <t xml:space="preserve">anova-10-NOTnormalized.csv </t>
  </si>
  <si>
    <t xml:space="preserve"> 0.47021660649819497</t>
  </si>
  <si>
    <t xml:space="preserve"> 0.47054151624548735</t>
  </si>
  <si>
    <t xml:space="preserve"> 0.47259927797833934</t>
  </si>
  <si>
    <t xml:space="preserve"> 0.4722382671480144</t>
  </si>
  <si>
    <t xml:space="preserve">anova-100-normalized.csv </t>
  </si>
  <si>
    <t xml:space="preserve"> 0.5923104693140794</t>
  </si>
  <si>
    <t xml:space="preserve"> 0.545956678700361</t>
  </si>
  <si>
    <t xml:space="preserve"> 0.5897833935018051</t>
  </si>
  <si>
    <t xml:space="preserve"> 0.5511552346570397</t>
  </si>
  <si>
    <t xml:space="preserve">anova-100-NOTnormalized.csv </t>
  </si>
  <si>
    <t xml:space="preserve"> 0.5948736462093863</t>
  </si>
  <si>
    <t xml:space="preserve"> 0.5465342960288808</t>
  </si>
  <si>
    <t xml:space="preserve"> 0.5880505415162455</t>
  </si>
  <si>
    <t xml:space="preserve"> 0.5467509025270758</t>
  </si>
  <si>
    <t xml:space="preserve">anova-20-normalized.csv </t>
  </si>
  <si>
    <t xml:space="preserve"> 0.5099638989169675</t>
  </si>
  <si>
    <t xml:space="preserve"> 0.500216606498195</t>
  </si>
  <si>
    <t xml:space="preserve"> 0.5066787003610108</t>
  </si>
  <si>
    <t xml:space="preserve"> 0.4940072202166065</t>
  </si>
  <si>
    <t xml:space="preserve">anova-20-NOTnormalized.csv </t>
  </si>
  <si>
    <t xml:space="preserve"> 0.49931407942238265</t>
  </si>
  <si>
    <t xml:space="preserve"> 0.5034657039711191</t>
  </si>
  <si>
    <t xml:space="preserve"> 0.49465703971119135</t>
  </si>
  <si>
    <t xml:space="preserve">anova-30-normalized.csv </t>
  </si>
  <si>
    <t xml:space="preserve"> 0.5346931407942238</t>
  </si>
  <si>
    <t xml:space="preserve"> 0.5102527075812274</t>
  </si>
  <si>
    <t xml:space="preserve"> 0.5274729241877256</t>
  </si>
  <si>
    <t xml:space="preserve"> 0.5134296028880866</t>
  </si>
  <si>
    <t xml:space="preserve">anova-30-NOTnormalized.csv </t>
  </si>
  <si>
    <t xml:space="preserve"> 0.5350180505415163</t>
  </si>
  <si>
    <t xml:space="preserve"> 0.5138628158844766</t>
  </si>
  <si>
    <t xml:space="preserve"> 0.5306498194945848</t>
  </si>
  <si>
    <t xml:space="preserve"> 0.5143321299638989</t>
  </si>
  <si>
    <t xml:space="preserve">anova-40-normalized.csv </t>
  </si>
  <si>
    <t xml:space="preserve"> 0.5455234657039711</t>
  </si>
  <si>
    <t xml:space="preserve"> 0.5258483754512635</t>
  </si>
  <si>
    <t xml:space="preserve"> 0.5433574007220217</t>
  </si>
  <si>
    <t xml:space="preserve"> 0.5205776173285198</t>
  </si>
  <si>
    <t xml:space="preserve">anova-40-NOTnormalized.csv </t>
  </si>
  <si>
    <t xml:space="preserve"> 0.5502527075812275</t>
  </si>
  <si>
    <t xml:space="preserve"> 0.528014440433213</t>
  </si>
  <si>
    <t xml:space="preserve"> 0.5453068592057762</t>
  </si>
  <si>
    <t xml:space="preserve"> 0.5251985559566787</t>
  </si>
  <si>
    <t xml:space="preserve">anova-50-normalized.csv </t>
  </si>
  <si>
    <t xml:space="preserve"> 0.5467148014440433</t>
  </si>
  <si>
    <t xml:space="preserve"> 0.5268953068592058</t>
  </si>
  <si>
    <t xml:space="preserve"> 0.5461010830324909</t>
  </si>
  <si>
    <t xml:space="preserve"> 0.5165703971119133</t>
  </si>
  <si>
    <t xml:space="preserve">anova-50-NOTnormalized.csv </t>
  </si>
  <si>
    <t xml:space="preserve"> 0.5496389891696751</t>
  </si>
  <si>
    <t xml:space="preserve"> 0.5252346570397112</t>
  </si>
  <si>
    <t xml:space="preserve"> 0.5463898916967509</t>
  </si>
  <si>
    <t xml:space="preserve"> 0.5225992779783394</t>
  </si>
  <si>
    <t xml:space="preserve">anova-60-normalized.csv </t>
  </si>
  <si>
    <t xml:space="preserve"> 0.5504693140794223</t>
  </si>
  <si>
    <t xml:space="preserve"> 0.5202166064981949</t>
  </si>
  <si>
    <t xml:space="preserve"> 0.5482310469314079</t>
  </si>
  <si>
    <t xml:space="preserve"> 0.5265703971119133</t>
  </si>
  <si>
    <t xml:space="preserve">anova-60-NOTnormalized.csv </t>
  </si>
  <si>
    <t xml:space="preserve"> 0.5199638989169675</t>
  </si>
  <si>
    <t xml:space="preserve"> 0.5477256317689531</t>
  </si>
  <si>
    <t xml:space="preserve"> 0.5247653429602888</t>
  </si>
  <si>
    <t xml:space="preserve">anova-70-normalized.csv </t>
  </si>
  <si>
    <t xml:space="preserve"> 0.5505415162454874</t>
  </si>
  <si>
    <t xml:space="preserve"> 0.5321660649819494</t>
  </si>
  <si>
    <t xml:space="preserve"> 0.5496028880866426</t>
  </si>
  <si>
    <t xml:space="preserve"> 0.5232851985559567</t>
  </si>
  <si>
    <t xml:space="preserve">anova-70-NOTnormalized.csv </t>
  </si>
  <si>
    <t xml:space="preserve"> 0.5529963898916967</t>
  </si>
  <si>
    <t xml:space="preserve"> 0.5213357400722022</t>
  </si>
  <si>
    <t xml:space="preserve"> 0.5497111913357401</t>
  </si>
  <si>
    <t xml:space="preserve"> 0.5201083032490975</t>
  </si>
  <si>
    <t xml:space="preserve">anova-80-normalized.csv </t>
  </si>
  <si>
    <t xml:space="preserve"> 0.5898194945848375</t>
  </si>
  <si>
    <t xml:space="preserve"> 0.5423826714801444</t>
  </si>
  <si>
    <t xml:space="preserve"> 0.585812274368231</t>
  </si>
  <si>
    <t xml:space="preserve"> 0.5368592057761733</t>
  </si>
  <si>
    <t xml:space="preserve">anova-80-NOTnormalized.csv </t>
  </si>
  <si>
    <t xml:space="preserve"> 0.5859566787003611</t>
  </si>
  <si>
    <t xml:space="preserve"> 0.539783393501805</t>
  </si>
  <si>
    <t xml:space="preserve"> 0.5874729241877257</t>
  </si>
  <si>
    <t xml:space="preserve"> 0.5500361010830325</t>
  </si>
  <si>
    <t xml:space="preserve">anova-90-normalized.csv </t>
  </si>
  <si>
    <t xml:space="preserve"> 0.5920938628158845</t>
  </si>
  <si>
    <t xml:space="preserve"> 0.5489530685920577</t>
  </si>
  <si>
    <t xml:space="preserve"> 0.5908303249097473</t>
  </si>
  <si>
    <t xml:space="preserve"> 0.555812274368231</t>
  </si>
  <si>
    <t xml:space="preserve">anova-90-NOTnormalized.csv </t>
  </si>
  <si>
    <t xml:space="preserve"> 0.589927797833935</t>
  </si>
  <si>
    <t xml:space="preserve"> 0.549783393501805</t>
  </si>
  <si>
    <t xml:space="preserve"> 0.5859205776173285</t>
  </si>
  <si>
    <t xml:space="preserve"> 0.5523104693140795</t>
  </si>
  <si>
    <t xml:space="preserve">chi-10-normalized.csv </t>
  </si>
  <si>
    <t xml:space="preserve"> 0.40859205776173285</t>
  </si>
  <si>
    <t xml:space="preserve"> 0.40772563176895305</t>
  </si>
  <si>
    <t xml:space="preserve"> 0.40895306859205777</t>
  </si>
  <si>
    <t xml:space="preserve"> 0.40823104693140794</t>
  </si>
  <si>
    <t xml:space="preserve">chi-10-NOTnormalized.csv </t>
  </si>
  <si>
    <t xml:space="preserve"> 0.556101083032491</t>
  </si>
  <si>
    <t xml:space="preserve"> 0.5445126353790614</t>
  </si>
  <si>
    <t xml:space="preserve"> 0.5514801444043321</t>
  </si>
  <si>
    <t xml:space="preserve"> 0.5416606498194946</t>
  </si>
  <si>
    <t xml:space="preserve">chi-100-normalized.csv </t>
  </si>
  <si>
    <t xml:space="preserve"> 0.551913357400722</t>
  </si>
  <si>
    <t xml:space="preserve"> 0.531841155234657</t>
  </si>
  <si>
    <t xml:space="preserve"> 0.5522382671480145</t>
  </si>
  <si>
    <t xml:space="preserve"> 0.5218050541516246</t>
  </si>
  <si>
    <t xml:space="preserve">chi-100-NOTnormalized.csv </t>
  </si>
  <si>
    <t xml:space="preserve"> 0.6242599277978339</t>
  </si>
  <si>
    <t xml:space="preserve"> 0.5752707581227436</t>
  </si>
  <si>
    <t xml:space="preserve"> 0.62</t>
  </si>
  <si>
    <t xml:space="preserve"> 0.5758483754512635</t>
  </si>
  <si>
    <t xml:space="preserve">chi-20-normalized.csv </t>
  </si>
  <si>
    <t xml:space="preserve"> 0.47462093862815885</t>
  </si>
  <si>
    <t xml:space="preserve"> 0.47490974729241875</t>
  </si>
  <si>
    <t xml:space="preserve"> 0.47541516245487364</t>
  </si>
  <si>
    <t xml:space="preserve"> 0.4722743682310469</t>
  </si>
  <si>
    <t xml:space="preserve">chi-20-NOTnormalized.csv </t>
  </si>
  <si>
    <t xml:space="preserve"> 0.5973285198555957</t>
  </si>
  <si>
    <t xml:space="preserve"> 0.5691696750902527</t>
  </si>
  <si>
    <t xml:space="preserve"> 0.5949097472924187</t>
  </si>
  <si>
    <t xml:space="preserve"> 0.5702888086642599</t>
  </si>
  <si>
    <t xml:space="preserve">chi-30-normalized.csv </t>
  </si>
  <si>
    <t xml:space="preserve"> 0.49140794223826717</t>
  </si>
  <si>
    <t xml:space="preserve"> 0.48324909747292416</t>
  </si>
  <si>
    <t xml:space="preserve"> 0.49490974729241877</t>
  </si>
  <si>
    <t xml:space="preserve"> 0.4831768953068592</t>
  </si>
  <si>
    <t xml:space="preserve">chi-30-NOTnormalized.csv </t>
  </si>
  <si>
    <t xml:space="preserve"> 0.6149819494584837</t>
  </si>
  <si>
    <t xml:space="preserve"> 0.5896750902527076</t>
  </si>
  <si>
    <t xml:space="preserve"> 0.6173646209386282</t>
  </si>
  <si>
    <t xml:space="preserve"> 0.5854151624548737</t>
  </si>
  <si>
    <t xml:space="preserve">chi-40-normalized.csv </t>
  </si>
  <si>
    <t xml:space="preserve"> 0.5073285198555957</t>
  </si>
  <si>
    <t xml:space="preserve"> 0.5018772563176895</t>
  </si>
  <si>
    <t xml:space="preserve"> 0.5064981949458484</t>
  </si>
  <si>
    <t xml:space="preserve"> 0.4957761732851986</t>
  </si>
  <si>
    <t xml:space="preserve">chi-40-NOTnormalized.csv </t>
  </si>
  <si>
    <t xml:space="preserve"> 0.6211552346570397</t>
  </si>
  <si>
    <t xml:space="preserve"> 0.5757761732851986</t>
  </si>
  <si>
    <t xml:space="preserve"> 0.6206498194945849</t>
  </si>
  <si>
    <t xml:space="preserve"> 0.580072202166065</t>
  </si>
  <si>
    <t xml:space="preserve">chi-50-normalized.csv </t>
  </si>
  <si>
    <t xml:space="preserve"> 0.5228880866425992</t>
  </si>
  <si>
    <t xml:space="preserve"> 0.5105776173285198</t>
  </si>
  <si>
    <t xml:space="preserve"> 0.5236101083032491</t>
  </si>
  <si>
    <t xml:space="preserve"> 0.5019494584837545</t>
  </si>
  <si>
    <t xml:space="preserve">chi-50-NOTnormalized.csv </t>
  </si>
  <si>
    <t xml:space="preserve"> 0.6257400722021661</t>
  </si>
  <si>
    <t xml:space="preserve"> 0.5825270758122744</t>
  </si>
  <si>
    <t xml:space="preserve"> 0.6249458483754513</t>
  </si>
  <si>
    <t xml:space="preserve"> 0.5831768953068592</t>
  </si>
  <si>
    <t xml:space="preserve">chi-60-normalized.csv </t>
  </si>
  <si>
    <t xml:space="preserve"> 0.528303249097473</t>
  </si>
  <si>
    <t xml:space="preserve"> 0.515884476534296</t>
  </si>
  <si>
    <t xml:space="preserve"> 0.5273646209386281</t>
  </si>
  <si>
    <t xml:space="preserve"> 0.505667870036101</t>
  </si>
  <si>
    <t xml:space="preserve">chi-60-NOTnormalized.csv </t>
  </si>
  <si>
    <t xml:space="preserve"> 0.6234296028880867</t>
  </si>
  <si>
    <t xml:space="preserve"> 0.5770758122743682</t>
  </si>
  <si>
    <t xml:space="preserve"> 0.6203610108303249</t>
  </si>
  <si>
    <t xml:space="preserve"> 0.5801805054151624</t>
  </si>
  <si>
    <t xml:space="preserve">chi-70-normalized.csv </t>
  </si>
  <si>
    <t xml:space="preserve"> 0.5387003610108303</t>
  </si>
  <si>
    <t xml:space="preserve"> 0.5151263537906137</t>
  </si>
  <si>
    <t xml:space="preserve"> 0.5375090252707582</t>
  </si>
  <si>
    <t xml:space="preserve"> 0.5101805054151625</t>
  </si>
  <si>
    <t xml:space="preserve">chi-70-NOTnormalized.csv </t>
  </si>
  <si>
    <t xml:space="preserve"> 0.6262454873646209</t>
  </si>
  <si>
    <t xml:space="preserve"> 0.5802888086642599</t>
  </si>
  <si>
    <t xml:space="preserve"> 0.6218050541516246</t>
  </si>
  <si>
    <t xml:space="preserve"> 0.574187725631769</t>
  </si>
  <si>
    <t xml:space="preserve">chi-80-normalized.csv </t>
  </si>
  <si>
    <t xml:space="preserve"> 0.5397111913357401</t>
  </si>
  <si>
    <t xml:space="preserve"> 0.5205415162454874</t>
  </si>
  <si>
    <t xml:space="preserve"> 0.5400361010830325</t>
  </si>
  <si>
    <t xml:space="preserve"> 0.5148375451263538</t>
  </si>
  <si>
    <t xml:space="preserve">chi-80-NOTnormalized.csv </t>
  </si>
  <si>
    <t xml:space="preserve"> 0.6249097472924188</t>
  </si>
  <si>
    <t xml:space="preserve"> 0.5744404332129964</t>
  </si>
  <si>
    <t xml:space="preserve"> 0.6206859205776173</t>
  </si>
  <si>
    <t xml:space="preserve"> 0.571696750902527</t>
  </si>
  <si>
    <t xml:space="preserve">chi-90-normalized.csv </t>
  </si>
  <si>
    <t xml:space="preserve"> 0.5403971119133574</t>
  </si>
  <si>
    <t xml:space="preserve"> 0.5209747292418773</t>
  </si>
  <si>
    <t xml:space="preserve"> 0.5395667870036102</t>
  </si>
  <si>
    <t xml:space="preserve"> 0.5193140794223827</t>
  </si>
  <si>
    <t xml:space="preserve">chi-90-NOTnormalized.csv </t>
  </si>
  <si>
    <t xml:space="preserve"> 0.6195306859205776</t>
  </si>
  <si>
    <t xml:space="preserve"> 0.5754512635379061</t>
  </si>
  <si>
    <t xml:space="preserve"> 0.6279061371841155</t>
  </si>
  <si>
    <t xml:space="preserve"> 0.5733212996389891</t>
  </si>
  <si>
    <t xml:space="preserve">correlation-10-normalized.csv </t>
  </si>
  <si>
    <t xml:space="preserve"> 0.36812274368231046</t>
  </si>
  <si>
    <t xml:space="preserve"> 0.3646931407942238</t>
  </si>
  <si>
    <t xml:space="preserve"> 0.3670397111913357</t>
  </si>
  <si>
    <t xml:space="preserve"> 0.3635740072202166</t>
  </si>
  <si>
    <t xml:space="preserve">correlation-10-NOTnormalized.csv </t>
  </si>
  <si>
    <t xml:space="preserve"> 0.36855595667870034</t>
  </si>
  <si>
    <t xml:space="preserve"> 0.365956678700361</t>
  </si>
  <si>
    <t xml:space="preserve"> 0.37007220216606496</t>
  </si>
  <si>
    <t xml:space="preserve"> 0.3675090252707581</t>
  </si>
  <si>
    <t xml:space="preserve">correlation-100-normalized.csv </t>
  </si>
  <si>
    <t xml:space="preserve"> 0.4972563176895307</t>
  </si>
  <si>
    <t xml:space="preserve"> 0.47101083032490976</t>
  </si>
  <si>
    <t xml:space="preserve"> 0.5033935018050542</t>
  </si>
  <si>
    <t xml:space="preserve"> 0.47693140794223826</t>
  </si>
  <si>
    <t xml:space="preserve">correlation-100-NOTnormalized.csv </t>
  </si>
  <si>
    <t xml:space="preserve"> 0.5031768953068592</t>
  </si>
  <si>
    <t xml:space="preserve"> 0.47010830324909747</t>
  </si>
  <si>
    <t xml:space="preserve"> 0.5010108303249098</t>
  </si>
  <si>
    <t xml:space="preserve"> 0.4675812274368231</t>
  </si>
  <si>
    <t xml:space="preserve">correlation-20-normalized.csv </t>
  </si>
  <si>
    <t xml:space="preserve"> 0.4139350180505415</t>
  </si>
  <si>
    <t xml:space="preserve"> 0.40732851985559565</t>
  </si>
  <si>
    <t xml:space="preserve"> 0.4122743682310469</t>
  </si>
  <si>
    <t xml:space="preserve"> 0.4075812274368231</t>
  </si>
  <si>
    <t xml:space="preserve">correlation-20-NOTnormalized.csv </t>
  </si>
  <si>
    <t xml:space="preserve"> 0.41259927797833934</t>
  </si>
  <si>
    <t xml:space="preserve"> 0.4032851985559567</t>
  </si>
  <si>
    <t xml:space="preserve"> 0.40985559566787005</t>
  </si>
  <si>
    <t xml:space="preserve"> 0.40036101083032494</t>
  </si>
  <si>
    <t xml:space="preserve">correlation-30-normalized.csv </t>
  </si>
  <si>
    <t xml:space="preserve"> 0.428014440433213</t>
  </si>
  <si>
    <t xml:space="preserve"> 0.4226714801444043</t>
  </si>
  <si>
    <t xml:space="preserve"> 0.4288447653429603</t>
  </si>
  <si>
    <t xml:space="preserve"> 0.4144404332129964</t>
  </si>
  <si>
    <t xml:space="preserve">correlation-30-NOTnormalized.csv </t>
  </si>
  <si>
    <t xml:space="preserve"> 0.43375451263537906</t>
  </si>
  <si>
    <t xml:space="preserve"> 0.4196028880866426</t>
  </si>
  <si>
    <t xml:space="preserve"> 0.4304693140794224</t>
  </si>
  <si>
    <t xml:space="preserve"> 0.41743682310469316</t>
  </si>
  <si>
    <t xml:space="preserve">correlation-40-normalized.csv </t>
  </si>
  <si>
    <t xml:space="preserve"> 0.4804332129963899</t>
  </si>
  <si>
    <t xml:space="preserve"> 0.4585198555956679</t>
  </si>
  <si>
    <t xml:space="preserve"> 0.48299638989169674</t>
  </si>
  <si>
    <t xml:space="preserve"> 0.45212996389891696</t>
  </si>
  <si>
    <t xml:space="preserve">correlation-40-NOTnormalized.csv </t>
  </si>
  <si>
    <t xml:space="preserve"> 0.4794584837545126</t>
  </si>
  <si>
    <t xml:space="preserve"> 0.46</t>
  </si>
  <si>
    <t xml:space="preserve"> 0.4825270758122744</t>
  </si>
  <si>
    <t xml:space="preserve"> 0.4516967509025271</t>
  </si>
  <si>
    <t xml:space="preserve">correlation-50-normalized.csv </t>
  </si>
  <si>
    <t xml:space="preserve"> 0.48703971119133577</t>
  </si>
  <si>
    <t xml:space="preserve"> 0.45613718411552345</t>
  </si>
  <si>
    <t xml:space="preserve"> 0.48660649819494584</t>
  </si>
  <si>
    <t xml:space="preserve"> 0.45173285198555957</t>
  </si>
  <si>
    <t xml:space="preserve">correlation-50-NOTnormalized.csv </t>
  </si>
  <si>
    <t xml:space="preserve"> 0.4800361010830325</t>
  </si>
  <si>
    <t xml:space="preserve"> 0.4544043321299639</t>
  </si>
  <si>
    <t xml:space="preserve"> 0.48057761732851983</t>
  </si>
  <si>
    <t xml:space="preserve"> 0.44945848375451264</t>
  </si>
  <si>
    <t xml:space="preserve">correlation-60-normalized.csv </t>
  </si>
  <si>
    <t xml:space="preserve"> 0.4972924187725632</t>
  </si>
  <si>
    <t xml:space="preserve"> 0.46898916967509025</t>
  </si>
  <si>
    <t xml:space="preserve"> 0.4947653429602888</t>
  </si>
  <si>
    <t xml:space="preserve">correlation-60-NOTnormalized.csv </t>
  </si>
  <si>
    <t xml:space="preserve"> 0.494043321299639</t>
  </si>
  <si>
    <t xml:space="preserve"> 0.46949458483754514</t>
  </si>
  <si>
    <t xml:space="preserve"> 0.4928158844765343</t>
  </si>
  <si>
    <t xml:space="preserve"> 0.45830324909747294</t>
  </si>
  <si>
    <t xml:space="preserve">correlation-70-normalized.csv </t>
  </si>
  <si>
    <t xml:space="preserve"> 0.4981949458483754</t>
  </si>
  <si>
    <t xml:space="preserve"> 0.4725270758122744</t>
  </si>
  <si>
    <t xml:space="preserve"> 0.49530685920577616</t>
  </si>
  <si>
    <t xml:space="preserve"> 0.4656678700361011</t>
  </si>
  <si>
    <t xml:space="preserve">correlation-70-NOTnormalized.csv </t>
  </si>
  <si>
    <t xml:space="preserve"> 0.4919494584837545</t>
  </si>
  <si>
    <t xml:space="preserve"> 0.4684476534296029</t>
  </si>
  <si>
    <t xml:space="preserve"> 0.49555956678700364</t>
  </si>
  <si>
    <t xml:space="preserve">correlation-80-normalized.csv </t>
  </si>
  <si>
    <t xml:space="preserve"> 0.49895306859205774</t>
  </si>
  <si>
    <t xml:space="preserve"> 0.4710830324909747</t>
  </si>
  <si>
    <t xml:space="preserve"> 0.5042960288808664</t>
  </si>
  <si>
    <t xml:space="preserve"> 0.4671480144404332</t>
  </si>
  <si>
    <t xml:space="preserve">correlation-80-NOTnormalized.csv </t>
  </si>
  <si>
    <t xml:space="preserve"> 0.49545126353790614</t>
  </si>
  <si>
    <t xml:space="preserve"> 0.4649458483754513</t>
  </si>
  <si>
    <t xml:space="preserve"> 0.4993501805054152</t>
  </si>
  <si>
    <t xml:space="preserve">correlation-90-normalized.csv </t>
  </si>
  <si>
    <t xml:space="preserve"> 0.4995667870036101</t>
  </si>
  <si>
    <t xml:space="preserve"> 0.4686642599277978</t>
  </si>
  <si>
    <t xml:space="preserve"> 0.5011191335740072</t>
  </si>
  <si>
    <t xml:space="preserve"> 0.4703971119133574</t>
  </si>
  <si>
    <t xml:space="preserve">correlation-90-NOTnormalized.csv </t>
  </si>
  <si>
    <t xml:space="preserve"> 0.5007942238267148</t>
  </si>
  <si>
    <t xml:space="preserve"> 0.46974729241877256</t>
  </si>
  <si>
    <t xml:space="preserve"> 0.5031407942238267</t>
  </si>
  <si>
    <t xml:space="preserve"> 0.4748375451263538</t>
  </si>
  <si>
    <t xml:space="preserve"> 0.6233948988566402</t>
  </si>
  <si>
    <t xml:space="preserve"> 0.6237906772207564</t>
  </si>
  <si>
    <t xml:space="preserve"> 0.6270888302550571</t>
  </si>
  <si>
    <t xml:space="preserve"> 0.6258135444151275</t>
  </si>
  <si>
    <t xml:space="preserve"> 0.9332974454340804</t>
  </si>
  <si>
    <t xml:space="preserve"> 0.9329222537600731</t>
  </si>
  <si>
    <t xml:space="preserve"> 0.9314377997455222</t>
  </si>
  <si>
    <t xml:space="preserve"> 0.9310299827085576</t>
  </si>
  <si>
    <t xml:space="preserve"> 0.6627968337730871</t>
  </si>
  <si>
    <t xml:space="preserve"> 0.6157871591908531</t>
  </si>
  <si>
    <t xml:space="preserve"> 0.65844327176781</t>
  </si>
  <si>
    <t xml:space="preserve"> 0.6200527704485488</t>
  </si>
  <si>
    <t xml:space="preserve"> 0.9410949071808424</t>
  </si>
  <si>
    <t xml:space="preserve"> 0.9345045838634954</t>
  </si>
  <si>
    <t xml:space="preserve"> 0.9372614270333758</t>
  </si>
  <si>
    <t xml:space="preserve"> 0.9323349972268441</t>
  </si>
  <si>
    <t xml:space="preserve"> 0.6510993843447669</t>
  </si>
  <si>
    <t xml:space="preserve"> 0.6218997361477573</t>
  </si>
  <si>
    <t xml:space="preserve"> 0.6579155672823219</t>
  </si>
  <si>
    <t xml:space="preserve"> 0.9392352614922841</t>
  </si>
  <si>
    <t xml:space="preserve"> 0.9356627842484747</t>
  </si>
  <si>
    <t xml:space="preserve"> 0.9387948190923624</t>
  </si>
  <si>
    <t xml:space="preserve"> 0.93249812404163</t>
  </si>
  <si>
    <t xml:space="preserve"> 0.6516710642040457</t>
  </si>
  <si>
    <t xml:space="preserve"> 0.6278364116094987</t>
  </si>
  <si>
    <t xml:space="preserve"> 0.66103781882146</t>
  </si>
  <si>
    <t xml:space="preserve"> 0.6141160949868074</t>
  </si>
  <si>
    <t xml:space="preserve"> 0.9396757038922058</t>
  </si>
  <si>
    <t xml:space="preserve"> 0.9361032266483965</t>
  </si>
  <si>
    <t xml:space="preserve"> 0.9397898926625559</t>
  </si>
  <si>
    <t xml:space="preserve"> 0.9343577697301882</t>
  </si>
  <si>
    <t xml:space="preserve"> 0.5971641199524418</t>
  </si>
  <si>
    <t xml:space="preserve"> 0.5970320137390462</t>
  </si>
  <si>
    <t xml:space="preserve"> 0.5961513056497424</t>
  </si>
  <si>
    <t xml:space="preserve"> 0.5973402615703025</t>
  </si>
  <si>
    <t xml:space="preserve"> 0.9027172582619339</t>
  </si>
  <si>
    <t xml:space="preserve"> 0.90312525499796</t>
  </si>
  <si>
    <t xml:space="preserve"> 0.9024398204814361</t>
  </si>
  <si>
    <t xml:space="preserve"> 0.9034516523867809</t>
  </si>
  <si>
    <t xml:space="preserve"> 0.615526883614426</t>
  </si>
  <si>
    <t xml:space="preserve"> 0.6005548460962614</t>
  </si>
  <si>
    <t xml:space="preserve"> 0.6132370425822361</t>
  </si>
  <si>
    <t xml:space="preserve"> 0.5906909154960588</t>
  </si>
  <si>
    <t xml:space="preserve"> 0.9083476132190943</t>
  </si>
  <si>
    <t xml:space="preserve"> 0.9065361077111384</t>
  </si>
  <si>
    <t xml:space="preserve"> 0.9069604243166055</t>
  </si>
  <si>
    <t xml:space="preserve"> 0.9043329253365973</t>
  </si>
  <si>
    <t xml:space="preserve"> 0.6168479457483818</t>
  </si>
  <si>
    <t xml:space="preserve"> 0.6008190585230525</t>
  </si>
  <si>
    <t xml:space="preserve"> 0.6083931480910653</t>
  </si>
  <si>
    <t xml:space="preserve"> 0.5981769342551412</t>
  </si>
  <si>
    <t xml:space="preserve"> 0.917062423500612</t>
  </si>
  <si>
    <t xml:space="preserve"> 0.9154304365565076</t>
  </si>
  <si>
    <t xml:space="preserve"> 0.9159037127702978</t>
  </si>
  <si>
    <t xml:space="preserve"> 0.9141574867401061</t>
  </si>
  <si>
    <t xml:space="preserve"> 0.6149544233563785</t>
  </si>
  <si>
    <t xml:space="preserve"> 0.6081729710687392</t>
  </si>
  <si>
    <t xml:space="preserve"> 0.612752653133119</t>
  </si>
  <si>
    <t xml:space="preserve"> 0.5969439429301158</t>
  </si>
  <si>
    <t xml:space="preserve"> 0.9142227662178702</t>
  </si>
  <si>
    <t xml:space="preserve"> 0.9144186046511628</t>
  </si>
  <si>
    <t xml:space="preserve"> 0.9153161974704203</t>
  </si>
  <si>
    <t xml:space="preserve"> 0.9109751121991024</t>
  </si>
  <si>
    <t xml:space="preserve"> 0.6125947470474176</t>
  </si>
  <si>
    <t xml:space="preserve"> 0.6124625418649744</t>
  </si>
  <si>
    <t xml:space="preserve"> 0.6128591574123039</t>
  </si>
  <si>
    <t xml:space="preserve"> 0.8948476834165932</t>
  </si>
  <si>
    <t xml:space="preserve"> 0.8944395468051066</t>
  </si>
  <si>
    <t xml:space="preserve"> 0.8926437457145656</t>
  </si>
  <si>
    <t xml:space="preserve"> 0.8939008064779443</t>
  </si>
  <si>
    <t xml:space="preserve"> 0.6322051824431518</t>
  </si>
  <si>
    <t xml:space="preserve"> 0.6160320817909395</t>
  </si>
  <si>
    <t xml:space="preserve"> 0.6288119160937775</t>
  </si>
  <si>
    <t xml:space="preserve"> 0.608937070333157</t>
  </si>
  <si>
    <t xml:space="preserve"> 0.9014105201292977</t>
  </si>
  <si>
    <t xml:space="preserve"> 0.8996310445032161</t>
  </si>
  <si>
    <t xml:space="preserve"> 0.9006432232997029</t>
  </si>
  <si>
    <t xml:space="preserve"> 0.8972148757632155</t>
  </si>
  <si>
    <t xml:space="preserve"> 0.6351577648510488</t>
  </si>
  <si>
    <t xml:space="preserve"> 0.6146659615723603</t>
  </si>
  <si>
    <t xml:space="preserve"> 0.6307949938304248</t>
  </si>
  <si>
    <t xml:space="preserve"> 0.6196897585052</t>
  </si>
  <si>
    <t xml:space="preserve"> 0.9154014431710582</t>
  </si>
  <si>
    <t xml:space="preserve"> 0.9150096320240311</t>
  </si>
  <si>
    <t xml:space="preserve"> 0.9141770333365984</t>
  </si>
  <si>
    <t xml:space="preserve"> 0.9139484768341659</t>
  </si>
  <si>
    <t xml:space="preserve"> 0.6308390622245725</t>
  </si>
  <si>
    <t xml:space="preserve"> 0.6161202185792349</t>
  </si>
  <si>
    <t xml:space="preserve"> 0.6299576943416182</t>
  </si>
  <si>
    <t xml:space="preserve"> 0.6174422704036665</t>
  </si>
  <si>
    <t xml:space="preserve"> 0.9141443824076795</t>
  </si>
  <si>
    <t xml:space="preserve"> 0.9147320991282202</t>
  </si>
  <si>
    <t xml:space="preserve"> 0.9160381362849773</t>
  </si>
  <si>
    <t xml:space="preserve"> 0.91229960492376</t>
  </si>
  <si>
    <t xml:space="preserve"> 0.6988126649076517</t>
  </si>
  <si>
    <t xml:space="preserve"> 0.6968337730870713</t>
  </si>
  <si>
    <t xml:space="preserve"> 0.6995602462620932</t>
  </si>
  <si>
    <t xml:space="preserve"> 0.7006156552330695</t>
  </si>
  <si>
    <t xml:space="preserve"> 0.9425793611953933</t>
  </si>
  <si>
    <t xml:space="preserve"> 0.9423346709732145</t>
  </si>
  <si>
    <t xml:space="preserve"> 0.9434276206322796</t>
  </si>
  <si>
    <t xml:space="preserve"> 0.9429708655508793</t>
  </si>
  <si>
    <t xml:space="preserve"> 0.7156552330694811</t>
  </si>
  <si>
    <t xml:space="preserve"> 0.6801231310466139</t>
  </si>
  <si>
    <t xml:space="preserve"> 0.7113896218117854</t>
  </si>
  <si>
    <t xml:space="preserve"> 0.6811785400175902</t>
  </si>
  <si>
    <t xml:space="preserve"> 0.9464617793872957</t>
  </si>
  <si>
    <t xml:space="preserve"> 0.9444716322469088</t>
  </si>
  <si>
    <t xml:space="preserve"> 0.9465433427946885</t>
  </si>
  <si>
    <t xml:space="preserve"> 0.9422857329287788</t>
  </si>
  <si>
    <t xml:space="preserve"> 0.7045734388742304</t>
  </si>
  <si>
    <t xml:space="preserve"> 0.6778803869832893</t>
  </si>
  <si>
    <t xml:space="preserve"> 0.7019349164467898</t>
  </si>
  <si>
    <t xml:space="preserve"> 0.6814863676341248</t>
  </si>
  <si>
    <t xml:space="preserve"> 0.9457277087207595</t>
  </si>
  <si>
    <t xml:space="preserve"> 0.9433623699063652</t>
  </si>
  <si>
    <t xml:space="preserve"> 0.9456624579948452</t>
  </si>
  <si>
    <t xml:space="preserve"> 0.9407523408697922</t>
  </si>
  <si>
    <t xml:space="preserve"> 0.7038258575197889</t>
  </si>
  <si>
    <t xml:space="preserve"> 0.6871591908531223</t>
  </si>
  <si>
    <t xml:space="preserve"> 0.7124890061565523</t>
  </si>
  <si>
    <t xml:space="preserve"> 0.6769569041336851</t>
  </si>
  <si>
    <t xml:space="preserve"> 0.9475057910019249</t>
  </si>
  <si>
    <t xml:space="preserve"> 0.9442106293432514</t>
  </si>
  <si>
    <t xml:space="preserve"> 0.9446347590616946</t>
  </si>
  <si>
    <t xml:space="preserve"> 0.939708329255163</t>
  </si>
  <si>
    <t xml:space="preserve"> 0.6659033863226034</t>
  </si>
  <si>
    <t xml:space="preserve"> 0.6657272447047426</t>
  </si>
  <si>
    <t xml:space="preserve"> 0.6618080937073407</t>
  </si>
  <si>
    <t xml:space="preserve"> 0.6628209080100401</t>
  </si>
  <si>
    <t xml:space="preserve"> 0.9252060383516932</t>
  </si>
  <si>
    <t xml:space="preserve"> 0.9250428396572827</t>
  </si>
  <si>
    <t xml:space="preserve"> 0.9266421868625051</t>
  </si>
  <si>
    <t xml:space="preserve"> 0.9262994696042431</t>
  </si>
  <si>
    <t xml:space="preserve"> 0.6781452287639262</t>
  </si>
  <si>
    <t xml:space="preserve"> 0.6550266414197015</t>
  </si>
  <si>
    <t xml:space="preserve"> 0.6766920604165749</t>
  </si>
  <si>
    <t xml:space="preserve"> 0.65586331410454</t>
  </si>
  <si>
    <t xml:space="preserve"> 0.9286168910648714</t>
  </si>
  <si>
    <t xml:space="preserve"> 0.9276866585067319</t>
  </si>
  <si>
    <t xml:space="preserve"> 0.9279967360261118</t>
  </si>
  <si>
    <t xml:space="preserve"> 0.9244390044879641</t>
  </si>
  <si>
    <t xml:space="preserve"> 0.6603989607644546</t>
  </si>
  <si>
    <t xml:space="preserve"> 0.6743581839799199</t>
  </si>
  <si>
    <t xml:space="preserve"> 0.6635254744814831</t>
  </si>
  <si>
    <t xml:space="preserve"> 0.9345410036719706</t>
  </si>
  <si>
    <t xml:space="preserve"> 0.9325010199918401</t>
  </si>
  <si>
    <t xml:space="preserve"> 0.9332517339861282</t>
  </si>
  <si>
    <t xml:space="preserve"> 0.932125662994696</t>
  </si>
  <si>
    <t xml:space="preserve"> 0.6777489101237395</t>
  </si>
  <si>
    <t xml:space="preserve"> 0.660266854551059</t>
  </si>
  <si>
    <t xml:space="preserve"> 0.6756352107094103</t>
  </si>
  <si>
    <t xml:space="preserve"> 0.6637896869082742</t>
  </si>
  <si>
    <t xml:space="preserve"> 0.9339208486332109</t>
  </si>
  <si>
    <t xml:space="preserve"> 0.9319624643002856</t>
  </si>
  <si>
    <t xml:space="preserve"> 0.9327458180334557</t>
  </si>
  <si>
    <t xml:space="preserve"> 0.931342309261526</t>
  </si>
  <si>
    <t xml:space="preserve"> 0.6779481755684823</t>
  </si>
  <si>
    <t xml:space="preserve"> 0.6757888242552441</t>
  </si>
  <si>
    <t xml:space="preserve"> 0.6716463952053587</t>
  </si>
  <si>
    <t xml:space="preserve"> 0.6690904283447912</t>
  </si>
  <si>
    <t xml:space="preserve"> 0.9237274300453848</t>
  </si>
  <si>
    <t xml:space="preserve"> 0.923417246220655</t>
  </si>
  <si>
    <t xml:space="preserve"> 0.9247396088418716</t>
  </si>
  <si>
    <t xml:space="preserve"> 0.9245763541972769</t>
  </si>
  <si>
    <t xml:space="preserve"> 0.6868499911863212</t>
  </si>
  <si>
    <t xml:space="preserve"> 0.6641547682002468</t>
  </si>
  <si>
    <t xml:space="preserve"> 0.6817821258593337</t>
  </si>
  <si>
    <t xml:space="preserve"> 0.6619072800987132</t>
  </si>
  <si>
    <t xml:space="preserve"> 0.9285434420609266</t>
  </si>
  <si>
    <t xml:space="preserve"> 0.9269598720083586</t>
  </si>
  <si>
    <t xml:space="preserve"> 0.9275475887288993</t>
  </si>
  <si>
    <t xml:space="preserve"> 0.9241029157279524</t>
  </si>
  <si>
    <t xml:space="preserve"> 0.6871144015512075</t>
  </si>
  <si>
    <t xml:space="preserve"> 0.6762735765908691</t>
  </si>
  <si>
    <t xml:space="preserve"> 0.68204653622422</t>
  </si>
  <si>
    <t xml:space="preserve"> 0.6739820200951877</t>
  </si>
  <si>
    <t xml:space="preserve"> 0.932461553531198</t>
  </si>
  <si>
    <t xml:space="preserve"> 0.9319554641329546</t>
  </si>
  <si>
    <t xml:space="preserve"> 0.9312044927678192</t>
  </si>
  <si>
    <t xml:space="preserve"> 0.9300453847911974</t>
  </si>
  <si>
    <t xml:space="preserve"> 0.6836329984135379</t>
  </si>
  <si>
    <t xml:space="preserve"> 0.6696192490745637</t>
  </si>
  <si>
    <t xml:space="preserve"> 0.6819143310417768</t>
  </si>
  <si>
    <t xml:space="preserve"> 0.670676890534109</t>
  </si>
  <si>
    <t xml:space="preserve"> 0.9304698468671434</t>
  </si>
  <si>
    <t xml:space="preserve"> 0.9279720508048453</t>
  </si>
  <si>
    <t xml:space="preserve"> 0.9308616580141705</t>
  </si>
  <si>
    <t xml:space="preserve"> 0.9298168282887648</t>
  </si>
  <si>
    <t xml:space="preserve"> 0.47588447653429605</t>
  </si>
  <si>
    <t xml:space="preserve"> 0.4691696750902527</t>
  </si>
  <si>
    <t xml:space="preserve"> 0.4753429602888087</t>
  </si>
  <si>
    <t xml:space="preserve"> 0.47144404332129963</t>
  </si>
  <si>
    <t xml:space="preserve"> 0.4740794223826715</t>
  </si>
  <si>
    <t xml:space="preserve"> 0.473971119133574</t>
  </si>
  <si>
    <t xml:space="preserve"> 0.4731407942238267</t>
  </si>
  <si>
    <t xml:space="preserve"> 0.5942960288808664</t>
  </si>
  <si>
    <t xml:space="preserve"> 0.5448375451263537</t>
  </si>
  <si>
    <t xml:space="preserve"> 0.5876534296028881</t>
  </si>
  <si>
    <t xml:space="preserve"> 0.5429602888086643</t>
  </si>
  <si>
    <t xml:space="preserve"> 0.596028880866426</t>
  </si>
  <si>
    <t xml:space="preserve"> 0.5470758122743682</t>
  </si>
  <si>
    <t xml:space="preserve"> 0.5910469314079423</t>
  </si>
  <si>
    <t xml:space="preserve"> 0.5407581227436823</t>
  </si>
  <si>
    <t xml:space="preserve"> 0.5087725631768953</t>
  </si>
  <si>
    <t xml:space="preserve"> 0.49750902527075813</t>
  </si>
  <si>
    <t xml:space="preserve"> 0.48819494584837547</t>
  </si>
  <si>
    <t xml:space="preserve"> 0.5109386281588447</t>
  </si>
  <si>
    <t xml:space="preserve"> 0.5032490974729242</t>
  </si>
  <si>
    <t xml:space="preserve"> 0.5098194945848376</t>
  </si>
  <si>
    <t xml:space="preserve"> 0.4983754512635379</t>
  </si>
  <si>
    <t xml:space="preserve"> 0.5284476534296029</t>
  </si>
  <si>
    <t xml:space="preserve"> 0.5113718411552347</t>
  </si>
  <si>
    <t xml:space="preserve"> 0.5285198555956678</t>
  </si>
  <si>
    <t xml:space="preserve"> 0.5125270758122744</t>
  </si>
  <si>
    <t xml:space="preserve"> 0.5312274368231047</t>
  </si>
  <si>
    <t xml:space="preserve"> 0.5158483754512635</t>
  </si>
  <si>
    <t xml:space="preserve"> 0.5285559566787004</t>
  </si>
  <si>
    <t xml:space="preserve"> 0.5133212996389892</t>
  </si>
  <si>
    <t xml:space="preserve"> 0.5452346570397112</t>
  </si>
  <si>
    <t xml:space="preserve"> 0.5196750902527075</t>
  </si>
  <si>
    <t xml:space="preserve"> 0.5475451263537906</t>
  </si>
  <si>
    <t xml:space="preserve"> 0.5275812274368231</t>
  </si>
  <si>
    <t xml:space="preserve"> 0.5476173285198556</t>
  </si>
  <si>
    <t xml:space="preserve"> 0.5458844765342961</t>
  </si>
  <si>
    <t xml:space="preserve"> 0.5209386281588447</t>
  </si>
  <si>
    <t xml:space="preserve"> 0.5460649819494585</t>
  </si>
  <si>
    <t xml:space="preserve"> 0.5212274368231047</t>
  </si>
  <si>
    <t xml:space="preserve"> 0.5476534296028881</t>
  </si>
  <si>
    <t xml:space="preserve"> 0.5173646209386281</t>
  </si>
  <si>
    <t xml:space="preserve"> 0.5419494584837545</t>
  </si>
  <si>
    <t xml:space="preserve"> 0.5244043321299638</t>
  </si>
  <si>
    <t xml:space="preserve"> 0.5487364620938628</t>
  </si>
  <si>
    <t xml:space="preserve"> 0.524187725631769</t>
  </si>
  <si>
    <t xml:space="preserve"> 0.547870036101083</t>
  </si>
  <si>
    <t xml:space="preserve"> 0.5204693140794224</t>
  </si>
  <si>
    <t xml:space="preserve"> 0.5556678700361011</t>
  </si>
  <si>
    <t xml:space="preserve"> 0.5255595667870037</t>
  </si>
  <si>
    <t xml:space="preserve"> 0.5474729241877256</t>
  </si>
  <si>
    <t xml:space="preserve"> 0.5264620938628158</t>
  </si>
  <si>
    <t xml:space="preserve"> 0.5516606498194946</t>
  </si>
  <si>
    <t xml:space="preserve"> 0.527797833935018</t>
  </si>
  <si>
    <t xml:space="preserve"> 0.5473646209386281</t>
  </si>
  <si>
    <t xml:space="preserve"> 0.5224548736462094</t>
  </si>
  <si>
    <t xml:space="preserve"> 0.5502888086642599</t>
  </si>
  <si>
    <t xml:space="preserve"> 0.5467870036101083</t>
  </si>
  <si>
    <t xml:space="preserve"> 0.523826714801444</t>
  </si>
  <si>
    <t xml:space="preserve"> 0.58985559566787</t>
  </si>
  <si>
    <t xml:space="preserve"> 0.5845848375451264</t>
  </si>
  <si>
    <t xml:space="preserve"> 0.5411552346570397</t>
  </si>
  <si>
    <t xml:space="preserve"> 0.5891335740072202</t>
  </si>
  <si>
    <t xml:space="preserve"> 0.5398194945848376</t>
  </si>
  <si>
    <t xml:space="preserve"> 0.588158844765343</t>
  </si>
  <si>
    <t xml:space="preserve"> 0.5454873646209386</t>
  </si>
  <si>
    <t xml:space="preserve"> 0.597870036101083</t>
  </si>
  <si>
    <t xml:space="preserve"> 0.5508303249097473</t>
  </si>
  <si>
    <t xml:space="preserve"> 0.5886642599277978</t>
  </si>
  <si>
    <t xml:space="preserve"> 0.5515523465703971</t>
  </si>
  <si>
    <t xml:space="preserve"> 0.593971119133574</t>
  </si>
  <si>
    <t xml:space="preserve"> 0.5546570397111913</t>
  </si>
  <si>
    <t xml:space="preserve"> 0.592057761732852</t>
  </si>
  <si>
    <t xml:space="preserve"> 0.40989169675090253</t>
  </si>
  <si>
    <t xml:space="preserve"> 0.4096750902527076</t>
  </si>
  <si>
    <t xml:space="preserve"> 0.4097111913357401</t>
  </si>
  <si>
    <t xml:space="preserve"> 0.4096389891696751</t>
  </si>
  <si>
    <t xml:space="preserve"> 0.554259927797834</t>
  </si>
  <si>
    <t xml:space="preserve"> 0.5555956678700361</t>
  </si>
  <si>
    <t xml:space="preserve"> 0.5363898916967509</t>
  </si>
  <si>
    <t xml:space="preserve"> 0.5276534296028881</t>
  </si>
  <si>
    <t xml:space="preserve"> 0.5441516245487364</t>
  </si>
  <si>
    <t xml:space="preserve"> 0.5259205776173285</t>
  </si>
  <si>
    <t xml:space="preserve"> 0.6200361010830325</t>
  </si>
  <si>
    <t xml:space="preserve"> 0.5664620938628159</t>
  </si>
  <si>
    <t xml:space="preserve"> 0.623826714801444</t>
  </si>
  <si>
    <t xml:space="preserve"> 0.5656317689530685</t>
  </si>
  <si>
    <t xml:space="preserve"> 0.4711913357400722</t>
  </si>
  <si>
    <t xml:space="preserve"> 0.4687364620938628</t>
  </si>
  <si>
    <t xml:space="preserve"> 0.5983754512635379</t>
  </si>
  <si>
    <t xml:space="preserve"> 0.5709386281588448</t>
  </si>
  <si>
    <t xml:space="preserve"> 0.5976895306859206</t>
  </si>
  <si>
    <t xml:space="preserve"> 0.5670397111913358</t>
  </si>
  <si>
    <t xml:space="preserve"> 0.4925631768953069</t>
  </si>
  <si>
    <t xml:space="preserve"> 0.48707581227436825</t>
  </si>
  <si>
    <t xml:space="preserve"> 0.4890613718411552</t>
  </si>
  <si>
    <t xml:space="preserve"> 0.6137906137184116</t>
  </si>
  <si>
    <t xml:space="preserve"> 0.5801083032490975</t>
  </si>
  <si>
    <t xml:space="preserve"> 0.6164981949458483</t>
  </si>
  <si>
    <t xml:space="preserve"> 0.5814440433212996</t>
  </si>
  <si>
    <t xml:space="preserve"> 0.5116606498194946</t>
  </si>
  <si>
    <t xml:space="preserve"> 0.5110830324909748</t>
  </si>
  <si>
    <t xml:space="preserve"> 0.501768953068592</t>
  </si>
  <si>
    <t xml:space="preserve"> 0.6175451263537907</t>
  </si>
  <si>
    <t xml:space="preserve"> 0.5692418772563177</t>
  </si>
  <si>
    <t xml:space="preserve"> 0.618231046931408</t>
  </si>
  <si>
    <t xml:space="preserve"> 0.578375451263538</t>
  </si>
  <si>
    <t xml:space="preserve"> 0.5229963898916967</t>
  </si>
  <si>
    <t xml:space="preserve"> 0.5070758122743683</t>
  </si>
  <si>
    <t xml:space="preserve"> 0.5208303249097473</t>
  </si>
  <si>
    <t xml:space="preserve"> 0.5046570397111914</t>
  </si>
  <si>
    <t xml:space="preserve"> 0.5803610108303249</t>
  </si>
  <si>
    <t xml:space="preserve"> 0.6279783393501805</t>
  </si>
  <si>
    <t xml:space="preserve"> 0.5786281588447654</t>
  </si>
  <si>
    <t xml:space="preserve"> 0.5337184115523466</t>
  </si>
  <si>
    <t xml:space="preserve"> 0.521913357400722</t>
  </si>
  <si>
    <t xml:space="preserve"> 0.5315884476534296</t>
  </si>
  <si>
    <t xml:space="preserve"> 0.5207220216606498</t>
  </si>
  <si>
    <t xml:space="preserve"> 0.6235740072202166</t>
  </si>
  <si>
    <t xml:space="preserve"> 0.5753790613718411</t>
  </si>
  <si>
    <t xml:space="preserve"> 0.626173285198556</t>
  </si>
  <si>
    <t xml:space="preserve"> 0.58014440433213</t>
  </si>
  <si>
    <t xml:space="preserve"> 0.5388808664259928</t>
  </si>
  <si>
    <t xml:space="preserve"> 0.522129963898917</t>
  </si>
  <si>
    <t xml:space="preserve"> 0.5392779783393502</t>
  </si>
  <si>
    <t xml:space="preserve"> 0.5123104693140794</t>
  </si>
  <si>
    <t xml:space="preserve"> 0.6193140794223827</t>
  </si>
  <si>
    <t xml:space="preserve"> 0.5779783393501805</t>
  </si>
  <si>
    <t xml:space="preserve"> 0.6229602888086643</t>
  </si>
  <si>
    <t xml:space="preserve"> 0.5683032490974729</t>
  </si>
  <si>
    <t xml:space="preserve"> 0.541624548736462</t>
  </si>
  <si>
    <t xml:space="preserve"> 0.5215523465703971</t>
  </si>
  <si>
    <t xml:space="preserve"> 0.5404693140794223</t>
  </si>
  <si>
    <t xml:space="preserve"> 0.6212996389891696</t>
  </si>
  <si>
    <t xml:space="preserve"> 0.577581227436823</t>
  </si>
  <si>
    <t xml:space="preserve"> 0.6230324909747292</t>
  </si>
  <si>
    <t xml:space="preserve"> 0.5712274368231047</t>
  </si>
  <si>
    <t xml:space="preserve"> 0.5475812274368231</t>
  </si>
  <si>
    <t xml:space="preserve"> 0.5290613718411552</t>
  </si>
  <si>
    <t xml:space="preserve"> 0.5438628158844765</t>
  </si>
  <si>
    <t xml:space="preserve"> 0.6182671480144404</t>
  </si>
  <si>
    <t xml:space="preserve"> 0.5688808664259928</t>
  </si>
  <si>
    <t xml:space="preserve"> 0.6233212996389892</t>
  </si>
  <si>
    <t xml:space="preserve"> 0.575884476534296</t>
  </si>
  <si>
    <t xml:space="preserve"> 0.3661371841155235</t>
  </si>
  <si>
    <t xml:space="preserve"> 0.3663898916967509</t>
  </si>
  <si>
    <t xml:space="preserve"> 0.36743682310469317</t>
  </si>
  <si>
    <t xml:space="preserve"> 0.36411552346570397</t>
  </si>
  <si>
    <t xml:space="preserve"> 0.36985559566787</t>
  </si>
  <si>
    <t xml:space="preserve"> 0.36902527075812275</t>
  </si>
  <si>
    <t xml:space="preserve"> 0.36761732851985557</t>
  </si>
  <si>
    <t xml:space="preserve"> 0.36335740072202166</t>
  </si>
  <si>
    <t xml:space="preserve"> 0.5025270758122744</t>
  </si>
  <si>
    <t xml:space="preserve"> 0.5074007220216606</t>
  </si>
  <si>
    <t xml:space="preserve"> 0.474043321299639</t>
  </si>
  <si>
    <t xml:space="preserve"> 0.4747292418772563</t>
  </si>
  <si>
    <t xml:space="preserve"> 0.5032851985559567</t>
  </si>
  <si>
    <t xml:space="preserve"> 0.47306859205776175</t>
  </si>
  <si>
    <t xml:space="preserve"> 0.41064981949458484</t>
  </si>
  <si>
    <t xml:space="preserve"> 0.40256317689530685</t>
  </si>
  <si>
    <t xml:space="preserve"> 0.41606498194945846</t>
  </si>
  <si>
    <t xml:space="preserve"> 0.41021660649819497</t>
  </si>
  <si>
    <t xml:space="preserve"> 0.4148014440433213</t>
  </si>
  <si>
    <t xml:space="preserve"> 0.40425992779783393</t>
  </si>
  <si>
    <t xml:space="preserve"> 0.4128880866425993</t>
  </si>
  <si>
    <t xml:space="preserve"> 0.40090252707581225</t>
  </si>
  <si>
    <t xml:space="preserve"> 0.4336823104693141</t>
  </si>
  <si>
    <t xml:space="preserve"> 0.4156317689530686</t>
  </si>
  <si>
    <t xml:space="preserve"> 0.4315523465703971</t>
  </si>
  <si>
    <t xml:space="preserve"> 0.4207581227436823</t>
  </si>
  <si>
    <t xml:space="preserve"> 0.43350180505415165</t>
  </si>
  <si>
    <t xml:space="preserve"> 0.4215884476534296</t>
  </si>
  <si>
    <t xml:space="preserve"> 0.43</t>
  </si>
  <si>
    <t xml:space="preserve"> 0.42003610108303246</t>
  </si>
  <si>
    <t xml:space="preserve"> 0.47620938628158843</t>
  </si>
  <si>
    <t xml:space="preserve"> 0.4524548736462094</t>
  </si>
  <si>
    <t xml:space="preserve"> 0.48310469314079424</t>
  </si>
  <si>
    <t xml:space="preserve"> 0.45101083032490974</t>
  </si>
  <si>
    <t xml:space="preserve"> 0.4832129963898917</t>
  </si>
  <si>
    <t xml:space="preserve"> 0.45483754512635377</t>
  </si>
  <si>
    <t xml:space="preserve"> 0.48054151624548735</t>
  </si>
  <si>
    <t xml:space="preserve"> 0.4581227436823105</t>
  </si>
  <si>
    <t xml:space="preserve"> 0.4823826714801444</t>
  </si>
  <si>
    <t xml:space="preserve"> 0.4522021660649819</t>
  </si>
  <si>
    <t xml:space="preserve"> 0.48545126353790613</t>
  </si>
  <si>
    <t xml:space="preserve"> 0.45032490974729245</t>
  </si>
  <si>
    <t xml:space="preserve"> 0.4804693140794224</t>
  </si>
  <si>
    <t xml:space="preserve"> 0.46541516245487363</t>
  </si>
  <si>
    <t xml:space="preserve"> 0.48375451263537905</t>
  </si>
  <si>
    <t xml:space="preserve"> 0.45945848375451265</t>
  </si>
  <si>
    <t xml:space="preserve"> 0.492057761732852</t>
  </si>
  <si>
    <t xml:space="preserve"> 0.46025270758122744</t>
  </si>
  <si>
    <t xml:space="preserve"> 0.4948014440433213</t>
  </si>
  <si>
    <t xml:space="preserve"> 0.46768953068592056</t>
  </si>
  <si>
    <t xml:space="preserve"> 0.4716245487364621</t>
  </si>
  <si>
    <t xml:space="preserve"> 0.4967509025270758</t>
  </si>
  <si>
    <t xml:space="preserve"> 0.4717328519855596</t>
  </si>
  <si>
    <t xml:space="preserve"> 0.5006137184115523</t>
  </si>
  <si>
    <t xml:space="preserve"> 0.4776173285198556</t>
  </si>
  <si>
    <t xml:space="preserve"> 0.5096750902527076</t>
  </si>
  <si>
    <t xml:space="preserve"> 0.46552346570397113</t>
  </si>
  <si>
    <t xml:space="preserve"> 0.49685920577617326</t>
  </si>
  <si>
    <t xml:space="preserve"> 0.4994584837545126</t>
  </si>
  <si>
    <t xml:space="preserve"> 0.47104693140794224</t>
  </si>
  <si>
    <t xml:space="preserve"> 0.497942238267148</t>
  </si>
  <si>
    <t xml:space="preserve"> 0.47527075812274366</t>
  </si>
  <si>
    <t xml:space="preserve"> 0.4971480144404332</t>
  </si>
  <si>
    <t xml:space="preserve"> 0.4963898916967509</t>
  </si>
  <si>
    <t xml:space="preserve"> 0.4975451263537906</t>
  </si>
  <si>
    <t xml:space="preserve"> 0.4664259927797834</t>
  </si>
  <si>
    <t xml:space="preserve"> 0.4683754512635379</t>
  </si>
  <si>
    <t xml:space="preserve"> 0.5012996389891696</t>
  </si>
  <si>
    <t xml:space="preserve"> 0.47299638989169673</t>
  </si>
  <si>
    <t xml:space="preserve"> 0.4959927797833935</t>
  </si>
  <si>
    <t xml:space="preserve"> 0.49736462093862815</t>
  </si>
  <si>
    <t xml:space="preserve"> 0.6309586631486368</t>
  </si>
  <si>
    <t xml:space="preserve"> 0.633245382585752</t>
  </si>
  <si>
    <t xml:space="preserve"> 0.6281882145998241</t>
  </si>
  <si>
    <t xml:space="preserve"> 0.6302110817941953</t>
  </si>
  <si>
    <t xml:space="preserve"> 0.9325633747675443</t>
  </si>
  <si>
    <t xml:space="preserve"> 0.9327754396267659</t>
  </si>
  <si>
    <t xml:space="preserve"> 0.9318129914195296</t>
  </si>
  <si>
    <t xml:space="preserve"> 0.9325960001305015</t>
  </si>
  <si>
    <t xml:space="preserve"> 0.6672383465259455</t>
  </si>
  <si>
    <t xml:space="preserve"> 0.6113456464379947</t>
  </si>
  <si>
    <t xml:space="preserve"> 0.6615215479331574</t>
  </si>
  <si>
    <t xml:space="preserve"> 0.6146877748460862</t>
  </si>
  <si>
    <t xml:space="preserve"> 0.9384848781442694</t>
  </si>
  <si>
    <t xml:space="preserve"> 0.9377671201592118</t>
  </si>
  <si>
    <t xml:space="preserve"> 0.6507475813544416</t>
  </si>
  <si>
    <t xml:space="preserve"> 0.6443271767810026</t>
  </si>
  <si>
    <t xml:space="preserve"> 0.6658311345646438</t>
  </si>
  <si>
    <t xml:space="preserve"> 0.938615379596098</t>
  </si>
  <si>
    <t xml:space="preserve"> 0.9344719585005383</t>
  </si>
  <si>
    <t xml:space="preserve"> 0.9376529313888617</t>
  </si>
  <si>
    <t xml:space="preserve"> 0.9333953215229519</t>
  </si>
  <si>
    <t xml:space="preserve"> 0.6483289357959543</t>
  </si>
  <si>
    <t xml:space="preserve"> 0.61688654353562</t>
  </si>
  <si>
    <t xml:space="preserve"> 0.661169744942832</t>
  </si>
  <si>
    <t xml:space="preserve"> 0.6165347405452947</t>
  </si>
  <si>
    <t xml:space="preserve"> 0.9394962643959414</t>
  </si>
  <si>
    <t xml:space="preserve"> 0.9348145248115886</t>
  </si>
  <si>
    <t xml:space="preserve"> 0.5982209696596064</t>
  </si>
  <si>
    <t xml:space="preserve"> 0.6012153771632393</t>
  </si>
  <si>
    <t xml:space="preserve"> 0.5926725086969924</t>
  </si>
  <si>
    <t xml:space="preserve"> 0.9015911872705018</t>
  </si>
  <si>
    <t xml:space="preserve"> 0.9011831905344757</t>
  </si>
  <si>
    <t xml:space="preserve"> 0.9010363117095064</t>
  </si>
  <si>
    <t xml:space="preserve"> 0.9009547123623011</t>
  </si>
  <si>
    <t xml:space="preserve"> 0.6182130432868026</t>
  </si>
  <si>
    <t xml:space="preserve"> 0.5957109516050905</t>
  </si>
  <si>
    <t xml:space="preserve"> 0.6148663525474481</t>
  </si>
  <si>
    <t xml:space="preserve"> 0.6011273063543089</t>
  </si>
  <si>
    <t xml:space="preserve"> 0.9109424724602203</t>
  </si>
  <si>
    <t xml:space="preserve"> 0.908967768257854</t>
  </si>
  <si>
    <t xml:space="preserve"> 0.9101101591187271</t>
  </si>
  <si>
    <t xml:space="preserve"> 0.9079722562219502</t>
  </si>
  <si>
    <t xml:space="preserve"> 0.6144259985027962</t>
  </si>
  <si>
    <t xml:space="preserve"> 0.6041217138579418</t>
  </si>
  <si>
    <t xml:space="preserve"> 0.6110793077634418</t>
  </si>
  <si>
    <t xml:space="preserve"> 0.5987493945131886</t>
  </si>
  <si>
    <t xml:space="preserve"> 0.9164749082007344</t>
  </si>
  <si>
    <t xml:space="preserve"> 0.9160505915952672</t>
  </si>
  <si>
    <t xml:space="preserve"> 0.9163117095063239</t>
  </si>
  <si>
    <t xml:space="preserve"> 0.9138963688290493</t>
  </si>
  <si>
    <t xml:space="preserve"> 0.6159672376590779</t>
  </si>
  <si>
    <t xml:space="preserve"> 0.6016997666123564</t>
  </si>
  <si>
    <t xml:space="preserve"> 0.6122682636840019</t>
  </si>
  <si>
    <t xml:space="preserve"> 0.6004667752873311</t>
  </si>
  <si>
    <t xml:space="preserve"> 0.9172745818033455</t>
  </si>
  <si>
    <t xml:space="preserve"> 0.9153325173398613</t>
  </si>
  <si>
    <t xml:space="preserve"> 0.6095099594570774</t>
  </si>
  <si>
    <t xml:space="preserve"> 0.6095540278512251</t>
  </si>
  <si>
    <t xml:space="preserve"> 0.6070861977789529</t>
  </si>
  <si>
    <t xml:space="preserve"> 0.6085404547858276</t>
  </si>
  <si>
    <t xml:space="preserve"> 0.8925947693211872</t>
  </si>
  <si>
    <t xml:space="preserve"> 0.8915825905247005</t>
  </si>
  <si>
    <t xml:space="preserve"> 0.8920886799229438</t>
  </si>
  <si>
    <t xml:space="preserve"> 0.8918274724915923</t>
  </si>
  <si>
    <t xml:space="preserve"> 0.612065926317645</t>
  </si>
  <si>
    <t xml:space="preserve"> 0.6280627533932663</t>
  </si>
  <si>
    <t xml:space="preserve"> 0.6146218931782126</t>
  </si>
  <si>
    <t xml:space="preserve"> 0.9006595487641623</t>
  </si>
  <si>
    <t xml:space="preserve"> 0.8974434322656479</t>
  </si>
  <si>
    <t xml:space="preserve"> 0.89920658242727</t>
  </si>
  <si>
    <t xml:space="preserve"> 0.8979984980572697</t>
  </si>
  <si>
    <t xml:space="preserve"> 0.632954345143663</t>
  </si>
  <si>
    <t xml:space="preserve"> 0.6170897232504847</t>
  </si>
  <si>
    <t xml:space="preserve"> 0.6296492155825841</t>
  </si>
  <si>
    <t xml:space="preserve"> 0.9156626506024096</t>
  </si>
  <si>
    <t xml:space="preserve"> 0.9126750906063278</t>
  </si>
  <si>
    <t xml:space="preserve"> 0.9164952492898423</t>
  </si>
  <si>
    <t xml:space="preserve"> 0.9126097887484899</t>
  </si>
  <si>
    <t xml:space="preserve"> 0.6299136259474705</t>
  </si>
  <si>
    <t xml:space="preserve"> 0.6229508196721312</t>
  </si>
  <si>
    <t xml:space="preserve"> 0.6345848757271285</t>
  </si>
  <si>
    <t xml:space="preserve"> 0.6173100652212233</t>
  </si>
  <si>
    <t xml:space="preserve"> 0.9140627550853822</t>
  </si>
  <si>
    <t xml:space="preserve"> 0.9147810755215986</t>
  </si>
  <si>
    <t xml:space="preserve"> 0.9168217585790316</t>
  </si>
  <si>
    <t xml:space="preserve"> 0.9126261142129494</t>
  </si>
  <si>
    <t xml:space="preserve"> 0.6941072999120492</t>
  </si>
  <si>
    <t xml:space="preserve"> 0.6926561125769569</t>
  </si>
  <si>
    <t xml:space="preserve"> 0.6930958663148636</t>
  </si>
  <si>
    <t xml:space="preserve"> 0.6922163588390501</t>
  </si>
  <si>
    <t xml:space="preserve"> 0.9409807184104924</t>
  </si>
  <si>
    <t xml:space="preserve"> 0.9410296564549281</t>
  </si>
  <si>
    <t xml:space="preserve"> 0.942514110469479</t>
  </si>
  <si>
    <t xml:space="preserve"> 0.942432547062086</t>
  </si>
  <si>
    <t xml:space="preserve"> 0.7125769569041337</t>
  </si>
  <si>
    <t xml:space="preserve"> 0.6770888302550572</t>
  </si>
  <si>
    <t xml:space="preserve"> 0.7105101143359719</t>
  </si>
  <si>
    <t xml:space="preserve"> 0.6745382585751979</t>
  </si>
  <si>
    <t xml:space="preserve"> 0.9471469120093962</t>
  </si>
  <si>
    <t xml:space="preserve"> 0.9438517503507227</t>
  </si>
  <si>
    <t xml:space="preserve"> 0.9463149652539885</t>
  </si>
  <si>
    <t xml:space="preserve"> 0.9411112198623209</t>
  </si>
  <si>
    <t xml:space="preserve"> 0.7105540897097625</t>
  </si>
  <si>
    <t xml:space="preserve"> 0.6818381706244503</t>
  </si>
  <si>
    <t xml:space="preserve"> 0.7129727352682498</t>
  </si>
  <si>
    <t xml:space="preserve"> 0.6789357959542656</t>
  </si>
  <si>
    <t xml:space="preserve"> 0.9468695964242603</t>
  </si>
  <si>
    <t xml:space="preserve"> 0.9450099507357019</t>
  </si>
  <si>
    <t xml:space="preserve"> 0.9440964405729013</t>
  </si>
  <si>
    <t xml:space="preserve"> 0.9435091840396724</t>
  </si>
  <si>
    <t xml:space="preserve"> 0.7050571679859279</t>
  </si>
  <si>
    <t xml:space="preserve"> 0.6779683377308707</t>
  </si>
  <si>
    <t xml:space="preserve"> 0.7072559366754617</t>
  </si>
  <si>
    <t xml:space="preserve"> 0.6711521547933157</t>
  </si>
  <si>
    <t xml:space="preserve"> 0.9470000978760889</t>
  </si>
  <si>
    <t xml:space="preserve"> 0.9442595673876872</t>
  </si>
  <si>
    <t xml:space="preserve"> 0.945939773579981</t>
  </si>
  <si>
    <t xml:space="preserve"> 0.9419431666177286</t>
  </si>
  <si>
    <t xml:space="preserve"> 0.6637016160993439</t>
  </si>
  <si>
    <t xml:space="preserve"> 0.6603549253599894</t>
  </si>
  <si>
    <t xml:space="preserve"> 0.6624245893698534</t>
  </si>
  <si>
    <t xml:space="preserve"> 0.9254018767849858</t>
  </si>
  <si>
    <t xml:space="preserve"> 0.925499796001632</t>
  </si>
  <si>
    <t xml:space="preserve"> 0.9253855569155447</t>
  </si>
  <si>
    <t xml:space="preserve"> 0.9251081191350469</t>
  </si>
  <si>
    <t xml:space="preserve"> 0.6750187150468977</t>
  </si>
  <si>
    <t xml:space="preserve"> 0.6529129420053723</t>
  </si>
  <si>
    <t xml:space="preserve"> 0.6533973314544894</t>
  </si>
  <si>
    <t xml:space="preserve"> 0.9317992656058751</t>
  </si>
  <si>
    <t xml:space="preserve"> 0.9281436148510812</t>
  </si>
  <si>
    <t xml:space="preserve"> 0.9289596083231334</t>
  </si>
  <si>
    <t xml:space="preserve"> 0.9250101999184006</t>
  </si>
  <si>
    <t xml:space="preserve"> 0.6789378660442996</t>
  </si>
  <si>
    <t xml:space="preserve"> 0.6677528733101413</t>
  </si>
  <si>
    <t xml:space="preserve"> 0.676956272843366</t>
  </si>
  <si>
    <t xml:space="preserve"> 0.6629530142234357</t>
  </si>
  <si>
    <t xml:space="preserve"> 0.9352753977968177</t>
  </si>
  <si>
    <t xml:space="preserve"> 0.9325173398612812</t>
  </si>
  <si>
    <t xml:space="preserve"> 0.933202774377805</t>
  </si>
  <si>
    <t xml:space="preserve"> 0.9301999184006527</t>
  </si>
  <si>
    <t xml:space="preserve"> 0.6757673169228059</t>
  </si>
  <si>
    <t xml:space="preserve"> 0.6605310669778502</t>
  </si>
  <si>
    <t xml:space="preserve"> 0.6753269628781541</t>
  </si>
  <si>
    <t xml:space="preserve"> 0.658637544585847</t>
  </si>
  <si>
    <t xml:space="preserve"> 0.9345899632802938</t>
  </si>
  <si>
    <t xml:space="preserve"> 0.9333986128110975</t>
  </si>
  <si>
    <t xml:space="preserve"> 0.9331538147694819</t>
  </si>
  <si>
    <t xml:space="preserve"> 0.9317666258669931</t>
  </si>
  <si>
    <t xml:space="preserve"> 0.6744227040366649</t>
  </si>
  <si>
    <t xml:space="preserve"> 0.6752159351313238</t>
  </si>
  <si>
    <t xml:space="preserve"> 0.6704124801692226</t>
  </si>
  <si>
    <t xml:space="preserve"> 0.9242335194436282</t>
  </si>
  <si>
    <t xml:space="preserve"> 0.9225193456753845</t>
  </si>
  <si>
    <t xml:space="preserve"> 0.9230907369314657</t>
  </si>
  <si>
    <t xml:space="preserve"> 0.6831923144720606</t>
  </si>
  <si>
    <t xml:space="preserve"> 0.6785651330865503</t>
  </si>
  <si>
    <t xml:space="preserve"> 0.667548034549621</t>
  </si>
  <si>
    <t xml:space="preserve"> 0.9263231788944395</t>
  </si>
  <si>
    <t xml:space="preserve"> 0.9249028634864662</t>
  </si>
  <si>
    <t xml:space="preserve"> 0.9253436510268717</t>
  </si>
  <si>
    <t xml:space="preserve"> 0.9218010252391681</t>
  </si>
  <si>
    <t xml:space="preserve"> 0.6828838357130266</t>
  </si>
  <si>
    <t xml:space="preserve"> 0.6780803807509255</t>
  </si>
  <si>
    <t xml:space="preserve"> 0.9326574591047115</t>
  </si>
  <si>
    <t xml:space="preserve"> 0.931547327521468</t>
  </si>
  <si>
    <t xml:space="preserve"> 0.9308126816207921</t>
  </si>
  <si>
    <t xml:space="preserve"> 0.9301270121134946</t>
  </si>
  <si>
    <t xml:space="preserve"> 0.6876432222809801</t>
  </si>
  <si>
    <t xml:space="preserve"> 0.6692667019213819</t>
  </si>
  <si>
    <t xml:space="preserve"> 0.6839414771725718</t>
  </si>
  <si>
    <t xml:space="preserve"> 0.9323146243510628</t>
  </si>
  <si>
    <t xml:space="preserve"> 0.9302739412936298</t>
  </si>
  <si>
    <t xml:space="preserve"> 0.9312861200901166</t>
  </si>
  <si>
    <t xml:space="preserve"> 0.930420870473765</t>
  </si>
  <si>
    <t xml:space="preserve"> 0.47090252707581226</t>
  </si>
  <si>
    <t xml:space="preserve"> 0.4756317689530686</t>
  </si>
  <si>
    <t xml:space="preserve"> 0.47458483754512637</t>
  </si>
  <si>
    <t xml:space="preserve"> 0.47371841155234656</t>
  </si>
  <si>
    <t xml:space="preserve"> 0.4723826714801444</t>
  </si>
  <si>
    <t xml:space="preserve"> 0.4712274368231047</t>
  </si>
  <si>
    <t xml:space="preserve"> 0.5936823104693141</t>
  </si>
  <si>
    <t xml:space="preserve"> 0.5563537906137184</t>
  </si>
  <si>
    <t xml:space="preserve"> 0.5965703971119134</t>
  </si>
  <si>
    <t xml:space="preserve"> 0.5587003610108303</t>
  </si>
  <si>
    <t xml:space="preserve"> 0.5969314079422383</t>
  </si>
  <si>
    <t xml:space="preserve"> 0.5488447653429603</t>
  </si>
  <si>
    <t xml:space="preserve"> 0.5949458483754513</t>
  </si>
  <si>
    <t xml:space="preserve"> 0.5062454873646209</t>
  </si>
  <si>
    <t xml:space="preserve"> 0.4966787003610108</t>
  </si>
  <si>
    <t xml:space="preserve"> 0.5044765342960289</t>
  </si>
  <si>
    <t xml:space="preserve"> 0.49584837545126353</t>
  </si>
  <si>
    <t xml:space="preserve"> 0.5106859205776173</t>
  </si>
  <si>
    <t xml:space="preserve"> 0.49671480144404334</t>
  </si>
  <si>
    <t xml:space="preserve"> 0.5037545126353791</t>
  </si>
  <si>
    <t xml:space="preserve"> 0.5305054151624549</t>
  </si>
  <si>
    <t xml:space="preserve"> 0.5091335740072203</t>
  </si>
  <si>
    <t xml:space="preserve"> 0.5288808664259927</t>
  </si>
  <si>
    <t xml:space="preserve"> 0.5160649819494585</t>
  </si>
  <si>
    <t xml:space="preserve"> 0.5061371841155234</t>
  </si>
  <si>
    <t xml:space="preserve"> 0.5281227436823105</t>
  </si>
  <si>
    <t xml:space="preserve"> 0.5112274368231047</t>
  </si>
  <si>
    <t xml:space="preserve"> 0.520072202166065</t>
  </si>
  <si>
    <t xml:space="preserve"> 0.5451263537906137</t>
  </si>
  <si>
    <t xml:space="preserve"> 0.5177617328519856</t>
  </si>
  <si>
    <t xml:space="preserve"> 0.5442599277978339</t>
  </si>
  <si>
    <t xml:space="preserve"> 0.5243682310469314</t>
  </si>
  <si>
    <t xml:space="preserve"> 0.5435379061371841</t>
  </si>
  <si>
    <t xml:space="preserve"> 0.5215162454873646</t>
  </si>
  <si>
    <t xml:space="preserve"> 0.5243321299638989</t>
  </si>
  <si>
    <t xml:space="preserve"> 0.5288086642599278</t>
  </si>
  <si>
    <t xml:space="preserve"> 0.5515884476534296</t>
  </si>
  <si>
    <t xml:space="preserve"> 0.5299277978339351</t>
  </si>
  <si>
    <t xml:space="preserve"> 0.5446209386281589</t>
  </si>
  <si>
    <t xml:space="preserve"> 0.5195306859205776</t>
  </si>
  <si>
    <t xml:space="preserve"> 0.5494945848375451</t>
  </si>
  <si>
    <t xml:space="preserve"> 0.5421660649819494</t>
  </si>
  <si>
    <t xml:space="preserve"> 0.5264981949458484</t>
  </si>
  <si>
    <t xml:space="preserve"> 0.5506498194945848</t>
  </si>
  <si>
    <t xml:space="preserve"> 0.5471841155234657</t>
  </si>
  <si>
    <t xml:space="preserve"> 0.5251263537906137</t>
  </si>
  <si>
    <t xml:space="preserve"> 0.5510108303249097</t>
  </si>
  <si>
    <t xml:space="preserve"> 0.5287364620938628</t>
  </si>
  <si>
    <t xml:space="preserve"> 0.5508664259927798</t>
  </si>
  <si>
    <t xml:space="preserve"> 0.5485198555956678</t>
  </si>
  <si>
    <t xml:space="preserve"> 0.5284837545126354</t>
  </si>
  <si>
    <t xml:space="preserve"> 0.5405415162454874</t>
  </si>
  <si>
    <t xml:space="preserve"> 0.5817689530685921</t>
  </si>
  <si>
    <t xml:space="preserve"> 0.552057761732852</t>
  </si>
  <si>
    <t xml:space="preserve"> 0.585884476534296</t>
  </si>
  <si>
    <t xml:space="preserve"> 0.5376534296028881</t>
  </si>
  <si>
    <t xml:space="preserve"> 0.5874368231046931</t>
  </si>
  <si>
    <t xml:space="preserve"> 0.5481227436823105</t>
  </si>
  <si>
    <t xml:space="preserve"> 0.5866425992779783</t>
  </si>
  <si>
    <t xml:space="preserve"> 0.5449458483754512</t>
  </si>
  <si>
    <t xml:space="preserve"> 0.5915523465703971</t>
  </si>
  <si>
    <t xml:space="preserve"> 0.55</t>
  </si>
  <si>
    <t xml:space="preserve"> 0.5859927797833935</t>
  </si>
  <si>
    <t xml:space="preserve"> 0.5536462093862816</t>
  </si>
  <si>
    <t xml:space="preserve"> 0.5917328519855596</t>
  </si>
  <si>
    <t xml:space="preserve"> 0.5584476534296029</t>
  </si>
  <si>
    <t xml:space="preserve"> 0.5913718411552347</t>
  </si>
  <si>
    <t xml:space="preserve"> 0.41090252707581226</t>
  </si>
  <si>
    <t xml:space="preserve"> 0.4106859205776173</t>
  </si>
  <si>
    <t xml:space="preserve"> 0.41180505415162455</t>
  </si>
  <si>
    <t xml:space="preserve"> 0.4103249097472924</t>
  </si>
  <si>
    <t xml:space="preserve"> 0.5576534296028881</t>
  </si>
  <si>
    <t xml:space="preserve"> 0.558086642599278</t>
  </si>
  <si>
    <t xml:space="preserve"> 0.5236462093862816</t>
  </si>
  <si>
    <t xml:space="preserve"> 0.5429963898916967</t>
  </si>
  <si>
    <t xml:space="preserve"> 0.5229241877256318</t>
  </si>
  <si>
    <t xml:space="preserve"> 0.6254512635379061</t>
  </si>
  <si>
    <t xml:space="preserve"> 0.5687364620938629</t>
  </si>
  <si>
    <t xml:space="preserve"> 0.5748736462093863</t>
  </si>
  <si>
    <t xml:space="preserve"> 0.4767509025270758</t>
  </si>
  <si>
    <t xml:space="preserve"> 0.4746931407942238</t>
  </si>
  <si>
    <t xml:space="preserve"> 0.4735379061371841</t>
  </si>
  <si>
    <t xml:space="preserve"> 0.5981949458483754</t>
  </si>
  <si>
    <t xml:space="preserve"> 0.5648736462093863</t>
  </si>
  <si>
    <t xml:space="preserve"> 0.5964620938628159</t>
  </si>
  <si>
    <t xml:space="preserve"> 0.5664981949458484</t>
  </si>
  <si>
    <t xml:space="preserve"> 0.4932129963898917</t>
  </si>
  <si>
    <t xml:space="preserve"> 0.4840794223826715</t>
  </si>
  <si>
    <t xml:space="preserve"> 0.49003610108303247</t>
  </si>
  <si>
    <t xml:space="preserve"> 0.48657039711191336</t>
  </si>
  <si>
    <t xml:space="preserve"> 0.622274368231047</t>
  </si>
  <si>
    <t xml:space="preserve"> 0.5806498194945848</t>
  </si>
  <si>
    <t xml:space="preserve"> 0.6184115523465704</t>
  </si>
  <si>
    <t xml:space="preserve"> 0.5877617328519855</t>
  </si>
  <si>
    <t xml:space="preserve"> 0.5104693140794224</t>
  </si>
  <si>
    <t xml:space="preserve"> 0.5029602888086643</t>
  </si>
  <si>
    <t xml:space="preserve"> 0.5109747292418773</t>
  </si>
  <si>
    <t xml:space="preserve"> 0.4951624548736462</t>
  </si>
  <si>
    <t xml:space="preserve"> 0.6133574007220216</t>
  </si>
  <si>
    <t xml:space="preserve"> 0.5804693140794224</t>
  </si>
  <si>
    <t xml:space="preserve"> 0.6177978339350181</t>
  </si>
  <si>
    <t xml:space="preserve"> 0.5767509025270758</t>
  </si>
  <si>
    <t xml:space="preserve"> 0.5155956678700361</t>
  </si>
  <si>
    <t xml:space="preserve"> 0.5244765342960289</t>
  </si>
  <si>
    <t xml:space="preserve"> 0.5050902527075812</t>
  </si>
  <si>
    <t xml:space="preserve"> 0.6232851985559567</t>
  </si>
  <si>
    <t xml:space="preserve"> 0.6209747292418772</t>
  </si>
  <si>
    <t xml:space="preserve"> 0.5890974729241877</t>
  </si>
  <si>
    <t xml:space="preserve"> 0.5349458483754512</t>
  </si>
  <si>
    <t xml:space="preserve"> 0.5133935018050542</t>
  </si>
  <si>
    <t xml:space="preserve"> 0.5083393501805055</t>
  </si>
  <si>
    <t xml:space="preserve"> 0.6304332129963899</t>
  </si>
  <si>
    <t xml:space="preserve"> 0.584259927797834</t>
  </si>
  <si>
    <t xml:space="preserve"> 0.6296750902527076</t>
  </si>
  <si>
    <t xml:space="preserve"> 0.5816245487364621</t>
  </si>
  <si>
    <t xml:space="preserve"> 0.5393501805054152</t>
  </si>
  <si>
    <t xml:space="preserve"> 0.5226353790613718</t>
  </si>
  <si>
    <t xml:space="preserve"> 0.5417328519855595</t>
  </si>
  <si>
    <t xml:space="preserve"> 0.5178339350180505</t>
  </si>
  <si>
    <t xml:space="preserve"> 0.6283393501805055</t>
  </si>
  <si>
    <t xml:space="preserve"> 0.5893862815884476</t>
  </si>
  <si>
    <t xml:space="preserve"> 0.6282671480144404</t>
  </si>
  <si>
    <t xml:space="preserve"> 0.5843682310469314</t>
  </si>
  <si>
    <t xml:space="preserve"> 0.5472563176895306</t>
  </si>
  <si>
    <t xml:space="preserve"> 0.528086642599278</t>
  </si>
  <si>
    <t xml:space="preserve"> 0.5432129963898917</t>
  </si>
  <si>
    <t xml:space="preserve"> 0.6270036101083033</t>
  </si>
  <si>
    <t xml:space="preserve"> 0.5765703971119134</t>
  </si>
  <si>
    <t xml:space="preserve"> 0.6289169675090253</t>
  </si>
  <si>
    <t xml:space="preserve"> 0.5850180505415162</t>
  </si>
  <si>
    <t xml:space="preserve"> 0.5198916967509025</t>
  </si>
  <si>
    <t xml:space="preserve"> 0.6274729241877256</t>
  </si>
  <si>
    <t xml:space="preserve"> 0.5716245487364621</t>
  </si>
  <si>
    <t xml:space="preserve"> 0.5747292418772563</t>
  </si>
  <si>
    <t xml:space="preserve"> 0.37018050541516245</t>
  </si>
  <si>
    <t xml:space="preserve"> 0.36592057761732855</t>
  </si>
  <si>
    <t xml:space="preserve"> 0.36685920577617326</t>
  </si>
  <si>
    <t xml:space="preserve"> 0.36859205776173287</t>
  </si>
  <si>
    <t xml:space="preserve"> 0.3708664259927798</t>
  </si>
  <si>
    <t xml:space="preserve"> 0.3696389891696751</t>
  </si>
  <si>
    <t xml:space="preserve"> 0.3687364620938628</t>
  </si>
  <si>
    <t xml:space="preserve"> 0.367797833935018</t>
  </si>
  <si>
    <t xml:space="preserve"> 0.47888086642599276</t>
  </si>
  <si>
    <t xml:space="preserve"> 0.5048014440433213</t>
  </si>
  <si>
    <t xml:space="preserve"> 0.47061371841155236</t>
  </si>
  <si>
    <t xml:space="preserve"> 0.4828880866425993</t>
  </si>
  <si>
    <t xml:space="preserve"> 0.507725631768953</t>
  </si>
  <si>
    <t xml:space="preserve"> 0.4836823104693141</t>
  </si>
  <si>
    <t xml:space="preserve"> 0.41808664259927797</t>
  </si>
  <si>
    <t xml:space="preserve"> 0.4040072202166065</t>
  </si>
  <si>
    <t xml:space="preserve"> 0.41425992779783394</t>
  </si>
  <si>
    <t xml:space="preserve"> 0.4053429602888087</t>
  </si>
  <si>
    <t xml:space="preserve"> 0.4203249097472924</t>
  </si>
  <si>
    <t xml:space="preserve"> 0.4076173285198556</t>
  </si>
  <si>
    <t xml:space="preserve"> 0.4140072202166065</t>
  </si>
  <si>
    <t xml:space="preserve"> 0.39971119133574007</t>
  </si>
  <si>
    <t xml:space="preserve"> 0.4297472924187726</t>
  </si>
  <si>
    <t xml:space="preserve"> 0.41310469314079423</t>
  </si>
  <si>
    <t xml:space="preserve"> 0.43108303249097474</t>
  </si>
  <si>
    <t xml:space="preserve"> 0.418014440433213</t>
  </si>
  <si>
    <t xml:space="preserve"> 0.43646209386281587</t>
  </si>
  <si>
    <t xml:space="preserve"> 0.4227797833935018</t>
  </si>
  <si>
    <t xml:space="preserve"> 0.43169675090252707</t>
  </si>
  <si>
    <t xml:space="preserve"> 0.4183754512635379</t>
  </si>
  <si>
    <t xml:space="preserve"> 0.4770036101083032</t>
  </si>
  <si>
    <t xml:space="preserve"> 0.4535018050541516</t>
  </si>
  <si>
    <t xml:space="preserve"> 0.4814801444043321</t>
  </si>
  <si>
    <t xml:space="preserve"> 0.4500361010830325</t>
  </si>
  <si>
    <t xml:space="preserve"> 0.4836101083032491</t>
  </si>
  <si>
    <t xml:space="preserve"> 0.45660649819494586</t>
  </si>
  <si>
    <t xml:space="preserve"> 0.4799638989169675</t>
  </si>
  <si>
    <t xml:space="preserve"> 0.4528880866425993</t>
  </si>
  <si>
    <t xml:space="preserve"> 0.48812274368231046</t>
  </si>
  <si>
    <t xml:space="preserve"> 0.4612274368231047</t>
  </si>
  <si>
    <t xml:space="preserve"> 0.481913357400722</t>
  </si>
  <si>
    <t xml:space="preserve"> 0.4627797833935018</t>
  </si>
  <si>
    <t xml:space="preserve"> 0.48194945848375453</t>
  </si>
  <si>
    <t xml:space="preserve"> 0.4833212996389892</t>
  </si>
  <si>
    <t xml:space="preserve"> 0.46090252707581225</t>
  </si>
  <si>
    <t xml:space="preserve"> 0.49324909747292417</t>
  </si>
  <si>
    <t xml:space="preserve"> 0.4715162454873646</t>
  </si>
  <si>
    <t xml:space="preserve"> 0.4893140794223827</t>
  </si>
  <si>
    <t xml:space="preserve"> 0.47137184115523467</t>
  </si>
  <si>
    <t xml:space="preserve"> 0.4955234657039711</t>
  </si>
  <si>
    <t xml:space="preserve"> 0.4620216606498195</t>
  </si>
  <si>
    <t xml:space="preserve"> 0.49068592057761734</t>
  </si>
  <si>
    <t xml:space="preserve"> 0.46231046931407943</t>
  </si>
  <si>
    <t xml:space="preserve"> 0.5045848375451264</t>
  </si>
  <si>
    <t xml:space="preserve"> 0.5012274368231047</t>
  </si>
  <si>
    <t xml:space="preserve"> 0.47779783393501807</t>
  </si>
  <si>
    <t xml:space="preserve"> 0.4720216606498195</t>
  </si>
  <si>
    <t xml:space="preserve"> 0.4994945848375451</t>
  </si>
  <si>
    <t xml:space="preserve"> 0.46332129963898916</t>
  </si>
  <si>
    <t xml:space="preserve"> 0.48425992779783394</t>
  </si>
  <si>
    <t xml:space="preserve"> 0.5043321299638989</t>
  </si>
  <si>
    <t xml:space="preserve"> 0.4767148014440433</t>
  </si>
  <si>
    <t xml:space="preserve"> 0.5028880866425993</t>
  </si>
  <si>
    <t xml:space="preserve"> 0.4751985559566787</t>
  </si>
  <si>
    <t xml:space="preserve"> 0.503971119133574</t>
  </si>
  <si>
    <t xml:space="preserve"> 0.46729241877256317</t>
  </si>
  <si>
    <t xml:space="preserve"> 0.4976895306859206</t>
  </si>
  <si>
    <t xml:space="preserve"> 0.5021660649819495</t>
  </si>
  <si>
    <t xml:space="preserve"> 0.46296028880866424</t>
  </si>
  <si>
    <t xml:space="preserve"> 0.4985920577617329</t>
  </si>
  <si>
    <t xml:space="preserve"> 0.46978339350180504</t>
  </si>
  <si>
    <t xml:space="preserve"> 0.6306068601583114</t>
  </si>
  <si>
    <t xml:space="preserve"> 0.6269129287598945</t>
  </si>
  <si>
    <t xml:space="preserve"> 0.6240105540897097</t>
  </si>
  <si>
    <t xml:space="preserve"> 0.627528583992964</t>
  </si>
  <si>
    <t xml:space="preserve"> 0.9334931976118235</t>
  </si>
  <si>
    <t xml:space="preserve"> 0.9341293921894881</t>
  </si>
  <si>
    <t xml:space="preserve"> 0.9323513099083227</t>
  </si>
  <si>
    <t xml:space="preserve"> 0.93261231281198</t>
  </si>
  <si>
    <t xml:space="preserve"> 0.6688654353562006</t>
  </si>
  <si>
    <t xml:space="preserve"> 0.6207563764291997</t>
  </si>
  <si>
    <t xml:space="preserve"> 0.6580035180299032</t>
  </si>
  <si>
    <t xml:space="preserve"> 0.6266051011433598</t>
  </si>
  <si>
    <t xml:space="preserve"> 0.9383706893739193</t>
  </si>
  <si>
    <t xml:space="preserve"> 0.9325307494045871</t>
  </si>
  <si>
    <t xml:space="preserve"> 0.9367883592704969</t>
  </si>
  <si>
    <t xml:space="preserve"> 0.9305569149456788</t>
  </si>
  <si>
    <t xml:space="preserve"> 0.6496921723834652</t>
  </si>
  <si>
    <t xml:space="preserve"> 0.6159630606860158</t>
  </si>
  <si>
    <t xml:space="preserve"> 0.6621811785400176</t>
  </si>
  <si>
    <t xml:space="preserve"> 0.6168425681618294</t>
  </si>
  <si>
    <t xml:space="preserve"> 0.9385011908257479</t>
  </si>
  <si>
    <t xml:space="preserve"> 0.9338683892858308</t>
  </si>
  <si>
    <t xml:space="preserve"> 0.9379465596554761</t>
  </si>
  <si>
    <t xml:space="preserve"> 0.9301001598642785</t>
  </si>
  <si>
    <t xml:space="preserve"> 0.6534300791556729</t>
  </si>
  <si>
    <t xml:space="preserve"> 0.6354881266490765</t>
  </si>
  <si>
    <t xml:space="preserve"> 0.6639841688654353</t>
  </si>
  <si>
    <t xml:space="preserve"> 0.6239665787159191</t>
  </si>
  <si>
    <t xml:space="preserve"> 0.9386969430034909</t>
  </si>
  <si>
    <t xml:space="preserve"> 0.934602459952367</t>
  </si>
  <si>
    <t xml:space="preserve"> 0.9389742585886268</t>
  </si>
  <si>
    <t xml:space="preserve"> 0.9310789207529934</t>
  </si>
  <si>
    <t xml:space="preserve"> 0.5949183143247171</t>
  </si>
  <si>
    <t xml:space="preserve"> 0.595138491347043</t>
  </si>
  <si>
    <t xml:space="preserve"> 0.9021950224398205</t>
  </si>
  <si>
    <t xml:space="preserve"> 0.9026519787841697</t>
  </si>
  <si>
    <t xml:space="preserve"> 0.9029946960424317</t>
  </si>
  <si>
    <t xml:space="preserve"> 0.9030599755201958</t>
  </si>
  <si>
    <t xml:space="preserve"> 0.6160993438724734</t>
  </si>
  <si>
    <t xml:space="preserve"> 0.6076005108106918</t>
  </si>
  <si>
    <t xml:space="preserve"> 0.6090977145625083</t>
  </si>
  <si>
    <t xml:space="preserve"> 0.6003787044784006</t>
  </si>
  <si>
    <t xml:space="preserve"> 0.9089514483884129</t>
  </si>
  <si>
    <t xml:space="preserve"> 0.9068951448388413</t>
  </si>
  <si>
    <t xml:space="preserve"> 0.9076458588331293</t>
  </si>
  <si>
    <t xml:space="preserve"> 0.9054589963280294</t>
  </si>
  <si>
    <t xml:space="preserve"> 0.6129287947509798</t>
  </si>
  <si>
    <t xml:space="preserve"> 0.5966356950988595</t>
  </si>
  <si>
    <t xml:space="preserve"> 0.6122242282795367</t>
  </si>
  <si>
    <t xml:space="preserve"> 0.6001585274560747</t>
  </si>
  <si>
    <t xml:space="preserve"> 0.9187760097919216</t>
  </si>
  <si>
    <t xml:space="preserve"> 0.9159200326397389</t>
  </si>
  <si>
    <t xml:space="preserve"> 0.9183353733170134</t>
  </si>
  <si>
    <t xml:space="preserve"> 0.9159363525091799</t>
  </si>
  <si>
    <t xml:space="preserve"> 0.6171121581751728</t>
  </si>
  <si>
    <t xml:space="preserve"> 0.6015236249944955</t>
  </si>
  <si>
    <t xml:space="preserve"> 0.612048086661676</t>
  </si>
  <si>
    <t xml:space="preserve"> 0.6008630939275177</t>
  </si>
  <si>
    <t xml:space="preserve"> 0.9150713994288046</t>
  </si>
  <si>
    <t xml:space="preserve"> 0.9145818033455733</t>
  </si>
  <si>
    <t xml:space="preserve"> 0.9164096287229703</t>
  </si>
  <si>
    <t xml:space="preserve"> 0.914124847001224</t>
  </si>
  <si>
    <t xml:space="preserve"> 0.6102591221575886</t>
  </si>
  <si>
    <t xml:space="preserve"> 0.6104353957341795</t>
  </si>
  <si>
    <t xml:space="preserve"> 0.6092896174863388</t>
  </si>
  <si>
    <t xml:space="preserve"> 0.8926110947856466</t>
  </si>
  <si>
    <t xml:space="preserve"> 0.8931824860417279</t>
  </si>
  <si>
    <t xml:space="preserve"> 0.8930682077905117</t>
  </si>
  <si>
    <t xml:space="preserve"> 0.8919744016717276</t>
  </si>
  <si>
    <t xml:space="preserve"> 0.6327340031729244</t>
  </si>
  <si>
    <t xml:space="preserve"> 0.6223779305482108</t>
  </si>
  <si>
    <t xml:space="preserve"> 0.6283712321523004</t>
  </si>
  <si>
    <t xml:space="preserve"> 0.6114930371937246</t>
  </si>
  <si>
    <t xml:space="preserve"> 0.8984719365265942</t>
  </si>
  <si>
    <t xml:space="preserve"> 0.8980148235217292</t>
  </si>
  <si>
    <t xml:space="preserve"> 0.8971495739053776</t>
  </si>
  <si>
    <t xml:space="preserve"> 0.8935579717242955</t>
  </si>
  <si>
    <t xml:space="preserve"> 0.6348933544861626</t>
  </si>
  <si>
    <t xml:space="preserve"> 0.6110964216463952</t>
  </si>
  <si>
    <t xml:space="preserve"> 0.629208531641107</t>
  </si>
  <si>
    <t xml:space="preserve"> 0.6246254186497444</t>
  </si>
  <si>
    <t xml:space="preserve"> 0.9119894210990303</t>
  </si>
  <si>
    <t xml:space="preserve"> 0.9129689489665981</t>
  </si>
  <si>
    <t xml:space="preserve"> 0.9118424919188951</t>
  </si>
  <si>
    <t xml:space="preserve"> 0.9102752473307866</t>
  </si>
  <si>
    <t xml:space="preserve"> 0.6342763969680945</t>
  </si>
  <si>
    <t xml:space="preserve"> 0.6156354662436101</t>
  </si>
  <si>
    <t xml:space="preserve"> 0.6288559844879252</t>
  </si>
  <si>
    <t xml:space="preserve"> 0.6140490040542923</t>
  </si>
  <si>
    <t xml:space="preserve"> 0.9142423351944363</t>
  </si>
  <si>
    <t xml:space="preserve"> 0.9128220197864629</t>
  </si>
  <si>
    <t xml:space="preserve"> 0.9142913115878146</t>
  </si>
  <si>
    <t xml:space="preserve"> 0.9127403924641656</t>
  </si>
  <si>
    <t xml:space="preserve"> 0.694415127528584</t>
  </si>
  <si>
    <t xml:space="preserve"> 0.694019349164468</t>
  </si>
  <si>
    <t xml:space="preserve"> 0.6989885664028144</t>
  </si>
  <si>
    <t xml:space="preserve"> 0.6967018469656993</t>
  </si>
  <si>
    <t xml:space="preserve"> 0.9441616912988157</t>
  </si>
  <si>
    <t xml:space="preserve"> 0.9441780039802943</t>
  </si>
  <si>
    <t xml:space="preserve"> 0.9432971191804509</t>
  </si>
  <si>
    <t xml:space="preserve"> 0.9436070601285439</t>
  </si>
  <si>
    <t xml:space="preserve"> 0.7171064204045734</t>
  </si>
  <si>
    <t xml:space="preserve"> 0.687862796833773</t>
  </si>
  <si>
    <t xml:space="preserve"> 0.7134564643799473</t>
  </si>
  <si>
    <t xml:space="preserve"> 0.6776605101143359</t>
  </si>
  <si>
    <t xml:space="preserve"> 0.9469674725131317</t>
  </si>
  <si>
    <t xml:space="preserve"> 0.9418616032103357</t>
  </si>
  <si>
    <t xml:space="preserve"> 0.9458092721281525</t>
  </si>
  <si>
    <t xml:space="preserve"> 0.9424814851065219</t>
  </si>
  <si>
    <t xml:space="preserve"> 0.7033861037818822</t>
  </si>
  <si>
    <t xml:space="preserve"> 0.6830694810905893</t>
  </si>
  <si>
    <t xml:space="preserve"> 0.7032541776605101</t>
  </si>
  <si>
    <t xml:space="preserve"> 0.6743183817062445</t>
  </si>
  <si>
    <t xml:space="preserve"> 0.9470164105575675</t>
  </si>
  <si>
    <t xml:space="preserve"> 0.9447489478320447</t>
  </si>
  <si>
    <t xml:space="preserve"> 0.9441943166617729</t>
  </si>
  <si>
    <t xml:space="preserve"> 0.9411438452252782</t>
  </si>
  <si>
    <t xml:space="preserve"> 0.7029463500439753</t>
  </si>
  <si>
    <t xml:space="preserve"> 0.6846965699208444</t>
  </si>
  <si>
    <t xml:space="preserve"> 0.7054969217238346</t>
  </si>
  <si>
    <t xml:space="preserve"> 0.6937994722955145</t>
  </si>
  <si>
    <t xml:space="preserve"> 0.9474731656389678</t>
  </si>
  <si>
    <t xml:space="preserve"> 0.9460539623503311</t>
  </si>
  <si>
    <t xml:space="preserve"> 0.9454503931356236</t>
  </si>
  <si>
    <t xml:space="preserve"> 0.9424651724250432</t>
  </si>
  <si>
    <t xml:space="preserve"> 0.6595182526751509</t>
  </si>
  <si>
    <t xml:space="preserve"> 0.6625126601787837</t>
  </si>
  <si>
    <t xml:space="preserve"> 0.6626447663921793</t>
  </si>
  <si>
    <t xml:space="preserve"> 0.9258261933904529</t>
  </si>
  <si>
    <t xml:space="preserve"> 0.9265116279069767</t>
  </si>
  <si>
    <t xml:space="preserve"> 0.9272133822929417</t>
  </si>
  <si>
    <t xml:space="preserve"> 0.6734334404861508</t>
  </si>
  <si>
    <t xml:space="preserve"> 0.6772204852701572</t>
  </si>
  <si>
    <t xml:space="preserve"> 0.931782945736434</t>
  </si>
  <si>
    <t xml:space="preserve"> 0.9292696858425132</t>
  </si>
  <si>
    <t xml:space="preserve"> 0.9305589555283558</t>
  </si>
  <si>
    <t xml:space="preserve"> 0.9271317829457364</t>
  </si>
  <si>
    <t xml:space="preserve"> 0.6748866088335022</t>
  </si>
  <si>
    <t xml:space="preserve"> 0.6579770135188692</t>
  </si>
  <si>
    <t xml:space="preserve"> 0.6738737945308028</t>
  </si>
  <si>
    <t xml:space="preserve"> 0.662336518560923</t>
  </si>
  <si>
    <t xml:space="preserve"> 0.9341166870665034</t>
  </si>
  <si>
    <t xml:space="preserve"> 0.9323867809057528</t>
  </si>
  <si>
    <t xml:space="preserve"> 0.9331211750305998</t>
  </si>
  <si>
    <t xml:space="preserve"> 0.933219094247246</t>
  </si>
  <si>
    <t xml:space="preserve"> 0.6788057598309041</t>
  </si>
  <si>
    <t xml:space="preserve"> 0.6618961645162711</t>
  </si>
  <si>
    <t xml:space="preserve"> 0.6762076709674578</t>
  </si>
  <si>
    <t xml:space="preserve"> 0.6549826060152363</t>
  </si>
  <si>
    <t xml:space="preserve"> 0.9338882088943289</t>
  </si>
  <si>
    <t xml:space="preserve"> 0.9326642186862505</t>
  </si>
  <si>
    <t xml:space="preserve"> 0.9329579763361893</t>
  </si>
  <si>
    <t xml:space="preserve"> 0.6806804160056408</t>
  </si>
  <si>
    <t xml:space="preserve"> 0.6826634937422881</t>
  </si>
  <si>
    <t xml:space="preserve"> 0.6714701216287678</t>
  </si>
  <si>
    <t xml:space="preserve"> 0.6735413361537106</t>
  </si>
  <si>
    <t xml:space="preserve"> 0.921376563163222</t>
  </si>
  <si>
    <t xml:space="preserve"> 0.9212133085186274</t>
  </si>
  <si>
    <t xml:space="preserve"> 0.9221928363861952</t>
  </si>
  <si>
    <t xml:space="preserve"> 0.9225846475332223</t>
  </si>
  <si>
    <t xml:space="preserve"> 0.6854398025735943</t>
  </si>
  <si>
    <t xml:space="preserve"> 0.6656530936012691</t>
  </si>
  <si>
    <t xml:space="preserve"> 0.6804160056407544</t>
  </si>
  <si>
    <t xml:space="preserve"> 0.6646395205358717</t>
  </si>
  <si>
    <t xml:space="preserve"> 0.9269761974728181</t>
  </si>
  <si>
    <t xml:space="preserve"> 0.9267149900414667</t>
  </si>
  <si>
    <t xml:space="preserve"> 0.9249518398798445</t>
  </si>
  <si>
    <t xml:space="preserve"> 0.6867618543980257</t>
  </si>
  <si>
    <t xml:space="preserve"> 0.6738938833068923</t>
  </si>
  <si>
    <t xml:space="preserve"> 0.6846465714789353</t>
  </si>
  <si>
    <t xml:space="preserve"> 0.6641988365943945</t>
  </si>
  <si>
    <t xml:space="preserve"> 0.9338818689391714</t>
  </si>
  <si>
    <t xml:space="preserve"> 0.9297678518953865</t>
  </si>
  <si>
    <t xml:space="preserve"> 0.9327717373559278</t>
  </si>
  <si>
    <t xml:space="preserve"> 0.9297352009664674</t>
  </si>
  <si>
    <t xml:space="preserve"> 0.6863652388506963</t>
  </si>
  <si>
    <t xml:space="preserve"> 0.6751718667371761</t>
  </si>
  <si>
    <t xml:space="preserve"> 0.6726599682707562</t>
  </si>
  <si>
    <t xml:space="preserve"> 0.9323962516733602</t>
  </si>
  <si>
    <t xml:space="preserve"> 0.9310085871943057</t>
  </si>
  <si>
    <t xml:space="preserve"> 0.9331798739674144</t>
  </si>
  <si>
    <t xml:space="preserve"> 0.47819494584837546</t>
  </si>
  <si>
    <t xml:space="preserve"> 0.47332129963898917</t>
  </si>
  <si>
    <t xml:space="preserve"> 0.47415162454873644</t>
  </si>
  <si>
    <t xml:space="preserve"> 0.4749458483754513</t>
  </si>
  <si>
    <t xml:space="preserve"> 0.47245487364620936</t>
  </si>
  <si>
    <t xml:space="preserve"> 0.46981949458483757</t>
  </si>
  <si>
    <t xml:space="preserve"> 0.5966787003610108</t>
  </si>
  <si>
    <t xml:space="preserve"> 0.5457761732851986</t>
  </si>
  <si>
    <t xml:space="preserve"> 0.5930685920577617</t>
  </si>
  <si>
    <t xml:space="preserve"> 0.5491696750902527</t>
  </si>
  <si>
    <t xml:space="preserve"> 0.5951985559566787</t>
  </si>
  <si>
    <t xml:space="preserve"> 0.544043321299639</t>
  </si>
  <si>
    <t xml:space="preserve"> 0.5910830324909747</t>
  </si>
  <si>
    <t xml:space="preserve"> 0.5470036101083032</t>
  </si>
  <si>
    <t xml:space="preserve"> 0.5112996389891696</t>
  </si>
  <si>
    <t xml:space="preserve"> 0.5023826714801444</t>
  </si>
  <si>
    <t xml:space="preserve"> 0.5085198555956679</t>
  </si>
  <si>
    <t xml:space="preserve"> 0.495884476534296</t>
  </si>
  <si>
    <t xml:space="preserve"> 0.5055234657039711</t>
  </si>
  <si>
    <t xml:space="preserve"> 0.49660649819494584</t>
  </si>
  <si>
    <t xml:space="preserve"> 0.5097472924187726</t>
  </si>
  <si>
    <t xml:space="preserve"> 0.4937184115523466</t>
  </si>
  <si>
    <t xml:space="preserve"> 0.5252707581227437</t>
  </si>
  <si>
    <t xml:space="preserve"> 0.5103249097472924</t>
  </si>
  <si>
    <t xml:space="preserve"> 0.5266064981949459</t>
  </si>
  <si>
    <t xml:space="preserve"> 0.5048375451263538</t>
  </si>
  <si>
    <t xml:space="preserve"> 0.5309747292418773</t>
  </si>
  <si>
    <t xml:space="preserve"> 0.5124909747292419</t>
  </si>
  <si>
    <t xml:space="preserve"> 0.5289169675090253</t>
  </si>
  <si>
    <t xml:space="preserve"> 0.513610108303249</t>
  </si>
  <si>
    <t xml:space="preserve"> 0.5230685920577617</t>
  </si>
  <si>
    <t xml:space="preserve"> 0.5445848375451263</t>
  </si>
  <si>
    <t xml:space="preserve"> 0.5271841155234657</t>
  </si>
  <si>
    <t xml:space="preserve"> 0.5449819494584838</t>
  </si>
  <si>
    <t xml:space="preserve"> 0.5451624548736462</t>
  </si>
  <si>
    <t xml:space="preserve"> 0.5232490974729241</t>
  </si>
  <si>
    <t xml:space="preserve"> 0.5481588447653429</t>
  </si>
  <si>
    <t xml:space="preserve"> 0.5297472924187726</t>
  </si>
  <si>
    <t xml:space="preserve"> 0.548303249097473</t>
  </si>
  <si>
    <t xml:space="preserve"> 0.5333574007220216</t>
  </si>
  <si>
    <t xml:space="preserve"> 0.5507220216606499</t>
  </si>
  <si>
    <t xml:space="preserve"> 0.5298194945848376</t>
  </si>
  <si>
    <t xml:space="preserve"> 0.548014440433213</t>
  </si>
  <si>
    <t xml:space="preserve"> 0.5274007220216607</t>
  </si>
  <si>
    <t xml:space="preserve"> 0.5476895306859205</t>
  </si>
  <si>
    <t xml:space="preserve"> 0.5176895306859206</t>
  </si>
  <si>
    <t xml:space="preserve"> 0.5413718411552346</t>
  </si>
  <si>
    <t xml:space="preserve"> 0.5555595667870036</t>
  </si>
  <si>
    <t xml:space="preserve"> 0.5261010830324909</t>
  </si>
  <si>
    <t xml:space="preserve"> 0.550072202166065</t>
  </si>
  <si>
    <t xml:space="preserve"> 0.5295306859205776</t>
  </si>
  <si>
    <t xml:space="preserve"> 0.5270036101083032</t>
  </si>
  <si>
    <t xml:space="preserve"> 0.5233935018050542</t>
  </si>
  <si>
    <t xml:space="preserve"> 0.5487725631768953</t>
  </si>
  <si>
    <t xml:space="preserve"> 0.52</t>
  </si>
  <si>
    <t xml:space="preserve"> 0.5884115523465704</t>
  </si>
  <si>
    <t xml:space="preserve"> 0.5413357400722022</t>
  </si>
  <si>
    <t xml:space="preserve"> 0.5836823104693141</t>
  </si>
  <si>
    <t xml:space="preserve"> 0.536245487364621</t>
  </si>
  <si>
    <t xml:space="preserve"> 0.5401083032490974</t>
  </si>
  <si>
    <t xml:space="preserve"> 0.593754512635379</t>
  </si>
  <si>
    <t xml:space="preserve"> 0.5343682310469314</t>
  </si>
  <si>
    <t xml:space="preserve"> 0.5546209386281589</t>
  </si>
  <si>
    <t xml:space="preserve"> 0.5912274368231047</t>
  </si>
  <si>
    <t xml:space="preserve"> 0.5615523465703971</t>
  </si>
  <si>
    <t xml:space="preserve"> 0.5951624548736462</t>
  </si>
  <si>
    <t xml:space="preserve"> 0.5387364620938628</t>
  </si>
  <si>
    <t xml:space="preserve"> 0.5911191335740072</t>
  </si>
  <si>
    <t xml:space="preserve"> 0.5466064981949459</t>
  </si>
  <si>
    <t xml:space="preserve"> 0.40978339350180504</t>
  </si>
  <si>
    <t xml:space="preserve"> 0.5596389891696751</t>
  </si>
  <si>
    <t xml:space="preserve"> 0.5546931407942238</t>
  </si>
  <si>
    <t xml:space="preserve"> 0.5385920577617328</t>
  </si>
  <si>
    <t xml:space="preserve"> 0.5309025270758123</t>
  </si>
  <si>
    <t xml:space="preserve"> 0.5250180505415163</t>
  </si>
  <si>
    <t xml:space="preserve"> 0.622057761732852</t>
  </si>
  <si>
    <t xml:space="preserve"> 0.5750902527075812</t>
  </si>
  <si>
    <t xml:space="preserve"> 0.6210830324909747</t>
  </si>
  <si>
    <t xml:space="preserve"> 0.5789169675090252</t>
  </si>
  <si>
    <t xml:space="preserve"> 0.4760649819494585</t>
  </si>
  <si>
    <t xml:space="preserve"> 0.472129963898917</t>
  </si>
  <si>
    <t xml:space="preserve"> 0.4727797833935018</t>
  </si>
  <si>
    <t xml:space="preserve"> 0.5940794223826715</t>
  </si>
  <si>
    <t xml:space="preserve"> 0.5726353790613719</t>
  </si>
  <si>
    <t xml:space="preserve"> 0.5946209386281588</t>
  </si>
  <si>
    <t xml:space="preserve"> 0.5649819494584838</t>
  </si>
  <si>
    <t xml:space="preserve"> 0.4879783393501805</t>
  </si>
  <si>
    <t xml:space="preserve"> 0.4871841155234657</t>
  </si>
  <si>
    <t xml:space="preserve"> 0.4812274368231047</t>
  </si>
  <si>
    <t xml:space="preserve"> 0.6106498194945849</t>
  </si>
  <si>
    <t xml:space="preserve"> 0.5807942238267148</t>
  </si>
  <si>
    <t xml:space="preserve"> 0.6143682310469314</t>
  </si>
  <si>
    <t xml:space="preserve"> 0.5832851985559567</t>
  </si>
  <si>
    <t xml:space="preserve"> 0.5098555956678701</t>
  </si>
  <si>
    <t xml:space="preserve"> 0.5102166064981949</t>
  </si>
  <si>
    <t xml:space="preserve"> 0.49891696750902526</t>
  </si>
  <si>
    <t xml:space="preserve"> 0.6253429602888086</t>
  </si>
  <si>
    <t xml:space="preserve"> 0.6192418772563177</t>
  </si>
  <si>
    <t xml:space="preserve"> 0.5806137184115523</t>
  </si>
  <si>
    <t xml:space="preserve"> 0.5158122743682311</t>
  </si>
  <si>
    <t xml:space="preserve"> 0.5030685920577618</t>
  </si>
  <si>
    <t xml:space="preserve"> 0.57985559566787</t>
  </si>
  <si>
    <t xml:space="preserve"> 0.6199638989169675</t>
  </si>
  <si>
    <t xml:space="preserve"> 0.5671119133574007</t>
  </si>
  <si>
    <t xml:space="preserve"> 0.529783393501805</t>
  </si>
  <si>
    <t xml:space="preserve"> 0.5114801444043321</t>
  </si>
  <si>
    <t xml:space="preserve"> 0.5289891696750902</t>
  </si>
  <si>
    <t xml:space="preserve"> 0.512346570397112</t>
  </si>
  <si>
    <t xml:space="preserve"> 0.631841155234657</t>
  </si>
  <si>
    <t xml:space="preserve"> 0.5808303249097473</t>
  </si>
  <si>
    <t xml:space="preserve"> 0.6213718411552347</t>
  </si>
  <si>
    <t xml:space="preserve"> 0.5829963898916968</t>
  </si>
  <si>
    <t xml:space="preserve"> 0.5384476534296029</t>
  </si>
  <si>
    <t xml:space="preserve"> 0.5323826714801444</t>
  </si>
  <si>
    <t xml:space="preserve"> 0.5350902527075813</t>
  </si>
  <si>
    <t xml:space="preserve"> 0.5152346570397112</t>
  </si>
  <si>
    <t xml:space="preserve"> 0.6238628158844766</t>
  </si>
  <si>
    <t xml:space="preserve"> 0.5725270758122744</t>
  </si>
  <si>
    <t xml:space="preserve"> 0.6224909747292419</t>
  </si>
  <si>
    <t xml:space="preserve"> 0.5766787003610109</t>
  </si>
  <si>
    <t xml:space="preserve"> 0.5408303249097473</t>
  </si>
  <si>
    <t xml:space="preserve"> 0.5144765342960289</t>
  </si>
  <si>
    <t xml:space="preserve"> 0.538231046931408</t>
  </si>
  <si>
    <t xml:space="preserve"> 0.5201805054151625</t>
  </si>
  <si>
    <t xml:space="preserve"> 0.6288086642599278</t>
  </si>
  <si>
    <t xml:space="preserve"> 0.5906498194945848</t>
  </si>
  <si>
    <t xml:space="preserve"> 0.6223104693140794</t>
  </si>
  <si>
    <t xml:space="preserve"> 0.5750541516245488</t>
  </si>
  <si>
    <t xml:space="preserve"> 0.5457039711191336</t>
  </si>
  <si>
    <t xml:space="preserve"> 0.5257039711191336</t>
  </si>
  <si>
    <t xml:space="preserve"> 0.5453790613718411</t>
  </si>
  <si>
    <t xml:space="preserve"> 0.5228519855595668</t>
  </si>
  <si>
    <t xml:space="preserve"> 0.6213357400722022</t>
  </si>
  <si>
    <t xml:space="preserve"> 0.5773285198555956</t>
  </si>
  <si>
    <t xml:space="preserve"> 0.6196028880866425</t>
  </si>
  <si>
    <t xml:space="preserve"> 0.5731046931407943</t>
  </si>
  <si>
    <t xml:space="preserve"> 0.36667870036101086</t>
  </si>
  <si>
    <t xml:space="preserve"> 0.36617328519855596</t>
  </si>
  <si>
    <t xml:space="preserve"> 0.3696028880866426</t>
  </si>
  <si>
    <t xml:space="preserve"> 0.36418772563176893</t>
  </si>
  <si>
    <t xml:space="preserve"> 0.374115523465704</t>
  </si>
  <si>
    <t xml:space="preserve"> 0.3692418772563177</t>
  </si>
  <si>
    <t xml:space="preserve"> 0.3651263537906137</t>
  </si>
  <si>
    <t xml:space="preserve"> 0.47848375451263536</t>
  </si>
  <si>
    <t xml:space="preserve"> 0.5024187725631769</t>
  </si>
  <si>
    <t xml:space="preserve"> 0.4744043321299639</t>
  </si>
  <si>
    <t xml:space="preserve"> 0.5025992779783394</t>
  </si>
  <si>
    <t xml:space="preserve"> 0.5022021660649819</t>
  </si>
  <si>
    <t xml:space="preserve"> 0.47335740072202165</t>
  </si>
  <si>
    <t xml:space="preserve"> 0.41462093862815885</t>
  </si>
  <si>
    <t xml:space="preserve"> 0.40252707581227437</t>
  </si>
  <si>
    <t xml:space="preserve"> 0.4103971119133574</t>
  </si>
  <si>
    <t xml:space="preserve"> 0.4046931407942238</t>
  </si>
  <si>
    <t xml:space="preserve"> 0.41256317689530686</t>
  </si>
  <si>
    <t xml:space="preserve"> 0.4104332129963899</t>
  </si>
  <si>
    <t xml:space="preserve"> 0.4019494584837545</t>
  </si>
  <si>
    <t xml:space="preserve"> 0.42989169675090255</t>
  </si>
  <si>
    <t xml:space="preserve"> 0.43158844765342963</t>
  </si>
  <si>
    <t xml:space="preserve"> 0.4171119133574007</t>
  </si>
  <si>
    <t xml:space="preserve"> 0.431985559566787</t>
  </si>
  <si>
    <t xml:space="preserve"> 0.4229241877256318</t>
  </si>
  <si>
    <t xml:space="preserve"> 0.42747292418772564</t>
  </si>
  <si>
    <t xml:space="preserve"> 0.4189530685920578</t>
  </si>
  <si>
    <t xml:space="preserve"> 0.48064981949458485</t>
  </si>
  <si>
    <t xml:space="preserve"> 0.4568231046931408</t>
  </si>
  <si>
    <t xml:space="preserve"> 0.4813718411552347</t>
  </si>
  <si>
    <t xml:space="preserve"> 0.4607942238267148</t>
  </si>
  <si>
    <t xml:space="preserve"> 0.48140794223826716</t>
  </si>
  <si>
    <t xml:space="preserve"> 0.4543682310469314</t>
  </si>
  <si>
    <t xml:space="preserve"> 0.48772563176895306</t>
  </si>
  <si>
    <t xml:space="preserve"> 0.4608303249097473</t>
  </si>
  <si>
    <t xml:space="preserve"> 0.4871119133574007</t>
  </si>
  <si>
    <t xml:space="preserve"> 0.4533574007220217</t>
  </si>
  <si>
    <t xml:space="preserve"> 0.48671480144404333</t>
  </si>
  <si>
    <t xml:space="preserve"> 0.4933212996389892</t>
  </si>
  <si>
    <t xml:space="preserve"> 0.4631407942238267</t>
  </si>
  <si>
    <t xml:space="preserve"> 0.4920216606498195</t>
  </si>
  <si>
    <t xml:space="preserve"> 0.46740072202166066</t>
  </si>
  <si>
    <t xml:space="preserve"> 0.49223826714801444</t>
  </si>
  <si>
    <t xml:space="preserve"> 0.46563176895306857</t>
  </si>
  <si>
    <t xml:space="preserve"> 0.46451263537906134</t>
  </si>
  <si>
    <t xml:space="preserve"> 0.4983393501805054</t>
  </si>
  <si>
    <t xml:space="preserve"> 0.4676173285198556</t>
  </si>
  <si>
    <t xml:space="preserve"> 0.4988808664259928</t>
  </si>
  <si>
    <t xml:space="preserve"> 0.4622382671480144</t>
  </si>
  <si>
    <t xml:space="preserve"> 0.5035018050541517</t>
  </si>
  <si>
    <t xml:space="preserve"> 0.4742960288808664</t>
  </si>
  <si>
    <t xml:space="preserve"> 0.4685198555956679</t>
  </si>
  <si>
    <t xml:space="preserve"> 0.496028880866426</t>
  </si>
  <si>
    <t xml:space="preserve"> 0.4691335740072202</t>
  </si>
  <si>
    <t xml:space="preserve"> 0.4617328519855596</t>
  </si>
  <si>
    <t xml:space="preserve"> 0.49375451263537906</t>
  </si>
  <si>
    <t xml:space="preserve"> 0.4667148014440433</t>
  </si>
  <si>
    <t xml:space="preserve"> 0.4962815884476534</t>
  </si>
  <si>
    <t xml:space="preserve"> 0.4632490974729242</t>
  </si>
  <si>
    <t xml:space="preserve"> 0.4992057761732852</t>
  </si>
  <si>
    <t xml:space="preserve"> 0.504115523465704</t>
  </si>
  <si>
    <t xml:space="preserve"> 0.46259927797833933</t>
  </si>
  <si>
    <t xml:space="preserve"> 0.498086642599278</t>
  </si>
  <si>
    <t xml:space="preserve"> 0.6266490765171504</t>
  </si>
  <si>
    <t xml:space="preserve"> 0.6278803869832894</t>
  </si>
  <si>
    <t xml:space="preserve"> 0.6293315743183817</t>
  </si>
  <si>
    <t xml:space="preserve"> 0.9326449381749372</t>
  </si>
  <si>
    <t xml:space="preserve"> 0.9308016051678575</t>
  </si>
  <si>
    <t xml:space="preserve"> 0.9311931095233434</t>
  </si>
  <si>
    <t xml:space="preserve"> 0.6224274406332454</t>
  </si>
  <si>
    <t xml:space="preserve"> 0.66688654353562</t>
  </si>
  <si>
    <t xml:space="preserve"> 0.626693051890941</t>
  </si>
  <si>
    <t xml:space="preserve"> 0.9398714560699488</t>
  </si>
  <si>
    <t xml:space="preserve"> 0.9322534338194512</t>
  </si>
  <si>
    <t xml:space="preserve"> 0.9381259991517406</t>
  </si>
  <si>
    <t xml:space="preserve"> 0.9317966787380509</t>
  </si>
  <si>
    <t xml:space="preserve"> 0.6562005277044854</t>
  </si>
  <si>
    <t xml:space="preserve"> 0.6298153034300792</t>
  </si>
  <si>
    <t xml:space="preserve"> 0.661301671064204</t>
  </si>
  <si>
    <t xml:space="preserve"> 0.6369832893579596</t>
  </si>
  <si>
    <t xml:space="preserve"> 0.9386643176405337</t>
  </si>
  <si>
    <t xml:space="preserve"> 0.9356790969299533</t>
  </si>
  <si>
    <t xml:space="preserve"> 0.6606860158311345</t>
  </si>
  <si>
    <t xml:space="preserve"> 0.6284080914687775</t>
  </si>
  <si>
    <t xml:space="preserve"> 0.617854001759015</t>
  </si>
  <si>
    <t xml:space="preserve"> 0.9395452024403772</t>
  </si>
  <si>
    <t xml:space="preserve"> 0.9396920165736844</t>
  </si>
  <si>
    <t xml:space="preserve"> 0.9332811327526018</t>
  </si>
  <si>
    <t xml:space="preserve"> 0.5997622088158879</t>
  </si>
  <si>
    <t xml:space="preserve"> 0.6000704566471443</t>
  </si>
  <si>
    <t xml:space="preserve"> 0.6005108106917962</t>
  </si>
  <si>
    <t xml:space="preserve"> 0.9037454100367197</t>
  </si>
  <si>
    <t xml:space="preserve"> 0.903843329253366</t>
  </si>
  <si>
    <t xml:space="preserve"> 0.9030110159118727</t>
  </si>
  <si>
    <t xml:space="preserve"> 0.9042513259893921</t>
  </si>
  <si>
    <t xml:space="preserve"> 0.6209432383636444</t>
  </si>
  <si>
    <t xml:space="preserve"> 0.6053547051829671</t>
  </si>
  <si>
    <t xml:space="preserve"> 0.6143379276938659</t>
  </si>
  <si>
    <t xml:space="preserve"> 0.598132898850676</t>
  </si>
  <si>
    <t xml:space="preserve"> 0.9074337005303957</t>
  </si>
  <si>
    <t xml:space="preserve"> 0.9061607507139943</t>
  </si>
  <si>
    <t xml:space="preserve"> 0.9057364341085271</t>
  </si>
  <si>
    <t xml:space="preserve"> 0.9031578947368422</t>
  </si>
  <si>
    <t xml:space="preserve"> 0.6172442643885684</t>
  </si>
  <si>
    <t xml:space="preserve"> 0.5948742789202519</t>
  </si>
  <si>
    <t xml:space="preserve"> 0.612972830155445</t>
  </si>
  <si>
    <t xml:space="preserve"> 0.5983090404685367</t>
  </si>
  <si>
    <t xml:space="preserve"> 0.9179600163198695</t>
  </si>
  <si>
    <t xml:space="preserve"> 0.9149734802121583</t>
  </si>
  <si>
    <t xml:space="preserve"> 0.9194288045695634</t>
  </si>
  <si>
    <t xml:space="preserve"> 0.9166217870257038</t>
  </si>
  <si>
    <t xml:space="preserve"> 0.6112554493813026</t>
  </si>
  <si>
    <t xml:space="preserve"> 0.6072482275749703</t>
  </si>
  <si>
    <t xml:space="preserve"> 0.6116517680214892</t>
  </si>
  <si>
    <t xml:space="preserve"> 0.5994099255801665</t>
  </si>
  <si>
    <t xml:space="preserve"> 0.9165565075479396</t>
  </si>
  <si>
    <t xml:space="preserve"> 0.9142064463484292</t>
  </si>
  <si>
    <t xml:space="preserve"> 0.9162137902896776</t>
  </si>
  <si>
    <t xml:space="preserve"> 0.9136842105263158</t>
  </si>
  <si>
    <t xml:space="preserve"> 0.6144456196016217</t>
  </si>
  <si>
    <t xml:space="preserve"> 0.6149303719372466</t>
  </si>
  <si>
    <t xml:space="preserve"> 0.6151066455138374</t>
  </si>
  <si>
    <t xml:space="preserve"> 0.6129913625947471</t>
  </si>
  <si>
    <t xml:space="preserve"> 0.8940477356580795</t>
  </si>
  <si>
    <t xml:space="preserve"> 0.8937049009044308</t>
  </si>
  <si>
    <t xml:space="preserve"> 0.8932967642929441</t>
  </si>
  <si>
    <t xml:space="preserve"> 0.8934926698664577</t>
  </si>
  <si>
    <t xml:space="preserve"> 0.628900052882073</t>
  </si>
  <si>
    <t xml:space="preserve"> 0.6169575180680416</t>
  </si>
  <si>
    <t xml:space="preserve"> 0.6168693812797462</t>
  </si>
  <si>
    <t xml:space="preserve"> 0.9006921996930812</t>
  </si>
  <si>
    <t xml:space="preserve"> 0.8979658471283508</t>
  </si>
  <si>
    <t xml:space="preserve"> 0.8997453227544323</t>
  </si>
  <si>
    <t xml:space="preserve"> 0.898325007346459</t>
  </si>
  <si>
    <t xml:space="preserve"> 0.6256389917151419</t>
  </si>
  <si>
    <t xml:space="preserve"> 0.6365238850696281</t>
  </si>
  <si>
    <t xml:space="preserve"> 0.6257711968975851</t>
  </si>
  <si>
    <t xml:space="preserve"> 0.9129852744310576</t>
  </si>
  <si>
    <t xml:space="preserve"> 0.9113200770561922</t>
  </si>
  <si>
    <t xml:space="preserve"> 0.9127240669997061</t>
  </si>
  <si>
    <t xml:space="preserve"> 0.9104058510464623</t>
  </si>
  <si>
    <t xml:space="preserve"> 0.6334390974792878</t>
  </si>
  <si>
    <t xml:space="preserve"> 0.6238321875550855</t>
  </si>
  <si>
    <t xml:space="preserve"> 0.6333509606909924</t>
  </si>
  <si>
    <t xml:space="preserve"> 0.621099947117927</t>
  </si>
  <si>
    <t xml:space="preserve"> 0.9132138309334901</t>
  </si>
  <si>
    <t xml:space="preserve"> 0.9116792372743004</t>
  </si>
  <si>
    <t xml:space="preserve"> 0.6903693931398417</t>
  </si>
  <si>
    <t xml:space="preserve"> 0.6921723834652594</t>
  </si>
  <si>
    <t xml:space="preserve"> 0.9429219275064435</t>
  </si>
  <si>
    <t xml:space="preserve"> 0.9430850543212294</t>
  </si>
  <si>
    <t xml:space="preserve"> 0.7160510114335972</t>
  </si>
  <si>
    <t xml:space="preserve"> 0.718249780123131</t>
  </si>
  <si>
    <t xml:space="preserve"> 0.6908970976253298</t>
  </si>
  <si>
    <t xml:space="preserve"> 0.9473426641871391</t>
  </si>
  <si>
    <t xml:space="preserve"> 0.9420899807510359</t>
  </si>
  <si>
    <t xml:space="preserve"> 0.9453198916837949</t>
  </si>
  <si>
    <t xml:space="preserve"> 0.9398225180255131</t>
  </si>
  <si>
    <t xml:space="preserve"> 0.7089270008795074</t>
  </si>
  <si>
    <t xml:space="preserve"> 0.6775285839929639</t>
  </si>
  <si>
    <t xml:space="preserve"> 0.710905892700088</t>
  </si>
  <si>
    <t xml:space="preserve"> 0.6697009674582234</t>
  </si>
  <si>
    <t xml:space="preserve"> 0.9463475906169456</t>
  </si>
  <si>
    <t xml:space="preserve"> 0.9437864996248083</t>
  </si>
  <si>
    <t xml:space="preserve"> 0.9448794492838732</t>
  </si>
  <si>
    <t xml:space="preserve"> 0.7033421284080915</t>
  </si>
  <si>
    <t xml:space="preserve"> 0.7029023746701847</t>
  </si>
  <si>
    <t xml:space="preserve"> 0.6893579595426561</t>
  </si>
  <si>
    <t xml:space="preserve"> 0.94641284134286</t>
  </si>
  <si>
    <t xml:space="preserve"> 0.9418942285732929</t>
  </si>
  <si>
    <t xml:space="preserve"> 0.9439985644840299</t>
  </si>
  <si>
    <t xml:space="preserve"> 0.9399203941143845</t>
  </si>
  <si>
    <t xml:space="preserve"> 0.6592980756528248</t>
  </si>
  <si>
    <t xml:space="preserve"> 0.6665639173895812</t>
  </si>
  <si>
    <t xml:space="preserve"> 0.6643181117618565</t>
  </si>
  <si>
    <t xml:space="preserve"> 0.9259567523459812</t>
  </si>
  <si>
    <t xml:space="preserve"> 0.9256793145654835</t>
  </si>
  <si>
    <t xml:space="preserve"> 0.925532435740514</t>
  </si>
  <si>
    <t xml:space="preserve"> 0.9253039575683395</t>
  </si>
  <si>
    <t xml:space="preserve"> 0.6745783610022458</t>
  </si>
  <si>
    <t xml:space="preserve"> 0.6773525914835528</t>
  </si>
  <si>
    <t xml:space="preserve"> 0.6582852613501256</t>
  </si>
  <si>
    <t xml:space="preserve"> 0.9311138310893513</t>
  </si>
  <si>
    <t xml:space="preserve"> 0.9307384740922072</t>
  </si>
  <si>
    <t xml:space="preserve"> 0.9310648714810281</t>
  </si>
  <si>
    <t xml:space="preserve"> 0.9257935536515708</t>
  </si>
  <si>
    <t xml:space="preserve"> 0.6751067858558281</t>
  </si>
  <si>
    <t xml:space="preserve"> 0.6584614029679863</t>
  </si>
  <si>
    <t xml:space="preserve"> 0.9343778049775602</t>
  </si>
  <si>
    <t xml:space="preserve"> 0.9333659730722155</t>
  </si>
  <si>
    <t xml:space="preserve"> 0.9338392492860057</t>
  </si>
  <si>
    <t xml:space="preserve"> 0.9325989392084864</t>
  </si>
  <si>
    <t xml:space="preserve"> 0.6792901492800212</t>
  </si>
  <si>
    <t xml:space="preserve"> 0.6599586067198028</t>
  </si>
  <si>
    <t xml:space="preserve"> 0.9353733170134639</t>
  </si>
  <si>
    <t xml:space="preserve"> 0.9301672786617707</t>
  </si>
  <si>
    <t xml:space="preserve"> 0.6764498501674598</t>
  </si>
  <si>
    <t xml:space="preserve"> 0.6772871496562666</t>
  </si>
  <si>
    <t xml:space="preserve"> 0.6725277630883131</t>
  </si>
  <si>
    <t xml:space="preserve"> 0.6725718314824608</t>
  </si>
  <si>
    <t xml:space="preserve"> 0.9228132040356548</t>
  </si>
  <si>
    <t xml:space="preserve"> 0.9222418127795736</t>
  </si>
  <si>
    <t xml:space="preserve"> 0.923629477258628</t>
  </si>
  <si>
    <t xml:space="preserve"> 0.922927482286871</t>
  </si>
  <si>
    <t xml:space="preserve"> 0.6679887184910982</t>
  </si>
  <si>
    <t xml:space="preserve"> 0.6810329631588224</t>
  </si>
  <si>
    <t xml:space="preserve"> 0.9287883240278186</t>
  </si>
  <si>
    <t xml:space="preserve"> 0.927253730368629</t>
  </si>
  <si>
    <t xml:space="preserve"> 0.9285271165964671</t>
  </si>
  <si>
    <t xml:space="preserve"> 0.9232050151826819</t>
  </si>
  <si>
    <t xml:space="preserve"> 0.6833245196545038</t>
  </si>
  <si>
    <t xml:space="preserve"> 0.6703684117750749</t>
  </si>
  <si>
    <t xml:space="preserve"> 0.6822228098008108</t>
  </si>
  <si>
    <t xml:space="preserve"> 0.6745549092191081</t>
  </si>
  <si>
    <t xml:space="preserve"> 0.9307473797629543</t>
  </si>
  <si>
    <t xml:space="preserve"> 0.931971789597414</t>
  </si>
  <si>
    <t xml:space="preserve"> 0.6891856160761501</t>
  </si>
  <si>
    <t xml:space="preserve"> 0.6802397320641635</t>
  </si>
  <si>
    <t xml:space="preserve"> 0.6713379164463247</t>
  </si>
  <si>
    <t xml:space="preserve"> 0.9339471707970092</t>
  </si>
  <si>
    <t xml:space="preserve"> 0.9332615012897116</t>
  </si>
  <si>
    <t xml:space="preserve"> 0.9337675906879551</t>
  </si>
  <si>
    <t xml:space="preserve"> 0.9335227087210631</t>
  </si>
  <si>
    <t xml:space="preserve"> 0.47321299638989167</t>
  </si>
  <si>
    <t xml:space="preserve"> 0.4704693140794224</t>
  </si>
  <si>
    <t xml:space="preserve"> 0.46693140794223825</t>
  </si>
  <si>
    <t xml:space="preserve"> 0.476101083032491</t>
  </si>
  <si>
    <t xml:space="preserve"> 0.4754873646209386</t>
  </si>
  <si>
    <t xml:space="preserve"> 0.5984837545126354</t>
  </si>
  <si>
    <t xml:space="preserve"> 0.5537906137184115</t>
  </si>
  <si>
    <t xml:space="preserve"> 0.5938989169675091</t>
  </si>
  <si>
    <t xml:space="preserve"> 0.5588447653429602</t>
  </si>
  <si>
    <t xml:space="preserve"> 0.5948375451263538</t>
  </si>
  <si>
    <t xml:space="preserve"> 0.5945848375451264</t>
  </si>
  <si>
    <t xml:space="preserve"> 0.5009386281588447</t>
  </si>
  <si>
    <t xml:space="preserve"> 0.5029241877256317</t>
  </si>
  <si>
    <t xml:space="preserve"> 0.49097472924187724</t>
  </si>
  <si>
    <t xml:space="preserve"> 0.5078700361010831</t>
  </si>
  <si>
    <t xml:space="preserve"> 0.49620938628158845</t>
  </si>
  <si>
    <t xml:space="preserve"> 0.5142238267148015</t>
  </si>
  <si>
    <t xml:space="preserve"> 0.5267870036101083</t>
  </si>
  <si>
    <t xml:space="preserve"> 0.5107942238267148</t>
  </si>
  <si>
    <t xml:space="preserve"> 0.5122382671480145</t>
  </si>
  <si>
    <t xml:space="preserve"> 0.5272202166064982</t>
  </si>
  <si>
    <t xml:space="preserve"> 0.5269675090252708</t>
  </si>
  <si>
    <t xml:space="preserve"> 0.5188447653429603</t>
  </si>
  <si>
    <t xml:space="preserve"> 0.5427075812274368</t>
  </si>
  <si>
    <t xml:space="preserve"> 0.5148736462093862</t>
  </si>
  <si>
    <t xml:space="preserve"> 0.5155234657039711</t>
  </si>
  <si>
    <t xml:space="preserve"> 0.5464259927797834</t>
  </si>
  <si>
    <t xml:space="preserve"> 0.5444043321299639</t>
  </si>
  <si>
    <t xml:space="preserve"> 0.5198194945848376</t>
  </si>
  <si>
    <t xml:space="preserve"> 0.5461371841155235</t>
  </si>
  <si>
    <t xml:space="preserve"> 0.5248014440433213</t>
  </si>
  <si>
    <t xml:space="preserve"> 0.523971119133574</t>
  </si>
  <si>
    <t xml:space="preserve"> 0.5539350180505415</t>
  </si>
  <si>
    <t xml:space="preserve"> 0.547797833935018</t>
  </si>
  <si>
    <t xml:space="preserve"> 0.5505776173285198</t>
  </si>
  <si>
    <t xml:space="preserve"> 0.5281949458483755</t>
  </si>
  <si>
    <t xml:space="preserve"> 0.5242238267148014</t>
  </si>
  <si>
    <t xml:space="preserve"> 0.553898916967509</t>
  </si>
  <si>
    <t xml:space="preserve"> 0.5531768953068592</t>
  </si>
  <si>
    <t xml:space="preserve"> 0.5240794223826715</t>
  </si>
  <si>
    <t xml:space="preserve"> 0.5549819494584838</t>
  </si>
  <si>
    <t xml:space="preserve"> 0.549927797833935</t>
  </si>
  <si>
    <t xml:space="preserve"> 0.5256317689530686</t>
  </si>
  <si>
    <t xml:space="preserve"> 0.5383754512635379</t>
  </si>
  <si>
    <t xml:space="preserve"> 0.5833574007220217</t>
  </si>
  <si>
    <t xml:space="preserve"> 0.5398916967509025</t>
  </si>
  <si>
    <t xml:space="preserve"> 0.5879783393501805</t>
  </si>
  <si>
    <t xml:space="preserve"> 0.5424187725631769</t>
  </si>
  <si>
    <t xml:space="preserve"> 0.584115523465704</t>
  </si>
  <si>
    <t xml:space="preserve"> 0.5430324909747293</t>
  </si>
  <si>
    <t xml:space="preserve"> 0.5581227436823105</t>
  </si>
  <si>
    <t xml:space="preserve"> 0.5888808664259928</t>
  </si>
  <si>
    <t xml:space="preserve"> 0.553682310469314</t>
  </si>
  <si>
    <t xml:space="preserve"> 0.5893140794223827</t>
  </si>
  <si>
    <t xml:space="preserve"> 0.5849097472924187</t>
  </si>
  <si>
    <t xml:space="preserve"> 0.41129963898916966</t>
  </si>
  <si>
    <t xml:space="preserve"> 0.4112635379061372</t>
  </si>
  <si>
    <t xml:space="preserve"> 0.4124909747292419</t>
  </si>
  <si>
    <t xml:space="preserve"> 0.5552707581227437</t>
  </si>
  <si>
    <t xml:space="preserve"> 0.5495667870036101</t>
  </si>
  <si>
    <t xml:space="preserve"> 0.5557039711191336</t>
  </si>
  <si>
    <t xml:space="preserve"> 0.5411913357400722</t>
  </si>
  <si>
    <t xml:space="preserve"> 0.5350541516245487</t>
  </si>
  <si>
    <t xml:space="preserve"> 0.5492057761732853</t>
  </si>
  <si>
    <t xml:space="preserve"> 0.6206137184115523</t>
  </si>
  <si>
    <t xml:space="preserve"> 0.5692057761732852</t>
  </si>
  <si>
    <t xml:space="preserve"> 0.619783393501805</t>
  </si>
  <si>
    <t xml:space="preserve"> 0.5733574007220217</t>
  </si>
  <si>
    <t xml:space="preserve"> 0.47768953068592057</t>
  </si>
  <si>
    <t xml:space="preserve"> 0.47566787003610106</t>
  </si>
  <si>
    <t xml:space="preserve"> 0.5966425992779784</t>
  </si>
  <si>
    <t xml:space="preserve"> 0.49606498194945847</t>
  </si>
  <si>
    <t xml:space="preserve"> 0.4852707581227437</t>
  </si>
  <si>
    <t xml:space="preserve"> 0.49137184115523463</t>
  </si>
  <si>
    <t xml:space="preserve"> 0.48451263537906136</t>
  </si>
  <si>
    <t xml:space="preserve"> 0.6131046931407942</t>
  </si>
  <si>
    <t xml:space="preserve"> 0.5794584837545126</t>
  </si>
  <si>
    <t xml:space="preserve"> 0.6159927797833935</t>
  </si>
  <si>
    <t xml:space="preserve"> 0.5723826714801444</t>
  </si>
  <si>
    <t xml:space="preserve"> 0.5090974729241877</t>
  </si>
  <si>
    <t xml:space="preserve"> 0.5091696750902527</t>
  </si>
  <si>
    <t xml:space="preserve"> 0.6189891696750902</t>
  </si>
  <si>
    <t xml:space="preserve"> 0.5743682310469314</t>
  </si>
  <si>
    <t xml:space="preserve"> 0.6152346570397111</t>
  </si>
  <si>
    <t xml:space="preserve"> 0.5812635379061372</t>
  </si>
  <si>
    <t xml:space="preserve"> 0.5197472924187726</t>
  </si>
  <si>
    <t xml:space="preserve"> 0.502274368231047</t>
  </si>
  <si>
    <t xml:space="preserve"> 0.6180866425992779</t>
  </si>
  <si>
    <t xml:space="preserve"> 0.578014440433213</t>
  </si>
  <si>
    <t xml:space="preserve"> 0.5722743682310469</t>
  </si>
  <si>
    <t xml:space="preserve"> 0.5328158844765343</t>
  </si>
  <si>
    <t xml:space="preserve"> 0.5110108303249098</t>
  </si>
  <si>
    <t xml:space="preserve"> 0.5285920577617329</t>
  </si>
  <si>
    <t xml:space="preserve"> 0.5027075812274369</t>
  </si>
  <si>
    <t xml:space="preserve"> 0.6208664259927797</t>
  </si>
  <si>
    <t xml:space="preserve"> 0.5684476534296029</t>
  </si>
  <si>
    <t xml:space="preserve"> 0.6224187725631769</t>
  </si>
  <si>
    <t xml:space="preserve"> 0.5814079422382672</t>
  </si>
  <si>
    <t xml:space="preserve"> 0.5409747292418773</t>
  </si>
  <si>
    <t xml:space="preserve"> 0.5223104693140794</t>
  </si>
  <si>
    <t xml:space="preserve"> 0.5377617328519856</t>
  </si>
  <si>
    <t xml:space="preserve"> 0.5206859205776173</t>
  </si>
  <si>
    <t xml:space="preserve"> 0.5779061371841155</t>
  </si>
  <si>
    <t xml:space="preserve"> 0.5693501805054152</t>
  </si>
  <si>
    <t xml:space="preserve"> 0.5226714801444043</t>
  </si>
  <si>
    <t xml:space="preserve"> 0.5395306859205776</t>
  </si>
  <si>
    <t xml:space="preserve"> 0.5146570397111914</t>
  </si>
  <si>
    <t xml:space="preserve"> 0.6241516245487365</t>
  </si>
  <si>
    <t xml:space="preserve"> 0.5625992779783393</t>
  </si>
  <si>
    <t xml:space="preserve"> 0.6260288808664259</t>
  </si>
  <si>
    <t xml:space="preserve"> 0.5740072202166066</t>
  </si>
  <si>
    <t xml:space="preserve"> 0.5497472924187725</t>
  </si>
  <si>
    <t xml:space="preserve"> 0.5203249097472924</t>
  </si>
  <si>
    <t xml:space="preserve"> 0.5450180505415162</t>
  </si>
  <si>
    <t xml:space="preserve"> 0.6245487364620939</t>
  </si>
  <si>
    <t xml:space="preserve"> 0.6287003610108304</t>
  </si>
  <si>
    <t xml:space="preserve"> 0.5830685920577617</t>
  </si>
  <si>
    <t xml:space="preserve"> 0.3761371841155235</t>
  </si>
  <si>
    <t xml:space="preserve"> 0.3711552346570397</t>
  </si>
  <si>
    <t xml:space="preserve"> 0.3728519855595668</t>
  </si>
  <si>
    <t xml:space="preserve"> 0.37584837545126354</t>
  </si>
  <si>
    <t xml:space="preserve"> 0.37252707581227434</t>
  </si>
  <si>
    <t xml:space="preserve"> 0.3694584837545126</t>
  </si>
  <si>
    <t xml:space="preserve"> 0.37097472924187724</t>
  </si>
  <si>
    <t xml:space="preserve"> 0.3715162454873646</t>
  </si>
  <si>
    <t xml:space="preserve"> 0.5017328519855596</t>
  </si>
  <si>
    <t xml:space="preserve"> 0.47267148014440435</t>
  </si>
  <si>
    <t xml:space="preserve"> 0.5053068592057762</t>
  </si>
  <si>
    <t xml:space="preserve"> 0.47736462093862814</t>
  </si>
  <si>
    <t xml:space="preserve"> 0.5055595667870036</t>
  </si>
  <si>
    <t xml:space="preserve"> 0.476028880866426</t>
  </si>
  <si>
    <t xml:space="preserve"> 0.5072202166064982</t>
  </si>
  <si>
    <t xml:space="preserve"> 0.464043321299639</t>
  </si>
  <si>
    <t xml:space="preserve"> 0.4192418772563177</t>
  </si>
  <si>
    <t xml:space="preserve"> 0.40974729241877256</t>
  </si>
  <si>
    <t xml:space="preserve"> 0.4175451263537906</t>
  </si>
  <si>
    <t xml:space="preserve"> 0.40548736462093865</t>
  </si>
  <si>
    <t xml:space="preserve"> 0.4167870036101083</t>
  </si>
  <si>
    <t xml:space="preserve"> 0.4330685920577617</t>
  </si>
  <si>
    <t xml:space="preserve"> 0.4192057761732852</t>
  </si>
  <si>
    <t xml:space="preserve"> 0.4320216606498195</t>
  </si>
  <si>
    <t xml:space="preserve"> 0.4201083032490975</t>
  </si>
  <si>
    <t xml:space="preserve"> 0.4369314079422383</t>
  </si>
  <si>
    <t xml:space="preserve"> 0.4212274368231047</t>
  </si>
  <si>
    <t xml:space="preserve"> 0.4284837545126354</t>
  </si>
  <si>
    <t xml:space="preserve"> 0.41812274368231045</t>
  </si>
  <si>
    <t xml:space="preserve"> 0.47628158844765345</t>
  </si>
  <si>
    <t xml:space="preserve"> 0.45898916967509024</t>
  </si>
  <si>
    <t xml:space="preserve"> 0.4820216606498195</t>
  </si>
  <si>
    <t xml:space="preserve"> 0.48028880866425994</t>
  </si>
  <si>
    <t xml:space="preserve"> 0.45790613718411555</t>
  </si>
  <si>
    <t xml:space="preserve"> 0.4810830324909747</t>
  </si>
  <si>
    <t xml:space="preserve"> 0.4516245487364621</t>
  </si>
  <si>
    <t xml:space="preserve"> 0.48249097472924185</t>
  </si>
  <si>
    <t xml:space="preserve"> 0.46180505415162454</t>
  </si>
  <si>
    <t xml:space="preserve"> 0.48350180505415163</t>
  </si>
  <si>
    <t xml:space="preserve"> 0.46346570397111914</t>
  </si>
  <si>
    <t xml:space="preserve"> 0.48245487364620937</t>
  </si>
  <si>
    <t xml:space="preserve"> 0.45422382671480144</t>
  </si>
  <si>
    <t xml:space="preserve"> 0.48422382671480146</t>
  </si>
  <si>
    <t xml:space="preserve"> 0.45866425992779786</t>
  </si>
  <si>
    <t xml:space="preserve"> 0.46700361010830327</t>
  </si>
  <si>
    <t xml:space="preserve"> 0.49169675090252707</t>
  </si>
  <si>
    <t xml:space="preserve"> 0.46664259927797835</t>
  </si>
  <si>
    <t xml:space="preserve"> 0.4935740072202166</t>
  </si>
  <si>
    <t xml:space="preserve"> 0.4668231046931408</t>
  </si>
  <si>
    <t xml:space="preserve"> 0.47018050541516243</t>
  </si>
  <si>
    <t xml:space="preserve"> 0.502129963898917</t>
  </si>
  <si>
    <t xml:space="preserve"> 0.465956678700361</t>
  </si>
  <si>
    <t xml:space="preserve"> 0.5082671480144404</t>
  </si>
  <si>
    <t xml:space="preserve"> 0.5007581227436824</t>
  </si>
  <si>
    <t xml:space="preserve"> 0.4724909747292419</t>
  </si>
  <si>
    <t xml:space="preserve"> 0.5004693140794224</t>
  </si>
  <si>
    <t xml:space="preserve"> 0.4999638989169675</t>
  </si>
  <si>
    <t xml:space="preserve"> 0.4696028880866426</t>
  </si>
  <si>
    <t xml:space="preserve"> 0.4996028880866426</t>
  </si>
  <si>
    <t xml:space="preserve"> 0.4696750902527076</t>
  </si>
  <si>
    <t xml:space="preserve"> 0.49981949458483754</t>
  </si>
  <si>
    <t xml:space="preserve"> 0.4731768953068592</t>
  </si>
  <si>
    <t xml:space="preserve"> 0.4728519855595668</t>
  </si>
  <si>
    <t xml:space="preserve"> 0.5018050541516246</t>
  </si>
  <si>
    <t xml:space="preserve"> 0.47642599277978337</t>
  </si>
  <si>
    <t xml:space="preserve"> 0.5005776173285199</t>
  </si>
  <si>
    <t xml:space="preserve"> 0.4655956678700361</t>
  </si>
  <si>
    <t xml:space="preserve"> 0.63051890941073</t>
  </si>
  <si>
    <t xml:space="preserve"> 0.630914687774846</t>
  </si>
  <si>
    <t xml:space="preserve"> 0.6292875989445911</t>
  </si>
  <si>
    <t xml:space="preserve"> 0.6281442392260335</t>
  </si>
  <si>
    <t xml:space="preserve"> 0.9306384783530717</t>
  </si>
  <si>
    <t xml:space="preserve"> 0.9315193631529151</t>
  </si>
  <si>
    <t xml:space="preserve"> 0.9320903070046654</t>
  </si>
  <si>
    <t xml:space="preserve"> 0.6582673702726474</t>
  </si>
  <si>
    <t xml:space="preserve"> 0.6175901495162709</t>
  </si>
  <si>
    <t xml:space="preserve"> 0.6522427440633245</t>
  </si>
  <si>
    <t xml:space="preserve"> 0.6188654353562005</t>
  </si>
  <si>
    <t xml:space="preserve"> 0.9396593912107272</t>
  </si>
  <si>
    <t xml:space="preserve"> 0.9322208084564941</t>
  </si>
  <si>
    <t xml:space="preserve"> 0.9373919284852044</t>
  </si>
  <si>
    <t xml:space="preserve"> 0.9321718704120583</t>
  </si>
  <si>
    <t xml:space="preserve"> 0.6469217238346526</t>
  </si>
  <si>
    <t xml:space="preserve"> 0.6338610378188214</t>
  </si>
  <si>
    <t xml:space="preserve"> 0.6564643799472295</t>
  </si>
  <si>
    <t xml:space="preserve"> 0.6196569920844327</t>
  </si>
  <si>
    <t xml:space="preserve"> 0.9388274444553195</t>
  </si>
  <si>
    <t xml:space="preserve"> 0.9343251443672311</t>
  </si>
  <si>
    <t xml:space="preserve"> 0.9388437571367981</t>
  </si>
  <si>
    <t xml:space="preserve"> 0.9351897164855959</t>
  </si>
  <si>
    <t xml:space="preserve"> 0.6543535620052771</t>
  </si>
  <si>
    <t xml:space="preserve"> 0.6259894459102903</t>
  </si>
  <si>
    <t xml:space="preserve"> 0.6641600703605981</t>
  </si>
  <si>
    <t xml:space="preserve"> 0.6341248900615655</t>
  </si>
  <si>
    <t xml:space="preserve"> 0.9407034028253565</t>
  </si>
  <si>
    <t xml:space="preserve"> 0.9345698345894098</t>
  </si>
  <si>
    <t xml:space="preserve"> 0.9336889497895664</t>
  </si>
  <si>
    <t xml:space="preserve"> 0.596767801312255</t>
  </si>
  <si>
    <t xml:space="preserve"> 0.6006429169051918</t>
  </si>
  <si>
    <t xml:space="preserve"> 0.5979567572328152</t>
  </si>
  <si>
    <t xml:space="preserve"> 0.9037780497756018</t>
  </si>
  <si>
    <t xml:space="preserve"> 0.9034190126478988</t>
  </si>
  <si>
    <t xml:space="preserve"> 0.9040391676866585</t>
  </si>
  <si>
    <t xml:space="preserve"> 0.9026356589147286</t>
  </si>
  <si>
    <t xml:space="preserve"> 0.6156149544233563</t>
  </si>
  <si>
    <t xml:space="preserve"> 0.5956669162006253</t>
  </si>
  <si>
    <t xml:space="preserve"> 0.6131049363688406</t>
  </si>
  <si>
    <t xml:space="preserve"> 0.5934211105729006</t>
  </si>
  <si>
    <t xml:space="preserve"> 0.9073521011831905</t>
  </si>
  <si>
    <t xml:space="preserve"> 0.9070257037943696</t>
  </si>
  <si>
    <t xml:space="preserve"> 0.9063239494084048</t>
  </si>
  <si>
    <t xml:space="preserve"> 0.905328437372501</t>
  </si>
  <si>
    <t xml:space="preserve"> 0.6163635562992646</t>
  </si>
  <si>
    <t xml:space="preserve"> 0.5980007926372803</t>
  </si>
  <si>
    <t xml:space="preserve"> 0.615086529569774</t>
  </si>
  <si>
    <t xml:space="preserve"> 0.596063234840812</t>
  </si>
  <si>
    <t xml:space="preserve"> 0.9161158710730314</t>
  </si>
  <si>
    <t xml:space="preserve"> 0.9117747858017136</t>
  </si>
  <si>
    <t xml:space="preserve"> 0.9139453284373725</t>
  </si>
  <si>
    <t xml:space="preserve"> 0.9122154222766218</t>
  </si>
  <si>
    <t xml:space="preserve"> 0.6144700339072614</t>
  </si>
  <si>
    <t xml:space="preserve"> 0.5940376062354132</t>
  </si>
  <si>
    <t xml:space="preserve"> 0.6146902109295874</t>
  </si>
  <si>
    <t xml:space="preserve"> 0.599542031793562</t>
  </si>
  <si>
    <t xml:space="preserve"> 0.9171929824561403</t>
  </si>
  <si>
    <t xml:space="preserve"> 0.9166054671562628</t>
  </si>
  <si>
    <t xml:space="preserve"> 0.9143043655650754</t>
  </si>
  <si>
    <t xml:space="preserve"> 0.6157236030319055</t>
  </si>
  <si>
    <t xml:space="preserve"> 0.6194253481403138</t>
  </si>
  <si>
    <t xml:space="preserve"> 0.6176185439802574</t>
  </si>
  <si>
    <t xml:space="preserve"> 0.8953864237437555</t>
  </si>
  <si>
    <t xml:space="preserve"> 0.8955333529238907</t>
  </si>
  <si>
    <t xml:space="preserve"> 0.8950599144545662</t>
  </si>
  <si>
    <t xml:space="preserve"> 0.8953047964214582</t>
  </si>
  <si>
    <t xml:space="preserve"> 0.6304865150713908</t>
  </si>
  <si>
    <t xml:space="preserve"> 0.6130794993830425</t>
  </si>
  <si>
    <t xml:space="preserve"> 0.9006758742286218</t>
  </si>
  <si>
    <t xml:space="preserve"> 0.9004636431906488</t>
  </si>
  <si>
    <t xml:space="preserve"> 0.6328662083553676</t>
  </si>
  <si>
    <t xml:space="preserve"> 0.6220694517891768</t>
  </si>
  <si>
    <t xml:space="preserve"> 0.6313238145601974</t>
  </si>
  <si>
    <t xml:space="preserve"> 0.6158558082143487</t>
  </si>
  <si>
    <t xml:space="preserve"> 0.9108956149802462</t>
  </si>
  <si>
    <t xml:space="preserve"> 0.6308831306187203</t>
  </si>
  <si>
    <t xml:space="preserve"> 0.6188083906222457</t>
  </si>
  <si>
    <t xml:space="preserve"> 0.6259474704741759</t>
  </si>
  <si>
    <t xml:space="preserve"> 0.6182355014983254</t>
  </si>
  <si>
    <t xml:space="preserve"> 0.9142586606588957</t>
  </si>
  <si>
    <t xml:space="preserve"> 0.9127077415352467</t>
  </si>
  <si>
    <t xml:space="preserve"> 0.9150259574884906</t>
  </si>
  <si>
    <t xml:space="preserve"> 0.9115649590230842</t>
  </si>
  <si>
    <t xml:space="preserve"> 0.6920404573438874</t>
  </si>
  <si>
    <t xml:space="preserve"> 0.6915567282321899</t>
  </si>
  <si>
    <t xml:space="preserve"> 0.6849604221635884</t>
  </si>
  <si>
    <t xml:space="preserve"> 0.6884344766930519</t>
  </si>
  <si>
    <t xml:space="preserve"> 0.9417474144399857</t>
  </si>
  <si>
    <t xml:space="preserve"> 0.9420084173436429</t>
  </si>
  <si>
    <t xml:space="preserve"> 0.941225408632671</t>
  </si>
  <si>
    <t xml:space="preserve"> 0.9420736680695573</t>
  </si>
  <si>
    <t xml:space="preserve"> 0.7191732629727353</t>
  </si>
  <si>
    <t xml:space="preserve"> 0.6754617414248021</t>
  </si>
  <si>
    <t xml:space="preserve"> 0.7158751099384345</t>
  </si>
  <si>
    <t xml:space="preserve"> 0.6715039577836411</t>
  </si>
  <si>
    <t xml:space="preserve"> 0.9456950833578024</t>
  </si>
  <si>
    <t xml:space="preserve"> 0.9414700988548498</t>
  </si>
  <si>
    <t xml:space="preserve"> 0.9447978858764804</t>
  </si>
  <si>
    <t xml:space="preserve"> 0.9393005122181984</t>
  </si>
  <si>
    <t xml:space="preserve"> 0.7056728232189974</t>
  </si>
  <si>
    <t xml:space="preserve"> 0.6817941952506597</t>
  </si>
  <si>
    <t xml:space="preserve"> 0.7079595426561126</t>
  </si>
  <si>
    <t xml:space="preserve"> 0.6898416886543536</t>
  </si>
  <si>
    <t xml:space="preserve"> 0.9445205702913445</t>
  </si>
  <si>
    <t xml:space="preserve"> 0.9445042576098659</t>
  </si>
  <si>
    <t xml:space="preserve"> 0.9438028123062869</t>
  </si>
  <si>
    <t xml:space="preserve"> 0.706684256816183</t>
  </si>
  <si>
    <t xml:space="preserve"> 0.6744063324538259</t>
  </si>
  <si>
    <t xml:space="preserve"> 0.7101583113456464</t>
  </si>
  <si>
    <t xml:space="preserve"> 0.6695250659630607</t>
  </si>
  <si>
    <t xml:space="preserve"> 0.948631366023947</t>
  </si>
  <si>
    <t xml:space="preserve"> 0.9451567648690091</t>
  </si>
  <si>
    <t xml:space="preserve"> 0.9414864115363284</t>
  </si>
  <si>
    <t xml:space="preserve"> 0.6629970496279008</t>
  </si>
  <si>
    <t xml:space="preserve"> 0.6679290149280022</t>
  </si>
  <si>
    <t xml:space="preserve"> 0.6688537584217711</t>
  </si>
  <si>
    <t xml:space="preserve"> 0.9263484292125663</t>
  </si>
  <si>
    <t xml:space="preserve"> 0.9256466748266013</t>
  </si>
  <si>
    <t xml:space="preserve"> 0.9267237862097103</t>
  </si>
  <si>
    <t xml:space="preserve"> 0.9269522643818849</t>
  </si>
  <si>
    <t xml:space="preserve"> 0.6771324144612269</t>
  </si>
  <si>
    <t xml:space="preserve"> 0.6649786428288343</t>
  </si>
  <si>
    <t xml:space="preserve"> 0.6710555286450306</t>
  </si>
  <si>
    <t xml:space="preserve"> 0.6529569774098375</t>
  </si>
  <si>
    <t xml:space="preserve"> 0.9304120767033863</t>
  </si>
  <si>
    <t xml:space="preserve"> 0.9292207262341902</t>
  </si>
  <si>
    <t xml:space="preserve"> 0.929873521011832</t>
  </si>
  <si>
    <t xml:space="preserve"> 0.9268543451652387</t>
  </si>
  <si>
    <t xml:space="preserve"> 0.6716720243075432</t>
  </si>
  <si>
    <t xml:space="preserve"> 0.6587256153947774</t>
  </si>
  <si>
    <t xml:space="preserve"> 0.6750627504513629</t>
  </si>
  <si>
    <t xml:space="preserve"> 0.6556871724866793</t>
  </si>
  <si>
    <t xml:space="preserve"> 0.9342798857609139</t>
  </si>
  <si>
    <t xml:space="preserve"> 0.9312607099143206</t>
  </si>
  <si>
    <t xml:space="preserve"> 0.9301019991840065</t>
  </si>
  <si>
    <t xml:space="preserve"> 0.6766039896076446</t>
  </si>
  <si>
    <t xml:space="preserve"> 0.6530010128143027</t>
  </si>
  <si>
    <t xml:space="preserve"> 0.6733453696772205</t>
  </si>
  <si>
    <t xml:space="preserve"> 0.6501387115240653</t>
  </si>
  <si>
    <t xml:space="preserve"> 0.9367278661770706</t>
  </si>
  <si>
    <t xml:space="preserve"> 0.9329090167278662</t>
  </si>
  <si>
    <t xml:space="preserve"> 0.935046919624643</t>
  </si>
  <si>
    <t xml:space="preserve"> 0.932109343125255</t>
  </si>
  <si>
    <t xml:space="preserve"> 0.675348140313767</t>
  </si>
  <si>
    <t xml:space="preserve"> 0.6708090957165521</t>
  </si>
  <si>
    <t xml:space="preserve"> 0.6666225982725189</t>
  </si>
  <si>
    <t xml:space="preserve"> 0.9220948835994384</t>
  </si>
  <si>
    <t xml:space="preserve"> 0.9222744637084925</t>
  </si>
  <si>
    <t xml:space="preserve"> 0.9206255917980867</t>
  </si>
  <si>
    <t xml:space="preserve"> 0.9212296339830868</t>
  </si>
  <si>
    <t xml:space="preserve"> 0.685616076150185</t>
  </si>
  <si>
    <t xml:space="preserve"> 0.6778159703860391</t>
  </si>
  <si>
    <t xml:space="preserve"> 0.6815617838885951</t>
  </si>
  <si>
    <t xml:space="preserve"> 0.6693548387096774</t>
  </si>
  <si>
    <t xml:space="preserve"> 0.926094622392007</t>
  </si>
  <si>
    <t xml:space="preserve"> 0.9257844385672772</t>
  </si>
  <si>
    <t xml:space="preserve"> 0.927008848401737</t>
  </si>
  <si>
    <t xml:space="preserve"> 0.9226499493910602</t>
  </si>
  <si>
    <t xml:space="preserve"> 0.6833685880486515</t>
  </si>
  <si>
    <t xml:space="preserve"> 0.6642869733826899</t>
  </si>
  <si>
    <t xml:space="preserve"> 0.688744932134673</t>
  </si>
  <si>
    <t xml:space="preserve"> 0.670985369293143</t>
  </si>
  <si>
    <t xml:space="preserve"> 0.9329023410716035</t>
  </si>
  <si>
    <t xml:space="preserve"> 0.9311391909099814</t>
  </si>
  <si>
    <t xml:space="preserve"> 0.9319881150618735</t>
  </si>
  <si>
    <t xml:space="preserve"> 0.9293760407483593</t>
  </si>
  <si>
    <t xml:space="preserve"> 0.6821787414066631</t>
  </si>
  <si>
    <t xml:space="preserve"> 0.6707650273224044</t>
  </si>
  <si>
    <t xml:space="preserve"> 0.6797990481226864</t>
  </si>
  <si>
    <t xml:space="preserve"> 0.6720870791468359</t>
  </si>
  <si>
    <t xml:space="preserve"> 0.9325431808534953</t>
  </si>
  <si>
    <t xml:space="preserve"> 0.9298658046821432</t>
  </si>
  <si>
    <t xml:space="preserve"> 0.9306820779051164</t>
  </si>
  <si>
    <t xml:space="preserve"> 0.9307147288340353</t>
  </si>
  <si>
    <t xml:space="preserve"> 0.47064981949458484</t>
  </si>
  <si>
    <t xml:space="preserve"> 0.4675090252707581</t>
  </si>
  <si>
    <t xml:space="preserve"> 0.4713357400722022</t>
  </si>
  <si>
    <t xml:space="preserve"> 0.4688086642599278</t>
  </si>
  <si>
    <t xml:space="preserve"> 0.5952707581227437</t>
  </si>
  <si>
    <t xml:space="preserve"> 0.5592779783393502</t>
  </si>
  <si>
    <t xml:space="preserve"> 0.595812274368231</t>
  </si>
  <si>
    <t xml:space="preserve"> 0.5620216606498195</t>
  </si>
  <si>
    <t xml:space="preserve"> 0.5971841155234657</t>
  </si>
  <si>
    <t xml:space="preserve"> 0.5049819494584837</t>
  </si>
  <si>
    <t xml:space="preserve"> 0.49386281588447656</t>
  </si>
  <si>
    <t xml:space="preserve"> 0.4875451263537906</t>
  </si>
  <si>
    <t xml:space="preserve"> 0.508231046931408</t>
  </si>
  <si>
    <t xml:space="preserve"> 0.49826714801444044</t>
  </si>
  <si>
    <t xml:space="preserve"> 0.5088447653429603</t>
  </si>
  <si>
    <t xml:space="preserve"> 0.4987003610108303</t>
  </si>
  <si>
    <t xml:space="preserve"> 0.5303610108303249</t>
  </si>
  <si>
    <t xml:space="preserve"> 0.5086281588447653</t>
  </si>
  <si>
    <t xml:space="preserve"> 0.5307942238267148</t>
  </si>
  <si>
    <t xml:space="preserve"> 0.5139350180505415</t>
  </si>
  <si>
    <t xml:space="preserve"> 0.5328519855595668</t>
  </si>
  <si>
    <t xml:space="preserve"> 0.5127797833935018</t>
  </si>
  <si>
    <t xml:space="preserve"> 0.5304332129963899</t>
  </si>
  <si>
    <t xml:space="preserve"> 0.5133574007220216</t>
  </si>
  <si>
    <t xml:space="preserve"> 0.5490613718411552</t>
  </si>
  <si>
    <t xml:space="preserve"> 0.5250902527075813</t>
  </si>
  <si>
    <t xml:space="preserve"> 0.5415523465703971</t>
  </si>
  <si>
    <t xml:space="preserve"> 0.5211191335740072</t>
  </si>
  <si>
    <t xml:space="preserve"> 0.5214801444043321</t>
  </si>
  <si>
    <t xml:space="preserve"> 0.5447292418772564</t>
  </si>
  <si>
    <t xml:space="preserve"> 0.5491335740072202</t>
  </si>
  <si>
    <t xml:space="preserve"> 0.5225631768953068</t>
  </si>
  <si>
    <t xml:space="preserve"> 0.5451985559566787</t>
  </si>
  <si>
    <t xml:space="preserve"> 0.5151985559566787</t>
  </si>
  <si>
    <t xml:space="preserve"> 0.5227436823104693</t>
  </si>
  <si>
    <t xml:space="preserve"> 0.5200361010830324</t>
  </si>
  <si>
    <t xml:space="preserve"> 0.5543682310469314</t>
  </si>
  <si>
    <t xml:space="preserve"> 0.5302527075812274</t>
  </si>
  <si>
    <t xml:space="preserve"> 0.5222021660649819</t>
  </si>
  <si>
    <t xml:space="preserve"> 0.5487003610108303</t>
  </si>
  <si>
    <t xml:space="preserve"> 0.546245487364621</t>
  </si>
  <si>
    <t xml:space="preserve"> 0.5479061371841155</t>
  </si>
  <si>
    <t xml:space="preserve"> 0.5251624548736462</t>
  </si>
  <si>
    <t xml:space="preserve"> 0.5494223826714801</t>
  </si>
  <si>
    <t xml:space="preserve"> 0.5276173285198555</t>
  </si>
  <si>
    <t xml:space="preserve"> 0.5535018050541516</t>
  </si>
  <si>
    <t xml:space="preserve"> 0.5286642599277979</t>
  </si>
  <si>
    <t xml:space="preserve"> 0.5204332129963899</t>
  </si>
  <si>
    <t xml:space="preserve"> 0.5895306859205777</t>
  </si>
  <si>
    <t xml:space="preserve"> 0.5834296028880867</t>
  </si>
  <si>
    <t xml:space="preserve"> 0.5899638989169675</t>
  </si>
  <si>
    <t xml:space="preserve"> 0.554043321299639</t>
  </si>
  <si>
    <t xml:space="preserve"> 0.5841516245487365</t>
  </si>
  <si>
    <t xml:space="preserve"> 0.552202166064982</t>
  </si>
  <si>
    <t xml:space="preserve"> 0.5964259927797834</t>
  </si>
  <si>
    <t xml:space="preserve"> 0.5484115523465704</t>
  </si>
  <si>
    <t xml:space="preserve"> 0.5936462093862815</t>
  </si>
  <si>
    <t xml:space="preserve"> 0.5553790613718411</t>
  </si>
  <si>
    <t xml:space="preserve"> 0.5931046931407942</t>
  </si>
  <si>
    <t xml:space="preserve"> 0.5529602888086642</t>
  </si>
  <si>
    <t xml:space="preserve"> 0.5900722021660649</t>
  </si>
  <si>
    <t xml:space="preserve"> 0.5610830324909747</t>
  </si>
  <si>
    <t xml:space="preserve"> 0.406101083032491</t>
  </si>
  <si>
    <t xml:space="preserve"> 0.4059927797833935</t>
  </si>
  <si>
    <t xml:space="preserve"> 0.4063537906137184</t>
  </si>
  <si>
    <t xml:space="preserve"> 0.40552346570397113</t>
  </si>
  <si>
    <t xml:space="preserve"> 0.5583393501805054</t>
  </si>
  <si>
    <t xml:space="preserve"> 0.5567509025270758</t>
  </si>
  <si>
    <t xml:space="preserve"> 0.543898916967509</t>
  </si>
  <si>
    <t xml:space="preserve"> 0.5454151624548736</t>
  </si>
  <si>
    <t xml:space="preserve"> 0.5217689530685921</t>
  </si>
  <si>
    <t xml:space="preserve"> 0.623898916967509</t>
  </si>
  <si>
    <t xml:space="preserve"> 0.576028880866426</t>
  </si>
  <si>
    <t xml:space="preserve"> 0.5764620938628159</t>
  </si>
  <si>
    <t xml:space="preserve"> 0.47743682310469315</t>
  </si>
  <si>
    <t xml:space="preserve"> 0.47823104693140794</t>
  </si>
  <si>
    <t xml:space="preserve"> 0.6008664259927797</t>
  </si>
  <si>
    <t xml:space="preserve"> 0.5690252707581227</t>
  </si>
  <si>
    <t xml:space="preserve"> 0.5969675090252707</t>
  </si>
  <si>
    <t xml:space="preserve"> 0.4902527075812274</t>
  </si>
  <si>
    <t xml:space="preserve"> 0.4787725631768953</t>
  </si>
  <si>
    <t xml:space="preserve"> 0.4832851985559567</t>
  </si>
  <si>
    <t xml:space="preserve"> 0.6189169675090253</t>
  </si>
  <si>
    <t xml:space="preserve"> 0.5825992779783393</t>
  </si>
  <si>
    <t xml:space="preserve"> 0.6225270758122744</t>
  </si>
  <si>
    <t xml:space="preserve"> 0.5772924187725632</t>
  </si>
  <si>
    <t xml:space="preserve"> 0.4966425992779783</t>
  </si>
  <si>
    <t xml:space="preserve"> 0.5103971119133573</t>
  </si>
  <si>
    <t xml:space="preserve"> 0.49985559566787</t>
  </si>
  <si>
    <t xml:space="preserve"> 0.6160649819494585</t>
  </si>
  <si>
    <t xml:space="preserve"> 0.5748014440433213</t>
  </si>
  <si>
    <t xml:space="preserve"> 0.6204693140794224</t>
  </si>
  <si>
    <t xml:space="preserve"> 0.5855956678700361</t>
  </si>
  <si>
    <t xml:space="preserve"> 0.5181588447653429</t>
  </si>
  <si>
    <t xml:space="preserve"> 0.5156317689530686</t>
  </si>
  <si>
    <t xml:space="preserve"> 0.5038628158844766</t>
  </si>
  <si>
    <t xml:space="preserve"> 0.625956678700361</t>
  </si>
  <si>
    <t xml:space="preserve"> 0.5791696750902527</t>
  </si>
  <si>
    <t xml:space="preserve"> 0.6227436823104693</t>
  </si>
  <si>
    <t xml:space="preserve"> 0.5311191335740072</t>
  </si>
  <si>
    <t xml:space="preserve"> 0.5129602888086643</t>
  </si>
  <si>
    <t xml:space="preserve"> 0.5238628158844766</t>
  </si>
  <si>
    <t xml:space="preserve"> 0.5069675090252708</t>
  </si>
  <si>
    <t xml:space="preserve"> 0.573754512635379</t>
  </si>
  <si>
    <t xml:space="preserve"> 0.6229241877256317</t>
  </si>
  <si>
    <t xml:space="preserve"> 0.5819494584837546</t>
  </si>
  <si>
    <t xml:space="preserve"> 0.5389530685920577</t>
  </si>
  <si>
    <t xml:space="preserve"> 0.5165342960288809</t>
  </si>
  <si>
    <t xml:space="preserve"> 0.533682310469314</t>
  </si>
  <si>
    <t xml:space="preserve"> 0.5163537906137184</t>
  </si>
  <si>
    <t xml:space="preserve"> 0.6230685920577618</t>
  </si>
  <si>
    <t xml:space="preserve"> 0.5745487364620938</t>
  </si>
  <si>
    <t xml:space="preserve"> 0.6255956678700361</t>
  </si>
  <si>
    <t xml:space="preserve"> 0.5759205776173285</t>
  </si>
  <si>
    <t xml:space="preserve"> 0.5423104693140794</t>
  </si>
  <si>
    <t xml:space="preserve"> 0.5211552346570397</t>
  </si>
  <si>
    <t xml:space="preserve"> 0.625884476534296</t>
  </si>
  <si>
    <t xml:space="preserve"> 0.6209025270758123</t>
  </si>
  <si>
    <t xml:space="preserve"> 0.5732851985559567</t>
  </si>
  <si>
    <t xml:space="preserve"> 0.5480505415162454</t>
  </si>
  <si>
    <t xml:space="preserve"> 0.521985559566787</t>
  </si>
  <si>
    <t xml:space="preserve"> 0.6241877256317689</t>
  </si>
  <si>
    <t xml:space="preserve"> 0.5755234657039712</t>
  </si>
  <si>
    <t xml:space="preserve"> 0.6274368231046932</t>
  </si>
  <si>
    <t xml:space="preserve"> 0.5783032490974729</t>
  </si>
  <si>
    <t xml:space="preserve"> 0.36862815884476535</t>
  </si>
  <si>
    <t xml:space="preserve"> 0.3681949458483755</t>
  </si>
  <si>
    <t xml:space="preserve"> 0.3684476534296029</t>
  </si>
  <si>
    <t xml:space="preserve"> 0.3672924187725632</t>
  </si>
  <si>
    <t xml:space="preserve"> 0.3707581227436823</t>
  </si>
  <si>
    <t xml:space="preserve"> 0.5040072202166065</t>
  </si>
  <si>
    <t xml:space="preserve"> 0.47180505415162455</t>
  </si>
  <si>
    <t xml:space="preserve"> 0.5037184115523465</t>
  </si>
  <si>
    <t xml:space="preserve"> 0.5058483754512635</t>
  </si>
  <si>
    <t xml:space="preserve"> 0.41862815884476534</t>
  </si>
  <si>
    <t xml:space="preserve"> 0.40855595667870037</t>
  </si>
  <si>
    <t xml:space="preserve"> 0.41617328519855595</t>
  </si>
  <si>
    <t xml:space="preserve"> 0.41628158844765345</t>
  </si>
  <si>
    <t xml:space="preserve"> 0.40617328519855594</t>
  </si>
  <si>
    <t xml:space="preserve"> 0.4147292418772563</t>
  </si>
  <si>
    <t xml:space="preserve"> 0.4086642599277978</t>
  </si>
  <si>
    <t xml:space="preserve"> 0.4337184115523466</t>
  </si>
  <si>
    <t xml:space="preserve"> 0.4211191335740072</t>
  </si>
  <si>
    <t xml:space="preserve"> 0.4335740072202166</t>
  </si>
  <si>
    <t xml:space="preserve"> 0.4186642599277978</t>
  </si>
  <si>
    <t xml:space="preserve"> 0.4316606498194946</t>
  </si>
  <si>
    <t xml:space="preserve"> 0.41653429602888087</t>
  </si>
  <si>
    <t xml:space="preserve"> 0.4343682310469314</t>
  </si>
  <si>
    <t xml:space="preserve"> 0.4214801444043321</t>
  </si>
  <si>
    <t xml:space="preserve"> 0.47862815884476534</t>
  </si>
  <si>
    <t xml:space="preserve"> 0.4640072202166065</t>
  </si>
  <si>
    <t xml:space="preserve"> 0.47732851985559566</t>
  </si>
  <si>
    <t xml:space="preserve"> 0.4551263537906137</t>
  </si>
  <si>
    <t xml:space="preserve"> 0.4564259927797834</t>
  </si>
  <si>
    <t xml:space="preserve"> 0.4784115523465704</t>
  </si>
  <si>
    <t xml:space="preserve"> 0.4503610108303249</t>
  </si>
  <si>
    <t xml:space="preserve"> 0.4523104693140794</t>
  </si>
  <si>
    <t xml:space="preserve"> 0.4811552346570397</t>
  </si>
  <si>
    <t xml:space="preserve"> 0.4631768953068592</t>
  </si>
  <si>
    <t xml:space="preserve"> 0.4879061371841155</t>
  </si>
  <si>
    <t xml:space="preserve"> 0.4570758122743682</t>
  </si>
  <si>
    <t xml:space="preserve"> 0.4829241877256318</t>
  </si>
  <si>
    <t xml:space="preserve"> 0.46241877256317687</t>
  </si>
  <si>
    <t xml:space="preserve"> 0.49184115523465705</t>
  </si>
  <si>
    <t xml:space="preserve"> 0.46252707581227437</t>
  </si>
  <si>
    <t xml:space="preserve"> 0.4894945848375451</t>
  </si>
  <si>
    <t xml:space="preserve"> 0.46862815884476533</t>
  </si>
  <si>
    <t xml:space="preserve"> 0.49418772563176894</t>
  </si>
  <si>
    <t xml:space="preserve"> 0.4644043321299639</t>
  </si>
  <si>
    <t xml:space="preserve"> 0.49815884476534295</t>
  </si>
  <si>
    <t xml:space="preserve"> 0.47270758122743683</t>
  </si>
  <si>
    <t xml:space="preserve"> 0.4968953068592058</t>
  </si>
  <si>
    <t xml:space="preserve"> 0.46906137184115526</t>
  </si>
  <si>
    <t xml:space="preserve"> 0.4976534296028881</t>
  </si>
  <si>
    <t xml:space="preserve"> 0.4646931407942238</t>
  </si>
  <si>
    <t xml:space="preserve"> 0.4984115523465704</t>
  </si>
  <si>
    <t xml:space="preserve"> 0.47310469314079423</t>
  </si>
  <si>
    <t xml:space="preserve"> 0.5014079422382671</t>
  </si>
  <si>
    <t xml:space="preserve"> 0.46667870036101083</t>
  </si>
  <si>
    <t xml:space="preserve"> 0.5003971119133575</t>
  </si>
  <si>
    <t xml:space="preserve"> 0.5041516245487364</t>
  </si>
  <si>
    <t xml:space="preserve"> 0.4764981949458484</t>
  </si>
  <si>
    <t xml:space="preserve"> 0.5003610108303249</t>
  </si>
  <si>
    <t xml:space="preserve"> 0.4795667870036101</t>
  </si>
  <si>
    <t xml:space="preserve"> 0.4684115523465704</t>
  </si>
  <si>
    <t xml:space="preserve"> 0.4952346570397112</t>
  </si>
  <si>
    <t xml:space="preserve"> 0.47</t>
  </si>
  <si>
    <t xml:space="preserve"> 0.4988447653429603</t>
  </si>
  <si>
    <t>Etykiety wierszy</t>
  </si>
  <si>
    <t>(puste)</t>
  </si>
  <si>
    <t>Suma końcowa</t>
  </si>
  <si>
    <t>wejście</t>
  </si>
  <si>
    <t>rodzaj podziału</t>
  </si>
  <si>
    <t>metoda podziału</t>
  </si>
  <si>
    <t>wartość</t>
  </si>
  <si>
    <t>typ wejścia</t>
  </si>
  <si>
    <t>wektor</t>
  </si>
  <si>
    <t>bigram</t>
  </si>
  <si>
    <t>ilość cech</t>
  </si>
  <si>
    <t>Etykiety kolumn</t>
  </si>
  <si>
    <t xml:space="preserve"> entropy  Śrd z wartość</t>
  </si>
  <si>
    <t xml:space="preserve"> gini  Śrd z wartość</t>
  </si>
  <si>
    <t>Razem: Śrd z wartość</t>
  </si>
  <si>
    <t>Śrd z wartość</t>
  </si>
  <si>
    <t xml:space="preserve"> entropy  Odc std wartość</t>
  </si>
  <si>
    <t xml:space="preserve"> gini  Odc std wartość</t>
  </si>
  <si>
    <t>Razem: Odc std wartość</t>
  </si>
  <si>
    <t>Odc std wartość</t>
  </si>
  <si>
    <t xml:space="preserve">100_all_binary </t>
  </si>
  <si>
    <t xml:space="preserve">100_all_bow </t>
  </si>
  <si>
    <t xml:space="preserve">100_all_tf </t>
  </si>
  <si>
    <t xml:space="preserve">100_all_tf_idf </t>
  </si>
  <si>
    <t xml:space="preserve">100_subst_verb_adj_adv_binary </t>
  </si>
  <si>
    <t xml:space="preserve">100_subst_verb_adj_adv_bow </t>
  </si>
  <si>
    <t xml:space="preserve">100_subst_verb_adj_adv_tf </t>
  </si>
  <si>
    <t xml:space="preserve">100_subst_verb_adj_adv_tf_idf </t>
  </si>
  <si>
    <t xml:space="preserve">100_subst_verb_binary </t>
  </si>
  <si>
    <t xml:space="preserve">100_subst_verb_bow </t>
  </si>
  <si>
    <t xml:space="preserve">100_subst_verb_tf </t>
  </si>
  <si>
    <t xml:space="preserve">100_subst_verb_tf_idf </t>
  </si>
  <si>
    <t xml:space="preserve">300_all_binary </t>
  </si>
  <si>
    <t xml:space="preserve">300_all_bow </t>
  </si>
  <si>
    <t xml:space="preserve">300_all_tf </t>
  </si>
  <si>
    <t xml:space="preserve">300_all_tf_idf </t>
  </si>
  <si>
    <t xml:space="preserve">300_subst_verb_adj_adv_binary </t>
  </si>
  <si>
    <t xml:space="preserve">300_subst_verb_adj_adv_bow </t>
  </si>
  <si>
    <t xml:space="preserve">300_subst_verb_adj_adv_tf </t>
  </si>
  <si>
    <t xml:space="preserve">300_subst_verb_adj_adv_tf_idf </t>
  </si>
  <si>
    <t xml:space="preserve">300_subst_verb_binary </t>
  </si>
  <si>
    <t xml:space="preserve">300_subst_verb_bow </t>
  </si>
  <si>
    <t xml:space="preserve">300_subst_verb_tf </t>
  </si>
  <si>
    <t xml:space="preserve">300_subst_verb_tf_idf </t>
  </si>
  <si>
    <t xml:space="preserve">anova-100-normalized </t>
  </si>
  <si>
    <t xml:space="preserve">anova-100-NOTnormalized </t>
  </si>
  <si>
    <t xml:space="preserve">anova-10-normalized </t>
  </si>
  <si>
    <t xml:space="preserve">anova-10-NOTnormalized </t>
  </si>
  <si>
    <t xml:space="preserve">anova-20-normalized </t>
  </si>
  <si>
    <t xml:space="preserve">anova-20-NOTnormalized </t>
  </si>
  <si>
    <t xml:space="preserve">anova-30-normalized </t>
  </si>
  <si>
    <t xml:space="preserve">anova-30-NOTnormalized </t>
  </si>
  <si>
    <t xml:space="preserve">anova-40-normalized </t>
  </si>
  <si>
    <t xml:space="preserve">anova-40-NOTnormalized </t>
  </si>
  <si>
    <t xml:space="preserve">anova-50-normalized </t>
  </si>
  <si>
    <t xml:space="preserve">anova-50-NOTnormalized </t>
  </si>
  <si>
    <t xml:space="preserve">anova-60-normalized </t>
  </si>
  <si>
    <t xml:space="preserve">anova-60-NOTnormalized </t>
  </si>
  <si>
    <t xml:space="preserve">anova-70-normalized </t>
  </si>
  <si>
    <t xml:space="preserve">anova-70-NOTnormalized </t>
  </si>
  <si>
    <t xml:space="preserve">anova-80-normalized </t>
  </si>
  <si>
    <t xml:space="preserve">anova-80-NOTnormalized </t>
  </si>
  <si>
    <t xml:space="preserve">anova-90-normalized </t>
  </si>
  <si>
    <t xml:space="preserve">anova-90-NOTnormalized </t>
  </si>
  <si>
    <t xml:space="preserve">chi-100-normalized </t>
  </si>
  <si>
    <t xml:space="preserve">chi-100-NOTnormalized </t>
  </si>
  <si>
    <t xml:space="preserve">chi-10-normalized </t>
  </si>
  <si>
    <t xml:space="preserve">chi-10-NOTnormalized </t>
  </si>
  <si>
    <t xml:space="preserve">chi-20-normalized </t>
  </si>
  <si>
    <t xml:space="preserve">chi-20-NOTnormalized </t>
  </si>
  <si>
    <t xml:space="preserve">chi-30-normalized </t>
  </si>
  <si>
    <t xml:space="preserve">chi-30-NOTnormalized </t>
  </si>
  <si>
    <t xml:space="preserve">chi-40-normalized </t>
  </si>
  <si>
    <t xml:space="preserve">chi-40-NOTnormalized </t>
  </si>
  <si>
    <t xml:space="preserve">chi-50-normalized </t>
  </si>
  <si>
    <t xml:space="preserve">chi-50-NOTnormalized </t>
  </si>
  <si>
    <t xml:space="preserve">chi-60-normalized </t>
  </si>
  <si>
    <t xml:space="preserve">chi-60-NOTnormalized </t>
  </si>
  <si>
    <t xml:space="preserve">chi-70-normalized </t>
  </si>
  <si>
    <t xml:space="preserve">chi-70-NOTnormalized </t>
  </si>
  <si>
    <t xml:space="preserve">chi-80-normalized </t>
  </si>
  <si>
    <t xml:space="preserve">chi-80-NOTnormalized </t>
  </si>
  <si>
    <t xml:space="preserve">chi-90-normalized </t>
  </si>
  <si>
    <t xml:space="preserve">chi-90-NOTnormalized </t>
  </si>
  <si>
    <t xml:space="preserve">correlation-100-normalized </t>
  </si>
  <si>
    <t xml:space="preserve">correlation-100-NOTnormalized </t>
  </si>
  <si>
    <t xml:space="preserve">correlation-10-normalized </t>
  </si>
  <si>
    <t xml:space="preserve">correlation-10-NOTnormalized </t>
  </si>
  <si>
    <t xml:space="preserve">correlation-20-normalized </t>
  </si>
  <si>
    <t xml:space="preserve">correlation-20-NOTnormalized </t>
  </si>
  <si>
    <t xml:space="preserve">correlation-30-normalized </t>
  </si>
  <si>
    <t xml:space="preserve">correlation-30-NOTnormalized </t>
  </si>
  <si>
    <t xml:space="preserve">correlation-40-normalized </t>
  </si>
  <si>
    <t xml:space="preserve">correlation-40-NOTnormalized </t>
  </si>
  <si>
    <t xml:space="preserve">correlation-50-normalized </t>
  </si>
  <si>
    <t xml:space="preserve">correlation-50-NOTnormalized </t>
  </si>
  <si>
    <t xml:space="preserve">correlation-60-normalized </t>
  </si>
  <si>
    <t xml:space="preserve">correlation-60-NOTnormalized </t>
  </si>
  <si>
    <t xml:space="preserve">correlation-70-normalized </t>
  </si>
  <si>
    <t xml:space="preserve">correlation-70-NOTnormalized </t>
  </si>
  <si>
    <t xml:space="preserve">correlation-80-normalized </t>
  </si>
  <si>
    <t xml:space="preserve">correlation-80-NOTnormalized </t>
  </si>
  <si>
    <t xml:space="preserve">correlation-90-normalized </t>
  </si>
  <si>
    <t xml:space="preserve">correlation-90-NOTnormalized </t>
  </si>
  <si>
    <t>fewrqwer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</si>
</sst>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ny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Poprawność</a:t>
            </a:r>
            <a:r>
              <a:rPr lang="en-US" baseline="0"/>
              <a:t> dopasowania klas dla bigramów, badane wartości - parametry; średnia ze wszystkich typów i rozmiarów cech</a:t>
            </a:r>
            <a:endParaRPr lang="en-US"/>
          </a:p>
        </c:rich>
      </c:tx>
      <c:layout>
        <c:manualLayout>
          <c:xMode val="edge"/>
          <c:yMode val="edge"/>
          <c:x val="0.15553732940991319"/>
          <c:y val="1.289819168896553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5090110649511698"/>
          <c:y val="0.16948810575192064"/>
          <c:w val="0.80597980591456819"/>
          <c:h val="0.62463686906621207"/>
        </c:manualLayout>
      </c:layout>
      <c:barChart>
        <c:barDir val="col"/>
        <c:grouping val="clustered"/>
        <c:varyColors val="0"/>
        <c:ser>
          <c:idx val="0"/>
          <c:order val="0"/>
          <c:tx>
            <c:v>wynik 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Lbls>
            <c:delete val="1"/>
          </c:dLbls>
          <c:cat>
            <c:multiLvlStrRef>
              <c:f>(Arkusz4!$B$4:$B$5,Arkusz4!$D$4:$D$5,Arkusz4!$H$4:$H$5,Arkusz4!$J$4:$J$5,Arkusz4!$N$4:$N$5)</c:f>
              <c:multiLvlStrCache>
                <c:ptCount val="5"/>
                <c:lvl>
                  <c:pt idx="0">
                    <c:v> best </c:v>
                  </c:pt>
                  <c:pt idx="1">
                    <c:v> random </c:v>
                  </c:pt>
                  <c:pt idx="2">
                    <c:v> best </c:v>
                  </c:pt>
                  <c:pt idx="3">
                    <c:v> random </c:v>
                  </c:pt>
                </c:lvl>
                <c:lvl>
                  <c:pt idx="0">
                    <c:v> entropy </c:v>
                  </c:pt>
                  <c:pt idx="2">
                    <c:v> gini </c:v>
                  </c:pt>
                  <c:pt idx="4">
                    <c:v>Razem: Śrd z wartość</c:v>
                  </c:pt>
                </c:lvl>
              </c:multiLvlStrCache>
            </c:multiLvlStrRef>
          </c:cat>
          <c:val>
            <c:numRef>
              <c:f>(Arkusz4!$B$7,Arkusz4!$D$7,Arkusz4!$H$7,Arkusz4!$J$7,Arkusz4!$N$7)</c:f>
              <c:numCache>
                <c:formatCode>General</c:formatCode>
                <c:ptCount val="5"/>
                <c:pt idx="0">
                  <c:v>0.52498854965648922</c:v>
                </c:pt>
                <c:pt idx="1">
                  <c:v>0.50002980089402671</c:v>
                </c:pt>
                <c:pt idx="2">
                  <c:v>0.52614808444253269</c:v>
                </c:pt>
                <c:pt idx="3">
                  <c:v>0.50145954378631274</c:v>
                </c:pt>
                <c:pt idx="4">
                  <c:v>0.51315649469484026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A-4911-8887-4AF4BED89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347760"/>
        <c:axId val="418343168"/>
      </c:barChart>
      <c:catAx>
        <c:axId val="4183477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8343168"/>
        <c:crosses val="autoZero"/>
        <c:auto val="1"/>
        <c:lblAlgn val="ctr"/>
        <c:lblOffset val="100"/>
        <c:noMultiLvlLbl val="0"/>
      </c:catAx>
      <c:valAx>
        <c:axId val="4183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Wynik</a:t>
                </a:r>
                <a:r>
                  <a:rPr lang="en-US" baseline="0"/>
                  <a:t> procentowy poprawnego przypisania klasy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8347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Poprawność dopasowania klas dla wektorów, badane wartości - rodzaj wektorów cech; średnia ze wszystkich typów cech dla parametru "gini" "best" dla rozmiaru 300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wer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Arkusz4!$A$93:$A$104</c:f>
              <c:strCache>
                <c:ptCount val="12"/>
                <c:pt idx="0">
                  <c:v>300_all_binary.csv </c:v>
                </c:pt>
                <c:pt idx="1">
                  <c:v>300_all_bow.csv </c:v>
                </c:pt>
                <c:pt idx="2">
                  <c:v>300_all_tf.csv </c:v>
                </c:pt>
                <c:pt idx="3">
                  <c:v>300_all_tf_idf.csv </c:v>
                </c:pt>
                <c:pt idx="4">
                  <c:v>300_subst_verb_adj_adv_binary.csv </c:v>
                </c:pt>
                <c:pt idx="5">
                  <c:v>300_subst_verb_adj_adv_bow.csv </c:v>
                </c:pt>
                <c:pt idx="6">
                  <c:v>300_subst_verb_adj_adv_tf.csv </c:v>
                </c:pt>
                <c:pt idx="7">
                  <c:v>300_subst_verb_adj_adv_tf_idf.csv </c:v>
                </c:pt>
                <c:pt idx="8">
                  <c:v>300_subst_verb_binary.csv </c:v>
                </c:pt>
                <c:pt idx="9">
                  <c:v>300_subst_verb_bow.csv </c:v>
                </c:pt>
                <c:pt idx="10">
                  <c:v>300_subst_verb_tf.csv </c:v>
                </c:pt>
                <c:pt idx="11">
                  <c:v>300_subst_verb_tf_idf.csv </c:v>
                </c:pt>
              </c:strCache>
            </c:strRef>
          </c:cat>
          <c:val>
            <c:numRef>
              <c:f>Arkusz4!$H$93:$H$104</c:f>
              <c:numCache>
                <c:formatCode>General</c:formatCode>
                <c:ptCount val="12"/>
                <c:pt idx="0">
                  <c:v>0.69532395192025753</c:v>
                </c:pt>
                <c:pt idx="1">
                  <c:v>0.71737760187628219</c:v>
                </c:pt>
                <c:pt idx="2">
                  <c:v>0.70592934623277592</c:v>
                </c:pt>
                <c:pt idx="3">
                  <c:v>0.70422163588390452</c:v>
                </c:pt>
                <c:pt idx="4">
                  <c:v>0.66318053047983849</c:v>
                </c:pt>
                <c:pt idx="5">
                  <c:v>0.67588474466804571</c:v>
                </c:pt>
                <c:pt idx="6">
                  <c:v>0.67581135232727085</c:v>
                </c:pt>
                <c:pt idx="7">
                  <c:v>0.67717644986569159</c:v>
                </c:pt>
                <c:pt idx="8">
                  <c:v>0.67611199247899334</c:v>
                </c:pt>
                <c:pt idx="9">
                  <c:v>0.6853002526587928</c:v>
                </c:pt>
                <c:pt idx="10">
                  <c:v>0.68480081085845157</c:v>
                </c:pt>
                <c:pt idx="11">
                  <c:v>0.6861155179505255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6-4070-9B1E-750C09AB4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5162784"/>
        <c:axId val="805163112"/>
      </c:barChart>
      <c:catAx>
        <c:axId val="80516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5163112"/>
        <c:crosses val="autoZero"/>
        <c:auto val="1"/>
        <c:lblAlgn val="ctr"/>
        <c:lblOffset val="100"/>
        <c:noMultiLvlLbl val="0"/>
      </c:catAx>
      <c:valAx>
        <c:axId val="80516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Wynik procentowy poprawnego przypisania klasy [%]</a:t>
                </a:r>
                <a:endParaRPr lang="pl-PL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51558227859438E-2"/>
              <c:y val="0.15191295361715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516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Poprawność dopasowania klas dla bigramów, badane wartości - normalizacja wektora cech; średnia dla parametów "gini" "best" rodzaj wektora "chi"</a:t>
            </a:r>
            <a:endParaRPr lang="pl-P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chi normalized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(Arkusz4!$A$8,Arkusz4!$A$15,Arkusz4!$A$22,Arkusz4!$A$29,Arkusz4!$A$36,Arkusz4!$A$43,Arkusz4!$A$50,Arkusz4!$A$57,Arkusz4!$A$64,Arkusz4!$A$71)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(Arkusz4!$H$11,Arkusz4!$H$18,Arkusz4!$H$25,Arkusz4!$H$32,Arkusz4!$H$39,Arkusz4!$H$46,Arkusz4!$H$53,Arkusz4!$H$60,Arkusz4!$H$67,Arkusz4!$H$74)</c:f>
              <c:numCache>
                <c:formatCode>General</c:formatCode>
                <c:ptCount val="10"/>
                <c:pt idx="0">
                  <c:v>0.40950060168471669</c:v>
                </c:pt>
                <c:pt idx="1">
                  <c:v>0.47595066185318835</c:v>
                </c:pt>
                <c:pt idx="2">
                  <c:v>0.49191335740072151</c:v>
                </c:pt>
                <c:pt idx="3">
                  <c:v>0.50984957882069759</c:v>
                </c:pt>
                <c:pt idx="4">
                  <c:v>0.52127557160048077</c:v>
                </c:pt>
                <c:pt idx="5">
                  <c:v>0.53178098676293606</c:v>
                </c:pt>
                <c:pt idx="6">
                  <c:v>0.53921780986762891</c:v>
                </c:pt>
                <c:pt idx="7">
                  <c:v>0.54176895306859174</c:v>
                </c:pt>
                <c:pt idx="8">
                  <c:v>0.54708182912153991</c:v>
                </c:pt>
                <c:pt idx="9">
                  <c:v>0.5489530685920575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5-4864-A820-4C06D79EDDD5}"/>
            </c:ext>
          </c:extLst>
        </c:ser>
        <c:ser>
          <c:idx val="1"/>
          <c:order val="1"/>
          <c:tx>
            <c:v>chi not normalized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(Arkusz4!$A$8,Arkusz4!$A$15,Arkusz4!$A$22,Arkusz4!$A$29,Arkusz4!$A$36,Arkusz4!$A$43,Arkusz4!$A$50,Arkusz4!$A$57,Arkusz4!$A$64,Arkusz4!$A$71)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(Arkusz4!$H$12,Arkusz4!$H$19,Arkusz4!$H$26,Arkusz4!$H$33,Arkusz4!$H$40,Arkusz4!$H$47,Arkusz4!$H$54,Arkusz4!$H$61,Arkusz4!$H$68,Arkusz4!$H$75)</c:f>
              <c:numCache>
                <c:formatCode>General</c:formatCode>
                <c:ptCount val="10"/>
                <c:pt idx="0">
                  <c:v>0.55687725631768936</c:v>
                </c:pt>
                <c:pt idx="1">
                  <c:v>0.59758122743682252</c:v>
                </c:pt>
                <c:pt idx="2">
                  <c:v>0.61561973525872393</c:v>
                </c:pt>
                <c:pt idx="3">
                  <c:v>0.61874247894103429</c:v>
                </c:pt>
                <c:pt idx="4">
                  <c:v>0.62282190132370596</c:v>
                </c:pt>
                <c:pt idx="5">
                  <c:v>0.62663658243080567</c:v>
                </c:pt>
                <c:pt idx="6">
                  <c:v>0.62411552346570331</c:v>
                </c:pt>
                <c:pt idx="7">
                  <c:v>0.6253429602888082</c:v>
                </c:pt>
                <c:pt idx="8">
                  <c:v>0.62255716004813422</c:v>
                </c:pt>
                <c:pt idx="9">
                  <c:v>0.62271961492178074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5-4864-A820-4C06D79ED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3163208"/>
        <c:axId val="883155664"/>
      </c:barChart>
      <c:catAx>
        <c:axId val="88316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Rozmiar</a:t>
                </a:r>
                <a:r>
                  <a:rPr lang="en-US" baseline="0"/>
                  <a:t> wektora cech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3155664"/>
        <c:crosses val="autoZero"/>
        <c:auto val="1"/>
        <c:lblAlgn val="ctr"/>
        <c:lblOffset val="100"/>
        <c:noMultiLvlLbl val="0"/>
      </c:catAx>
      <c:valAx>
        <c:axId val="883155664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Wynik procentowy poprawnego przypisania klasy [%]</a:t>
                </a:r>
                <a:endParaRPr lang="pl-PL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5024244289168607E-2"/>
              <c:y val="0.16700607772680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316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Poprawność dopasowania klas dla bigramów, badane wartości - normalizacja wektora cech; średnia dla parametów "gini" "best" rodzaj wektora "anova"</a:t>
            </a:r>
            <a:endParaRPr lang="pl-P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anova normalized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(Arkusz4!$A$8,Arkusz4!$A$15,Arkusz4!$A$22,Arkusz4!$A$29,Arkusz4!$A$36,Arkusz4!$A$43,Arkusz4!$A$50,Arkusz4!$A$57,Arkusz4!$A$64,Arkusz4!$A$71)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(Arkusz4!$H$9,Arkusz4!$H$16,Arkusz4!$H$23,Arkusz4!$H$30,Arkusz4!$H$37,Arkusz4!$H$44,Arkusz4!$H$51,Arkusz4!$H$58,Arkusz4!$H$65,Arkusz4!$H$72)</c:f>
              <c:numCache>
                <c:formatCode>General</c:formatCode>
                <c:ptCount val="10"/>
                <c:pt idx="0">
                  <c:v>0.47411552346570351</c:v>
                </c:pt>
                <c:pt idx="1">
                  <c:v>0.50809867629362149</c:v>
                </c:pt>
                <c:pt idx="2">
                  <c:v>0.52962695547533023</c:v>
                </c:pt>
                <c:pt idx="3">
                  <c:v>0.54717208182912114</c:v>
                </c:pt>
                <c:pt idx="4">
                  <c:v>0.54772563176895273</c:v>
                </c:pt>
                <c:pt idx="5">
                  <c:v>0.55078219013237018</c:v>
                </c:pt>
                <c:pt idx="6">
                  <c:v>0.5504572803850778</c:v>
                </c:pt>
                <c:pt idx="7">
                  <c:v>0.58790613718411522</c:v>
                </c:pt>
                <c:pt idx="8">
                  <c:v>0.59537906137184071</c:v>
                </c:pt>
                <c:pt idx="9">
                  <c:v>0.59510830324909703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C-449E-ADA5-92854FA63A1B}"/>
            </c:ext>
          </c:extLst>
        </c:ser>
        <c:ser>
          <c:idx val="1"/>
          <c:order val="1"/>
          <c:tx>
            <c:v>anova notnormalized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(Arkusz4!$A$8,Arkusz4!$A$15,Arkusz4!$A$22,Arkusz4!$A$29,Arkusz4!$A$36,Arkusz4!$A$43,Arkusz4!$A$50,Arkusz4!$A$57,Arkusz4!$A$64,Arkusz4!$A$71)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(Arkusz4!$H$10,Arkusz4!$H$17,Arkusz4!$H$24,Arkusz4!$H$31,Arkusz4!$H$38,Arkusz4!$H$45,Arkusz4!$H$52,Arkusz4!$H$59,Arkusz4!$H$66,Arkusz4!$H$73)</c:f>
              <c:numCache>
                <c:formatCode>General</c:formatCode>
                <c:ptCount val="10"/>
                <c:pt idx="0">
                  <c:v>0.47340553549939784</c:v>
                </c:pt>
                <c:pt idx="1">
                  <c:v>0.50886883273164829</c:v>
                </c:pt>
                <c:pt idx="2">
                  <c:v>0.53077617328519822</c:v>
                </c:pt>
                <c:pt idx="3">
                  <c:v>0.54608904933814617</c:v>
                </c:pt>
                <c:pt idx="4">
                  <c:v>0.54911552346570347</c:v>
                </c:pt>
                <c:pt idx="5">
                  <c:v>0.55131768953068538</c:v>
                </c:pt>
                <c:pt idx="6">
                  <c:v>0.55164861612514959</c:v>
                </c:pt>
                <c:pt idx="7">
                  <c:v>0.58773766546329709</c:v>
                </c:pt>
                <c:pt idx="8">
                  <c:v>0.59220216606498155</c:v>
                </c:pt>
                <c:pt idx="9">
                  <c:v>0.59561371841155208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C-449E-ADA5-92854FA63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0691144"/>
        <c:axId val="860693768"/>
      </c:barChart>
      <c:catAx>
        <c:axId val="86069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Rozmiar wektora cech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0693768"/>
        <c:crosses val="autoZero"/>
        <c:auto val="1"/>
        <c:lblAlgn val="ctr"/>
        <c:lblOffset val="100"/>
        <c:noMultiLvlLbl val="0"/>
      </c:catAx>
      <c:valAx>
        <c:axId val="86069376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Wynik procentowy poprawnego przypisania klasy [%]</a:t>
                </a:r>
                <a:endParaRPr lang="pl-PL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758285457153837E-2"/>
              <c:y val="0.21884251281623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069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Poprawność dopasowania klas dla bigramów, badane wartości - normalizacja wektora cech; średnia dla parametów "gini" "best" rodzaj wektora "correlation"</a:t>
            </a:r>
            <a:endParaRPr lang="pl-P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correlation normalized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(Arkusz4!$A$8,Arkusz4!$A$15,Arkusz4!$A$22,Arkusz4!$A$29,Arkusz4!$A$36,Arkusz4!$A$43,Arkusz4!$A$50,Arkusz4!$A$57,Arkusz4!$A$64,Arkusz4!$A$71)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(Arkusz4!$H$13,Arkusz4!$H$20,Arkusz4!$H$27,Arkusz4!$H$34,Arkusz4!$H$41,Arkusz4!$H$48,Arkusz4!$H$55,Arkusz4!$H$62,Arkusz4!$H$69,Arkusz4!$H$76)</c:f>
              <c:numCache>
                <c:formatCode>General</c:formatCode>
                <c:ptCount val="10"/>
                <c:pt idx="0">
                  <c:v>0.36931407942238215</c:v>
                </c:pt>
                <c:pt idx="1">
                  <c:v>0.41586040914560701</c:v>
                </c:pt>
                <c:pt idx="2">
                  <c:v>0.43135379061371809</c:v>
                </c:pt>
                <c:pt idx="3">
                  <c:v>0.47820096269554702</c:v>
                </c:pt>
                <c:pt idx="4">
                  <c:v>0.48574608904933764</c:v>
                </c:pt>
                <c:pt idx="5">
                  <c:v>0.49358604091456071</c:v>
                </c:pt>
                <c:pt idx="6">
                  <c:v>0.49984957882069753</c:v>
                </c:pt>
                <c:pt idx="7">
                  <c:v>0.50017448856798996</c:v>
                </c:pt>
                <c:pt idx="8">
                  <c:v>0.49929602888086594</c:v>
                </c:pt>
                <c:pt idx="9">
                  <c:v>0.50043922984356148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3-46C0-AE02-7FEA1E5AACD5}"/>
            </c:ext>
          </c:extLst>
        </c:ser>
        <c:ser>
          <c:idx val="1"/>
          <c:order val="1"/>
          <c:tx>
            <c:v>correlation notnormalized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(Arkusz4!$A$8,Arkusz4!$A$15,Arkusz4!$A$22,Arkusz4!$A$29,Arkusz4!$A$36,Arkusz4!$A$43,Arkusz4!$A$50,Arkusz4!$A$57,Arkusz4!$A$64,Arkusz4!$A$71)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(Arkusz4!$H$14,Arkusz4!$H$21,Arkusz4!$H$28,Arkusz4!$H$35,Arkusz4!$H$42,Arkusz4!$H$49,Arkusz4!$H$56,Arkusz4!$H$63,Arkusz4!$H$70,Arkusz4!$H$77)</c:f>
              <c:numCache>
                <c:formatCode>General</c:formatCode>
                <c:ptCount val="10"/>
                <c:pt idx="0">
                  <c:v>0.37072803850782149</c:v>
                </c:pt>
                <c:pt idx="1">
                  <c:v>0.41555956678700318</c:v>
                </c:pt>
                <c:pt idx="2">
                  <c:v>0.43404933814681068</c:v>
                </c:pt>
                <c:pt idx="3">
                  <c:v>0.48223826714801404</c:v>
                </c:pt>
                <c:pt idx="4">
                  <c:v>0.48323104693140745</c:v>
                </c:pt>
                <c:pt idx="5">
                  <c:v>0.49495186522262297</c:v>
                </c:pt>
                <c:pt idx="6">
                  <c:v>0.499590854392298</c:v>
                </c:pt>
                <c:pt idx="7">
                  <c:v>0.49808062575210549</c:v>
                </c:pt>
                <c:pt idx="8">
                  <c:v>0.49849578820697915</c:v>
                </c:pt>
                <c:pt idx="9">
                  <c:v>0.50335740072202118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3-46C0-AE02-7FEA1E5AA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3157632"/>
        <c:axId val="883163536"/>
      </c:barChart>
      <c:catAx>
        <c:axId val="8831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Rozmiar wektora cech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3163536"/>
        <c:crosses val="autoZero"/>
        <c:auto val="1"/>
        <c:lblAlgn val="ctr"/>
        <c:lblOffset val="100"/>
        <c:noMultiLvlLbl val="0"/>
      </c:catAx>
      <c:valAx>
        <c:axId val="883163536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Wynik procentowy poprawnego przypisania klasy [%]</a:t>
                </a:r>
                <a:endParaRPr lang="pl-PL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682525593486441E-2"/>
              <c:y val="0.10438182091066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315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50787508652551"/>
          <c:y val="0.54345357898539504"/>
          <c:w val="0.20285449749314327"/>
          <c:h val="0.235131341280900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Poprawność dopasowania klas dla wektorów, badane wartości - rodzaj wektora cech; średnia dla parametów "gini" "best"</a:t>
            </a:r>
            <a:endParaRPr lang="pl-P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Arkusz4!$P$80:$P$91</c:f>
              <c:strCache>
                <c:ptCount val="12"/>
                <c:pt idx="0">
                  <c:v>all_binary.csv </c:v>
                </c:pt>
                <c:pt idx="1">
                  <c:v>all_bow.csv </c:v>
                </c:pt>
                <c:pt idx="2">
                  <c:v>all_tf.csv </c:v>
                </c:pt>
                <c:pt idx="3">
                  <c:v>all_tf_idf.csv </c:v>
                </c:pt>
                <c:pt idx="4">
                  <c:v>subst_verb_adj_adv_binary.csv </c:v>
                </c:pt>
                <c:pt idx="5">
                  <c:v>subst_verb_adj_adv_bow.csv </c:v>
                </c:pt>
                <c:pt idx="6">
                  <c:v>subst_verb_adj_adv_tf.csv </c:v>
                </c:pt>
                <c:pt idx="7">
                  <c:v>subst_verb_adj_adv_tf_idf.csv </c:v>
                </c:pt>
                <c:pt idx="8">
                  <c:v>subst_verb_binary.csv </c:v>
                </c:pt>
                <c:pt idx="9">
                  <c:v>subst_verb_bow.csv </c:v>
                </c:pt>
                <c:pt idx="10">
                  <c:v>subst_verb_tf.csv </c:v>
                </c:pt>
                <c:pt idx="11">
                  <c:v>subst_verb_tf_idf.csv </c:v>
                </c:pt>
              </c:strCache>
            </c:strRef>
          </c:cat>
          <c:val>
            <c:numRef>
              <c:f>Arkusz4!$H$80:$H$91</c:f>
              <c:numCache>
                <c:formatCode>General</c:formatCode>
                <c:ptCount val="12"/>
                <c:pt idx="0">
                  <c:v>0.62807094693638199</c:v>
                </c:pt>
                <c:pt idx="1">
                  <c:v>0.66567722075637603</c:v>
                </c:pt>
                <c:pt idx="2">
                  <c:v>0.65175168572266151</c:v>
                </c:pt>
                <c:pt idx="3">
                  <c:v>0.65266783934330064</c:v>
                </c:pt>
                <c:pt idx="4">
                  <c:v>0.59790538259427206</c:v>
                </c:pt>
                <c:pt idx="5">
                  <c:v>0.6163268601288765</c:v>
                </c:pt>
                <c:pt idx="6">
                  <c:v>0.61557825825296819</c:v>
                </c:pt>
                <c:pt idx="7">
                  <c:v>0.61456544395026869</c:v>
                </c:pt>
                <c:pt idx="8">
                  <c:v>0.61284446794758751</c:v>
                </c:pt>
                <c:pt idx="9">
                  <c:v>0.63135319348962893</c:v>
                </c:pt>
                <c:pt idx="10">
                  <c:v>0.63354192373229867</c:v>
                </c:pt>
                <c:pt idx="11">
                  <c:v>0.63183794582525377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E-417F-AABC-B22F3003F893}"/>
            </c:ext>
          </c:extLst>
        </c:ser>
        <c:ser>
          <c:idx val="1"/>
          <c:order val="1"/>
          <c:tx>
            <c:v>300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Arkusz4!$P$80:$P$91</c:f>
              <c:strCache>
                <c:ptCount val="12"/>
                <c:pt idx="0">
                  <c:v>all_binary.csv </c:v>
                </c:pt>
                <c:pt idx="1">
                  <c:v>all_bow.csv </c:v>
                </c:pt>
                <c:pt idx="2">
                  <c:v>all_tf.csv </c:v>
                </c:pt>
                <c:pt idx="3">
                  <c:v>all_tf_idf.csv </c:v>
                </c:pt>
                <c:pt idx="4">
                  <c:v>subst_verb_adj_adv_binary.csv </c:v>
                </c:pt>
                <c:pt idx="5">
                  <c:v>subst_verb_adj_adv_bow.csv </c:v>
                </c:pt>
                <c:pt idx="6">
                  <c:v>subst_verb_adj_adv_tf.csv </c:v>
                </c:pt>
                <c:pt idx="7">
                  <c:v>subst_verb_adj_adv_tf_idf.csv </c:v>
                </c:pt>
                <c:pt idx="8">
                  <c:v>subst_verb_binary.csv </c:v>
                </c:pt>
                <c:pt idx="9">
                  <c:v>subst_verb_bow.csv </c:v>
                </c:pt>
                <c:pt idx="10">
                  <c:v>subst_verb_tf.csv </c:v>
                </c:pt>
                <c:pt idx="11">
                  <c:v>subst_verb_tf_idf.csv </c:v>
                </c:pt>
              </c:strCache>
            </c:strRef>
          </c:cat>
          <c:val>
            <c:numRef>
              <c:f>Arkusz4!$H$93:$H$104</c:f>
              <c:numCache>
                <c:formatCode>General</c:formatCode>
                <c:ptCount val="12"/>
                <c:pt idx="0">
                  <c:v>0.69532395192025753</c:v>
                </c:pt>
                <c:pt idx="1">
                  <c:v>0.71737760187628219</c:v>
                </c:pt>
                <c:pt idx="2">
                  <c:v>0.70592934623277592</c:v>
                </c:pt>
                <c:pt idx="3">
                  <c:v>0.70422163588390452</c:v>
                </c:pt>
                <c:pt idx="4">
                  <c:v>0.66318053047983849</c:v>
                </c:pt>
                <c:pt idx="5">
                  <c:v>0.67588474466804571</c:v>
                </c:pt>
                <c:pt idx="6">
                  <c:v>0.67581135232727085</c:v>
                </c:pt>
                <c:pt idx="7">
                  <c:v>0.67717644986569159</c:v>
                </c:pt>
                <c:pt idx="8">
                  <c:v>0.67611199247899334</c:v>
                </c:pt>
                <c:pt idx="9">
                  <c:v>0.6853002526587928</c:v>
                </c:pt>
                <c:pt idx="10">
                  <c:v>0.68480081085845157</c:v>
                </c:pt>
                <c:pt idx="11">
                  <c:v>0.6861155179505255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E-417F-AABC-B22F3003F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349584"/>
        <c:axId val="816349912"/>
      </c:barChart>
      <c:catAx>
        <c:axId val="81634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6349912"/>
        <c:crosses val="autoZero"/>
        <c:auto val="1"/>
        <c:lblAlgn val="ctr"/>
        <c:lblOffset val="100"/>
        <c:tickMarkSkip val="1"/>
        <c:noMultiLvlLbl val="0"/>
      </c:catAx>
      <c:valAx>
        <c:axId val="81634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Wynik procentowy poprawnego przypisania klasy [%]</a:t>
                </a:r>
                <a:endParaRPr lang="pl-PL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63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Poprawność dopasowania klas dla wektorów i bigramów, porównanie najlepszych wyników; średnia dla parametów "gini" "best"</a:t>
            </a:r>
            <a:endParaRPr lang="pl-P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20884225268298"/>
          <c:y val="0.18282504315646247"/>
          <c:w val="0.75101897278141061"/>
          <c:h val="0.78005654645739708"/>
        </c:manualLayout>
      </c:layout>
      <c:scatterChart>
        <c:scatterStyle val="lineMarker"/>
        <c:varyColors val="0"/>
        <c:ser>
          <c:idx val="0"/>
          <c:order val="0"/>
          <c:tx>
            <c:v>bigram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4984897111572587"/>
                  <c:y val="-0.13835043871197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20-490E-87C0-0266BDC71FC0}"/>
                </c:ext>
              </c:extLst>
            </c:dLbl>
            <c:dLbl>
              <c:idx val="1"/>
              <c:layout>
                <c:manualLayout>
                  <c:x val="3.4896335739278632E-2"/>
                  <c:y val="-0.2058384575958695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720-490E-87C0-0266BDC71FC0}"/>
                </c:ext>
              </c:extLst>
            </c:dLbl>
            <c:dLbl>
              <c:idx val="2"/>
              <c:layout>
                <c:manualLayout>
                  <c:x val="7.8003574005446344E-2"/>
                  <c:y val="-0.178843250042312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20-490E-87C0-0266BDC71FC0}"/>
                </c:ext>
              </c:extLst>
            </c:dLbl>
            <c:dLbl>
              <c:idx val="3"/>
              <c:layout>
                <c:manualLayout>
                  <c:x val="2.5532312370753301E-2"/>
                  <c:y val="5.061601416291873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720-490E-87C0-0266BDC71FC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strRef>
              <c:f>(Arkusz4!$A$26,Arkusz4!$A$33,Arkusz4!$A$75,Arkusz4!$A$54)</c:f>
              <c:strCache>
                <c:ptCount val="4"/>
                <c:pt idx="0">
                  <c:v>chi-30-NOTnormalized.csv </c:v>
                </c:pt>
                <c:pt idx="1">
                  <c:v>chi-40-NOTnormalized.csv </c:v>
                </c:pt>
                <c:pt idx="2">
                  <c:v>chi-100-NOTnormalized.csv </c:v>
                </c:pt>
                <c:pt idx="3">
                  <c:v>chi-70-NOTnormalized.csv </c:v>
                </c:pt>
              </c:strCache>
            </c:strRef>
          </c:xVal>
          <c:yVal>
            <c:numRef>
              <c:f>(Arkusz4!$H$26,Arkusz4!$H$33,Arkusz4!$H$75,Arkusz4!$H$54)</c:f>
              <c:numCache>
                <c:formatCode>General</c:formatCode>
                <c:ptCount val="4"/>
                <c:pt idx="0">
                  <c:v>0.61561973525872393</c:v>
                </c:pt>
                <c:pt idx="1">
                  <c:v>0.61874247894103429</c:v>
                </c:pt>
                <c:pt idx="2">
                  <c:v>0.62271961492178074</c:v>
                </c:pt>
                <c:pt idx="3">
                  <c:v>0.62411552346570331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0-490E-87C0-0266BDC71FC0}"/>
            </c:ext>
          </c:extLst>
        </c:ser>
        <c:ser>
          <c:idx val="1"/>
          <c:order val="1"/>
          <c:tx>
            <c:v>wektor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8530830322669072E-2"/>
                  <c:y val="-0.2092128585400641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20-490E-87C0-0266BDC71FC0}"/>
                </c:ext>
              </c:extLst>
            </c:dLbl>
            <c:dLbl>
              <c:idx val="1"/>
              <c:layout>
                <c:manualLayout>
                  <c:x val="-5.95290433199459E-2"/>
                  <c:y val="-0.3036960849775124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20-490E-87C0-0266BDC71FC0}"/>
                </c:ext>
              </c:extLst>
            </c:dLbl>
            <c:dLbl>
              <c:idx val="2"/>
              <c:layout>
                <c:manualLayout>
                  <c:x val="4.5717376014410532E-2"/>
                  <c:y val="-8.773442454905913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20-490E-87C0-0266BDC71FC0}"/>
                </c:ext>
              </c:extLst>
            </c:dLbl>
            <c:dLbl>
              <c:idx val="3"/>
              <c:layout>
                <c:manualLayout>
                  <c:x val="6.3659740724084632E-2"/>
                  <c:y val="-9.785762738164291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720-490E-87C0-0266BDC71FC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strRef>
              <c:f>(Arkusz4!$A$81,Arkusz4!$A$82,Arkusz4!$A$94,Arkusz4!$A$95)</c:f>
              <c:strCache>
                <c:ptCount val="4"/>
                <c:pt idx="0">
                  <c:v>100_all_bow.csv </c:v>
                </c:pt>
                <c:pt idx="1">
                  <c:v>100_all_tf.csv </c:v>
                </c:pt>
                <c:pt idx="2">
                  <c:v>300_all_bow.csv </c:v>
                </c:pt>
                <c:pt idx="3">
                  <c:v>300_all_tf.csv </c:v>
                </c:pt>
              </c:strCache>
            </c:strRef>
          </c:xVal>
          <c:yVal>
            <c:numRef>
              <c:f>(Arkusz4!$H$81,Arkusz4!$H$82,Arkusz4!$H$94,Arkusz4!$H$95)</c:f>
              <c:numCache>
                <c:formatCode>General</c:formatCode>
                <c:ptCount val="4"/>
                <c:pt idx="0">
                  <c:v>0.66567722075637603</c:v>
                </c:pt>
                <c:pt idx="1">
                  <c:v>0.65175168572266151</c:v>
                </c:pt>
                <c:pt idx="2">
                  <c:v>0.71737760187628219</c:v>
                </c:pt>
                <c:pt idx="3">
                  <c:v>0.70592934623277592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0-490E-87C0-0266BDC71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043768"/>
        <c:axId val="893044096"/>
      </c:scatterChart>
      <c:valAx>
        <c:axId val="8930437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893044096"/>
        <c:crosses val="autoZero"/>
        <c:crossBetween val="midCat"/>
      </c:valAx>
      <c:valAx>
        <c:axId val="8930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Wynik procentowy poprawnego przypisania klasy [%]</a:t>
                </a:r>
                <a:endParaRPr lang="pl-PL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304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bigram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Arkusz4!$H$6</c:f>
              <c:strCache>
                <c:ptCount val="1"/>
                <c:pt idx="0">
                  <c:v>Śrd z wartość</c:v>
                </c:pt>
              </c:strCache>
            </c:strRef>
          </c:cat>
          <c:val>
            <c:numRef>
              <c:f>Arkusz4!$H$7</c:f>
              <c:numCache>
                <c:formatCode>General</c:formatCode>
                <c:ptCount val="1"/>
                <c:pt idx="0">
                  <c:v>0.52614808444253269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1-42BC-BF80-7186123D1C8E}"/>
            </c:ext>
          </c:extLst>
        </c:ser>
        <c:ser>
          <c:idx val="1"/>
          <c:order val="1"/>
          <c:tx>
            <c:v>wektor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Arkusz4!$H$6</c:f>
              <c:strCache>
                <c:ptCount val="1"/>
                <c:pt idx="0">
                  <c:v>Śrd z wartość</c:v>
                </c:pt>
              </c:strCache>
            </c:strRef>
          </c:cat>
          <c:val>
            <c:numRef>
              <c:f>Arkusz4!$H$78</c:f>
              <c:numCache>
                <c:formatCode>General</c:formatCode>
                <c:ptCount val="1"/>
                <c:pt idx="0">
                  <c:v>0.65830647316169633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1-42BC-BF80-7186123D1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7020840"/>
        <c:axId val="927025432"/>
      </c:barChart>
      <c:catAx>
        <c:axId val="92702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025432"/>
        <c:crosses val="autoZero"/>
        <c:auto val="1"/>
        <c:lblAlgn val="ctr"/>
        <c:lblOffset val="100"/>
        <c:noMultiLvlLbl val="0"/>
      </c:catAx>
      <c:valAx>
        <c:axId val="92702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02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Poprawność dopasowania klas dla wektorów, badane wartości - parametry; średnia ze wszystkich typów i rozmiarów cech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18488626477122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061761448150547"/>
          <c:y val="0.21545015557275152"/>
          <c:w val="0.83573474092712996"/>
          <c:h val="0.74749039624428892"/>
        </c:manualLayout>
      </c:layout>
      <c:barChart>
        <c:barDir val="col"/>
        <c:grouping val="clustered"/>
        <c:varyColors val="0"/>
        <c:ser>
          <c:idx val="0"/>
          <c:order val="0"/>
          <c:tx>
            <c:v>wynik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Lbls>
            <c:delete val="1"/>
          </c:dLbls>
          <c:cat>
            <c:multiLvlStrRef>
              <c:f>(Arkusz4!$B$4:$B$5,Arkusz4!$D$4:$D$5,Arkusz4!$H$4:$H$5,Arkusz4!$J$4:$J$5,Arkusz4!$N$4:$N$5)</c:f>
              <c:multiLvlStrCache>
                <c:ptCount val="5"/>
                <c:lvl>
                  <c:pt idx="0">
                    <c:v> best </c:v>
                  </c:pt>
                  <c:pt idx="1">
                    <c:v> random </c:v>
                  </c:pt>
                  <c:pt idx="2">
                    <c:v> best </c:v>
                  </c:pt>
                  <c:pt idx="3">
                    <c:v> random </c:v>
                  </c:pt>
                </c:lvl>
                <c:lvl>
                  <c:pt idx="0">
                    <c:v> entropy </c:v>
                  </c:pt>
                  <c:pt idx="2">
                    <c:v> gini </c:v>
                  </c:pt>
                  <c:pt idx="4">
                    <c:v>Razem: Śrd z wartość</c:v>
                  </c:pt>
                </c:lvl>
              </c:multiLvlStrCache>
            </c:multiLvlStrRef>
          </c:cat>
          <c:val>
            <c:numRef>
              <c:f>(Arkusz4!$B$79,Arkusz4!$D$79,Arkusz4!$H$79,Arkusz4!$J$79,Arkusz4!$N$79)</c:f>
              <c:numCache>
                <c:formatCode>General</c:formatCode>
                <c:ptCount val="5"/>
                <c:pt idx="0">
                  <c:v>0.62912394499051527</c:v>
                </c:pt>
                <c:pt idx="1">
                  <c:v>0.61218434453251858</c:v>
                </c:pt>
                <c:pt idx="2">
                  <c:v>0.62934343072332311</c:v>
                </c:pt>
                <c:pt idx="3">
                  <c:v>0.61387924051014631</c:v>
                </c:pt>
                <c:pt idx="4">
                  <c:v>0.62113274018912579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3-47EE-87D9-99244175F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016816"/>
        <c:axId val="410017144"/>
      </c:barChart>
      <c:catAx>
        <c:axId val="4100168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0017144"/>
        <c:crosses val="autoZero"/>
        <c:auto val="1"/>
        <c:lblAlgn val="ctr"/>
        <c:lblOffset val="100"/>
        <c:noMultiLvlLbl val="0"/>
      </c:catAx>
      <c:valAx>
        <c:axId val="41001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Wynik procentowy poprawnego przypisania klasy [%]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0016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Poprawność dopasowania klas dla bigramów, badame wartości - rozmiar wektora chech; średnia ze wszystkich typów cech i parametrów algorytmu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asdf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(Arkusz4!$A$8,Arkusz4!$A$15,Arkusz4!$A$22,Arkusz4!$A$29,Arkusz4!$A$36,Arkusz4!$A$43,Arkusz4!$A$50,Arkusz4!$A$57,Arkusz4!$A$64,Arkusz4!$A$71)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(Arkusz4!$N$8,Arkusz4!$N$15,Arkusz4!$N$22,Arkusz4!$N$29,Arkusz4!$N$36,Arkusz4!$N$43,Arkusz4!$N$50,Arkusz4!$N$57,Arkusz4!$N$64,Arkusz4!$N$71)</c:f>
              <c:numCache>
                <c:formatCode>General</c:formatCode>
                <c:ptCount val="10"/>
                <c:pt idx="0">
                  <c:v>0.4409730217582199</c:v>
                </c:pt>
                <c:pt idx="1">
                  <c:v>0.47996615523465647</c:v>
                </c:pt>
                <c:pt idx="2">
                  <c:v>0.49657666466105049</c:v>
                </c:pt>
                <c:pt idx="3">
                  <c:v>0.51777025671881227</c:v>
                </c:pt>
                <c:pt idx="4">
                  <c:v>0.5211687725631764</c:v>
                </c:pt>
                <c:pt idx="5">
                  <c:v>0.52611762936221373</c:v>
                </c:pt>
                <c:pt idx="6">
                  <c:v>0.52878710389089412</c:v>
                </c:pt>
                <c:pt idx="7">
                  <c:v>0.53846770958684276</c:v>
                </c:pt>
                <c:pt idx="8">
                  <c:v>0.54116049939831479</c:v>
                </c:pt>
                <c:pt idx="9">
                  <c:v>0.54258223024468477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6-469D-9DA0-88CB7942F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352352"/>
        <c:axId val="863350712"/>
      </c:scatterChart>
      <c:valAx>
        <c:axId val="863352352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Rozmiar wektora cech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3350712"/>
        <c:crosses val="autoZero"/>
        <c:crossBetween val="midCat"/>
      </c:valAx>
      <c:valAx>
        <c:axId val="86335071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Wynik procentowy poprawnego przypisania klasy [%]</a:t>
                </a:r>
                <a:endParaRPr lang="pl-PL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2.1726651353809887E-2"/>
              <c:y val="0.16606213518172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335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Poprawność dopasowania klas dla wektorów, badane wartości - rozmiar wektora cech; średnia ze wszystkich typów cech i parametrów algorytmu</a:t>
            </a:r>
            <a:endParaRPr lang="pl-PL" sz="1100">
              <a:effectLst/>
            </a:endParaRPr>
          </a:p>
        </c:rich>
      </c:tx>
      <c:layout>
        <c:manualLayout>
          <c:xMode val="edge"/>
          <c:yMode val="edge"/>
          <c:x val="0.128671363268000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3333333333333284E-2"/>
                  <c:y val="-7.407407407407415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D2-4A17-910A-78E359A80FCC}"/>
                </c:ext>
              </c:extLst>
            </c:dLbl>
            <c:dLbl>
              <c:idx val="1"/>
              <c:layout>
                <c:manualLayout>
                  <c:x val="1.3888888888888888E-2"/>
                  <c:y val="-7.4074074074074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D2-4A17-910A-78E359A80FC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(Arkusz4!$A$79,Arkusz4!$A$92)</c:f>
              <c:numCache>
                <c:formatCode>General</c:formatCode>
                <c:ptCount val="2"/>
                <c:pt idx="0">
                  <c:v>100</c:v>
                </c:pt>
                <c:pt idx="1">
                  <c:v>300</c:v>
                </c:pt>
              </c:numCache>
            </c:numRef>
          </c:xVal>
          <c:yVal>
            <c:numRef>
              <c:f>(Arkusz4!$N$79,Arkusz4!$N$92)</c:f>
              <c:numCache>
                <c:formatCode>General</c:formatCode>
                <c:ptCount val="2"/>
                <c:pt idx="0">
                  <c:v>0.62113274018912579</c:v>
                </c:pt>
                <c:pt idx="1">
                  <c:v>0.67912433415486162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2-4A17-910A-78E359A80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848440"/>
        <c:axId val="286701496"/>
      </c:scatterChart>
      <c:valAx>
        <c:axId val="8058484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Rozmiar wektora cech</a:t>
                </a:r>
                <a:endParaRPr lang="pl-PL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6701496"/>
        <c:crosses val="autoZero"/>
        <c:crossBetween val="midCat"/>
        <c:majorUnit val="100"/>
      </c:valAx>
      <c:valAx>
        <c:axId val="28670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Wynik procentowy poprawnego przypisania klasy [%]</a:t>
                </a:r>
                <a:endParaRPr lang="pl-PL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581468199432329E-2"/>
              <c:y val="0.18556239419636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584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Poprawność dopasowania klas dla bigramów, badane wartości - kryterium podziału; średnia ze wszystkich typów cech</a:t>
            </a:r>
            <a:endParaRPr lang="pl-PL" sz="1100">
              <a:effectLst/>
            </a:endParaRPr>
          </a:p>
        </c:rich>
      </c:tx>
      <c:layout>
        <c:manualLayout>
          <c:xMode val="edge"/>
          <c:yMode val="edge"/>
          <c:x val="0.12672036919759566"/>
          <c:y val="4.1558196017975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entropy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(Arkusz4!$A$8,Arkusz4!$A$15,Arkusz4!$A$22,Arkusz4!$A$29,Arkusz4!$A$36,Arkusz4!$A$43,Arkusz4!$A$50,Arkusz4!$A$57,Arkusz4!$A$64,Arkusz4!$A$71)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(Arkusz4!$F$8,Arkusz4!$F$15,Arkusz4!$F$22,Arkusz4!$F$29,Arkusz4!$F$36,Arkusz4!$F$43,Arkusz4!$F$50,Arkusz4!$F$57,Arkusz4!$F$64,Arkusz4!$F$71)</c:f>
              <c:numCache>
                <c:formatCode>General</c:formatCode>
                <c:ptCount val="10"/>
                <c:pt idx="0">
                  <c:v>0.44057859303346619</c:v>
                </c:pt>
                <c:pt idx="1">
                  <c:v>0.47883423586040863</c:v>
                </c:pt>
                <c:pt idx="2">
                  <c:v>0.49633373445647766</c:v>
                </c:pt>
                <c:pt idx="3">
                  <c:v>0.51734657039711152</c:v>
                </c:pt>
                <c:pt idx="4">
                  <c:v>0.52030535499398267</c:v>
                </c:pt>
                <c:pt idx="5">
                  <c:v>0.52544975932611271</c:v>
                </c:pt>
                <c:pt idx="6">
                  <c:v>0.52751303650220593</c:v>
                </c:pt>
                <c:pt idx="7">
                  <c:v>0.53764239871640551</c:v>
                </c:pt>
                <c:pt idx="8">
                  <c:v>0.54084185720016009</c:v>
                </c:pt>
                <c:pt idx="9">
                  <c:v>0.54224428399518609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6-4E36-9E46-811803CA6A65}"/>
            </c:ext>
          </c:extLst>
        </c:ser>
        <c:ser>
          <c:idx val="1"/>
          <c:order val="1"/>
          <c:tx>
            <c:v>gini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(Arkusz4!$A$8,Arkusz4!$A$15,Arkusz4!$A$22,Arkusz4!$A$29,Arkusz4!$A$36,Arkusz4!$A$43,Arkusz4!$A$50,Arkusz4!$A$57,Arkusz4!$A$64,Arkusz4!$A$71)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(Arkusz4!$L$8,Arkusz4!$L$15,Arkusz4!$L$22,Arkusz4!$L$29,Arkusz4!$L$36,Arkusz4!$L$43,Arkusz4!$L$50,Arkusz4!$L$57,Arkusz4!$L$64,Arkusz4!$L$71)</c:f>
              <c:numCache>
                <c:formatCode>General</c:formatCode>
                <c:ptCount val="10"/>
                <c:pt idx="0">
                  <c:v>0.44136745048297354</c:v>
                </c:pt>
                <c:pt idx="1">
                  <c:v>0.48109807460890441</c:v>
                </c:pt>
                <c:pt idx="2">
                  <c:v>0.49681959486562327</c:v>
                </c:pt>
                <c:pt idx="3">
                  <c:v>0.51819394304051292</c:v>
                </c:pt>
                <c:pt idx="4">
                  <c:v>0.52203219013237012</c:v>
                </c:pt>
                <c:pt idx="5">
                  <c:v>0.52678549939831498</c:v>
                </c:pt>
                <c:pt idx="6">
                  <c:v>0.5300611712795823</c:v>
                </c:pt>
                <c:pt idx="7">
                  <c:v>0.53929302045727989</c:v>
                </c:pt>
                <c:pt idx="8">
                  <c:v>0.5414791415964697</c:v>
                </c:pt>
                <c:pt idx="9">
                  <c:v>0.54292017649418323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06-4E36-9E46-811803CA6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78720"/>
        <c:axId val="884181016"/>
      </c:scatterChart>
      <c:valAx>
        <c:axId val="8841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Rozmiar wektora cech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181016"/>
        <c:crosses val="autoZero"/>
        <c:crossBetween val="midCat"/>
      </c:valAx>
      <c:valAx>
        <c:axId val="884181016"/>
        <c:scaling>
          <c:orientation val="minMax"/>
          <c:max val="0.55000000000000004"/>
          <c:min val="0.4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Wynik procentowy poprawnego przypisania klasy [%]</a:t>
                </a:r>
                <a:endParaRPr lang="pl-PL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0.18511241653656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17872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Poprawność dopasowania klas dla bigramów, badane wartości - metoda podziału podziału; średnia ze wszystkich typów cech dla parametru "gini"</a:t>
            </a:r>
            <a:endParaRPr lang="pl-P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(Arkusz4!$A$8,Arkusz4!$A$15,Arkusz4!$A$22,Arkusz4!$A$29,Arkusz4!$A$36,Arkusz4!$A$43,Arkusz4!$A$50,Arkusz4!$A$57,Arkusz4!$A$64,Arkusz4!$A$71)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(Arkusz4!$H$8,Arkusz4!$H$15,Arkusz4!$H$22,Arkusz4!$H$29,Arkusz4!$H$36,Arkusz4!$H$43,Arkusz4!$H$50,Arkusz4!$H$57,Arkusz4!$H$64,Arkusz4!$H$71)</c:f>
              <c:numCache>
                <c:formatCode>General</c:formatCode>
                <c:ptCount val="10"/>
                <c:pt idx="0">
                  <c:v>0.44318274953653969</c:v>
                </c:pt>
                <c:pt idx="1">
                  <c:v>0.48698656237464838</c:v>
                </c:pt>
                <c:pt idx="2">
                  <c:v>0.50555655836341717</c:v>
                </c:pt>
                <c:pt idx="3">
                  <c:v>0.53038206979542679</c:v>
                </c:pt>
                <c:pt idx="4">
                  <c:v>0.53498596068993143</c:v>
                </c:pt>
                <c:pt idx="5">
                  <c:v>0.54150922583233019</c:v>
                </c:pt>
                <c:pt idx="6">
                  <c:v>0.54414661050942581</c:v>
                </c:pt>
                <c:pt idx="7">
                  <c:v>0.55683513838748455</c:v>
                </c:pt>
                <c:pt idx="8">
                  <c:v>0.5591686722823902</c:v>
                </c:pt>
                <c:pt idx="9">
                  <c:v>0.56103188929001147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B-413C-89A7-DCAA88608E84}"/>
            </c:ext>
          </c:extLst>
        </c:ser>
        <c:ser>
          <c:idx val="1"/>
          <c:order val="1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(Arkusz4!$A$8,Arkusz4!$A$15,Arkusz4!$A$22,Arkusz4!$A$29,Arkusz4!$A$36,Arkusz4!$A$43,Arkusz4!$A$50,Arkusz4!$A$57,Arkusz4!$A$64,Arkusz4!$A$71)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(Arkusz4!$J$8,Arkusz4!$J$15,Arkusz4!$J$22,Arkusz4!$J$29,Arkusz4!$J$36,Arkusz4!$J$43,Arkusz4!$J$50,Arkusz4!$J$57,Arkusz4!$J$64,Arkusz4!$J$71)</c:f>
              <c:numCache>
                <c:formatCode>General</c:formatCode>
                <c:ptCount val="10"/>
                <c:pt idx="0">
                  <c:v>0.43955215142940723</c:v>
                </c:pt>
                <c:pt idx="1">
                  <c:v>0.47520958684316028</c:v>
                </c:pt>
                <c:pt idx="2">
                  <c:v>0.48808263136782937</c:v>
                </c:pt>
                <c:pt idx="3">
                  <c:v>0.50600581628559915</c:v>
                </c:pt>
                <c:pt idx="4">
                  <c:v>0.50907841957480915</c:v>
                </c:pt>
                <c:pt idx="5">
                  <c:v>0.51206177296429956</c:v>
                </c:pt>
                <c:pt idx="6">
                  <c:v>0.5159757320497389</c:v>
                </c:pt>
                <c:pt idx="7">
                  <c:v>0.52175090252707523</c:v>
                </c:pt>
                <c:pt idx="8">
                  <c:v>0.5237896109105491</c:v>
                </c:pt>
                <c:pt idx="9">
                  <c:v>0.5248084636983551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8B-413C-89A7-DCAA88608E8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16351880"/>
        <c:axId val="816352864"/>
      </c:scatterChart>
      <c:valAx>
        <c:axId val="81635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Rozmiar wektora cech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6352864"/>
        <c:crosses val="autoZero"/>
        <c:crossBetween val="midCat"/>
      </c:valAx>
      <c:valAx>
        <c:axId val="816352864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Wynik procentowy poprawnego przypisania klasy [%]</a:t>
                </a:r>
                <a:endParaRPr lang="pl-PL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522636238125504E-2"/>
              <c:y val="0.22913140628238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635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Poprawność dopasowania klas dla wektorów, badane wartości - kryterium podziału; średnia ze wszystkich typów cech</a:t>
            </a:r>
            <a:endParaRPr lang="pl-P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entropy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(Arkusz4!$A$79,Arkusz4!$A$92)</c:f>
              <c:numCache>
                <c:formatCode>General</c:formatCode>
                <c:ptCount val="2"/>
                <c:pt idx="0">
                  <c:v>100</c:v>
                </c:pt>
                <c:pt idx="1">
                  <c:v>300</c:v>
                </c:pt>
              </c:numCache>
            </c:numRef>
          </c:xVal>
          <c:yVal>
            <c:numRef>
              <c:f>(Arkusz4!$F$79,Arkusz4!$F$92)</c:f>
              <c:numCache>
                <c:formatCode>General</c:formatCode>
                <c:ptCount val="2"/>
                <c:pt idx="0">
                  <c:v>0.62065414476151692</c:v>
                </c:pt>
                <c:pt idx="1">
                  <c:v>0.67826625540013197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E-4680-948B-27B16FEB2298}"/>
            </c:ext>
          </c:extLst>
        </c:ser>
        <c:ser>
          <c:idx val="1"/>
          <c:order val="1"/>
          <c:tx>
            <c:v>gini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(Arkusz4!$A$79,Arkusz4!$A$92)</c:f>
              <c:numCache>
                <c:formatCode>General</c:formatCode>
                <c:ptCount val="2"/>
                <c:pt idx="0">
                  <c:v>100</c:v>
                </c:pt>
                <c:pt idx="1">
                  <c:v>300</c:v>
                </c:pt>
              </c:numCache>
            </c:numRef>
          </c:xVal>
          <c:yVal>
            <c:numRef>
              <c:f>(Arkusz4!$L$79,Arkusz4!$L$92)</c:f>
              <c:numCache>
                <c:formatCode>General</c:formatCode>
                <c:ptCount val="2"/>
                <c:pt idx="0">
                  <c:v>0.62161133561673432</c:v>
                </c:pt>
                <c:pt idx="1">
                  <c:v>0.67998241290959116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FE-4680-948B-27B16FEB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70768"/>
        <c:axId val="883623672"/>
      </c:scatterChart>
      <c:valAx>
        <c:axId val="4108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Rozmiar wektora cech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3623672"/>
        <c:crosses val="autoZero"/>
        <c:crossBetween val="midCat"/>
      </c:valAx>
      <c:valAx>
        <c:axId val="88362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Wynik procentowy poprawnego przypisania klasy [%]</a:t>
                </a:r>
                <a:endParaRPr lang="pl-PL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087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Poprawność dopasowania klas dla wektorów, badane wartości - metoda podziału podziału; średnia ze wszystkich typów cech dla parametru "gini"</a:t>
            </a:r>
            <a:endParaRPr lang="pl-P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(Arkusz4!$A$79,Arkusz4!$A$92)</c:f>
              <c:numCache>
                <c:formatCode>General</c:formatCode>
                <c:ptCount val="2"/>
                <c:pt idx="0">
                  <c:v>100</c:v>
                </c:pt>
                <c:pt idx="1">
                  <c:v>300</c:v>
                </c:pt>
              </c:numCache>
            </c:numRef>
          </c:xVal>
          <c:yVal>
            <c:numRef>
              <c:f>(Arkusz4!$H$79,Arkusz4!$H$92)</c:f>
              <c:numCache>
                <c:formatCode>General</c:formatCode>
                <c:ptCount val="2"/>
                <c:pt idx="0">
                  <c:v>0.62934343072332311</c:v>
                </c:pt>
                <c:pt idx="1">
                  <c:v>0.68726951560006966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E-4659-BED2-1A1E42EFF635}"/>
            </c:ext>
          </c:extLst>
        </c:ser>
        <c:ser>
          <c:idx val="1"/>
          <c:order val="1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(Arkusz4!$A$79,Arkusz4!$A$92)</c:f>
              <c:numCache>
                <c:formatCode>General</c:formatCode>
                <c:ptCount val="2"/>
                <c:pt idx="0">
                  <c:v>100</c:v>
                </c:pt>
                <c:pt idx="1">
                  <c:v>300</c:v>
                </c:pt>
              </c:numCache>
            </c:numRef>
          </c:xVal>
          <c:yVal>
            <c:numRef>
              <c:f>(Arkusz4!$J$79,Arkusz4!$J$92)</c:f>
              <c:numCache>
                <c:formatCode>General</c:formatCode>
                <c:ptCount val="2"/>
                <c:pt idx="0">
                  <c:v>0.61387924051014631</c:v>
                </c:pt>
                <c:pt idx="1">
                  <c:v>0.67269531021911311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6E-4659-BED2-1A1E42EFF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616128"/>
        <c:axId val="802616456"/>
      </c:scatterChart>
      <c:valAx>
        <c:axId val="8026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Rozmiar wektora cech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616456"/>
        <c:crosses val="autoZero"/>
        <c:crossBetween val="midCat"/>
      </c:valAx>
      <c:valAx>
        <c:axId val="80261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Wynik procentowy poprawnego przypisania klasy [%]</a:t>
                </a:r>
                <a:endParaRPr lang="pl-PL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892360733969384E-2"/>
              <c:y val="0.20717813732582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61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Poprawność dopasowania klas dla bigramów, badane wartości - rodzaj wektorów cech; średnia ze wszystkich typów cech dla parametru "gini" "best" dla rozmiaru 100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9.2414494506417144E-2"/>
          <c:y val="1.9800169003017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wer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Arkusz4!$A$72:$A$77</c:f>
              <c:strCache>
                <c:ptCount val="6"/>
                <c:pt idx="0">
                  <c:v>anova-100-normalized.csv </c:v>
                </c:pt>
                <c:pt idx="1">
                  <c:v>anova-100-NOTnormalized.csv </c:v>
                </c:pt>
                <c:pt idx="2">
                  <c:v>chi-100-normalized.csv </c:v>
                </c:pt>
                <c:pt idx="3">
                  <c:v>chi-100-NOTnormalized.csv </c:v>
                </c:pt>
                <c:pt idx="4">
                  <c:v>correlation-100-normalized.csv </c:v>
                </c:pt>
                <c:pt idx="5">
                  <c:v>correlation-100-NOTnormalized.csv </c:v>
                </c:pt>
              </c:strCache>
            </c:strRef>
          </c:cat>
          <c:val>
            <c:numRef>
              <c:f>Arkusz4!$H$72:$H$77</c:f>
              <c:numCache>
                <c:formatCode>General</c:formatCode>
                <c:ptCount val="6"/>
                <c:pt idx="0">
                  <c:v>0.59510830324909703</c:v>
                </c:pt>
                <c:pt idx="1">
                  <c:v>0.59561371841155208</c:v>
                </c:pt>
                <c:pt idx="2">
                  <c:v>0.5489530685920575</c:v>
                </c:pt>
                <c:pt idx="3">
                  <c:v>0.62271961492178074</c:v>
                </c:pt>
                <c:pt idx="4">
                  <c:v>0.50043922984356148</c:v>
                </c:pt>
                <c:pt idx="5">
                  <c:v>0.50335740072202118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1-4AB4-906F-976BC8480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3046392"/>
        <c:axId val="893040816"/>
      </c:barChart>
      <c:catAx>
        <c:axId val="89304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3040816"/>
        <c:crosses val="autoZero"/>
        <c:auto val="1"/>
        <c:lblAlgn val="ctr"/>
        <c:lblOffset val="100"/>
        <c:tickMarkSkip val="1"/>
        <c:noMultiLvlLbl val="0"/>
      </c:catAx>
      <c:valAx>
        <c:axId val="893040816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Wynik procentowy poprawnego przypisania klasy [%]</a:t>
                </a:r>
                <a:endParaRPr lang="pl-PL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367385084716816E-2"/>
              <c:y val="0.12299204979040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304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340292</xdr:colOff>
      <xdr:row>23</xdr:row>
      <xdr:rowOff>107576</xdr:rowOff>
    </xdr:from>
    <xdr:to>
      <xdr:col>19</xdr:col>
      <xdr:colOff>1229446</xdr:colOff>
      <xdr:row>41</xdr:row>
      <xdr:rowOff>32933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72151FB-BDD1-426A-BC6B-AD053EE58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351269</xdr:colOff>
      <xdr:row>43</xdr:row>
      <xdr:rowOff>83374</xdr:rowOff>
    </xdr:from>
    <xdr:to>
      <xdr:col>19</xdr:col>
      <xdr:colOff>1207490</xdr:colOff>
      <xdr:row>63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144E747-DEC7-448F-8DF8-589D3919A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288149</xdr:colOff>
      <xdr:row>63</xdr:row>
      <xdr:rowOff>117523</xdr:rowOff>
    </xdr:from>
    <xdr:to>
      <xdr:col>19</xdr:col>
      <xdr:colOff>1306286</xdr:colOff>
      <xdr:row>83</xdr:row>
      <xdr:rowOff>76842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EF2B01E-85FD-4D73-A6CC-89A8051B6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518023</xdr:colOff>
      <xdr:row>86</xdr:row>
      <xdr:rowOff>80228</xdr:rowOff>
    </xdr:from>
    <xdr:to>
      <xdr:col>19</xdr:col>
      <xdr:colOff>1427035</xdr:colOff>
      <xdr:row>103</xdr:row>
      <xdr:rowOff>131727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EFE9E52-71B8-4764-A373-72C462EEA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482833</xdr:colOff>
      <xdr:row>105</xdr:row>
      <xdr:rowOff>43165</xdr:rowOff>
    </xdr:from>
    <xdr:to>
      <xdr:col>19</xdr:col>
      <xdr:colOff>1427035</xdr:colOff>
      <xdr:row>123</xdr:row>
      <xdr:rowOff>21955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53344CF-9FC6-4E13-BA7F-2D1CFBA85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656885</xdr:colOff>
      <xdr:row>20</xdr:row>
      <xdr:rowOff>70401</xdr:rowOff>
    </xdr:from>
    <xdr:to>
      <xdr:col>23</xdr:col>
      <xdr:colOff>417133</xdr:colOff>
      <xdr:row>37</xdr:row>
      <xdr:rowOff>76840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FFD3198-DB68-4240-A35B-38549C31B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667511</xdr:colOff>
      <xdr:row>38</xdr:row>
      <xdr:rowOff>112258</xdr:rowOff>
    </xdr:from>
    <xdr:to>
      <xdr:col>23</xdr:col>
      <xdr:colOff>439087</xdr:colOff>
      <xdr:row>55</xdr:row>
      <xdr:rowOff>142704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6E7E0EA5-EF72-4D7E-AFEE-AD8BFB13B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746450</xdr:colOff>
      <xdr:row>58</xdr:row>
      <xdr:rowOff>23149</xdr:rowOff>
    </xdr:from>
    <xdr:to>
      <xdr:col>23</xdr:col>
      <xdr:colOff>450066</xdr:colOff>
      <xdr:row>75</xdr:row>
      <xdr:rowOff>54886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12CC14B6-8FF7-496F-8196-AC3D1F0E2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658632</xdr:colOff>
      <xdr:row>77</xdr:row>
      <xdr:rowOff>147245</xdr:rowOff>
    </xdr:from>
    <xdr:to>
      <xdr:col>23</xdr:col>
      <xdr:colOff>537882</xdr:colOff>
      <xdr:row>98</xdr:row>
      <xdr:rowOff>76840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DEDEFAF0-A738-44FA-92C9-023232006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642912</xdr:colOff>
      <xdr:row>99</xdr:row>
      <xdr:rowOff>103332</xdr:rowOff>
    </xdr:from>
    <xdr:to>
      <xdr:col>23</xdr:col>
      <xdr:colOff>581791</xdr:colOff>
      <xdr:row>122</xdr:row>
      <xdr:rowOff>120748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20AE773C-BDA1-4E9D-A9F0-A923E23E3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1085994</xdr:colOff>
      <xdr:row>20</xdr:row>
      <xdr:rowOff>60422</xdr:rowOff>
    </xdr:from>
    <xdr:to>
      <xdr:col>27</xdr:col>
      <xdr:colOff>167652</xdr:colOff>
      <xdr:row>38</xdr:row>
      <xdr:rowOff>74844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3CBF5345-3708-4C0D-A66A-70F9DA238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1080304</xdr:colOff>
      <xdr:row>39</xdr:row>
      <xdr:rowOff>115306</xdr:rowOff>
    </xdr:from>
    <xdr:to>
      <xdr:col>27</xdr:col>
      <xdr:colOff>167652</xdr:colOff>
      <xdr:row>57</xdr:row>
      <xdr:rowOff>139710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CEB2242D-CD5B-4905-867C-B023C0B74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1081301</xdr:colOff>
      <xdr:row>58</xdr:row>
      <xdr:rowOff>22501</xdr:rowOff>
    </xdr:from>
    <xdr:to>
      <xdr:col>27</xdr:col>
      <xdr:colOff>139710</xdr:colOff>
      <xdr:row>79</xdr:row>
      <xdr:rowOff>83825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180BD19C-740B-404A-ACED-DA9105EC3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1064913</xdr:colOff>
      <xdr:row>80</xdr:row>
      <xdr:rowOff>70025</xdr:rowOff>
    </xdr:from>
    <xdr:to>
      <xdr:col>27</xdr:col>
      <xdr:colOff>321333</xdr:colOff>
      <xdr:row>103</xdr:row>
      <xdr:rowOff>41912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F57F89BE-C632-46A7-B6C3-D497B78D0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86069</xdr:colOff>
      <xdr:row>105</xdr:row>
      <xdr:rowOff>36472</xdr:rowOff>
    </xdr:from>
    <xdr:to>
      <xdr:col>27</xdr:col>
      <xdr:colOff>461043</xdr:colOff>
      <xdr:row>125</xdr:row>
      <xdr:rowOff>167651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F2F40965-66B2-42E0-BF8C-86F2D6C8A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710773</xdr:colOff>
      <xdr:row>21</xdr:row>
      <xdr:rowOff>55435</xdr:rowOff>
    </xdr:from>
    <xdr:to>
      <xdr:col>30</xdr:col>
      <xdr:colOff>551604</xdr:colOff>
      <xdr:row>35</xdr:row>
      <xdr:rowOff>186063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8B3BEB34-B489-476F-92A6-7C0870635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 235044" refreshedDate="43987.70740821759" createdVersion="6" refreshedVersion="6" minRefreshableVersion="3" recordCount="2597" xr:uid="{52A0AA1F-9C2C-4F9B-8E37-47BABF8395D7}">
  <cacheSource type="worksheet">
    <worksheetSource ref="A1:D1048576" sheet="Arkusz2"/>
  </cacheSource>
  <cacheFields count="8">
    <cacheField name="Column1" numFmtId="0">
      <sharedItems containsBlank="1" count="109">
        <s v="anova-10-normalized.csv "/>
        <s v="100_all_binary.csv "/>
        <s v="100_all_binary_balance.csv "/>
        <s v="100_all_bow.csv "/>
        <s v="100_all_bow_balance.csv "/>
        <s v="100_all_tf.csv "/>
        <s v="100_all_tf_balance.csv "/>
        <s v="100_all_tf_idf.csv "/>
        <s v="100_all_tf_idf_balance.csv "/>
        <s v="100_subst_verb_adj_adv_binary.csv "/>
        <s v="100_subst_verb_adj_adv_binary_balance.csv "/>
        <s v="100_subst_verb_adj_adv_bow.csv "/>
        <s v="100_subst_verb_adj_adv_bow_balance.csv "/>
        <s v="100_subst_verb_adj_adv_tf.csv "/>
        <s v="100_subst_verb_adj_adv_tf_balance.csv "/>
        <s v="100_subst_verb_adj_adv_tf_idf.csv "/>
        <s v="100_subst_verb_adj_adv_tf_idf_balance.csv "/>
        <s v="100_subst_verb_binary.csv "/>
        <s v="100_subst_verb_binary_balance.csv "/>
        <s v="100_subst_verb_bow.csv "/>
        <s v="100_subst_verb_bow_balance.csv "/>
        <s v="100_subst_verb_tf.csv "/>
        <s v="100_subst_verb_tf_balance.csv "/>
        <s v="100_subst_verb_tf_idf.csv "/>
        <s v="100_subst_verb_tf_idf_balance.csv "/>
        <s v="300_all_binary.csv "/>
        <s v="300_all_binary_balance.csv "/>
        <s v="300_all_bow.csv "/>
        <s v="300_all_bow_balance.csv "/>
        <s v="300_all_tf.csv "/>
        <s v="300_all_tf_balance.csv "/>
        <s v="300_all_tf_idf.csv "/>
        <s v="300_all_tf_idf_balance.csv "/>
        <s v="300_subst_verb_adj_adv_binary.csv "/>
        <s v="300_subst_verb_adj_adv_binary_balance.csv "/>
        <s v="300_subst_verb_adj_adv_bow.csv "/>
        <s v="300_subst_verb_adj_adv_bow_balance.csv "/>
        <s v="300_subst_verb_adj_adv_tf.csv "/>
        <s v="300_subst_verb_adj_adv_tf_balance.csv "/>
        <s v="300_subst_verb_adj_adv_tf_idf.csv "/>
        <s v="300_subst_verb_adj_adv_tf_idf_balance.csv "/>
        <s v="300_subst_verb_binary.csv "/>
        <s v="300_subst_verb_binary_balance.csv "/>
        <s v="300_subst_verb_bow.csv "/>
        <s v="300_subst_verb_bow_balance.csv "/>
        <s v="300_subst_verb_tf.csv "/>
        <s v="300_subst_verb_tf_balance.csv "/>
        <s v="300_subst_verb_tf_idf.csv "/>
        <s v="300_subst_verb_tf_idf_balance.csv "/>
        <s v="anova-10-NOTnormalized.csv "/>
        <s v="anova-100-normalized.csv "/>
        <s v="anova-100-NOTnormalized.csv "/>
        <s v="anova-20-normalized.csv "/>
        <s v="anova-20-NOTnormalized.csv "/>
        <s v="anova-30-normalized.csv "/>
        <s v="anova-30-NOTnormalized.csv "/>
        <s v="anova-40-normalized.csv "/>
        <s v="anova-40-NOTnormalized.csv "/>
        <s v="anova-50-normalized.csv "/>
        <s v="anova-50-NOTnormalized.csv "/>
        <s v="anova-60-normalized.csv "/>
        <s v="anova-60-NOTnormalized.csv "/>
        <s v="anova-70-normalized.csv "/>
        <s v="anova-70-NOTnormalized.csv "/>
        <s v="anova-80-normalized.csv "/>
        <s v="anova-80-NOTnormalized.csv "/>
        <s v="anova-90-normalized.csv "/>
        <s v="anova-90-NOTnormalized.csv "/>
        <s v="chi-10-normalized.csv "/>
        <s v="chi-10-NOTnormalized.csv "/>
        <s v="chi-100-normalized.csv "/>
        <s v="chi-100-NOTnormalized.csv "/>
        <s v="chi-20-normalized.csv "/>
        <s v="chi-20-NOTnormalized.csv "/>
        <s v="chi-30-normalized.csv "/>
        <s v="chi-30-NOTnormalized.csv "/>
        <s v="chi-40-normalized.csv "/>
        <s v="chi-40-NOTnormalized.csv "/>
        <s v="chi-50-normalized.csv "/>
        <s v="chi-50-NOTnormalized.csv "/>
        <s v="chi-60-normalized.csv "/>
        <s v="chi-60-NOTnormalized.csv "/>
        <s v="chi-70-normalized.csv "/>
        <s v="chi-70-NOTnormalized.csv "/>
        <s v="chi-80-normalized.csv "/>
        <s v="chi-80-NOTnormalized.csv "/>
        <s v="chi-90-normalized.csv "/>
        <s v="chi-90-NOTnormalized.csv "/>
        <s v="correlation-10-normalized.csv "/>
        <s v="correlation-10-NOTnormalized.csv "/>
        <s v="correlation-100-normalized.csv "/>
        <s v="correlation-100-NOTnormalized.csv "/>
        <s v="correlation-20-normalized.csv "/>
        <s v="correlation-20-NOTnormalized.csv "/>
        <s v="correlation-30-normalized.csv "/>
        <s v="correlation-30-NOTnormalized.csv "/>
        <s v="correlation-40-normalized.csv "/>
        <s v="correlation-40-NOTnormalized.csv "/>
        <s v="correlation-50-normalized.csv "/>
        <s v="correlation-50-NOTnormalized.csv "/>
        <s v="correlation-60-normalized.csv "/>
        <s v="correlation-60-NOTnormalized.csv "/>
        <s v="correlation-70-normalized.csv "/>
        <s v="correlation-70-NOTnormalized.csv "/>
        <s v="correlation-80-normalized.csv "/>
        <s v="correlation-80-NOTnormalized.csv "/>
        <s v="correlation-90-normalized.csv "/>
        <s v="correlation-90-NOTnormalized.csv "/>
        <m/>
      </sharedItems>
    </cacheField>
    <cacheField name="Column2" numFmtId="0">
      <sharedItems containsBlank="1" count="3">
        <s v=" gini "/>
        <s v=" entropy "/>
        <m/>
      </sharedItems>
    </cacheField>
    <cacheField name="Column3" numFmtId="0">
      <sharedItems containsBlank="1" count="3">
        <s v=" best "/>
        <s v=" random "/>
        <m/>
      </sharedItems>
    </cacheField>
    <cacheField name="Column4" numFmtId="0">
      <sharedItems containsBlank="1" count="2298">
        <s v=" 0.47552346570397114"/>
        <s v=" 0.47339350180505413"/>
        <s v=" 0.4736101083032491"/>
        <s v=" 0.47382671480144406"/>
        <s v=" 0.626297273526825"/>
        <s v=" 0.6255936675461742"/>
        <s v=" 0.6289357959542656"/>
        <s v=" 0.627660510114336"/>
        <s v=" 0.9339336400117452"/>
        <s v=" 0.9339988907376594"/>
        <s v=" 0.9330527552119018"/>
        <s v=" 0.9329059410785945"/>
        <s v=" 0.6657431838170624"/>
        <s v=" 0.6121372031662269"/>
        <s v=" 0.6634124890061566"/>
        <s v=" 0.6208003518029903"/>
        <s v=" 0.9389905712701054"/>
        <s v=" 0.9317151153306581"/>
        <s v=" 0.937913934292519"/>
        <s v=" 0.930116472545757"/>
        <s v=" 0.6558487247141601"/>
        <s v=" 0.6291116974494283"/>
        <s v=" 0.6616534740545295"/>
        <s v=" 0.6199648197009675"/>
        <s v=" 0.9393331375811556"/>
        <s v=" 0.9351570911226388"/>
        <s v=" 0.93962676584777"/>
        <s v=" 0.9358259110632606"/>
        <s v=" 0.6475373790677221"/>
        <s v=" 0.6135883905013193"/>
        <s v=" 0.658179419525066"/>
        <s v=" 0.6147317502198769"/>
        <s v=" 0.9380933737887834"/>
        <s v=" 0.9364621056409252"/>
        <s v=" 0.93732667775929"/>
        <s v=" 0.9306058529901146"/>
        <s v=" 0.5994979963890968"/>
        <s v=" 0.5996301026024924"/>
        <s v=" 0.5964155180765335"/>
        <s v=" 0.593024791932714"/>
        <s v=" 0.9035169318645451"/>
        <s v=" 0.9027009383924929"/>
        <s v=" 0.9040228478172174"/>
        <s v=" 0.9038106895144838"/>
        <s v=" 0.6115636972125589"/>
        <s v=" 0.6053987405874323"/>
        <s v=" 0.611123343167907"/>
        <s v=" 0.5880928266326126"/>
        <s v=" 0.9079396164830681"/>
        <s v=" 0.9046266829865361"/>
        <s v=" 0.9062260301917585"/>
        <s v=" 0.9030762953896369"/>
        <s v=" 0.6156589898278215"/>
        <s v=" 0.5945219956845303"/>
        <s v=" 0.6188295389493152"/>
        <s v=" 0.6056629530142235"/>
        <s v=" 0.915218278253774"/>
        <s v=" 0.9147450020399837"/>
        <s v=" 0.9163606691146471"/>
        <s v=" 0.9141738066095472"/>
        <s v=" 0.6136333612224228"/>
        <s v=" 0.6173323351974987"/>
        <s v=" 0.603241005768638"/>
        <s v=" 0.9153977968176255"/>
        <s v=" 0.9165401876784985"/>
        <s v=" 0.916328029375765"/>
        <s v=" 0.9149245206038352"/>
        <s v=" 0.6145337563899171"/>
        <s v=" 0.6137405252952582"/>
        <s v=" 0.6093336858804865"/>
        <s v=" 0.6113167636171338"/>
        <s v=" 0.8947823815587553"/>
        <s v=" 0.8943415940183498"/>
        <s v=" 0.8930355568615927"/>
        <s v=" 0.8928559767525386"/>
        <s v=" 0.6339238498149128"/>
        <s v=" 0.610964216463952"/>
        <s v=" 0.6325577295963335"/>
        <s v=" 0.6168253128855985"/>
        <s v=" 0.901067685375649"/>
        <s v=" 0.8994677898586215"/>
        <s v=" 0.8992882097495674"/>
        <s v=" 0.8975250595879453"/>
        <s v=" 0.6311034725894589"/>
        <s v=" 0.61814736471003"/>
        <s v=" 0.629517010400141"/>
        <s v=" 0.6155913978494624"/>
        <s v=" 0.914585169948085"/>
        <s v=" 0.9140137786920038"/>
        <s v=" 0.9145198680902472"/>
        <s v=" 0.9134423874359225"/>
        <s v=" 0.6316763617133792"/>
        <s v=" 0.6248016922263353"/>
        <s v=" 0.6305305834655385"/>
        <s v=" 0.6232152300370174"/>
        <s v=" 0.9125608123551116"/>
        <s v=" 0.910960916838084"/>
        <s v=" 0.9131158781467332"/>
        <s v=" 0.9094589741078134"/>
        <s v=" 0.6958663148636763"/>
        <s v=" 0.6963940193491645"/>
        <s v=" 0.6930079155672824"/>
        <s v=" 0.6919085312225154"/>
        <s v=" 0.9436396854915011"/>
        <s v=" 0.9444553195654302"/>
        <s v=" 0.9433460572248866"/>
        <s v=" 0.9427751133731362"/>
        <s v=" 0.723702726473175"/>
        <s v=" 0.6843447669305189"/>
        <s v=" 0.7140721196130168"/>
        <s v=" 0.6795954265611258"/>
        <s v=" 0.9460865877132884"/>
        <s v=" 0.9432481811360152"/>
        <s v=" 0.946021336987374"/>
        <s v=" 0.9403118984698705"/>
        <s v=" 0.702462620932278"/>
        <s v=" 0.6929639401934916"/>
        <s v=" 0.7078715919085312"/>
        <s v=" 0.673834652594547"/>
        <s v=" 0.9441290659358585"/>
        <s v=" 0.9413559100844997"/>
        <s v=" 0.9432808064989723"/>
        <s v=" 0.9384033147368764"/>
        <s v=" 0.7034740545294635"/>
        <s v=" 0.6736147757255937"/>
        <s v=" 0.7113456464379947"/>
        <s v=" 0.6733069481090589"/>
        <s v=" 0.9482398616684611"/>
        <s v=" 0.943835437669244"/>
        <s v=" 0.9459560862614597"/>
        <s v=" 0.942628299239829"/>
        <s v=" 0.6611035272358977"/>
        <s v=" 0.6662997049627901"/>
        <s v=" 0.6600907129331983"/>
        <s v=" 0.6613237042582236"/>
        <s v=" 0.9276703386372909"/>
        <s v=" 0.9274908200734394"/>
        <s v=" 0.9262015503875969"/>
        <s v=" 0.9268217054263566"/>
        <s v=" 0.6770003082478313"/>
        <s v=" 0.6657712801092078"/>
        <s v=" 0.6786736536175085"/>
        <s v=" 0.6559073495090052"/>
        <s v=" 0.9317176662586699"/>
        <s v=" 0.9298572011423909"/>
        <s v=" 0.9301346389228886"/>
        <s v=" 0.927360261117911"/>
        <s v=" 0.6755911753049452"/>
        <s v=" 0.6696463957021446"/>
        <s v=" 0.6780571579549958"/>
        <s v=" 0.6585935091813818"/>
        <s v=" 0.933937168502652"/>
        <s v=" 0.9325336597307221"/>
        <s v=" 0.92953080375357"/>
        <s v=" 0.674842573429037"/>
        <s v=" 0.6706151746003787"/>
        <s v=" 0.6725967678013123"/>
        <s v=" 0.6603108899555242"/>
        <s v=" 0.9343614851081191"/>
        <s v=" 0.9318319053447572"/>
        <s v=" 0.9334475724194207"/>
        <s v=" 0.9313096695226438"/>
        <s v=" 0.6719548739643927"/>
        <s v=" 0.6745989776132558"/>
        <s v=" 0.6723074211175745"/>
        <s v=" 0.6715582584170633"/>
        <s v=" 0.9206419172625461"/>
        <s v=" 0.9212459594475463"/>
        <s v=" 0.9216867469879518"/>
        <s v=" 0.9208051719071407"/>
        <s v=" 0.687819495857571"/>
        <s v=" 0.6685616076150185"/>
        <s v=" 0.6775956284153005"/>
        <s v=" 0.6625242376167813"/>
        <s v=" 0.9264211316811963"/>
        <s v=" 0.9235805008652496"/>
        <s v=" 0.9264701080745747"/>
        <s v=" 0.9236621281875469"/>
        <s v=" 0.6838092719901286"/>
        <s v=" 0.6705006169575181"/>
        <s v=" 0.6788736118455844"/>
        <s v=" 0.6714260532346201"/>
        <s v=" 0.9327554118914683"/>
        <s v=" 0.9318901622751167"/>
        <s v=" 0.9347144676266039"/>
        <s v=" 0.931759558559441"/>
        <s v=" 0.6876872906751278"/>
        <s v=" 0.667239555790587"/>
        <s v=" 0.6844262295081968"/>
        <s v=" 0.6721752159351313"/>
        <s v=" 0.930600450582819"/>
        <s v=" 0.9320534169197113"/>
        <s v=" 0.9305841251183596"/>
        <s v=" 0.47216606498194946"/>
        <s v=" 0.47129963898916966"/>
        <s v=" 0.4735018050541516"/>
        <s v=" 0.46945848375451266"/>
        <s v=" 0.47021660649819497"/>
        <s v=" 0.47054151624548735"/>
        <s v=" 0.47259927797833934"/>
        <s v=" 0.4722382671480144"/>
        <s v=" 0.5923104693140794"/>
        <s v=" 0.545956678700361"/>
        <s v=" 0.5897833935018051"/>
        <s v=" 0.5511552346570397"/>
        <s v=" 0.5948736462093863"/>
        <s v=" 0.5465342960288808"/>
        <s v=" 0.5880505415162455"/>
        <s v=" 0.5467509025270758"/>
        <s v=" 0.5099638989169675"/>
        <s v=" 0.500216606498195"/>
        <s v=" 0.5066787003610108"/>
        <s v=" 0.4940072202166065"/>
        <s v=" 0.49931407942238265"/>
        <s v=" 0.5034657039711191"/>
        <s v=" 0.49465703971119135"/>
        <s v=" 0.5346931407942238"/>
        <s v=" 0.5102527075812274"/>
        <s v=" 0.5274729241877256"/>
        <s v=" 0.5134296028880866"/>
        <s v=" 0.5350180505415163"/>
        <s v=" 0.5138628158844766"/>
        <s v=" 0.5306498194945848"/>
        <s v=" 0.5143321299638989"/>
        <s v=" 0.5455234657039711"/>
        <s v=" 0.5258483754512635"/>
        <s v=" 0.5433574007220217"/>
        <s v=" 0.5205776173285198"/>
        <s v=" 0.5502527075812275"/>
        <s v=" 0.528014440433213"/>
        <s v=" 0.5453068592057762"/>
        <s v=" 0.5251985559566787"/>
        <s v=" 0.5467148014440433"/>
        <s v=" 0.5268953068592058"/>
        <s v=" 0.5461010830324909"/>
        <s v=" 0.5165703971119133"/>
        <s v=" 0.5496389891696751"/>
        <s v=" 0.5252346570397112"/>
        <s v=" 0.5463898916967509"/>
        <s v=" 0.5225992779783394"/>
        <s v=" 0.5504693140794223"/>
        <s v=" 0.5202166064981949"/>
        <s v=" 0.5482310469314079"/>
        <s v=" 0.5265703971119133"/>
        <s v=" 0.5199638989169675"/>
        <s v=" 0.5477256317689531"/>
        <s v=" 0.5247653429602888"/>
        <s v=" 0.5505415162454874"/>
        <s v=" 0.5321660649819494"/>
        <s v=" 0.5496028880866426"/>
        <s v=" 0.5232851985559567"/>
        <s v=" 0.5529963898916967"/>
        <s v=" 0.5213357400722022"/>
        <s v=" 0.5497111913357401"/>
        <s v=" 0.5201083032490975"/>
        <s v=" 0.5898194945848375"/>
        <s v=" 0.5423826714801444"/>
        <s v=" 0.585812274368231"/>
        <s v=" 0.5368592057761733"/>
        <s v=" 0.5859566787003611"/>
        <s v=" 0.539783393501805"/>
        <s v=" 0.5874729241877257"/>
        <s v=" 0.5500361010830325"/>
        <s v=" 0.5920938628158845"/>
        <s v=" 0.5489530685920577"/>
        <s v=" 0.5908303249097473"/>
        <s v=" 0.555812274368231"/>
        <s v=" 0.589927797833935"/>
        <s v=" 0.549783393501805"/>
        <s v=" 0.5859205776173285"/>
        <s v=" 0.5523104693140795"/>
        <s v=" 0.40859205776173285"/>
        <s v=" 0.40772563176895305"/>
        <s v=" 0.40895306859205777"/>
        <s v=" 0.40823104693140794"/>
        <s v=" 0.556101083032491"/>
        <s v=" 0.5445126353790614"/>
        <s v=" 0.5514801444043321"/>
        <s v=" 0.5416606498194946"/>
        <s v=" 0.551913357400722"/>
        <s v=" 0.531841155234657"/>
        <s v=" 0.5522382671480145"/>
        <s v=" 0.5218050541516246"/>
        <s v=" 0.6242599277978339"/>
        <s v=" 0.5752707581227436"/>
        <s v=" 0.62"/>
        <s v=" 0.5758483754512635"/>
        <s v=" 0.47462093862815885"/>
        <s v=" 0.47490974729241875"/>
        <s v=" 0.47541516245487364"/>
        <s v=" 0.4722743682310469"/>
        <s v=" 0.5973285198555957"/>
        <s v=" 0.5691696750902527"/>
        <s v=" 0.5949097472924187"/>
        <s v=" 0.5702888086642599"/>
        <s v=" 0.49140794223826717"/>
        <s v=" 0.48324909747292416"/>
        <s v=" 0.49490974729241877"/>
        <s v=" 0.4831768953068592"/>
        <s v=" 0.6149819494584837"/>
        <s v=" 0.5896750902527076"/>
        <s v=" 0.6173646209386282"/>
        <s v=" 0.5854151624548737"/>
        <s v=" 0.5073285198555957"/>
        <s v=" 0.5018772563176895"/>
        <s v=" 0.5064981949458484"/>
        <s v=" 0.4957761732851986"/>
        <s v=" 0.6211552346570397"/>
        <s v=" 0.5757761732851986"/>
        <s v=" 0.6206498194945849"/>
        <s v=" 0.580072202166065"/>
        <s v=" 0.5228880866425992"/>
        <s v=" 0.5105776173285198"/>
        <s v=" 0.5236101083032491"/>
        <s v=" 0.5019494584837545"/>
        <s v=" 0.6257400722021661"/>
        <s v=" 0.5825270758122744"/>
        <s v=" 0.6249458483754513"/>
        <s v=" 0.5831768953068592"/>
        <s v=" 0.528303249097473"/>
        <s v=" 0.515884476534296"/>
        <s v=" 0.5273646209386281"/>
        <s v=" 0.505667870036101"/>
        <s v=" 0.6234296028880867"/>
        <s v=" 0.5770758122743682"/>
        <s v=" 0.6203610108303249"/>
        <s v=" 0.5801805054151624"/>
        <s v=" 0.5387003610108303"/>
        <s v=" 0.5151263537906137"/>
        <s v=" 0.5375090252707582"/>
        <s v=" 0.5101805054151625"/>
        <s v=" 0.6262454873646209"/>
        <s v=" 0.5802888086642599"/>
        <s v=" 0.6218050541516246"/>
        <s v=" 0.574187725631769"/>
        <s v=" 0.5397111913357401"/>
        <s v=" 0.5205415162454874"/>
        <s v=" 0.5400361010830325"/>
        <s v=" 0.5148375451263538"/>
        <s v=" 0.6249097472924188"/>
        <s v=" 0.5744404332129964"/>
        <s v=" 0.6206859205776173"/>
        <s v=" 0.571696750902527"/>
        <s v=" 0.5403971119133574"/>
        <s v=" 0.5209747292418773"/>
        <s v=" 0.5395667870036102"/>
        <s v=" 0.5193140794223827"/>
        <s v=" 0.6195306859205776"/>
        <s v=" 0.5754512635379061"/>
        <s v=" 0.6279061371841155"/>
        <s v=" 0.5733212996389891"/>
        <s v=" 0.36812274368231046"/>
        <s v=" 0.3646931407942238"/>
        <s v=" 0.3670397111913357"/>
        <s v=" 0.3635740072202166"/>
        <s v=" 0.36855595667870034"/>
        <s v=" 0.365956678700361"/>
        <s v=" 0.37007220216606496"/>
        <s v=" 0.3675090252707581"/>
        <s v=" 0.4972563176895307"/>
        <s v=" 0.47101083032490976"/>
        <s v=" 0.5033935018050542"/>
        <s v=" 0.47693140794223826"/>
        <s v=" 0.5031768953068592"/>
        <s v=" 0.47010830324909747"/>
        <s v=" 0.5010108303249098"/>
        <s v=" 0.4675812274368231"/>
        <s v=" 0.4139350180505415"/>
        <s v=" 0.40732851985559565"/>
        <s v=" 0.4122743682310469"/>
        <s v=" 0.4075812274368231"/>
        <s v=" 0.41259927797833934"/>
        <s v=" 0.4032851985559567"/>
        <s v=" 0.40985559566787005"/>
        <s v=" 0.40036101083032494"/>
        <s v=" 0.428014440433213"/>
        <s v=" 0.4226714801444043"/>
        <s v=" 0.4288447653429603"/>
        <s v=" 0.4144404332129964"/>
        <s v=" 0.43375451263537906"/>
        <s v=" 0.4196028880866426"/>
        <s v=" 0.4304693140794224"/>
        <s v=" 0.41743682310469316"/>
        <s v=" 0.4804332129963899"/>
        <s v=" 0.4585198555956679"/>
        <s v=" 0.48299638989169674"/>
        <s v=" 0.45212996389891696"/>
        <s v=" 0.4794584837545126"/>
        <s v=" 0.46"/>
        <s v=" 0.4825270758122744"/>
        <s v=" 0.4516967509025271"/>
        <s v=" 0.48703971119133577"/>
        <s v=" 0.45613718411552345"/>
        <s v=" 0.48660649819494584"/>
        <s v=" 0.45173285198555957"/>
        <s v=" 0.4800361010830325"/>
        <s v=" 0.4544043321299639"/>
        <s v=" 0.48057761732851983"/>
        <s v=" 0.44945848375451264"/>
        <s v=" 0.4972924187725632"/>
        <s v=" 0.46898916967509025"/>
        <s v=" 0.4947653429602888"/>
        <s v=" 0.494043321299639"/>
        <s v=" 0.46949458483754514"/>
        <s v=" 0.4928158844765343"/>
        <s v=" 0.45830324909747294"/>
        <s v=" 0.4981949458483754"/>
        <s v=" 0.4725270758122744"/>
        <s v=" 0.49530685920577616"/>
        <s v=" 0.4656678700361011"/>
        <s v=" 0.4919494584837545"/>
        <s v=" 0.4684476534296029"/>
        <s v=" 0.49555956678700364"/>
        <s v=" 0.49895306859205774"/>
        <s v=" 0.4710830324909747"/>
        <s v=" 0.5042960288808664"/>
        <s v=" 0.4671480144404332"/>
        <s v=" 0.49545126353790614"/>
        <s v=" 0.4649458483754513"/>
        <s v=" 0.4993501805054152"/>
        <s v=" 0.4995667870036101"/>
        <s v=" 0.4686642599277978"/>
        <s v=" 0.5011191335740072"/>
        <s v=" 0.4703971119133574"/>
        <s v=" 0.5007942238267148"/>
        <s v=" 0.46974729241877256"/>
        <s v=" 0.5031407942238267"/>
        <s v=" 0.4748375451263538"/>
        <s v=" 0.6233948988566402"/>
        <s v=" 0.6237906772207564"/>
        <s v=" 0.6270888302550571"/>
        <s v=" 0.6258135444151275"/>
        <s v=" 0.9332974454340804"/>
        <s v=" 0.9329222537600731"/>
        <s v=" 0.9314377997455222"/>
        <s v=" 0.9310299827085576"/>
        <s v=" 0.6627968337730871"/>
        <s v=" 0.6157871591908531"/>
        <s v=" 0.65844327176781"/>
        <s v=" 0.6200527704485488"/>
        <s v=" 0.9410949071808424"/>
        <s v=" 0.9345045838634954"/>
        <s v=" 0.9372614270333758"/>
        <s v=" 0.9323349972268441"/>
        <s v=" 0.6510993843447669"/>
        <s v=" 0.6218997361477573"/>
        <s v=" 0.6579155672823219"/>
        <s v=" 0.9392352614922841"/>
        <s v=" 0.9356627842484747"/>
        <s v=" 0.9387948190923624"/>
        <s v=" 0.93249812404163"/>
        <s v=" 0.6516710642040457"/>
        <s v=" 0.6278364116094987"/>
        <s v=" 0.66103781882146"/>
        <s v=" 0.6141160949868074"/>
        <s v=" 0.9396757038922058"/>
        <s v=" 0.9361032266483965"/>
        <s v=" 0.9397898926625559"/>
        <s v=" 0.9343577697301882"/>
        <s v=" 0.5971641199524418"/>
        <s v=" 0.5970320137390462"/>
        <s v=" 0.5961513056497424"/>
        <s v=" 0.5973402615703025"/>
        <s v=" 0.9027172582619339"/>
        <s v=" 0.90312525499796"/>
        <s v=" 0.9024398204814361"/>
        <s v=" 0.9034516523867809"/>
        <s v=" 0.615526883614426"/>
        <s v=" 0.6005548460962614"/>
        <s v=" 0.6132370425822361"/>
        <s v=" 0.5906909154960588"/>
        <s v=" 0.9083476132190943"/>
        <s v=" 0.9065361077111384"/>
        <s v=" 0.9069604243166055"/>
        <s v=" 0.9043329253365973"/>
        <s v=" 0.6168479457483818"/>
        <s v=" 0.6008190585230525"/>
        <s v=" 0.6083931480910653"/>
        <s v=" 0.5981769342551412"/>
        <s v=" 0.917062423500612"/>
        <s v=" 0.9154304365565076"/>
        <s v=" 0.9159037127702978"/>
        <s v=" 0.9141574867401061"/>
        <s v=" 0.6149544233563785"/>
        <s v=" 0.6081729710687392"/>
        <s v=" 0.612752653133119"/>
        <s v=" 0.5969439429301158"/>
        <s v=" 0.9142227662178702"/>
        <s v=" 0.9144186046511628"/>
        <s v=" 0.9153161974704203"/>
        <s v=" 0.9109751121991024"/>
        <s v=" 0.6125947470474176"/>
        <s v=" 0.6124625418649744"/>
        <s v=" 0.6128591574123039"/>
        <s v=" 0.8948476834165932"/>
        <s v=" 0.8944395468051066"/>
        <s v=" 0.8926437457145656"/>
        <s v=" 0.8939008064779443"/>
        <s v=" 0.6322051824431518"/>
        <s v=" 0.6160320817909395"/>
        <s v=" 0.6288119160937775"/>
        <s v=" 0.608937070333157"/>
        <s v=" 0.9014105201292977"/>
        <s v=" 0.8996310445032161"/>
        <s v=" 0.9006432232997029"/>
        <s v=" 0.8972148757632155"/>
        <s v=" 0.6351577648510488"/>
        <s v=" 0.6146659615723603"/>
        <s v=" 0.6307949938304248"/>
        <s v=" 0.6196897585052"/>
        <s v=" 0.9154014431710582"/>
        <s v=" 0.9150096320240311"/>
        <s v=" 0.9141770333365984"/>
        <s v=" 0.9139484768341659"/>
        <s v=" 0.6308390622245725"/>
        <s v=" 0.6161202185792349"/>
        <s v=" 0.6299576943416182"/>
        <s v=" 0.6174422704036665"/>
        <s v=" 0.9141443824076795"/>
        <s v=" 0.9147320991282202"/>
        <s v=" 0.9160381362849773"/>
        <s v=" 0.91229960492376"/>
        <s v=" 0.6988126649076517"/>
        <s v=" 0.6968337730870713"/>
        <s v=" 0.6995602462620932"/>
        <s v=" 0.7006156552330695"/>
        <s v=" 0.9425793611953933"/>
        <s v=" 0.9423346709732145"/>
        <s v=" 0.9434276206322796"/>
        <s v=" 0.9429708655508793"/>
        <s v=" 0.7156552330694811"/>
        <s v=" 0.6801231310466139"/>
        <s v=" 0.7113896218117854"/>
        <s v=" 0.6811785400175902"/>
        <s v=" 0.9464617793872957"/>
        <s v=" 0.9444716322469088"/>
        <s v=" 0.9465433427946885"/>
        <s v=" 0.9422857329287788"/>
        <s v=" 0.7045734388742304"/>
        <s v=" 0.6778803869832893"/>
        <s v=" 0.7019349164467898"/>
        <s v=" 0.6814863676341248"/>
        <s v=" 0.9457277087207595"/>
        <s v=" 0.9433623699063652"/>
        <s v=" 0.9456624579948452"/>
        <s v=" 0.9407523408697922"/>
        <s v=" 0.7038258575197889"/>
        <s v=" 0.6871591908531223"/>
        <s v=" 0.7124890061565523"/>
        <s v=" 0.6769569041336851"/>
        <s v=" 0.9475057910019249"/>
        <s v=" 0.9442106293432514"/>
        <s v=" 0.9446347590616946"/>
        <s v=" 0.939708329255163"/>
        <s v=" 0.6659033863226034"/>
        <s v=" 0.6657272447047426"/>
        <s v=" 0.6618080937073407"/>
        <s v=" 0.6628209080100401"/>
        <s v=" 0.9252060383516932"/>
        <s v=" 0.9250428396572827"/>
        <s v=" 0.9266421868625051"/>
        <s v=" 0.9262994696042431"/>
        <s v=" 0.6781452287639262"/>
        <s v=" 0.6550266414197015"/>
        <s v=" 0.6766920604165749"/>
        <s v=" 0.65586331410454"/>
        <s v=" 0.9286168910648714"/>
        <s v=" 0.9276866585067319"/>
        <s v=" 0.9279967360261118"/>
        <s v=" 0.9244390044879641"/>
        <s v=" 0.6603989607644546"/>
        <s v=" 0.6743581839799199"/>
        <s v=" 0.6635254744814831"/>
        <s v=" 0.9345410036719706"/>
        <s v=" 0.9325010199918401"/>
        <s v=" 0.9332517339861282"/>
        <s v=" 0.932125662994696"/>
        <s v=" 0.6777489101237395"/>
        <s v=" 0.660266854551059"/>
        <s v=" 0.6756352107094103"/>
        <s v=" 0.6637896869082742"/>
        <s v=" 0.9339208486332109"/>
        <s v=" 0.9319624643002856"/>
        <s v=" 0.9327458180334557"/>
        <s v=" 0.931342309261526"/>
        <s v=" 0.6779481755684823"/>
        <s v=" 0.6757888242552441"/>
        <s v=" 0.6716463952053587"/>
        <s v=" 0.6690904283447912"/>
        <s v=" 0.9237274300453848"/>
        <s v=" 0.923417246220655"/>
        <s v=" 0.9247396088418716"/>
        <s v=" 0.9245763541972769"/>
        <s v=" 0.6868499911863212"/>
        <s v=" 0.6641547682002468"/>
        <s v=" 0.6817821258593337"/>
        <s v=" 0.6619072800987132"/>
        <s v=" 0.9285434420609266"/>
        <s v=" 0.9269598720083586"/>
        <s v=" 0.9275475887288993"/>
        <s v=" 0.9241029157279524"/>
        <s v=" 0.6871144015512075"/>
        <s v=" 0.6762735765908691"/>
        <s v=" 0.68204653622422"/>
        <s v=" 0.6739820200951877"/>
        <s v=" 0.932461553531198"/>
        <s v=" 0.9319554641329546"/>
        <s v=" 0.9312044927678192"/>
        <s v=" 0.9300453847911974"/>
        <s v=" 0.6836329984135379"/>
        <s v=" 0.6696192490745637"/>
        <s v=" 0.6819143310417768"/>
        <s v=" 0.670676890534109"/>
        <s v=" 0.9304698468671434"/>
        <s v=" 0.9279720508048453"/>
        <s v=" 0.9308616580141705"/>
        <s v=" 0.9298168282887648"/>
        <s v=" 0.47588447653429605"/>
        <s v=" 0.4691696750902527"/>
        <s v=" 0.4753429602888087"/>
        <s v=" 0.47144404332129963"/>
        <s v=" 0.4740794223826715"/>
        <s v=" 0.473971119133574"/>
        <s v=" 0.4731407942238267"/>
        <s v=" 0.5942960288808664"/>
        <s v=" 0.5448375451263537"/>
        <s v=" 0.5876534296028881"/>
        <s v=" 0.5429602888086643"/>
        <s v=" 0.596028880866426"/>
        <s v=" 0.5470758122743682"/>
        <s v=" 0.5910469314079423"/>
        <s v=" 0.5407581227436823"/>
        <s v=" 0.5087725631768953"/>
        <s v=" 0.49750902527075813"/>
        <s v=" 0.48819494584837547"/>
        <s v=" 0.5109386281588447"/>
        <s v=" 0.5032490974729242"/>
        <s v=" 0.5098194945848376"/>
        <s v=" 0.4983754512635379"/>
        <s v=" 0.5284476534296029"/>
        <s v=" 0.5113718411552347"/>
        <s v=" 0.5285198555956678"/>
        <s v=" 0.5125270758122744"/>
        <s v=" 0.5312274368231047"/>
        <s v=" 0.5158483754512635"/>
        <s v=" 0.5285559566787004"/>
        <s v=" 0.5133212996389892"/>
        <s v=" 0.5452346570397112"/>
        <s v=" 0.5196750902527075"/>
        <s v=" 0.5475451263537906"/>
        <s v=" 0.5275812274368231"/>
        <s v=" 0.5476173285198556"/>
        <s v=" 0.5458844765342961"/>
        <s v=" 0.5209386281588447"/>
        <s v=" 0.5460649819494585"/>
        <s v=" 0.5212274368231047"/>
        <s v=" 0.5476534296028881"/>
        <s v=" 0.5173646209386281"/>
        <s v=" 0.5419494584837545"/>
        <s v=" 0.5244043321299638"/>
        <s v=" 0.5487364620938628"/>
        <s v=" 0.524187725631769"/>
        <s v=" 0.547870036101083"/>
        <s v=" 0.5204693140794224"/>
        <s v=" 0.5556678700361011"/>
        <s v=" 0.5255595667870037"/>
        <s v=" 0.5474729241877256"/>
        <s v=" 0.5264620938628158"/>
        <s v=" 0.5516606498194946"/>
        <s v=" 0.527797833935018"/>
        <s v=" 0.5473646209386281"/>
        <s v=" 0.5224548736462094"/>
        <s v=" 0.5502888086642599"/>
        <s v=" 0.5467870036101083"/>
        <s v=" 0.523826714801444"/>
        <s v=" 0.58985559566787"/>
        <s v=" 0.5845848375451264"/>
        <s v=" 0.5411552346570397"/>
        <s v=" 0.5891335740072202"/>
        <s v=" 0.5398194945848376"/>
        <s v=" 0.588158844765343"/>
        <s v=" 0.5454873646209386"/>
        <s v=" 0.597870036101083"/>
        <s v=" 0.5508303249097473"/>
        <s v=" 0.5886642599277978"/>
        <s v=" 0.5515523465703971"/>
        <s v=" 0.593971119133574"/>
        <s v=" 0.5546570397111913"/>
        <s v=" 0.592057761732852"/>
        <s v=" 0.40989169675090253"/>
        <s v=" 0.4096750902527076"/>
        <s v=" 0.4097111913357401"/>
        <s v=" 0.4096389891696751"/>
        <s v=" 0.554259927797834"/>
        <s v=" 0.5555956678700361"/>
        <s v=" 0.5363898916967509"/>
        <s v=" 0.5276534296028881"/>
        <s v=" 0.5441516245487364"/>
        <s v=" 0.5259205776173285"/>
        <s v=" 0.6200361010830325"/>
        <s v=" 0.5664620938628159"/>
        <s v=" 0.623826714801444"/>
        <s v=" 0.5656317689530685"/>
        <s v=" 0.4711913357400722"/>
        <s v=" 0.4687364620938628"/>
        <s v=" 0.5983754512635379"/>
        <s v=" 0.5709386281588448"/>
        <s v=" 0.5976895306859206"/>
        <s v=" 0.5670397111913358"/>
        <s v=" 0.4925631768953069"/>
        <s v=" 0.48707581227436825"/>
        <s v=" 0.4890613718411552"/>
        <s v=" 0.6137906137184116"/>
        <s v=" 0.5801083032490975"/>
        <s v=" 0.6164981949458483"/>
        <s v=" 0.5814440433212996"/>
        <s v=" 0.5116606498194946"/>
        <s v=" 0.5110830324909748"/>
        <s v=" 0.501768953068592"/>
        <s v=" 0.6175451263537907"/>
        <s v=" 0.5692418772563177"/>
        <s v=" 0.618231046931408"/>
        <s v=" 0.578375451263538"/>
        <s v=" 0.5229963898916967"/>
        <s v=" 0.5070758122743683"/>
        <s v=" 0.5208303249097473"/>
        <s v=" 0.5046570397111914"/>
        <s v=" 0.5803610108303249"/>
        <s v=" 0.6279783393501805"/>
        <s v=" 0.5786281588447654"/>
        <s v=" 0.5337184115523466"/>
        <s v=" 0.521913357400722"/>
        <s v=" 0.5315884476534296"/>
        <s v=" 0.5207220216606498"/>
        <s v=" 0.6235740072202166"/>
        <s v=" 0.5753790613718411"/>
        <s v=" 0.626173285198556"/>
        <s v=" 0.58014440433213"/>
        <s v=" 0.5388808664259928"/>
        <s v=" 0.522129963898917"/>
        <s v=" 0.5392779783393502"/>
        <s v=" 0.5123104693140794"/>
        <s v=" 0.6193140794223827"/>
        <s v=" 0.5779783393501805"/>
        <s v=" 0.6229602888086643"/>
        <s v=" 0.5683032490974729"/>
        <s v=" 0.541624548736462"/>
        <s v=" 0.5215523465703971"/>
        <s v=" 0.5404693140794223"/>
        <s v=" 0.6212996389891696"/>
        <s v=" 0.577581227436823"/>
        <s v=" 0.6230324909747292"/>
        <s v=" 0.5712274368231047"/>
        <s v=" 0.5475812274368231"/>
        <s v=" 0.5290613718411552"/>
        <s v=" 0.5438628158844765"/>
        <s v=" 0.6182671480144404"/>
        <s v=" 0.5688808664259928"/>
        <s v=" 0.6233212996389892"/>
        <s v=" 0.575884476534296"/>
        <s v=" 0.3661371841155235"/>
        <s v=" 0.3663898916967509"/>
        <s v=" 0.36743682310469317"/>
        <s v=" 0.36411552346570397"/>
        <s v=" 0.36985559566787"/>
        <s v=" 0.36902527075812275"/>
        <s v=" 0.36761732851985557"/>
        <s v=" 0.36335740072202166"/>
        <s v=" 0.5025270758122744"/>
        <s v=" 0.5074007220216606"/>
        <s v=" 0.474043321299639"/>
        <s v=" 0.4747292418772563"/>
        <s v=" 0.5032851985559567"/>
        <s v=" 0.47306859205776175"/>
        <s v=" 0.41064981949458484"/>
        <s v=" 0.40256317689530685"/>
        <s v=" 0.41606498194945846"/>
        <s v=" 0.41021660649819497"/>
        <s v=" 0.4148014440433213"/>
        <s v=" 0.40425992779783393"/>
        <s v=" 0.4128880866425993"/>
        <s v=" 0.40090252707581225"/>
        <s v=" 0.4336823104693141"/>
        <s v=" 0.4156317689530686"/>
        <s v=" 0.4315523465703971"/>
        <s v=" 0.4207581227436823"/>
        <s v=" 0.43350180505415165"/>
        <s v=" 0.4215884476534296"/>
        <s v=" 0.43"/>
        <s v=" 0.42003610108303246"/>
        <s v=" 0.47620938628158843"/>
        <s v=" 0.4524548736462094"/>
        <s v=" 0.48310469314079424"/>
        <s v=" 0.45101083032490974"/>
        <s v=" 0.4832129963898917"/>
        <s v=" 0.45483754512635377"/>
        <s v=" 0.48054151624548735"/>
        <s v=" 0.4581227436823105"/>
        <s v=" 0.4823826714801444"/>
        <s v=" 0.4522021660649819"/>
        <s v=" 0.48545126353790613"/>
        <s v=" 0.45032490974729245"/>
        <s v=" 0.4804693140794224"/>
        <s v=" 0.46541516245487363"/>
        <s v=" 0.48375451263537905"/>
        <s v=" 0.45945848375451265"/>
        <s v=" 0.492057761732852"/>
        <s v=" 0.46025270758122744"/>
        <s v=" 0.4948014440433213"/>
        <s v=" 0.46768953068592056"/>
        <s v=" 0.4716245487364621"/>
        <s v=" 0.4967509025270758"/>
        <s v=" 0.4717328519855596"/>
        <s v=" 0.5006137184115523"/>
        <s v=" 0.4776173285198556"/>
        <s v=" 0.5096750902527076"/>
        <s v=" 0.46552346570397113"/>
        <s v=" 0.49685920577617326"/>
        <s v=" 0.4994584837545126"/>
        <s v=" 0.47104693140794224"/>
        <s v=" 0.497942238267148"/>
        <s v=" 0.47527075812274366"/>
        <s v=" 0.4971480144404332"/>
        <s v=" 0.4963898916967509"/>
        <s v=" 0.4975451263537906"/>
        <s v=" 0.4664259927797834"/>
        <s v=" 0.4683754512635379"/>
        <s v=" 0.5012996389891696"/>
        <s v=" 0.47299638989169673"/>
        <s v=" 0.4959927797833935"/>
        <s v=" 0.49736462093862815"/>
        <s v=" 0.6309586631486368"/>
        <s v=" 0.633245382585752"/>
        <s v=" 0.6281882145998241"/>
        <s v=" 0.6302110817941953"/>
        <s v=" 0.9325633747675443"/>
        <s v=" 0.9327754396267659"/>
        <s v=" 0.9318129914195296"/>
        <s v=" 0.9325960001305015"/>
        <s v=" 0.6672383465259455"/>
        <s v=" 0.6113456464379947"/>
        <s v=" 0.6615215479331574"/>
        <s v=" 0.6146877748460862"/>
        <s v=" 0.9384848781442694"/>
        <s v=" 0.9377671201592118"/>
        <s v=" 0.6507475813544416"/>
        <s v=" 0.6443271767810026"/>
        <s v=" 0.6658311345646438"/>
        <s v=" 0.938615379596098"/>
        <s v=" 0.9344719585005383"/>
        <s v=" 0.9376529313888617"/>
        <s v=" 0.9333953215229519"/>
        <s v=" 0.6483289357959543"/>
        <s v=" 0.61688654353562"/>
        <s v=" 0.661169744942832"/>
        <s v=" 0.6165347405452947"/>
        <s v=" 0.9394962643959414"/>
        <s v=" 0.9348145248115886"/>
        <s v=" 0.5982209696596064"/>
        <s v=" 0.6012153771632393"/>
        <s v=" 0.5926725086969924"/>
        <s v=" 0.9015911872705018"/>
        <s v=" 0.9011831905344757"/>
        <s v=" 0.9010363117095064"/>
        <s v=" 0.9009547123623011"/>
        <s v=" 0.6182130432868026"/>
        <s v=" 0.5957109516050905"/>
        <s v=" 0.6148663525474481"/>
        <s v=" 0.6011273063543089"/>
        <s v=" 0.9109424724602203"/>
        <s v=" 0.908967768257854"/>
        <s v=" 0.9101101591187271"/>
        <s v=" 0.9079722562219502"/>
        <s v=" 0.6144259985027962"/>
        <s v=" 0.6041217138579418"/>
        <s v=" 0.6110793077634418"/>
        <s v=" 0.5987493945131886"/>
        <s v=" 0.9164749082007344"/>
        <s v=" 0.9160505915952672"/>
        <s v=" 0.9163117095063239"/>
        <s v=" 0.9138963688290493"/>
        <s v=" 0.6159672376590779"/>
        <s v=" 0.6016997666123564"/>
        <s v=" 0.6122682636840019"/>
        <s v=" 0.6004667752873311"/>
        <s v=" 0.9172745818033455"/>
        <s v=" 0.9153325173398613"/>
        <s v=" 0.6095099594570774"/>
        <s v=" 0.6095540278512251"/>
        <s v=" 0.6070861977789529"/>
        <s v=" 0.6085404547858276"/>
        <s v=" 0.8925947693211872"/>
        <s v=" 0.8915825905247005"/>
        <s v=" 0.8920886799229438"/>
        <s v=" 0.8918274724915923"/>
        <s v=" 0.612065926317645"/>
        <s v=" 0.6280627533932663"/>
        <s v=" 0.6146218931782126"/>
        <s v=" 0.9006595487641623"/>
        <s v=" 0.8974434322656479"/>
        <s v=" 0.89920658242727"/>
        <s v=" 0.8979984980572697"/>
        <s v=" 0.632954345143663"/>
        <s v=" 0.6170897232504847"/>
        <s v=" 0.6296492155825841"/>
        <s v=" 0.9156626506024096"/>
        <s v=" 0.9126750906063278"/>
        <s v=" 0.9164952492898423"/>
        <s v=" 0.9126097887484899"/>
        <s v=" 0.6299136259474705"/>
        <s v=" 0.6229508196721312"/>
        <s v=" 0.6345848757271285"/>
        <s v=" 0.6173100652212233"/>
        <s v=" 0.9140627550853822"/>
        <s v=" 0.9147810755215986"/>
        <s v=" 0.9168217585790316"/>
        <s v=" 0.9126261142129494"/>
        <s v=" 0.6941072999120492"/>
        <s v=" 0.6926561125769569"/>
        <s v=" 0.6930958663148636"/>
        <s v=" 0.6922163588390501"/>
        <s v=" 0.9409807184104924"/>
        <s v=" 0.9410296564549281"/>
        <s v=" 0.942514110469479"/>
        <s v=" 0.942432547062086"/>
        <s v=" 0.7125769569041337"/>
        <s v=" 0.6770888302550572"/>
        <s v=" 0.7105101143359719"/>
        <s v=" 0.6745382585751979"/>
        <s v=" 0.9471469120093962"/>
        <s v=" 0.9438517503507227"/>
        <s v=" 0.9463149652539885"/>
        <s v=" 0.9411112198623209"/>
        <s v=" 0.7105540897097625"/>
        <s v=" 0.6818381706244503"/>
        <s v=" 0.7129727352682498"/>
        <s v=" 0.6789357959542656"/>
        <s v=" 0.9468695964242603"/>
        <s v=" 0.9450099507357019"/>
        <s v=" 0.9440964405729013"/>
        <s v=" 0.9435091840396724"/>
        <s v=" 0.7050571679859279"/>
        <s v=" 0.6779683377308707"/>
        <s v=" 0.7072559366754617"/>
        <s v=" 0.6711521547933157"/>
        <s v=" 0.9470000978760889"/>
        <s v=" 0.9442595673876872"/>
        <s v=" 0.945939773579981"/>
        <s v=" 0.9419431666177286"/>
        <s v=" 0.6637016160993439"/>
        <s v=" 0.6603549253599894"/>
        <s v=" 0.6624245893698534"/>
        <s v=" 0.9254018767849858"/>
        <s v=" 0.925499796001632"/>
        <s v=" 0.9253855569155447"/>
        <s v=" 0.9251081191350469"/>
        <s v=" 0.6750187150468977"/>
        <s v=" 0.6529129420053723"/>
        <s v=" 0.6533973314544894"/>
        <s v=" 0.9317992656058751"/>
        <s v=" 0.9281436148510812"/>
        <s v=" 0.9289596083231334"/>
        <s v=" 0.9250101999184006"/>
        <s v=" 0.6789378660442996"/>
        <s v=" 0.6677528733101413"/>
        <s v=" 0.676956272843366"/>
        <s v=" 0.6629530142234357"/>
        <s v=" 0.9352753977968177"/>
        <s v=" 0.9325173398612812"/>
        <s v=" 0.933202774377805"/>
        <s v=" 0.9301999184006527"/>
        <s v=" 0.6757673169228059"/>
        <s v=" 0.6605310669778502"/>
        <s v=" 0.6753269628781541"/>
        <s v=" 0.658637544585847"/>
        <s v=" 0.9345899632802938"/>
        <s v=" 0.9333986128110975"/>
        <s v=" 0.9331538147694819"/>
        <s v=" 0.9317666258669931"/>
        <s v=" 0.6744227040366649"/>
        <s v=" 0.6752159351313238"/>
        <s v=" 0.6704124801692226"/>
        <s v=" 0.9242335194436282"/>
        <s v=" 0.9225193456753845"/>
        <s v=" 0.9230907369314657"/>
        <s v=" 0.6831923144720606"/>
        <s v=" 0.6785651330865503"/>
        <s v=" 0.667548034549621"/>
        <s v=" 0.9263231788944395"/>
        <s v=" 0.9249028634864662"/>
        <s v=" 0.9253436510268717"/>
        <s v=" 0.9218010252391681"/>
        <s v=" 0.6828838357130266"/>
        <s v=" 0.6780803807509255"/>
        <s v=" 0.9326574591047115"/>
        <s v=" 0.931547327521468"/>
        <s v=" 0.9308126816207921"/>
        <s v=" 0.9301270121134946"/>
        <s v=" 0.6876432222809801"/>
        <s v=" 0.6692667019213819"/>
        <s v=" 0.6839414771725718"/>
        <s v=" 0.9323146243510628"/>
        <s v=" 0.9302739412936298"/>
        <s v=" 0.9312861200901166"/>
        <s v=" 0.930420870473765"/>
        <s v=" 0.47090252707581226"/>
        <s v=" 0.4756317689530686"/>
        <s v=" 0.47458483754512637"/>
        <s v=" 0.47371841155234656"/>
        <s v=" 0.4723826714801444"/>
        <s v=" 0.4712274368231047"/>
        <s v=" 0.5936823104693141"/>
        <s v=" 0.5563537906137184"/>
        <s v=" 0.5965703971119134"/>
        <s v=" 0.5587003610108303"/>
        <s v=" 0.5969314079422383"/>
        <s v=" 0.5488447653429603"/>
        <s v=" 0.5949458483754513"/>
        <s v=" 0.5062454873646209"/>
        <s v=" 0.4966787003610108"/>
        <s v=" 0.5044765342960289"/>
        <s v=" 0.49584837545126353"/>
        <s v=" 0.5106859205776173"/>
        <s v=" 0.49671480144404334"/>
        <s v=" 0.5037545126353791"/>
        <s v=" 0.5305054151624549"/>
        <s v=" 0.5091335740072203"/>
        <s v=" 0.5288808664259927"/>
        <s v=" 0.5160649819494585"/>
        <s v=" 0.5061371841155234"/>
        <s v=" 0.5281227436823105"/>
        <s v=" 0.5112274368231047"/>
        <s v=" 0.520072202166065"/>
        <s v=" 0.5451263537906137"/>
        <s v=" 0.5177617328519856"/>
        <s v=" 0.5442599277978339"/>
        <s v=" 0.5243682310469314"/>
        <s v=" 0.5435379061371841"/>
        <s v=" 0.5215162454873646"/>
        <s v=" 0.5243321299638989"/>
        <s v=" 0.5288086642599278"/>
        <s v=" 0.5515884476534296"/>
        <s v=" 0.5299277978339351"/>
        <s v=" 0.5446209386281589"/>
        <s v=" 0.5195306859205776"/>
        <s v=" 0.5494945848375451"/>
        <s v=" 0.5421660649819494"/>
        <s v=" 0.5264981949458484"/>
        <s v=" 0.5506498194945848"/>
        <s v=" 0.5471841155234657"/>
        <s v=" 0.5251263537906137"/>
        <s v=" 0.5510108303249097"/>
        <s v=" 0.5287364620938628"/>
        <s v=" 0.5508664259927798"/>
        <s v=" 0.5485198555956678"/>
        <s v=" 0.5284837545126354"/>
        <s v=" 0.5405415162454874"/>
        <s v=" 0.5817689530685921"/>
        <s v=" 0.552057761732852"/>
        <s v=" 0.585884476534296"/>
        <s v=" 0.5376534296028881"/>
        <s v=" 0.5874368231046931"/>
        <s v=" 0.5481227436823105"/>
        <s v=" 0.5866425992779783"/>
        <s v=" 0.5449458483754512"/>
        <s v=" 0.5915523465703971"/>
        <s v=" 0.55"/>
        <s v=" 0.5859927797833935"/>
        <s v=" 0.5536462093862816"/>
        <s v=" 0.5917328519855596"/>
        <s v=" 0.5584476534296029"/>
        <s v=" 0.5913718411552347"/>
        <s v=" 0.41090252707581226"/>
        <s v=" 0.4106859205776173"/>
        <s v=" 0.41180505415162455"/>
        <s v=" 0.4103249097472924"/>
        <s v=" 0.5576534296028881"/>
        <s v=" 0.558086642599278"/>
        <s v=" 0.5236462093862816"/>
        <s v=" 0.5429963898916967"/>
        <s v=" 0.5229241877256318"/>
        <s v=" 0.6254512635379061"/>
        <s v=" 0.5687364620938629"/>
        <s v=" 0.5748736462093863"/>
        <s v=" 0.4767509025270758"/>
        <s v=" 0.4746931407942238"/>
        <s v=" 0.4735379061371841"/>
        <s v=" 0.5981949458483754"/>
        <s v=" 0.5648736462093863"/>
        <s v=" 0.5964620938628159"/>
        <s v=" 0.5664981949458484"/>
        <s v=" 0.4932129963898917"/>
        <s v=" 0.4840794223826715"/>
        <s v=" 0.49003610108303247"/>
        <s v=" 0.48657039711191336"/>
        <s v=" 0.622274368231047"/>
        <s v=" 0.5806498194945848"/>
        <s v=" 0.6184115523465704"/>
        <s v=" 0.5877617328519855"/>
        <s v=" 0.5104693140794224"/>
        <s v=" 0.5029602888086643"/>
        <s v=" 0.5109747292418773"/>
        <s v=" 0.4951624548736462"/>
        <s v=" 0.6133574007220216"/>
        <s v=" 0.5804693140794224"/>
        <s v=" 0.6177978339350181"/>
        <s v=" 0.5767509025270758"/>
        <s v=" 0.5155956678700361"/>
        <s v=" 0.5244765342960289"/>
        <s v=" 0.5050902527075812"/>
        <s v=" 0.6232851985559567"/>
        <s v=" 0.6209747292418772"/>
        <s v=" 0.5890974729241877"/>
        <s v=" 0.5349458483754512"/>
        <s v=" 0.5133935018050542"/>
        <s v=" 0.5083393501805055"/>
        <s v=" 0.6304332129963899"/>
        <s v=" 0.584259927797834"/>
        <s v=" 0.6296750902527076"/>
        <s v=" 0.5816245487364621"/>
        <s v=" 0.5393501805054152"/>
        <s v=" 0.5226353790613718"/>
        <s v=" 0.5417328519855595"/>
        <s v=" 0.5178339350180505"/>
        <s v=" 0.6283393501805055"/>
        <s v=" 0.5893862815884476"/>
        <s v=" 0.6282671480144404"/>
        <s v=" 0.5843682310469314"/>
        <s v=" 0.5472563176895306"/>
        <s v=" 0.528086642599278"/>
        <s v=" 0.5432129963898917"/>
        <s v=" 0.6270036101083033"/>
        <s v=" 0.5765703971119134"/>
        <s v=" 0.6289169675090253"/>
        <s v=" 0.5850180505415162"/>
        <s v=" 0.5198916967509025"/>
        <s v=" 0.6274729241877256"/>
        <s v=" 0.5716245487364621"/>
        <s v=" 0.5747292418772563"/>
        <s v=" 0.37018050541516245"/>
        <s v=" 0.36592057761732855"/>
        <s v=" 0.36685920577617326"/>
        <s v=" 0.36859205776173287"/>
        <s v=" 0.3708664259927798"/>
        <s v=" 0.3696389891696751"/>
        <s v=" 0.3687364620938628"/>
        <s v=" 0.367797833935018"/>
        <s v=" 0.47888086642599276"/>
        <s v=" 0.5048014440433213"/>
        <s v=" 0.47061371841155236"/>
        <s v=" 0.4828880866425993"/>
        <s v=" 0.507725631768953"/>
        <s v=" 0.4836823104693141"/>
        <s v=" 0.41808664259927797"/>
        <s v=" 0.4040072202166065"/>
        <s v=" 0.41425992779783394"/>
        <s v=" 0.4053429602888087"/>
        <s v=" 0.4203249097472924"/>
        <s v=" 0.4076173285198556"/>
        <s v=" 0.4140072202166065"/>
        <s v=" 0.39971119133574007"/>
        <s v=" 0.4297472924187726"/>
        <s v=" 0.41310469314079423"/>
        <s v=" 0.43108303249097474"/>
        <s v=" 0.418014440433213"/>
        <s v=" 0.43646209386281587"/>
        <s v=" 0.4227797833935018"/>
        <s v=" 0.43169675090252707"/>
        <s v=" 0.4183754512635379"/>
        <s v=" 0.4770036101083032"/>
        <s v=" 0.4535018050541516"/>
        <s v=" 0.4814801444043321"/>
        <s v=" 0.4500361010830325"/>
        <s v=" 0.4836101083032491"/>
        <s v=" 0.45660649819494586"/>
        <s v=" 0.4799638989169675"/>
        <s v=" 0.4528880866425993"/>
        <s v=" 0.48812274368231046"/>
        <s v=" 0.4612274368231047"/>
        <s v=" 0.481913357400722"/>
        <s v=" 0.4627797833935018"/>
        <s v=" 0.48194945848375453"/>
        <s v=" 0.4833212996389892"/>
        <s v=" 0.46090252707581225"/>
        <s v=" 0.49324909747292417"/>
        <s v=" 0.4715162454873646"/>
        <s v=" 0.4893140794223827"/>
        <s v=" 0.47137184115523467"/>
        <s v=" 0.4955234657039711"/>
        <s v=" 0.4620216606498195"/>
        <s v=" 0.49068592057761734"/>
        <s v=" 0.46231046931407943"/>
        <s v=" 0.5045848375451264"/>
        <s v=" 0.5012274368231047"/>
        <s v=" 0.47779783393501807"/>
        <s v=" 0.4720216606498195"/>
        <s v=" 0.4994945848375451"/>
        <s v=" 0.46332129963898916"/>
        <s v=" 0.48425992779783394"/>
        <s v=" 0.5043321299638989"/>
        <s v=" 0.4767148014440433"/>
        <s v=" 0.5028880866425993"/>
        <s v=" 0.4751985559566787"/>
        <s v=" 0.503971119133574"/>
        <s v=" 0.46729241877256317"/>
        <s v=" 0.4976895306859206"/>
        <s v=" 0.5021660649819495"/>
        <s v=" 0.46296028880866424"/>
        <s v=" 0.4985920577617329"/>
        <s v=" 0.46978339350180504"/>
        <s v=" 0.6306068601583114"/>
        <s v=" 0.6269129287598945"/>
        <s v=" 0.6240105540897097"/>
        <s v=" 0.627528583992964"/>
        <s v=" 0.9334931976118235"/>
        <s v=" 0.9341293921894881"/>
        <s v=" 0.9323513099083227"/>
        <s v=" 0.93261231281198"/>
        <s v=" 0.6688654353562006"/>
        <s v=" 0.6207563764291997"/>
        <s v=" 0.6580035180299032"/>
        <s v=" 0.6266051011433598"/>
        <s v=" 0.9383706893739193"/>
        <s v=" 0.9325307494045871"/>
        <s v=" 0.9367883592704969"/>
        <s v=" 0.9305569149456788"/>
        <s v=" 0.6496921723834652"/>
        <s v=" 0.6159630606860158"/>
        <s v=" 0.6621811785400176"/>
        <s v=" 0.6168425681618294"/>
        <s v=" 0.9385011908257479"/>
        <s v=" 0.9338683892858308"/>
        <s v=" 0.9379465596554761"/>
        <s v=" 0.9301001598642785"/>
        <s v=" 0.6534300791556729"/>
        <s v=" 0.6354881266490765"/>
        <s v=" 0.6639841688654353"/>
        <s v=" 0.6239665787159191"/>
        <s v=" 0.9386969430034909"/>
        <s v=" 0.934602459952367"/>
        <s v=" 0.9389742585886268"/>
        <s v=" 0.9310789207529934"/>
        <s v=" 0.5949183143247171"/>
        <s v=" 0.595138491347043"/>
        <s v=" 0.9021950224398205"/>
        <s v=" 0.9026519787841697"/>
        <s v=" 0.9029946960424317"/>
        <s v=" 0.9030599755201958"/>
        <s v=" 0.6160993438724734"/>
        <s v=" 0.6076005108106918"/>
        <s v=" 0.6090977145625083"/>
        <s v=" 0.6003787044784006"/>
        <s v=" 0.9089514483884129"/>
        <s v=" 0.9068951448388413"/>
        <s v=" 0.9076458588331293"/>
        <s v=" 0.9054589963280294"/>
        <s v=" 0.6129287947509798"/>
        <s v=" 0.5966356950988595"/>
        <s v=" 0.6122242282795367"/>
        <s v=" 0.6001585274560747"/>
        <s v=" 0.9187760097919216"/>
        <s v=" 0.9159200326397389"/>
        <s v=" 0.9183353733170134"/>
        <s v=" 0.9159363525091799"/>
        <s v=" 0.6171121581751728"/>
        <s v=" 0.6015236249944955"/>
        <s v=" 0.612048086661676"/>
        <s v=" 0.6008630939275177"/>
        <s v=" 0.9150713994288046"/>
        <s v=" 0.9145818033455733"/>
        <s v=" 0.9164096287229703"/>
        <s v=" 0.914124847001224"/>
        <s v=" 0.6102591221575886"/>
        <s v=" 0.6104353957341795"/>
        <s v=" 0.6092896174863388"/>
        <s v=" 0.8926110947856466"/>
        <s v=" 0.8931824860417279"/>
        <s v=" 0.8930682077905117"/>
        <s v=" 0.8919744016717276"/>
        <s v=" 0.6327340031729244"/>
        <s v=" 0.6223779305482108"/>
        <s v=" 0.6283712321523004"/>
        <s v=" 0.6114930371937246"/>
        <s v=" 0.8984719365265942"/>
        <s v=" 0.8980148235217292"/>
        <s v=" 0.8971495739053776"/>
        <s v=" 0.8935579717242955"/>
        <s v=" 0.6348933544861626"/>
        <s v=" 0.6110964216463952"/>
        <s v=" 0.629208531641107"/>
        <s v=" 0.6246254186497444"/>
        <s v=" 0.9119894210990303"/>
        <s v=" 0.9129689489665981"/>
        <s v=" 0.9118424919188951"/>
        <s v=" 0.9102752473307866"/>
        <s v=" 0.6342763969680945"/>
        <s v=" 0.6156354662436101"/>
        <s v=" 0.6288559844879252"/>
        <s v=" 0.6140490040542923"/>
        <s v=" 0.9142423351944363"/>
        <s v=" 0.9128220197864629"/>
        <s v=" 0.9142913115878146"/>
        <s v=" 0.9127403924641656"/>
        <s v=" 0.694415127528584"/>
        <s v=" 0.694019349164468"/>
        <s v=" 0.6989885664028144"/>
        <s v=" 0.6967018469656993"/>
        <s v=" 0.9441616912988157"/>
        <s v=" 0.9441780039802943"/>
        <s v=" 0.9432971191804509"/>
        <s v=" 0.9436070601285439"/>
        <s v=" 0.7171064204045734"/>
        <s v=" 0.687862796833773"/>
        <s v=" 0.7134564643799473"/>
        <s v=" 0.6776605101143359"/>
        <s v=" 0.9469674725131317"/>
        <s v=" 0.9418616032103357"/>
        <s v=" 0.9458092721281525"/>
        <s v=" 0.9424814851065219"/>
        <s v=" 0.7033861037818822"/>
        <s v=" 0.6830694810905893"/>
        <s v=" 0.7032541776605101"/>
        <s v=" 0.6743183817062445"/>
        <s v=" 0.9470164105575675"/>
        <s v=" 0.9447489478320447"/>
        <s v=" 0.9441943166617729"/>
        <s v=" 0.9411438452252782"/>
        <s v=" 0.7029463500439753"/>
        <s v=" 0.6846965699208444"/>
        <s v=" 0.7054969217238346"/>
        <s v=" 0.6937994722955145"/>
        <s v=" 0.9474731656389678"/>
        <s v=" 0.9460539623503311"/>
        <s v=" 0.9454503931356236"/>
        <s v=" 0.9424651724250432"/>
        <s v=" 0.6595182526751509"/>
        <s v=" 0.6625126601787837"/>
        <s v=" 0.6626447663921793"/>
        <s v=" 0.9258261933904529"/>
        <s v=" 0.9265116279069767"/>
        <s v=" 0.9272133822929417"/>
        <s v=" 0.6734334404861508"/>
        <s v=" 0.6772204852701572"/>
        <s v=" 0.931782945736434"/>
        <s v=" 0.9292696858425132"/>
        <s v=" 0.9305589555283558"/>
        <s v=" 0.9271317829457364"/>
        <s v=" 0.6748866088335022"/>
        <s v=" 0.6579770135188692"/>
        <s v=" 0.6738737945308028"/>
        <s v=" 0.662336518560923"/>
        <s v=" 0.9341166870665034"/>
        <s v=" 0.9323867809057528"/>
        <s v=" 0.9331211750305998"/>
        <s v=" 0.933219094247246"/>
        <s v=" 0.6788057598309041"/>
        <s v=" 0.6618961645162711"/>
        <s v=" 0.6762076709674578"/>
        <s v=" 0.6549826060152363"/>
        <s v=" 0.9338882088943289"/>
        <s v=" 0.9326642186862505"/>
        <s v=" 0.9329579763361893"/>
        <s v=" 0.6806804160056408"/>
        <s v=" 0.6826634937422881"/>
        <s v=" 0.6714701216287678"/>
        <s v=" 0.6735413361537106"/>
        <s v=" 0.921376563163222"/>
        <s v=" 0.9212133085186274"/>
        <s v=" 0.9221928363861952"/>
        <s v=" 0.9225846475332223"/>
        <s v=" 0.6854398025735943"/>
        <s v=" 0.6656530936012691"/>
        <s v=" 0.6804160056407544"/>
        <s v=" 0.6646395205358717"/>
        <s v=" 0.9269761974728181"/>
        <s v=" 0.9267149900414667"/>
        <s v=" 0.9249518398798445"/>
        <s v=" 0.6867618543980257"/>
        <s v=" 0.6738938833068923"/>
        <s v=" 0.6846465714789353"/>
        <s v=" 0.6641988365943945"/>
        <s v=" 0.9338818689391714"/>
        <s v=" 0.9297678518953865"/>
        <s v=" 0.9327717373559278"/>
        <s v=" 0.9297352009664674"/>
        <s v=" 0.6863652388506963"/>
        <s v=" 0.6751718667371761"/>
        <s v=" 0.6726599682707562"/>
        <s v=" 0.9323962516733602"/>
        <s v=" 0.9310085871943057"/>
        <s v=" 0.9331798739674144"/>
        <s v=" 0.47819494584837546"/>
        <s v=" 0.47332129963898917"/>
        <s v=" 0.47415162454873644"/>
        <s v=" 0.4749458483754513"/>
        <s v=" 0.47245487364620936"/>
        <s v=" 0.46981949458483757"/>
        <s v=" 0.5966787003610108"/>
        <s v=" 0.5457761732851986"/>
        <s v=" 0.5930685920577617"/>
        <s v=" 0.5491696750902527"/>
        <s v=" 0.5951985559566787"/>
        <s v=" 0.544043321299639"/>
        <s v=" 0.5910830324909747"/>
        <s v=" 0.5470036101083032"/>
        <s v=" 0.5112996389891696"/>
        <s v=" 0.5023826714801444"/>
        <s v=" 0.5085198555956679"/>
        <s v=" 0.495884476534296"/>
        <s v=" 0.5055234657039711"/>
        <s v=" 0.49660649819494584"/>
        <s v=" 0.5097472924187726"/>
        <s v=" 0.4937184115523466"/>
        <s v=" 0.5252707581227437"/>
        <s v=" 0.5103249097472924"/>
        <s v=" 0.5266064981949459"/>
        <s v=" 0.5048375451263538"/>
        <s v=" 0.5309747292418773"/>
        <s v=" 0.5124909747292419"/>
        <s v=" 0.5289169675090253"/>
        <s v=" 0.513610108303249"/>
        <s v=" 0.5230685920577617"/>
        <s v=" 0.5445848375451263"/>
        <s v=" 0.5271841155234657"/>
        <s v=" 0.5449819494584838"/>
        <s v=" 0.5451624548736462"/>
        <s v=" 0.5232490974729241"/>
        <s v=" 0.5481588447653429"/>
        <s v=" 0.5297472924187726"/>
        <s v=" 0.548303249097473"/>
        <s v=" 0.5333574007220216"/>
        <s v=" 0.5507220216606499"/>
        <s v=" 0.5298194945848376"/>
        <s v=" 0.548014440433213"/>
        <s v=" 0.5274007220216607"/>
        <s v=" 0.5476895306859205"/>
        <s v=" 0.5176895306859206"/>
        <s v=" 0.5413718411552346"/>
        <s v=" 0.5555595667870036"/>
        <s v=" 0.5261010830324909"/>
        <s v=" 0.550072202166065"/>
        <s v=" 0.5295306859205776"/>
        <s v=" 0.5270036101083032"/>
        <s v=" 0.5233935018050542"/>
        <s v=" 0.5487725631768953"/>
        <s v=" 0.52"/>
        <s v=" 0.5884115523465704"/>
        <s v=" 0.5413357400722022"/>
        <s v=" 0.5836823104693141"/>
        <s v=" 0.536245487364621"/>
        <s v=" 0.5401083032490974"/>
        <s v=" 0.593754512635379"/>
        <s v=" 0.5343682310469314"/>
        <s v=" 0.5546209386281589"/>
        <s v=" 0.5912274368231047"/>
        <s v=" 0.5615523465703971"/>
        <s v=" 0.5951624548736462"/>
        <s v=" 0.5387364620938628"/>
        <s v=" 0.5911191335740072"/>
        <s v=" 0.5466064981949459"/>
        <s v=" 0.40978339350180504"/>
        <s v=" 0.5596389891696751"/>
        <s v=" 0.5546931407942238"/>
        <s v=" 0.5385920577617328"/>
        <s v=" 0.5309025270758123"/>
        <s v=" 0.5250180505415163"/>
        <s v=" 0.622057761732852"/>
        <s v=" 0.5750902527075812"/>
        <s v=" 0.6210830324909747"/>
        <s v=" 0.5789169675090252"/>
        <s v=" 0.4760649819494585"/>
        <s v=" 0.472129963898917"/>
        <s v=" 0.4727797833935018"/>
        <s v=" 0.5940794223826715"/>
        <s v=" 0.5726353790613719"/>
        <s v=" 0.5946209386281588"/>
        <s v=" 0.5649819494584838"/>
        <s v=" 0.4879783393501805"/>
        <s v=" 0.4871841155234657"/>
        <s v=" 0.4812274368231047"/>
        <s v=" 0.6106498194945849"/>
        <s v=" 0.5807942238267148"/>
        <s v=" 0.6143682310469314"/>
        <s v=" 0.5832851985559567"/>
        <s v=" 0.5098555956678701"/>
        <s v=" 0.5102166064981949"/>
        <s v=" 0.49891696750902526"/>
        <s v=" 0.6253429602888086"/>
        <s v=" 0.6192418772563177"/>
        <s v=" 0.5806137184115523"/>
        <s v=" 0.5158122743682311"/>
        <s v=" 0.5030685920577618"/>
        <s v=" 0.57985559566787"/>
        <s v=" 0.6199638989169675"/>
        <s v=" 0.5671119133574007"/>
        <s v=" 0.529783393501805"/>
        <s v=" 0.5114801444043321"/>
        <s v=" 0.5289891696750902"/>
        <s v=" 0.512346570397112"/>
        <s v=" 0.631841155234657"/>
        <s v=" 0.5808303249097473"/>
        <s v=" 0.6213718411552347"/>
        <s v=" 0.5829963898916968"/>
        <s v=" 0.5384476534296029"/>
        <s v=" 0.5323826714801444"/>
        <s v=" 0.5350902527075813"/>
        <s v=" 0.5152346570397112"/>
        <s v=" 0.6238628158844766"/>
        <s v=" 0.5725270758122744"/>
        <s v=" 0.6224909747292419"/>
        <s v=" 0.5766787003610109"/>
        <s v=" 0.5408303249097473"/>
        <s v=" 0.5144765342960289"/>
        <s v=" 0.538231046931408"/>
        <s v=" 0.5201805054151625"/>
        <s v=" 0.6288086642599278"/>
        <s v=" 0.5906498194945848"/>
        <s v=" 0.6223104693140794"/>
        <s v=" 0.5750541516245488"/>
        <s v=" 0.5457039711191336"/>
        <s v=" 0.5257039711191336"/>
        <s v=" 0.5453790613718411"/>
        <s v=" 0.5228519855595668"/>
        <s v=" 0.6213357400722022"/>
        <s v=" 0.5773285198555956"/>
        <s v=" 0.6196028880866425"/>
        <s v=" 0.5731046931407943"/>
        <s v=" 0.36667870036101086"/>
        <s v=" 0.36617328519855596"/>
        <s v=" 0.3696028880866426"/>
        <s v=" 0.36418772563176893"/>
        <s v=" 0.374115523465704"/>
        <s v=" 0.3692418772563177"/>
        <s v=" 0.3651263537906137"/>
        <s v=" 0.47848375451263536"/>
        <s v=" 0.5024187725631769"/>
        <s v=" 0.4744043321299639"/>
        <s v=" 0.5025992779783394"/>
        <s v=" 0.5022021660649819"/>
        <s v=" 0.47335740072202165"/>
        <s v=" 0.41462093862815885"/>
        <s v=" 0.40252707581227437"/>
        <s v=" 0.4103971119133574"/>
        <s v=" 0.4046931407942238"/>
        <s v=" 0.41256317689530686"/>
        <s v=" 0.4104332129963899"/>
        <s v=" 0.4019494584837545"/>
        <s v=" 0.42989169675090255"/>
        <s v=" 0.43158844765342963"/>
        <s v=" 0.4171119133574007"/>
        <s v=" 0.431985559566787"/>
        <s v=" 0.4229241877256318"/>
        <s v=" 0.42747292418772564"/>
        <s v=" 0.4189530685920578"/>
        <s v=" 0.48064981949458485"/>
        <s v=" 0.4568231046931408"/>
        <s v=" 0.4813718411552347"/>
        <s v=" 0.4607942238267148"/>
        <s v=" 0.48140794223826716"/>
        <s v=" 0.4543682310469314"/>
        <s v=" 0.48772563176895306"/>
        <s v=" 0.4608303249097473"/>
        <s v=" 0.4871119133574007"/>
        <s v=" 0.4533574007220217"/>
        <s v=" 0.48671480144404333"/>
        <s v=" 0.4933212996389892"/>
        <s v=" 0.4631407942238267"/>
        <s v=" 0.4920216606498195"/>
        <s v=" 0.46740072202166066"/>
        <s v=" 0.49223826714801444"/>
        <s v=" 0.46563176895306857"/>
        <s v=" 0.46451263537906134"/>
        <s v=" 0.4983393501805054"/>
        <s v=" 0.4676173285198556"/>
        <s v=" 0.4988808664259928"/>
        <s v=" 0.4622382671480144"/>
        <s v=" 0.5035018050541517"/>
        <s v=" 0.4742960288808664"/>
        <s v=" 0.4685198555956679"/>
        <s v=" 0.496028880866426"/>
        <s v=" 0.4691335740072202"/>
        <s v=" 0.4617328519855596"/>
        <s v=" 0.49375451263537906"/>
        <s v=" 0.4667148014440433"/>
        <s v=" 0.4962815884476534"/>
        <s v=" 0.4632490974729242"/>
        <s v=" 0.4992057761732852"/>
        <s v=" 0.504115523465704"/>
        <s v=" 0.46259927797833933"/>
        <s v=" 0.498086642599278"/>
        <s v=" 0.6266490765171504"/>
        <s v=" 0.6278803869832894"/>
        <s v=" 0.6293315743183817"/>
        <s v=" 0.9326449381749372"/>
        <s v=" 0.9308016051678575"/>
        <s v=" 0.9311931095233434"/>
        <s v=" 0.6224274406332454"/>
        <s v=" 0.66688654353562"/>
        <s v=" 0.626693051890941"/>
        <s v=" 0.9398714560699488"/>
        <s v=" 0.9322534338194512"/>
        <s v=" 0.9381259991517406"/>
        <s v=" 0.9317966787380509"/>
        <s v=" 0.6562005277044854"/>
        <s v=" 0.6298153034300792"/>
        <s v=" 0.661301671064204"/>
        <s v=" 0.6369832893579596"/>
        <s v=" 0.9386643176405337"/>
        <s v=" 0.9356790969299533"/>
        <s v=" 0.6606860158311345"/>
        <s v=" 0.6284080914687775"/>
        <s v=" 0.617854001759015"/>
        <s v=" 0.9395452024403772"/>
        <s v=" 0.9396920165736844"/>
        <s v=" 0.9332811327526018"/>
        <s v=" 0.5997622088158879"/>
        <s v=" 0.6000704566471443"/>
        <s v=" 0.6005108106917962"/>
        <s v=" 0.9037454100367197"/>
        <s v=" 0.903843329253366"/>
        <s v=" 0.9030110159118727"/>
        <s v=" 0.9042513259893921"/>
        <s v=" 0.6209432383636444"/>
        <s v=" 0.6053547051829671"/>
        <s v=" 0.6143379276938659"/>
        <s v=" 0.598132898850676"/>
        <s v=" 0.9074337005303957"/>
        <s v=" 0.9061607507139943"/>
        <s v=" 0.9057364341085271"/>
        <s v=" 0.9031578947368422"/>
        <s v=" 0.6172442643885684"/>
        <s v=" 0.5948742789202519"/>
        <s v=" 0.612972830155445"/>
        <s v=" 0.5983090404685367"/>
        <s v=" 0.9179600163198695"/>
        <s v=" 0.9149734802121583"/>
        <s v=" 0.9194288045695634"/>
        <s v=" 0.9166217870257038"/>
        <s v=" 0.6112554493813026"/>
        <s v=" 0.6072482275749703"/>
        <s v=" 0.6116517680214892"/>
        <s v=" 0.5994099255801665"/>
        <s v=" 0.9165565075479396"/>
        <s v=" 0.9142064463484292"/>
        <s v=" 0.9162137902896776"/>
        <s v=" 0.9136842105263158"/>
        <s v=" 0.6144456196016217"/>
        <s v=" 0.6149303719372466"/>
        <s v=" 0.6151066455138374"/>
        <s v=" 0.6129913625947471"/>
        <s v=" 0.8940477356580795"/>
        <s v=" 0.8937049009044308"/>
        <s v=" 0.8932967642929441"/>
        <s v=" 0.8934926698664577"/>
        <s v=" 0.628900052882073"/>
        <s v=" 0.6169575180680416"/>
        <s v=" 0.6168693812797462"/>
        <s v=" 0.9006921996930812"/>
        <s v=" 0.8979658471283508"/>
        <s v=" 0.8997453227544323"/>
        <s v=" 0.898325007346459"/>
        <s v=" 0.6256389917151419"/>
        <s v=" 0.6365238850696281"/>
        <s v=" 0.6257711968975851"/>
        <s v=" 0.9129852744310576"/>
        <s v=" 0.9113200770561922"/>
        <s v=" 0.9127240669997061"/>
        <s v=" 0.9104058510464623"/>
        <s v=" 0.6334390974792878"/>
        <s v=" 0.6238321875550855"/>
        <s v=" 0.6333509606909924"/>
        <s v=" 0.621099947117927"/>
        <s v=" 0.9132138309334901"/>
        <s v=" 0.9116792372743004"/>
        <s v=" 0.6903693931398417"/>
        <s v=" 0.6921723834652594"/>
        <s v=" 0.9429219275064435"/>
        <s v=" 0.9430850543212294"/>
        <s v=" 0.7160510114335972"/>
        <s v=" 0.718249780123131"/>
        <s v=" 0.6908970976253298"/>
        <s v=" 0.9473426641871391"/>
        <s v=" 0.9420899807510359"/>
        <s v=" 0.9453198916837949"/>
        <s v=" 0.9398225180255131"/>
        <s v=" 0.7089270008795074"/>
        <s v=" 0.6775285839929639"/>
        <s v=" 0.710905892700088"/>
        <s v=" 0.6697009674582234"/>
        <s v=" 0.9463475906169456"/>
        <s v=" 0.9437864996248083"/>
        <s v=" 0.9448794492838732"/>
        <s v=" 0.7033421284080915"/>
        <s v=" 0.7029023746701847"/>
        <s v=" 0.6893579595426561"/>
        <s v=" 0.94641284134286"/>
        <s v=" 0.9418942285732929"/>
        <s v=" 0.9439985644840299"/>
        <s v=" 0.9399203941143845"/>
        <s v=" 0.6592980756528248"/>
        <s v=" 0.6665639173895812"/>
        <s v=" 0.6643181117618565"/>
        <s v=" 0.9259567523459812"/>
        <s v=" 0.9256793145654835"/>
        <s v=" 0.925532435740514"/>
        <s v=" 0.9253039575683395"/>
        <s v=" 0.6745783610022458"/>
        <s v=" 0.6773525914835528"/>
        <s v=" 0.6582852613501256"/>
        <s v=" 0.9311138310893513"/>
        <s v=" 0.9307384740922072"/>
        <s v=" 0.9310648714810281"/>
        <s v=" 0.9257935536515708"/>
        <s v=" 0.6751067858558281"/>
        <s v=" 0.6584614029679863"/>
        <s v=" 0.9343778049775602"/>
        <s v=" 0.9333659730722155"/>
        <s v=" 0.9338392492860057"/>
        <s v=" 0.9325989392084864"/>
        <s v=" 0.6792901492800212"/>
        <s v=" 0.6599586067198028"/>
        <s v=" 0.9353733170134639"/>
        <s v=" 0.9301672786617707"/>
        <s v=" 0.6764498501674598"/>
        <s v=" 0.6772871496562666"/>
        <s v=" 0.6725277630883131"/>
        <s v=" 0.6725718314824608"/>
        <s v=" 0.9228132040356548"/>
        <s v=" 0.9222418127795736"/>
        <s v=" 0.923629477258628"/>
        <s v=" 0.922927482286871"/>
        <s v=" 0.6679887184910982"/>
        <s v=" 0.6810329631588224"/>
        <s v=" 0.9287883240278186"/>
        <s v=" 0.927253730368629"/>
        <s v=" 0.9285271165964671"/>
        <s v=" 0.9232050151826819"/>
        <s v=" 0.6833245196545038"/>
        <s v=" 0.6703684117750749"/>
        <s v=" 0.6822228098008108"/>
        <s v=" 0.6745549092191081"/>
        <s v=" 0.9307473797629543"/>
        <s v=" 0.931971789597414"/>
        <s v=" 0.6891856160761501"/>
        <s v=" 0.6802397320641635"/>
        <s v=" 0.6713379164463247"/>
        <s v=" 0.9339471707970092"/>
        <s v=" 0.9332615012897116"/>
        <s v=" 0.9337675906879551"/>
        <s v=" 0.9335227087210631"/>
        <s v=" 0.47321299638989167"/>
        <s v=" 0.4704693140794224"/>
        <s v=" 0.46693140794223825"/>
        <s v=" 0.476101083032491"/>
        <s v=" 0.4754873646209386"/>
        <s v=" 0.5984837545126354"/>
        <s v=" 0.5537906137184115"/>
        <s v=" 0.5938989169675091"/>
        <s v=" 0.5588447653429602"/>
        <s v=" 0.5948375451263538"/>
        <s v=" 0.5945848375451264"/>
        <s v=" 0.5009386281588447"/>
        <s v=" 0.5029241877256317"/>
        <s v=" 0.49097472924187724"/>
        <s v=" 0.5078700361010831"/>
        <s v=" 0.49620938628158845"/>
        <s v=" 0.5142238267148015"/>
        <s v=" 0.5267870036101083"/>
        <s v=" 0.5107942238267148"/>
        <s v=" 0.5122382671480145"/>
        <s v=" 0.5272202166064982"/>
        <s v=" 0.5269675090252708"/>
        <s v=" 0.5188447653429603"/>
        <s v=" 0.5427075812274368"/>
        <s v=" 0.5148736462093862"/>
        <s v=" 0.5155234657039711"/>
        <s v=" 0.5464259927797834"/>
        <s v=" 0.5444043321299639"/>
        <s v=" 0.5198194945848376"/>
        <s v=" 0.5461371841155235"/>
        <s v=" 0.5248014440433213"/>
        <s v=" 0.523971119133574"/>
        <s v=" 0.5539350180505415"/>
        <s v=" 0.547797833935018"/>
        <s v=" 0.5505776173285198"/>
        <s v=" 0.5281949458483755"/>
        <s v=" 0.5242238267148014"/>
        <s v=" 0.553898916967509"/>
        <s v=" 0.5531768953068592"/>
        <s v=" 0.5240794223826715"/>
        <s v=" 0.5549819494584838"/>
        <s v=" 0.549927797833935"/>
        <s v=" 0.5256317689530686"/>
        <s v=" 0.5383754512635379"/>
        <s v=" 0.5833574007220217"/>
        <s v=" 0.5398916967509025"/>
        <s v=" 0.5879783393501805"/>
        <s v=" 0.5424187725631769"/>
        <s v=" 0.584115523465704"/>
        <s v=" 0.5430324909747293"/>
        <s v=" 0.5581227436823105"/>
        <s v=" 0.5888808664259928"/>
        <s v=" 0.553682310469314"/>
        <s v=" 0.5893140794223827"/>
        <s v=" 0.5849097472924187"/>
        <s v=" 0.41129963898916966"/>
        <s v=" 0.4112635379061372"/>
        <s v=" 0.4124909747292419"/>
        <s v=" 0.5552707581227437"/>
        <s v=" 0.5495667870036101"/>
        <s v=" 0.5557039711191336"/>
        <s v=" 0.5411913357400722"/>
        <s v=" 0.5350541516245487"/>
        <s v=" 0.5492057761732853"/>
        <s v=" 0.6206137184115523"/>
        <s v=" 0.5692057761732852"/>
        <s v=" 0.619783393501805"/>
        <s v=" 0.5733574007220217"/>
        <s v=" 0.47768953068592057"/>
        <s v=" 0.47566787003610106"/>
        <s v=" 0.5966425992779784"/>
        <s v=" 0.49606498194945847"/>
        <s v=" 0.4852707581227437"/>
        <s v=" 0.49137184115523463"/>
        <s v=" 0.48451263537906136"/>
        <s v=" 0.6131046931407942"/>
        <s v=" 0.5794584837545126"/>
        <s v=" 0.6159927797833935"/>
        <s v=" 0.5723826714801444"/>
        <s v=" 0.5090974729241877"/>
        <s v=" 0.5091696750902527"/>
        <s v=" 0.6189891696750902"/>
        <s v=" 0.5743682310469314"/>
        <s v=" 0.6152346570397111"/>
        <s v=" 0.5812635379061372"/>
        <s v=" 0.5197472924187726"/>
        <s v=" 0.502274368231047"/>
        <s v=" 0.6180866425992779"/>
        <s v=" 0.578014440433213"/>
        <s v=" 0.5722743682310469"/>
        <s v=" 0.5328158844765343"/>
        <s v=" 0.5110108303249098"/>
        <s v=" 0.5285920577617329"/>
        <s v=" 0.5027075812274369"/>
        <s v=" 0.6208664259927797"/>
        <s v=" 0.5684476534296029"/>
        <s v=" 0.6224187725631769"/>
        <s v=" 0.5814079422382672"/>
        <s v=" 0.5409747292418773"/>
        <s v=" 0.5223104693140794"/>
        <s v=" 0.5377617328519856"/>
        <s v=" 0.5206859205776173"/>
        <s v=" 0.5779061371841155"/>
        <s v=" 0.5693501805054152"/>
        <s v=" 0.5226714801444043"/>
        <s v=" 0.5395306859205776"/>
        <s v=" 0.5146570397111914"/>
        <s v=" 0.6241516245487365"/>
        <s v=" 0.5625992779783393"/>
        <s v=" 0.6260288808664259"/>
        <s v=" 0.5740072202166066"/>
        <s v=" 0.5497472924187725"/>
        <s v=" 0.5203249097472924"/>
        <s v=" 0.5450180505415162"/>
        <s v=" 0.6245487364620939"/>
        <s v=" 0.6287003610108304"/>
        <s v=" 0.5830685920577617"/>
        <s v=" 0.3761371841155235"/>
        <s v=" 0.3711552346570397"/>
        <s v=" 0.3728519855595668"/>
        <s v=" 0.37584837545126354"/>
        <s v=" 0.37252707581227434"/>
        <s v=" 0.3694584837545126"/>
        <s v=" 0.37097472924187724"/>
        <s v=" 0.3715162454873646"/>
        <s v=" 0.5017328519855596"/>
        <s v=" 0.47267148014440435"/>
        <s v=" 0.5053068592057762"/>
        <s v=" 0.47736462093862814"/>
        <s v=" 0.5055595667870036"/>
        <s v=" 0.476028880866426"/>
        <s v=" 0.5072202166064982"/>
        <s v=" 0.464043321299639"/>
        <s v=" 0.4192418772563177"/>
        <s v=" 0.40974729241877256"/>
        <s v=" 0.4175451263537906"/>
        <s v=" 0.40548736462093865"/>
        <s v=" 0.4167870036101083"/>
        <s v=" 0.4330685920577617"/>
        <s v=" 0.4192057761732852"/>
        <s v=" 0.4320216606498195"/>
        <s v=" 0.4201083032490975"/>
        <s v=" 0.4369314079422383"/>
        <s v=" 0.4212274368231047"/>
        <s v=" 0.4284837545126354"/>
        <s v=" 0.41812274368231045"/>
        <s v=" 0.47628158844765345"/>
        <s v=" 0.45898916967509024"/>
        <s v=" 0.4820216606498195"/>
        <s v=" 0.48028880866425994"/>
        <s v=" 0.45790613718411555"/>
        <s v=" 0.4810830324909747"/>
        <s v=" 0.4516245487364621"/>
        <s v=" 0.48249097472924185"/>
        <s v=" 0.46180505415162454"/>
        <s v=" 0.48350180505415163"/>
        <s v=" 0.46346570397111914"/>
        <s v=" 0.48245487364620937"/>
        <s v=" 0.45422382671480144"/>
        <s v=" 0.48422382671480146"/>
        <s v=" 0.45866425992779786"/>
        <s v=" 0.46700361010830327"/>
        <s v=" 0.49169675090252707"/>
        <s v=" 0.46664259927797835"/>
        <s v=" 0.4935740072202166"/>
        <s v=" 0.4668231046931408"/>
        <s v=" 0.47018050541516243"/>
        <s v=" 0.502129963898917"/>
        <s v=" 0.465956678700361"/>
        <s v=" 0.5082671480144404"/>
        <s v=" 0.5007581227436824"/>
        <s v=" 0.4724909747292419"/>
        <s v=" 0.5004693140794224"/>
        <s v=" 0.4999638989169675"/>
        <s v=" 0.4696028880866426"/>
        <s v=" 0.4996028880866426"/>
        <s v=" 0.4696750902527076"/>
        <s v=" 0.49981949458483754"/>
        <s v=" 0.4731768953068592"/>
        <s v=" 0.4728519855595668"/>
        <s v=" 0.5018050541516246"/>
        <s v=" 0.47642599277978337"/>
        <s v=" 0.5005776173285199"/>
        <s v=" 0.4655956678700361"/>
        <s v=" 0.63051890941073"/>
        <s v=" 0.630914687774846"/>
        <s v=" 0.6292875989445911"/>
        <s v=" 0.6281442392260335"/>
        <s v=" 0.9306384783530717"/>
        <s v=" 0.9315193631529151"/>
        <s v=" 0.9320903070046654"/>
        <s v=" 0.6582673702726474"/>
        <s v=" 0.6175901495162709"/>
        <s v=" 0.6522427440633245"/>
        <s v=" 0.6188654353562005"/>
        <s v=" 0.9396593912107272"/>
        <s v=" 0.9322208084564941"/>
        <s v=" 0.9373919284852044"/>
        <s v=" 0.9321718704120583"/>
        <s v=" 0.6469217238346526"/>
        <s v=" 0.6338610378188214"/>
        <s v=" 0.6564643799472295"/>
        <s v=" 0.6196569920844327"/>
        <s v=" 0.9388274444553195"/>
        <s v=" 0.9343251443672311"/>
        <s v=" 0.9388437571367981"/>
        <s v=" 0.9351897164855959"/>
        <s v=" 0.6543535620052771"/>
        <s v=" 0.6259894459102903"/>
        <s v=" 0.6641600703605981"/>
        <s v=" 0.6341248900615655"/>
        <s v=" 0.9407034028253565"/>
        <s v=" 0.9345698345894098"/>
        <s v=" 0.9336889497895664"/>
        <s v=" 0.596767801312255"/>
        <s v=" 0.6006429169051918"/>
        <s v=" 0.5979567572328152"/>
        <s v=" 0.9037780497756018"/>
        <s v=" 0.9034190126478988"/>
        <s v=" 0.9040391676866585"/>
        <s v=" 0.9026356589147286"/>
        <s v=" 0.6156149544233563"/>
        <s v=" 0.5956669162006253"/>
        <s v=" 0.6131049363688406"/>
        <s v=" 0.5934211105729006"/>
        <s v=" 0.9073521011831905"/>
        <s v=" 0.9070257037943696"/>
        <s v=" 0.9063239494084048"/>
        <s v=" 0.905328437372501"/>
        <s v=" 0.6163635562992646"/>
        <s v=" 0.5980007926372803"/>
        <s v=" 0.615086529569774"/>
        <s v=" 0.596063234840812"/>
        <s v=" 0.9161158710730314"/>
        <s v=" 0.9117747858017136"/>
        <s v=" 0.9139453284373725"/>
        <s v=" 0.9122154222766218"/>
        <s v=" 0.6144700339072614"/>
        <s v=" 0.5940376062354132"/>
        <s v=" 0.6146902109295874"/>
        <s v=" 0.599542031793562"/>
        <s v=" 0.9171929824561403"/>
        <s v=" 0.9166054671562628"/>
        <s v=" 0.9143043655650754"/>
        <s v=" 0.6157236030319055"/>
        <s v=" 0.6194253481403138"/>
        <s v=" 0.6176185439802574"/>
        <s v=" 0.8953864237437555"/>
        <s v=" 0.8955333529238907"/>
        <s v=" 0.8950599144545662"/>
        <s v=" 0.8953047964214582"/>
        <s v=" 0.6304865150713908"/>
        <s v=" 0.6130794993830425"/>
        <s v=" 0.9006758742286218"/>
        <s v=" 0.9004636431906488"/>
        <s v=" 0.6328662083553676"/>
        <s v=" 0.6220694517891768"/>
        <s v=" 0.6313238145601974"/>
        <s v=" 0.6158558082143487"/>
        <s v=" 0.9108956149802462"/>
        <s v=" 0.6308831306187203"/>
        <s v=" 0.6188083906222457"/>
        <s v=" 0.6259474704741759"/>
        <s v=" 0.6182355014983254"/>
        <s v=" 0.9142586606588957"/>
        <s v=" 0.9127077415352467"/>
        <s v=" 0.9150259574884906"/>
        <s v=" 0.9115649590230842"/>
        <s v=" 0.6920404573438874"/>
        <s v=" 0.6915567282321899"/>
        <s v=" 0.6849604221635884"/>
        <s v=" 0.6884344766930519"/>
        <s v=" 0.9417474144399857"/>
        <s v=" 0.9420084173436429"/>
        <s v=" 0.941225408632671"/>
        <s v=" 0.9420736680695573"/>
        <s v=" 0.7191732629727353"/>
        <s v=" 0.6754617414248021"/>
        <s v=" 0.7158751099384345"/>
        <s v=" 0.6715039577836411"/>
        <s v=" 0.9456950833578024"/>
        <s v=" 0.9414700988548498"/>
        <s v=" 0.9447978858764804"/>
        <s v=" 0.9393005122181984"/>
        <s v=" 0.7056728232189974"/>
        <s v=" 0.6817941952506597"/>
        <s v=" 0.7079595426561126"/>
        <s v=" 0.6898416886543536"/>
        <s v=" 0.9445205702913445"/>
        <s v=" 0.9445042576098659"/>
        <s v=" 0.9438028123062869"/>
        <s v=" 0.706684256816183"/>
        <s v=" 0.6744063324538259"/>
        <s v=" 0.7101583113456464"/>
        <s v=" 0.6695250659630607"/>
        <s v=" 0.948631366023947"/>
        <s v=" 0.9451567648690091"/>
        <s v=" 0.9414864115363284"/>
        <s v=" 0.6629970496279008"/>
        <s v=" 0.6679290149280022"/>
        <s v=" 0.6688537584217711"/>
        <s v=" 0.9263484292125663"/>
        <s v=" 0.9256466748266013"/>
        <s v=" 0.9267237862097103"/>
        <s v=" 0.9269522643818849"/>
        <s v=" 0.6771324144612269"/>
        <s v=" 0.6649786428288343"/>
        <s v=" 0.6710555286450306"/>
        <s v=" 0.6529569774098375"/>
        <s v=" 0.9304120767033863"/>
        <s v=" 0.9292207262341902"/>
        <s v=" 0.929873521011832"/>
        <s v=" 0.9268543451652387"/>
        <s v=" 0.6716720243075432"/>
        <s v=" 0.6587256153947774"/>
        <s v=" 0.6750627504513629"/>
        <s v=" 0.6556871724866793"/>
        <s v=" 0.9342798857609139"/>
        <s v=" 0.9312607099143206"/>
        <s v=" 0.9301019991840065"/>
        <s v=" 0.6766039896076446"/>
        <s v=" 0.6530010128143027"/>
        <s v=" 0.6733453696772205"/>
        <s v=" 0.6501387115240653"/>
        <s v=" 0.9367278661770706"/>
        <s v=" 0.9329090167278662"/>
        <s v=" 0.935046919624643"/>
        <s v=" 0.932109343125255"/>
        <s v=" 0.675348140313767"/>
        <s v=" 0.6708090957165521"/>
        <s v=" 0.6666225982725189"/>
        <s v=" 0.9220948835994384"/>
        <s v=" 0.9222744637084925"/>
        <s v=" 0.9206255917980867"/>
        <s v=" 0.9212296339830868"/>
        <s v=" 0.685616076150185"/>
        <s v=" 0.6778159703860391"/>
        <s v=" 0.6815617838885951"/>
        <s v=" 0.6693548387096774"/>
        <s v=" 0.926094622392007"/>
        <s v=" 0.9257844385672772"/>
        <s v=" 0.927008848401737"/>
        <s v=" 0.9226499493910602"/>
        <s v=" 0.6833685880486515"/>
        <s v=" 0.6642869733826899"/>
        <s v=" 0.688744932134673"/>
        <s v=" 0.670985369293143"/>
        <s v=" 0.9329023410716035"/>
        <s v=" 0.9311391909099814"/>
        <s v=" 0.9319881150618735"/>
        <s v=" 0.9293760407483593"/>
        <s v=" 0.6821787414066631"/>
        <s v=" 0.6707650273224044"/>
        <s v=" 0.6797990481226864"/>
        <s v=" 0.6720870791468359"/>
        <s v=" 0.9325431808534953"/>
        <s v=" 0.9298658046821432"/>
        <s v=" 0.9306820779051164"/>
        <s v=" 0.9307147288340353"/>
        <s v=" 0.47064981949458484"/>
        <s v=" 0.4675090252707581"/>
        <s v=" 0.4713357400722022"/>
        <s v=" 0.4688086642599278"/>
        <s v=" 0.5952707581227437"/>
        <s v=" 0.5592779783393502"/>
        <s v=" 0.595812274368231"/>
        <s v=" 0.5620216606498195"/>
        <s v=" 0.5971841155234657"/>
        <s v=" 0.5049819494584837"/>
        <s v=" 0.49386281588447656"/>
        <s v=" 0.4875451263537906"/>
        <s v=" 0.508231046931408"/>
        <s v=" 0.49826714801444044"/>
        <s v=" 0.5088447653429603"/>
        <s v=" 0.4987003610108303"/>
        <s v=" 0.5303610108303249"/>
        <s v=" 0.5086281588447653"/>
        <s v=" 0.5307942238267148"/>
        <s v=" 0.5139350180505415"/>
        <s v=" 0.5328519855595668"/>
        <s v=" 0.5127797833935018"/>
        <s v=" 0.5304332129963899"/>
        <s v=" 0.5133574007220216"/>
        <s v=" 0.5490613718411552"/>
        <s v=" 0.5250902527075813"/>
        <s v=" 0.5415523465703971"/>
        <s v=" 0.5211191335740072"/>
        <s v=" 0.5214801444043321"/>
        <s v=" 0.5447292418772564"/>
        <s v=" 0.5491335740072202"/>
        <s v=" 0.5225631768953068"/>
        <s v=" 0.5451985559566787"/>
        <s v=" 0.5151985559566787"/>
        <s v=" 0.5227436823104693"/>
        <s v=" 0.5200361010830324"/>
        <s v=" 0.5543682310469314"/>
        <s v=" 0.5302527075812274"/>
        <s v=" 0.5222021660649819"/>
        <s v=" 0.5487003610108303"/>
        <s v=" 0.546245487364621"/>
        <s v=" 0.5479061371841155"/>
        <s v=" 0.5251624548736462"/>
        <s v=" 0.5494223826714801"/>
        <s v=" 0.5276173285198555"/>
        <s v=" 0.5535018050541516"/>
        <s v=" 0.5286642599277979"/>
        <s v=" 0.5204332129963899"/>
        <s v=" 0.5895306859205777"/>
        <s v=" 0.5834296028880867"/>
        <s v=" 0.5899638989169675"/>
        <s v=" 0.554043321299639"/>
        <s v=" 0.5841516245487365"/>
        <s v=" 0.552202166064982"/>
        <s v=" 0.5964259927797834"/>
        <s v=" 0.5484115523465704"/>
        <s v=" 0.5936462093862815"/>
        <s v=" 0.5553790613718411"/>
        <s v=" 0.5931046931407942"/>
        <s v=" 0.5529602888086642"/>
        <s v=" 0.5900722021660649"/>
        <s v=" 0.5610830324909747"/>
        <s v=" 0.406101083032491"/>
        <s v=" 0.4059927797833935"/>
        <s v=" 0.4063537906137184"/>
        <s v=" 0.40552346570397113"/>
        <s v=" 0.5583393501805054"/>
        <s v=" 0.5567509025270758"/>
        <s v=" 0.543898916967509"/>
        <s v=" 0.5454151624548736"/>
        <s v=" 0.5217689530685921"/>
        <s v=" 0.623898916967509"/>
        <s v=" 0.576028880866426"/>
        <s v=" 0.5764620938628159"/>
        <s v=" 0.47743682310469315"/>
        <s v=" 0.47823104693140794"/>
        <s v=" 0.6008664259927797"/>
        <s v=" 0.5690252707581227"/>
        <s v=" 0.5969675090252707"/>
        <s v=" 0.4902527075812274"/>
        <s v=" 0.4787725631768953"/>
        <s v=" 0.4832851985559567"/>
        <s v=" 0.6189169675090253"/>
        <s v=" 0.5825992779783393"/>
        <s v=" 0.6225270758122744"/>
        <s v=" 0.5772924187725632"/>
        <s v=" 0.4966425992779783"/>
        <s v=" 0.5103971119133573"/>
        <s v=" 0.49985559566787"/>
        <s v=" 0.6160649819494585"/>
        <s v=" 0.5748014440433213"/>
        <s v=" 0.6204693140794224"/>
        <s v=" 0.5855956678700361"/>
        <s v=" 0.5181588447653429"/>
        <s v=" 0.5156317689530686"/>
        <s v=" 0.5038628158844766"/>
        <s v=" 0.625956678700361"/>
        <s v=" 0.5791696750902527"/>
        <s v=" 0.6227436823104693"/>
        <s v=" 0.5311191335740072"/>
        <s v=" 0.5129602888086643"/>
        <s v=" 0.5238628158844766"/>
        <s v=" 0.5069675090252708"/>
        <s v=" 0.573754512635379"/>
        <s v=" 0.6229241877256317"/>
        <s v=" 0.5819494584837546"/>
        <s v=" 0.5389530685920577"/>
        <s v=" 0.5165342960288809"/>
        <s v=" 0.533682310469314"/>
        <s v=" 0.5163537906137184"/>
        <s v=" 0.6230685920577618"/>
        <s v=" 0.5745487364620938"/>
        <s v=" 0.6255956678700361"/>
        <s v=" 0.5759205776173285"/>
        <s v=" 0.5423104693140794"/>
        <s v=" 0.5211552346570397"/>
        <s v=" 0.625884476534296"/>
        <s v=" 0.6209025270758123"/>
        <s v=" 0.5732851985559567"/>
        <s v=" 0.5480505415162454"/>
        <s v=" 0.521985559566787"/>
        <s v=" 0.6241877256317689"/>
        <s v=" 0.5755234657039712"/>
        <s v=" 0.6274368231046932"/>
        <s v=" 0.5783032490974729"/>
        <s v=" 0.36862815884476535"/>
        <s v=" 0.3681949458483755"/>
        <s v=" 0.3684476534296029"/>
        <s v=" 0.3672924187725632"/>
        <s v=" 0.3707581227436823"/>
        <s v=" 0.5040072202166065"/>
        <s v=" 0.47180505415162455"/>
        <s v=" 0.5037184115523465"/>
        <s v=" 0.5058483754512635"/>
        <s v=" 0.41862815884476534"/>
        <s v=" 0.40855595667870037"/>
        <s v=" 0.41617328519855595"/>
        <s v=" 0.41628158844765345"/>
        <s v=" 0.40617328519855594"/>
        <s v=" 0.4147292418772563"/>
        <s v=" 0.4086642599277978"/>
        <s v=" 0.4337184115523466"/>
        <s v=" 0.4211191335740072"/>
        <s v=" 0.4335740072202166"/>
        <s v=" 0.4186642599277978"/>
        <s v=" 0.4316606498194946"/>
        <s v=" 0.41653429602888087"/>
        <s v=" 0.4343682310469314"/>
        <s v=" 0.4214801444043321"/>
        <s v=" 0.47862815884476534"/>
        <s v=" 0.4640072202166065"/>
        <s v=" 0.47732851985559566"/>
        <s v=" 0.4551263537906137"/>
        <s v=" 0.4564259927797834"/>
        <s v=" 0.4784115523465704"/>
        <s v=" 0.4503610108303249"/>
        <s v=" 0.4523104693140794"/>
        <s v=" 0.4811552346570397"/>
        <s v=" 0.4631768953068592"/>
        <s v=" 0.4879061371841155"/>
        <s v=" 0.4570758122743682"/>
        <s v=" 0.4829241877256318"/>
        <s v=" 0.46241877256317687"/>
        <s v=" 0.49184115523465705"/>
        <s v=" 0.46252707581227437"/>
        <s v=" 0.4894945848375451"/>
        <s v=" 0.46862815884476533"/>
        <s v=" 0.49418772563176894"/>
        <s v=" 0.4644043321299639"/>
        <s v=" 0.49815884476534295"/>
        <s v=" 0.47270758122743683"/>
        <s v=" 0.4968953068592058"/>
        <s v=" 0.46906137184115526"/>
        <s v=" 0.4976534296028881"/>
        <s v=" 0.4646931407942238"/>
        <s v=" 0.4984115523465704"/>
        <s v=" 0.47310469314079423"/>
        <s v=" 0.5014079422382671"/>
        <s v=" 0.46667870036101083"/>
        <s v=" 0.5003971119133575"/>
        <s v=" 0.5041516245487364"/>
        <s v=" 0.4764981949458484"/>
        <s v=" 0.5003610108303249"/>
        <s v=" 0.4795667870036101"/>
        <s v=" 0.4684115523465704"/>
        <s v=" 0.4952346570397112"/>
        <s v=" 0.47"/>
        <s v=" 0.4988447653429603"/>
        <m/>
      </sharedItems>
    </cacheField>
    <cacheField name="Pole1" numFmtId="0" formula="Column4" databaseField="0"/>
    <cacheField name="średnia" numFmtId="0" formula="Column4" databaseField="0"/>
    <cacheField name="suma elem" numFmtId="0" formula=" 0" databaseField="0"/>
    <cacheField name="Pole2" numFmtId="0" formula="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 235044" refreshedDate="43988.710889120368" createdVersion="6" refreshedVersion="6" minRefreshableVersion="3" recordCount="2020" xr:uid="{7E61D775-F369-468B-A747-A5E88D2B8136}">
  <cacheSource type="worksheet">
    <worksheetSource name="test_results_after_5"/>
  </cacheSource>
  <cacheFields count="6">
    <cacheField name="wejście" numFmtId="0">
      <sharedItems count="84">
        <s v="100_all_binary.csv "/>
        <s v="100_all_bow.csv "/>
        <s v="100_all_tf.csv "/>
        <s v="100_all_tf_idf.csv "/>
        <s v="100_subst_verb_adj_adv_binary.csv "/>
        <s v="100_subst_verb_adj_adv_bow.csv "/>
        <s v="100_subst_verb_adj_adv_tf.csv "/>
        <s v="100_subst_verb_adj_adv_tf_idf.csv "/>
        <s v="100_subst_verb_binary.csv "/>
        <s v="100_subst_verb_bow.csv "/>
        <s v="100_subst_verb_tf.csv "/>
        <s v="100_subst_verb_tf_idf.csv "/>
        <s v="300_all_binary.csv "/>
        <s v="300_all_bow.csv "/>
        <s v="300_all_tf.csv "/>
        <s v="300_all_tf_idf.csv "/>
        <s v="300_subst_verb_adj_adv_binary.csv "/>
        <s v="300_subst_verb_adj_adv_bow.csv "/>
        <s v="300_subst_verb_adj_adv_tf.csv "/>
        <s v="300_subst_verb_adj_adv_tf_idf.csv "/>
        <s v="300_subst_verb_binary.csv "/>
        <s v="300_subst_verb_bow.csv "/>
        <s v="300_subst_verb_tf.csv "/>
        <s v="300_subst_verb_tf_idf.csv "/>
        <s v="anova-100-normalized.csv "/>
        <s v="anova-100-NOTnormalized.csv "/>
        <s v="anova-10-normalized.csv "/>
        <s v="anova-10-NOTnormalized.csv "/>
        <s v="anova-20-normalized.csv "/>
        <s v="anova-20-NOTnormalized.csv "/>
        <s v="anova-30-normalized.csv "/>
        <s v="anova-30-NOTnormalized.csv "/>
        <s v="anova-40-normalized.csv "/>
        <s v="anova-40-NOTnormalized.csv "/>
        <s v="anova-50-normalized.csv "/>
        <s v="anova-50-NOTnormalized.csv "/>
        <s v="anova-60-normalized.csv "/>
        <s v="anova-60-NOTnormalized.csv "/>
        <s v="anova-70-normalized.csv "/>
        <s v="anova-70-NOTnormalized.csv "/>
        <s v="anova-80-normalized.csv "/>
        <s v="anova-80-NOTnormalized.csv "/>
        <s v="anova-90-normalized.csv "/>
        <s v="anova-90-NOTnormalized.csv "/>
        <s v="chi-100-normalized.csv "/>
        <s v="chi-100-NOTnormalized.csv "/>
        <s v="chi-10-normalized.csv "/>
        <s v="chi-10-NOTnormalized.csv "/>
        <s v="chi-20-normalized.csv "/>
        <s v="chi-20-NOTnormalized.csv "/>
        <s v="chi-30-normalized.csv "/>
        <s v="chi-30-NOTnormalized.csv "/>
        <s v="chi-40-normalized.csv "/>
        <s v="chi-40-NOTnormalized.csv "/>
        <s v="chi-50-normalized.csv "/>
        <s v="chi-50-NOTnormalized.csv "/>
        <s v="chi-60-normalized.csv "/>
        <s v="chi-60-NOTnormalized.csv "/>
        <s v="chi-70-normalized.csv "/>
        <s v="chi-70-NOTnormalized.csv "/>
        <s v="chi-80-normalized.csv "/>
        <s v="chi-80-NOTnormalized.csv "/>
        <s v="chi-90-normalized.csv "/>
        <s v="chi-90-NOTnormalized.csv "/>
        <s v="correlation-100-normalized.csv "/>
        <s v="correlation-100-NOTnormalized.csv "/>
        <s v="correlation-10-normalized.csv "/>
        <s v="correlation-10-NOTnormalized.csv "/>
        <s v="correlation-20-normalized.csv "/>
        <s v="correlation-20-NOTnormalized.csv "/>
        <s v="correlation-30-normalized.csv "/>
        <s v="correlation-30-NOTnormalized.csv "/>
        <s v="correlation-40-normalized.csv "/>
        <s v="correlation-40-NOTnormalized.csv "/>
        <s v="correlation-50-normalized.csv "/>
        <s v="correlation-50-NOTnormalized.csv "/>
        <s v="correlation-60-normalized.csv "/>
        <s v="correlation-60-NOTnormalized.csv "/>
        <s v="correlation-70-normalized.csv "/>
        <s v="correlation-70-NOTnormalized.csv "/>
        <s v="correlation-80-normalized.csv "/>
        <s v="correlation-80-NOTnormalized.csv "/>
        <s v="correlation-90-normalized.csv "/>
        <s v="correlation-90-NOTnormalized.csv "/>
      </sharedItems>
    </cacheField>
    <cacheField name="rodzaj podziału" numFmtId="0">
      <sharedItems count="2">
        <s v=" gini "/>
        <s v=" entropy "/>
      </sharedItems>
    </cacheField>
    <cacheField name="metoda podziału" numFmtId="0">
      <sharedItems count="2">
        <s v=" random "/>
        <s v=" best "/>
      </sharedItems>
    </cacheField>
    <cacheField name="wartość" numFmtId="0">
      <sharedItems containsSemiMixedTypes="0" containsString="0" containsNumber="1" minValue="0.363357400722021" maxValue="0.72370272647317502" count="1758">
        <n v="0.63324538258575203"/>
        <n v="0.63095866314863602"/>
        <n v="0.63091468777484605"/>
        <n v="0.63060686015831102"/>
        <n v="0.63051890941072997"/>
        <n v="0.63021108179419505"/>
        <n v="0.62933157431838105"/>
        <n v="0.62928759894459096"/>
        <n v="0.62893579595426496"/>
        <n v="0.62818821459982399"/>
        <n v="0.62814423922603302"/>
        <n v="0.62788038698328896"/>
        <n v="0.62766051011433599"/>
        <n v="0.62752858399296396"/>
        <n v="0.62708883025505702"/>
        <n v="0.62691292875989402"/>
        <n v="0.62664907651714996"/>
        <n v="0.62660510114335899"/>
        <n v="0.62629727352682496"/>
        <n v="0.62581354441512704"/>
        <n v="0.62559366754617396"/>
        <n v="0.62401055408970896"/>
        <n v="0.62379067722075598"/>
        <n v="0.62339489885664001"/>
        <n v="0.67115215479331503"/>
        <n v="0.66886543535620002"/>
        <n v="0.66723834652594505"/>
        <n v="0.66688654353562005"/>
        <n v="0.66574318381706199"/>
        <n v="0.66341248900615601"/>
        <n v="0.66279683377308696"/>
        <n v="0.66152154793315698"/>
        <n v="0.65844327176781003"/>
        <n v="0.65826737027264703"/>
        <n v="0.65800351802990298"/>
        <n v="0.65224274406332405"/>
        <n v="0.62669305189094104"/>
        <n v="0.62242744063324495"/>
        <n v="0.62080035180298998"/>
        <n v="0.62075637642919901"/>
        <n v="0.62005277044854801"/>
        <n v="0.61886543535619998"/>
        <n v="0.61759014951627"/>
        <n v="0.61578715919085303"/>
        <n v="0.61468777484608605"/>
        <n v="0.612137203166226"/>
        <n v="0.61134564643799405"/>
        <n v="0.66583113456464305"/>
        <n v="0.66218117854001701"/>
        <n v="0.66165347405452901"/>
        <n v="0.66130167106420401"/>
        <n v="0.65791556728232103"/>
        <n v="0.65646437994722895"/>
        <n v="0.656200527704485"/>
        <n v="0.65584872471416"/>
        <n v="0.651099384344766"/>
        <n v="0.650747581354441"/>
        <n v="0.64969217238346499"/>
        <n v="0.64692172383465196"/>
        <n v="0.64432717678100204"/>
        <n v="0.636983289357959"/>
        <n v="0.63386103781882097"/>
        <n v="0.62981530343007897"/>
        <n v="0.62911169744942796"/>
        <n v="0.62189973614775695"/>
        <n v="0.61996481970096695"/>
        <n v="0.61965699208443203"/>
        <n v="0.61684256816182903"/>
        <n v="0.61596306068601503"/>
        <n v="0.61411609498680697"/>
        <n v="0.66416007036059799"/>
        <n v="0.66398416886543499"/>
        <n v="0.66116974494283198"/>
        <n v="0.66103781882145995"/>
        <n v="0.66068601583113395"/>
        <n v="0.65817941952506598"/>
        <n v="0.65435356200527695"/>
        <n v="0.65343007915567197"/>
        <n v="0.65167106420404497"/>
        <n v="0.64832893579595396"/>
        <n v="0.64753737906772202"/>
        <n v="0.63548812664907595"/>
        <n v="0.63412489006156503"/>
        <n v="0.62840809146877696"/>
        <n v="0.62783641160949799"/>
        <n v="0.62598944591029004"/>
        <n v="0.62396657871591898"/>
        <n v="0.61785400175901495"/>
        <n v="0.61688654353562"/>
        <n v="0.616534740545294"/>
        <n v="0.61473175021987603"/>
        <n v="0.61358839050131897"/>
        <n v="0.60121537716323903"/>
        <n v="0.60086309392751702"/>
        <n v="0.600642916905191"/>
        <n v="0.60051081069179602"/>
        <n v="0.60007045664714398"/>
        <n v="0.59976220881588704"/>
        <n v="0.59963010260249205"/>
        <n v="0.59949799638909596"/>
        <n v="0.59830904046853595"/>
        <n v="0.59822096965960603"/>
        <n v="0.59795675723281505"/>
        <n v="0.59734026157030196"/>
        <n v="0.59716411995244101"/>
        <n v="0.59703201373904602"/>
        <n v="0.59676780131225504"/>
        <n v="0.59641551807653304"/>
        <n v="0.59615130564974195"/>
        <n v="0.595138491347043"/>
        <n v="0.59491831432471698"/>
        <n v="0.59302479193271396"/>
        <n v="0.59267250869699195"/>
        <n v="0.62094323836364396"/>
        <n v="0.61821304328680204"/>
        <n v="0.616099343872473"/>
        <n v="0.61561495442335601"/>
        <n v="0.61552688361442598"/>
        <n v="0.61486635254744804"/>
        <n v="0.61433792769386497"/>
        <n v="0.61323704258223599"/>
        <n v="0.61310493636884"/>
        <n v="0.61156369721255799"/>
        <n v="0.61112334316790695"/>
        <n v="0.60909771456250805"/>
        <n v="0.607600510810691"/>
        <n v="0.60539874058743204"/>
        <n v="0.60535470518296697"/>
        <n v="0.601127306354308"/>
        <n v="0.60055484609626097"/>
        <n v="0.60037870447840003"/>
        <n v="0.598132898850676"/>
        <n v="0.59571095160509002"/>
        <n v="0.59566691620062495"/>
        <n v="0.59342111057290003"/>
        <n v="0.59069091549605801"/>
        <n v="0.58809282663261198"/>
        <n v="0.61882953894931503"/>
        <n v="0.61724426438856805"/>
        <n v="0.61684794574838098"/>
        <n v="0.61636355629926398"/>
        <n v="0.61565898982782097"/>
        <n v="0.61508652956977405"/>
        <n v="0.614425998502796"/>
        <n v="0.61297283015544501"/>
        <n v="0.61292879475097894"/>
        <n v="0.61222422827953604"/>
        <n v="0.61107930776344099"/>
        <n v="0.60839314809106504"/>
        <n v="0.60566295301422302"/>
        <n v="0.604121713857941"/>
        <n v="0.60081905852305195"/>
        <n v="0.60015852745607401"/>
        <n v="0.59874939451318798"/>
        <n v="0.59817693425514096"/>
        <n v="0.59800079263728001"/>
        <n v="0.59663569509885905"/>
        <n v="0.59606323484081203"/>
        <n v="0.59487427892025102"/>
        <n v="0.59452199568453001"/>
        <n v="0.61733233519749797"/>
        <n v="0.61711215817517195"/>
        <n v="0.61596723765907702"/>
        <n v="0.61495442335637795"/>
        <n v="0.61469021092958698"/>
        <n v="0.61447003390726096"/>
        <n v="0.61363336122242196"/>
        <n v="0.612752653133119"/>
        <n v="0.612268263684001"/>
        <n v="0.61204808666167598"/>
        <n v="0.61165176802148902"/>
        <n v="0.61125544938130205"/>
        <n v="0.60817297106873902"/>
        <n v="0.60724822757496999"/>
        <n v="0.60324100576863804"/>
        <n v="0.60169976661235602"/>
        <n v="0.60152362499449497"/>
        <n v="0.60046677528733094"/>
        <n v="0.59954203179356202"/>
        <n v="0.59940992558016604"/>
        <n v="0.59694394293011499"/>
        <n v="0.59403760623541302"/>
        <n v="0.61942534814031303"/>
        <n v="0.61761854398025695"/>
        <n v="0.61744227040366595"/>
        <n v="0.61572360303190499"/>
        <n v="0.61510664551383698"/>
        <n v="0.61493037193724598"/>
        <n v="0.61453375638991703"/>
        <n v="0.61444561960162103"/>
        <n v="0.61374052529525802"/>
        <n v="0.61299136259474696"/>
        <n v="0.61285915741230301"/>
        <n v="0.61259474704741701"/>
        <n v="0.61246254186497395"/>
        <n v="0.61131676361713305"/>
        <n v="0.61043539573417904"/>
        <n v="0.61025912215758804"/>
        <n v="0.60955402785122503"/>
        <n v="0.60950995945707698"/>
        <n v="0.60933368588048598"/>
        <n v="0.60928961748633803"/>
        <n v="0.60854045478582697"/>
        <n v="0.60708619777895201"/>
        <n v="0.63392384981491201"/>
        <n v="0.63273400317292405"/>
        <n v="0.63255772959633305"/>
        <n v="0.63220518244315105"/>
        <n v="0.63083906222457198"/>
        <n v="0.63048651507138997"/>
        <n v="0.62951701040014096"/>
        <n v="0.62890005288207296"/>
        <n v="0.62881191609377696"/>
        <n v="0.62837123215229995"/>
        <n v="0.628062753393266"/>
        <n v="0.62237793054821"/>
        <n v="0.616957518068041"/>
        <n v="0.616869381279746"/>
        <n v="0.61682531288559805"/>
        <n v="0.61603208179093905"/>
        <n v="0.61462189317821203"/>
        <n v="0.61307949938304196"/>
        <n v="0.612065926317645"/>
        <n v="0.61149303719372405"/>
        <n v="0.61096421646395205"/>
        <n v="0.60893707033315703"/>
        <n v="0.63652388506962798"/>
        <n v="0.63515776485104802"/>
        <n v="0.63489335448616202"/>
        <n v="0.63427639696809401"/>
        <n v="0.632954345143663"/>
        <n v="0.632866208355367"/>
        <n v="0.63132381456019704"/>
        <n v="0.63110347258945798"/>
        <n v="0.63079499383042403"/>
        <n v="0.62964921558258402"/>
        <n v="0.62920853164110702"/>
        <n v="0.62577119689758498"/>
        <n v="0.62563899171514104"/>
        <n v="0.62462541864974397"/>
        <n v="0.62206945178917605"/>
        <n v="0.61968975850520003"/>
        <n v="0.61814736471002996"/>
        <n v="0.61708972325048395"/>
        <n v="0.61585580821434804"/>
        <n v="0.61559139784946204"/>
        <n v="0.61466596157235998"/>
        <n v="0.61109642164639499"/>
        <n v="0.63458487572712796"/>
        <n v="0.63343909747928695"/>
        <n v="0.63335096069099195"/>
        <n v="0.63167636171337904"/>
        <n v="0.63088313061872003"/>
        <n v="0.63053058346553803"/>
        <n v="0.62995769434161797"/>
        <n v="0.62991362594747002"/>
        <n v="0.62885598448792501"/>
        <n v="0.62594747047417498"/>
        <n v="0.62480169222633497"/>
        <n v="0.62383218755508496"/>
        <n v="0.62321523003701695"/>
        <n v="0.62295081967213095"/>
        <n v="0.62109994711792704"/>
        <n v="0.61880839062224502"/>
        <n v="0.61823550149832496"/>
        <n v="0.617310065221223"/>
        <n v="0.61612021857923405"/>
        <n v="0.61563546624360999"/>
        <n v="0.61404900405429197"/>
        <n v="0.70061565523306901"/>
        <n v="0.69956024626209301"/>
        <n v="0.69898856640281404"/>
        <n v="0.69881266490765104"/>
        <n v="0.69683377308707095"/>
        <n v="0.69670184696569903"/>
        <n v="0.69639401934916401"/>
        <n v="0.69586631486367601"/>
        <n v="0.69441512752858403"/>
        <n v="0.694107299912049"/>
        <n v="0.69401934916446795"/>
        <n v="0.69309586631486297"/>
        <n v="0.69300791556728203"/>
        <n v="0.69265611257695603"/>
        <n v="0.69221635883904997"/>
        <n v="0.692172383465259"/>
        <n v="0.69204045734388697"/>
        <n v="0.69190853122251506"/>
        <n v="0.69155672823218906"/>
        <n v="0.69036939313984103"/>
        <n v="0.68843447669305102"/>
        <n v="0.68496042216358799"/>
        <n v="0.72370272647317502"/>
        <n v="0.71917326297273498"/>
        <n v="0.71824978012313101"/>
        <n v="0.71710642040457295"/>
        <n v="0.71605101143359695"/>
        <n v="0.71587510993843395"/>
        <n v="0.71565523306948098"/>
        <n v="0.71407211961301598"/>
        <n v="0.71345646437994703"/>
        <n v="0.71257695690413303"/>
        <n v="0.711389621811785"/>
        <n v="0.710510114335971"/>
        <n v="0.69089709762532903"/>
        <n v="0.68786279683377305"/>
        <n v="0.68434476693051804"/>
        <n v="0.68183817062444996"/>
        <n v="0.68117854001759004"/>
        <n v="0.68012313104661304"/>
        <n v="0.67959542656112504"/>
        <n v="0.67766051011433504"/>
        <n v="0.67708883025505695"/>
        <n v="0.67546174142480198"/>
        <n v="0.674538258575197"/>
        <n v="0.67150395778364103"/>
        <n v="0.712972735268249"/>
        <n v="0.71090589270008797"/>
        <n v="0.71055408970976197"/>
        <n v="0.708927000879507"/>
        <n v="0.70795954265611205"/>
        <n v="0.70787159190853099"/>
        <n v="0.70567282321899705"/>
        <n v="0.70457343887422996"/>
        <n v="0.70338610378188204"/>
        <n v="0.70325417766051002"/>
        <n v="0.70246262093227796"/>
        <n v="0.70193491644678896"/>
        <n v="0.69296394019349095"/>
        <n v="0.68984168865435302"/>
        <n v="0.68306948109058896"/>
        <n v="0.68179419525065899"/>
        <n v="0.68148636763412396"/>
        <n v="0.67893579595426501"/>
        <n v="0.67788038698328901"/>
        <n v="0.67752858399296301"/>
        <n v="0.67431838170624403"/>
        <n v="0.673834652594547"/>
        <n v="0.66970096745822305"/>
        <n v="0.71248900615655197"/>
        <n v="0.71134564643799403"/>
        <n v="0.710158311345646"/>
        <n v="0.70725593667546105"/>
        <n v="0.70668425681618297"/>
        <n v="0.70549692172383405"/>
        <n v="0.70505716798592699"/>
        <n v="0.70382585751978799"/>
        <n v="0.70347405452946299"/>
        <n v="0.70334212840809096"/>
        <n v="0.70294635004397499"/>
        <n v="0.70290237467018402"/>
        <n v="0.69379947229551397"/>
        <n v="0.689357959542656"/>
        <n v="0.68715919085312205"/>
        <n v="0.68469656992084404"/>
        <n v="0.67796833773086995"/>
        <n v="0.67695690413368503"/>
        <n v="0.67440633245382497"/>
        <n v="0.67361477572559303"/>
        <n v="0.673306948109058"/>
        <n v="0.66952506596306005"/>
        <n v="0.66885375842177097"/>
        <n v="0.66792901492800205"/>
        <n v="0.66656391738958098"/>
        <n v="0.66629970496279001"/>
        <n v="0.66590338632260304"/>
        <n v="0.66572724470474198"/>
        <n v="0.66431811176185596"/>
        <n v="0.663789686908274"/>
        <n v="0.66370161609934297"/>
        <n v="0.66299704962789996"/>
        <n v="0.662953014223435"/>
        <n v="0.66282090801004001"/>
        <n v="0.66264476639217895"/>
        <n v="0.66251266017878296"/>
        <n v="0.66242458936985305"/>
        <n v="0.66189616451627098"/>
        <n v="0.66180809370733995"/>
        <n v="0.66132370425822296"/>
        <n v="0.66110352723589705"/>
        <n v="0.66035492535998896"/>
        <n v="0.66009071293319799"/>
        <n v="0.65951825267514996"/>
        <n v="0.65929807565282394"/>
        <n v="0.67867365361750798"/>
        <n v="0.67814522876392602"/>
        <n v="0.67735259148355198"/>
        <n v="0.67722048527015699"/>
        <n v="0.67713241446122596"/>
        <n v="0.67700030824783097"/>
        <n v="0.67669206041657404"/>
        <n v="0.67501871504689703"/>
        <n v="0.674578361002245"/>
        <n v="0.67435818397991898"/>
        <n v="0.67343344048614995"/>
        <n v="0.67105552864503004"/>
        <n v="0.66577128010920705"/>
        <n v="0.66497864282883401"/>
        <n v="0.66039896076445403"/>
        <n v="0.65828526135012499"/>
        <n v="0.65590734950900498"/>
        <n v="0.65586331410454002"/>
        <n v="0.65502664141970102"/>
        <n v="0.65339733145448897"/>
        <n v="0.65295697740983705"/>
        <n v="0.65291294200537198"/>
        <n v="0.67893786604429895"/>
        <n v="0.67805715795499499"/>
        <n v="0.67695627284336601"/>
        <n v="0.67559117530494495"/>
        <n v="0.67532696287815397"/>
        <n v="0.67510678585582795"/>
        <n v="0.67506275045136199"/>
        <n v="0.67488660883350204"/>
        <n v="0.67387379453080198"/>
        <n v="0.67167202430754303"/>
        <n v="0.66964639570214401"/>
        <n v="0.66775287331014099"/>
        <n v="0.66352547448148302"/>
        <n v="0.66233651856092302"/>
        <n v="0.65872561539477703"/>
        <n v="0.65859350918138104"/>
        <n v="0.65846140296798605"/>
        <n v="0.65797701351886895"/>
        <n v="0.65568717248667896"/>
        <n v="0.67929014928002096"/>
        <n v="0.67880575983090397"/>
        <n v="0.67774891012373895"/>
        <n v="0.67660398960764401"/>
        <n v="0.67620767096745704"/>
        <n v="0.67576731692280501"/>
        <n v="0.67563521070941002"/>
        <n v="0.67484257342903697"/>
        <n v="0.67334536967722003"/>
        <n v="0.67259676780131195"/>
        <n v="0.67061517460037801"/>
        <n v="0.66053106697785002"/>
        <n v="0.66031088995552401"/>
        <n v="0.66026685455105905"/>
        <n v="0.659958606719802"/>
        <n v="0.658637544585847"/>
        <n v="0.65498260601523595"/>
        <n v="0.65300101281430201"/>
        <n v="0.65013871152406499"/>
        <n v="0.68266349374228796"/>
        <n v="0.68068041600564"/>
        <n v="0.67794817556848197"/>
        <n v="0.67728714965626602"/>
        <n v="0.67644985016745895"/>
        <n v="0.675788824255244"/>
        <n v="0.675348140313767"/>
        <n v="0.67521593513132305"/>
        <n v="0.67459897761325505"/>
        <n v="0.67442270403666404"/>
        <n v="0.67354133615371004"/>
        <n v="0.67257183148246003"/>
        <n v="0.67252776308831297"/>
        <n v="0.67230742111757402"/>
        <n v="0.67195487396439202"/>
        <n v="0.67164639520535796"/>
        <n v="0.67155825841706296"/>
        <n v="0.67147012162876696"/>
        <n v="0.67080909571655201"/>
        <n v="0.67041248016922195"/>
        <n v="0.66909042834479104"/>
        <n v="0.66662259827251802"/>
        <n v="0.68781949585757096"/>
        <n v="0.68684999118632095"/>
        <n v="0.68561607615018505"/>
        <n v="0.68543980257359405"/>
        <n v="0.68319231447205997"/>
        <n v="0.68288383571302602"/>
        <n v="0.68178212585933295"/>
        <n v="0.68156178388859501"/>
        <n v="0.681032963158822"/>
        <n v="0.680416005640754"/>
        <n v="0.67856513308654998"/>
        <n v="0.67781597038603902"/>
        <n v="0.67759562841529997"/>
        <n v="0.66961924907456305"/>
        <n v="0.66935483870967705"/>
        <n v="0.66856160761501804"/>
        <n v="0.66798871849109798"/>
        <n v="0.66754803454962097"/>
        <n v="0.66565309360126901"/>
        <n v="0.66463952053587105"/>
        <n v="0.66415476820024599"/>
        <n v="0.66252423761678103"/>
        <n v="0.66190728009871302"/>
        <n v="0.68874493213467303"/>
        <n v="0.68711440155120695"/>
        <n v="0.68676185439802495"/>
        <n v="0.68464657147893504"/>
        <n v="0.68442622950819598"/>
        <n v="0.68380927199012798"/>
        <n v="0.68336858804865097"/>
        <n v="0.68332451965450303"/>
        <n v="0.68222280980080996"/>
        <n v="0.68204653622421996"/>
        <n v="0.67887361184558404"/>
        <n v="0.67808038075092503"/>
        <n v="0.67627357659086895"/>
        <n v="0.67455490921910799"/>
        <n v="0.67398202009518704"/>
        <n v="0.67389388330689204"/>
        <n v="0.67142605323462001"/>
        <n v="0.67098536929314301"/>
        <n v="0.67050061695751795"/>
        <n v="0.670368411775074"/>
        <n v="0.66428697338268905"/>
        <n v="0.66419883659439405"/>
        <n v="0.68918561607615003"/>
        <n v="0.68768729067512702"/>
        <n v="0.68764322228097996"/>
        <n v="0.686365238850696"/>
        <n v="0.68394147717257103"/>
        <n v="0.68363299841353697"/>
        <n v="0.68217874140666301"/>
        <n v="0.68191433104177601"/>
        <n v="0.68023973206416299"/>
        <n v="0.67979904812268599"/>
        <n v="0.675171866737176"/>
        <n v="0.67265996827075603"/>
        <n v="0.67217521593513097"/>
        <n v="0.67208707914683496"/>
        <n v="0.67133791644632401"/>
        <n v="0.67076502732240395"/>
        <n v="0.67067689053410895"/>
        <n v="0.66926670192138105"/>
        <n v="0.66723955579058702"/>
        <n v="0.59848375451263502"/>
        <n v="0.59667870036101001"/>
        <n v="0.59657039711191295"/>
        <n v="0.59527075812274299"/>
        <n v="0.59519855595667803"/>
        <n v="0.59429602888086597"/>
        <n v="0.59389891696750896"/>
        <n v="0.59368231046931397"/>
        <n v="0.59306859205776097"/>
        <n v="0.59231046931407905"/>
        <n v="0.58978339350180498"/>
        <n v="0.58765342960288802"/>
        <n v="0.55927797833935"/>
        <n v="0.55884476534296001"/>
        <n v="0.55870036101082998"/>
        <n v="0.55635379061371804"/>
        <n v="0.55379061371841098"/>
        <n v="0.55115523465703897"/>
        <n v="0.54916967509025205"/>
        <n v="0.54653429602888004"/>
        <n v="0.54595667870036102"/>
        <n v="0.54577617328519801"/>
        <n v="0.54483754512635296"/>
        <n v="0.54296028880866398"/>
        <n v="0.59718411552346495"/>
        <n v="0.59693140794223798"/>
        <n v="0.59602888086642603"/>
        <n v="0.59581227436823103"/>
        <n v="0.59494584837545095"/>
        <n v="0.59487364620938599"/>
        <n v="0.59483754512635301"/>
        <n v="0.59458483754512603"/>
        <n v="0.59108303249097405"/>
        <n v="0.59104693140794196"/>
        <n v="0.58805054151624503"/>
        <n v="0.56202166064981895"/>
        <n v="0.54960288808664204"/>
        <n v="0.54895306859205695"/>
        <n v="0.54884476534296001"/>
        <n v="0.54761732851985501"/>
        <n v="0.54707581227436797"/>
        <n v="0.54700361010830301"/>
        <n v="0.54675090252707503"/>
        <n v="0.54404332129963895"/>
        <n v="0.54075812274368196"/>
        <n v="0.47819494584837502"/>
        <n v="0.475884476534296"/>
        <n v="0.47563176895306802"/>
        <n v="0.47552346570397103"/>
        <n v="0.47534296028880801"/>
        <n v="0.473826714801444"/>
        <n v="0.47361010830324901"/>
        <n v="0.47350180505415101"/>
        <n v="0.47339350180505402"/>
        <n v="0.473321299638989"/>
        <n v="0.47321299638989101"/>
        <n v="0.47285198555956598"/>
        <n v="0.47252707581227399"/>
        <n v="0.47216606498194902"/>
        <n v="0.47162454873646198"/>
        <n v="0.47144404332129902"/>
        <n v="0.47129963898916899"/>
        <n v="0.47104693140794202"/>
        <n v="0.47090252707581198"/>
        <n v="0.47064981949458401"/>
        <n v="0.470469314079422"/>
        <n v="0.46945848375451199"/>
        <n v="0.46916967509025198"/>
        <n v="0.46750902527075799"/>
        <n v="0.46693140794223797"/>
        <n v="0.47610108303249099"/>
        <n v="0.47548736462093799"/>
        <n v="0.47494584837545101"/>
        <n v="0.47458483754512598"/>
        <n v="0.47415162454873599"/>
        <n v="0.47407942238267098"/>
        <n v="0.47397111913357398"/>
        <n v="0.47371841155234601"/>
        <n v="0.47314079422382599"/>
        <n v="0.47259927797833901"/>
        <n v="0.47245487364620897"/>
        <n v="0.47238267148014401"/>
        <n v="0.47223826714801398"/>
        <n v="0.47133574007220203"/>
        <n v="0.47122743682310397"/>
        <n v="0.47054151624548701"/>
        <n v="0.47021660649819402"/>
        <n v="0.46981949458483702"/>
        <n v="0.46880866425992701"/>
        <n v="0.51129963898916897"/>
        <n v="0.50996389891696703"/>
        <n v="0.50877256317689501"/>
        <n v="0.50851985559566704"/>
        <n v="0.50732851985559502"/>
        <n v="0.50667870036101004"/>
        <n v="0.50649819494584802"/>
        <n v="0.50624548736462005"/>
        <n v="0.50498194945848296"/>
        <n v="0.50447653429602801"/>
        <n v="0.50292418772563097"/>
        <n v="0.50238267148014404"/>
        <n v="0.50187725631768898"/>
        <n v="0.50093862815884405"/>
        <n v="0.50021660649819499"/>
        <n v="0.49750902527075802"/>
        <n v="0.49667870036100997"/>
        <n v="0.49588447653429601"/>
        <n v="0.49584837545126298"/>
        <n v="0.49400722021660598"/>
        <n v="0.493862815884476"/>
        <n v="0.49097472924187702"/>
        <n v="0.48819494584837497"/>
        <n v="0.48754512635378999"/>
        <n v="0.51093862815884405"/>
        <n v="0.51068592057761697"/>
        <n v="0.509819494584837"/>
        <n v="0.50974729241877204"/>
        <n v="0.50884476534295997"/>
        <n v="0.50823104693140797"/>
        <n v="0.50787003610108306"/>
        <n v="0.505523465703971"/>
        <n v="0.50375451263537896"/>
        <n v="0.50346570397111901"/>
        <n v="0.50324909747292401"/>
        <n v="0.50288808664259899"/>
        <n v="0.499494584837545"/>
        <n v="0.49931407942238198"/>
        <n v="0.49870036101082998"/>
        <n v="0.49837545126353699"/>
        <n v="0.49826714801444"/>
        <n v="0.49671480144404301"/>
        <n v="0.49660649819494501"/>
        <n v="0.49620938628158801"/>
        <n v="0.49577617328519802"/>
        <n v="0.49465703971119102"/>
        <n v="0.49371841155234603"/>
        <n v="0.53469314079422303"/>
        <n v="0.53079422382671404"/>
        <n v="0.53050541516245397"/>
        <n v="0.53036101083032405"/>
        <n v="0.52888086642599197"/>
        <n v="0.52851985559566705"/>
        <n v="0.52848375451263496"/>
        <n v="0.52844765342960198"/>
        <n v="0.52747292418772496"/>
        <n v="0.526787003610108"/>
        <n v="0.52660649819494498"/>
        <n v="0.52527075812274304"/>
        <n v="0.51606498194945805"/>
        <n v="0.51422382671480105"/>
        <n v="0.51393501805054098"/>
        <n v="0.51342960288808603"/>
        <n v="0.51252707581227397"/>
        <n v="0.51137184115523404"/>
        <n v="0.51079422382671402"/>
        <n v="0.51032490974729205"/>
        <n v="0.51025270758122698"/>
        <n v="0.50913357400722004"/>
        <n v="0.50862815884476498"/>
        <n v="0.50483754512635304"/>
        <n v="0.53501805054151597"/>
        <n v="0.53285198555956603"/>
        <n v="0.53122743682310403"/>
        <n v="0.53097472924187705"/>
        <n v="0.53064981949458401"/>
        <n v="0.53043321299638901"/>
        <n v="0.52891696750902495"/>
        <n v="0.52855595667870003"/>
        <n v="0.52812274368231005"/>
        <n v="0.52801444043321299"/>
        <n v="0.52722021660649798"/>
        <n v="0.526570397111913"/>
        <n v="0.51584837545126305"/>
        <n v="0.51433212996389799"/>
        <n v="0.51386281588447602"/>
        <n v="0.51361010830324905"/>
        <n v="0.51335740072202096"/>
        <n v="0.51332129963898898"/>
        <n v="0.51277978339350105"/>
        <n v="0.51249097472924099"/>
        <n v="0.51223826714801401"/>
        <n v="0.51122743682310401"/>
        <n v="0.506137184115523"/>
        <n v="0.55025270758122702"/>
        <n v="0.549061371841155"/>
        <n v="0.54747292418772497"/>
        <n v="0.54638989169675001"/>
        <n v="0.54552346570397103"/>
        <n v="0.54548736462093805"/>
        <n v="0.54523465703971097"/>
        <n v="0.54512635379061303"/>
        <n v="0.54458483754512599"/>
        <n v="0.54335740072202099"/>
        <n v="0.54321299638989096"/>
        <n v="0.54155234657039697"/>
        <n v="0.527184115523465"/>
        <n v="0.52696750902527001"/>
        <n v="0.52584837545126295"/>
        <n v="0.52523465703971095"/>
        <n v="0.52509025270758103"/>
        <n v="0.52306859205776102"/>
        <n v="0.52111913357400697"/>
        <n v="0.52057761732851904"/>
        <n v="0.52007220216606498"/>
        <n v="0.51967509025270697"/>
        <n v="0.51884476534295998"/>
        <n v="0.51776173285198501"/>
        <n v="0.54754512635379005"/>
        <n v="0.54678700361010801"/>
        <n v="0.54530685920577604"/>
        <n v="0.54516245487364601"/>
        <n v="0.54498194945848299"/>
        <n v="0.54472924187725602"/>
        <n v="0.54425992779783305"/>
        <n v="0.543537906137184"/>
        <n v="0.54270758122743601"/>
        <n v="0.54115523465703896"/>
        <n v="0.52758122743682301"/>
        <n v="0.52519855595667797"/>
        <n v="0.52512635379061301"/>
        <n v="0.52436823104693098"/>
        <n v="0.52324909747292403"/>
        <n v="0.52180505415162404"/>
        <n v="0.52151624548736397"/>
        <n v="0.52148014440433199"/>
        <n v="0.51552346570397101"/>
        <n v="0.51487364620938603"/>
        <n v="0.55003610108303203"/>
        <n v="0.54913357400721996"/>
        <n v="0.54830324909747297"/>
        <n v="0.54815884476534205"/>
        <n v="0.54671480144404305"/>
        <n v="0.54642599277978299"/>
        <n v="0.54610108303249005"/>
        <n v="0.54606498194945796"/>
        <n v="0.54588447653429595"/>
        <n v="0.54519855595667799"/>
        <n v="0.54440433212996298"/>
        <n v="0.53335740072202098"/>
        <n v="0.52974729241877205"/>
        <n v="0.52880866425992701"/>
        <n v="0.52689530685920505"/>
        <n v="0.524332129963898"/>
        <n v="0.52418772563176896"/>
        <n v="0.52256317689530596"/>
        <n v="0.52122743682310402"/>
        <n v="0.52093862815884395"/>
        <n v="0.51981949458483701"/>
        <n v="0.51657039711191299"/>
        <n v="0.51519855595667796"/>
        <n v="0.55158844765342896"/>
        <n v="0.55086642599277902"/>
        <n v="0.55072202166064899"/>
        <n v="0.54963898916967502"/>
        <n v="0.54801444043321301"/>
        <n v="0.54765342960288799"/>
        <n v="0.54613718411552303"/>
        <n v="0.54462093862815797"/>
        <n v="0.54194945848375398"/>
        <n v="0.53870036101082996"/>
        <n v="0.52992779783393495"/>
        <n v="0.52981949458483701"/>
        <n v="0.52740072202166"/>
        <n v="0.52480144404332096"/>
        <n v="0.52440433212996296"/>
        <n v="0.52397111913357397"/>
        <n v="0.52274368231046897"/>
        <n v="0.52259927797833905"/>
        <n v="0.520036101083032"/>
        <n v="0.51953068592057705"/>
        <n v="0.51736462093862801"/>
        <n v="0.554368231046931"/>
        <n v="0.55393501805054102"/>
        <n v="0.55166064981949403"/>
        <n v="0.55046931407942201"/>
        <n v="0.54949458483754499"/>
        <n v="0.54873646209386195"/>
        <n v="0.54823104693140701"/>
        <n v="0.54787003610108298"/>
        <n v="0.54779783393501802"/>
        <n v="0.54768953068591997"/>
        <n v="0.54216606498194897"/>
        <n v="0.54137184115523396"/>
        <n v="0.530252707581227"/>
        <n v="0.52649819494584804"/>
        <n v="0.52447653429602803"/>
        <n v="0.52382671480144405"/>
        <n v="0.52220216606498104"/>
        <n v="0.52046931407942199"/>
        <n v="0.52021660649819401"/>
        <n v="0.51768953068592005"/>
        <n v="0.55566787003610096"/>
        <n v="0.55555956678700302"/>
        <n v="0.55064981949458403"/>
        <n v="0.55057761732851895"/>
        <n v="0.55007220216606501"/>
        <n v="0.54870036101082997"/>
        <n v="0.54772563176895295"/>
        <n v="0.54718411552346502"/>
        <n v="0.54624548736462097"/>
        <n v="0.52953068592057695"/>
        <n v="0.52819494584837501"/>
        <n v="0.52646209386281495"/>
        <n v="0.52610108303249004"/>
        <n v="0.525559566787003"/>
        <n v="0.52476534296028798"/>
        <n v="0.52422382671480094"/>
        <n v="0.51996389891696704"/>
        <n v="0.51523465703971105"/>
        <n v="0.55389891696750904"/>
        <n v="0.55317689530685898"/>
        <n v="0.55101083032490905"/>
        <n v="0.55054151624548697"/>
        <n v="0.54942238267148003"/>
        <n v="0.54790613718411496"/>
        <n v="0.54736462093862803"/>
        <n v="0.53216606498194896"/>
        <n v="0.52873646209386205"/>
        <n v="0.527797833935018"/>
        <n v="0.52761732851985499"/>
        <n v="0.52700361010830299"/>
        <n v="0.52516245487364599"/>
        <n v="0.52407942238267102"/>
        <n v="0.52339350180505395"/>
        <n v="0.52328519855595601"/>
        <n v="0.52245487364620902"/>
        <n v="0.554981949458483"/>
        <n v="0.55350180505415103"/>
        <n v="0.55299638989169597"/>
        <n v="0.551913357400722"/>
        <n v="0.550288808664259"/>
        <n v="0.54992779783393497"/>
        <n v="0.54971119133573998"/>
        <n v="0.54877256317689505"/>
        <n v="0.54851985559566696"/>
        <n v="0.54054151624548696"/>
        <n v="0.52866425992779698"/>
        <n v="0.52563176895306796"/>
        <n v="0.52133574007220196"/>
        <n v="0.52043321299638901"/>
        <n v="0.52010830324909696"/>
        <n v="0.52"/>
        <n v="0.58985559566787005"/>
        <n v="0.58981949458483696"/>
        <n v="0.589530685920577"/>
        <n v="0.58841155234657005"/>
        <n v="0.58588447653429598"/>
        <n v="0.58581227436823102"/>
        <n v="0.58458483754512602"/>
        <n v="0.58368231046931396"/>
        <n v="0.58342960288808599"/>
        <n v="0.58335740072202102"/>
        <n v="0.581768953068592"/>
        <n v="0.55205776173285204"/>
        <n v="0.54241877256317605"/>
        <n v="0.54238267148014396"/>
        <n v="0.54133574007220198"/>
        <n v="0.53989169675090198"/>
        <n v="0.53837545126353703"/>
        <n v="0.53765342960288798"/>
        <n v="0.53685920577617297"/>
        <n v="0.53624548736462097"/>
        <n v="0.59375451263537904"/>
        <n v="0.58996389891696699"/>
        <n v="0.58913357400722"/>
        <n v="0.58815884476534297"/>
        <n v="0.58797833935017996"/>
        <n v="0.58747292418772501"/>
        <n v="0.58743682310469303"/>
        <n v="0.58664259927797802"/>
        <n v="0.58595667870036094"/>
        <n v="0.58415162454873604"/>
        <n v="0.58411552346570395"/>
        <n v="0.55404332129963896"/>
        <n v="0.55220216606498196"/>
        <n v="0.54812274368230995"/>
        <n v="0.54494584837545101"/>
        <n v="0.54303249097472905"/>
        <n v="0.54010830324909698"/>
        <n v="0.53981949458483702"/>
        <n v="0.53978339350180504"/>
        <n v="0.53436823104693099"/>
        <n v="0.59787003610108302"/>
        <n v="0.59646209386281501"/>
        <n v="0.59642599277978303"/>
        <n v="0.59364620938628099"/>
        <n v="0.59209386281588405"/>
        <n v="0.59155234657039701"/>
        <n v="0.59122743682310397"/>
        <n v="0.59083032490974696"/>
        <n v="0.58888086642599202"/>
        <n v="0.58866425992779703"/>
        <n v="0.58599277978339304"/>
        <n v="0.56155234657039699"/>
        <n v="0.55812274368230996"/>
        <n v="0.555812274368231"/>
        <n v="0.55537906137184101"/>
        <n v="0.55462093862815798"/>
        <n v="0.55368231046931404"/>
        <n v="0.55364620938628095"/>
        <n v="0.55155234657039698"/>
        <n v="0.55083032490974704"/>
        <n v="0.55000000000000004"/>
        <n v="0.54841155234657002"/>
        <n v="0.59516245487364605"/>
        <n v="0.59397111913357403"/>
        <n v="0.59310469314079395"/>
        <n v="0.59205776173285196"/>
        <n v="0.59173285198555903"/>
        <n v="0.591371841155234"/>
        <n v="0.59111913357400703"/>
        <n v="0.59007220216606404"/>
        <n v="0.58992779783393501"/>
        <n v="0.58931407942238201"/>
        <n v="0.58592057761732796"/>
        <n v="0.58490974729241796"/>
        <n v="0.56108303249097402"/>
        <n v="0.55844765342960201"/>
        <n v="0.55465703971119096"/>
        <n v="0.55296028880866399"/>
        <n v="0.55231046931407901"/>
        <n v="0.54978339350180505"/>
        <n v="0.546606498194945"/>
        <n v="0.53927797833934998"/>
        <n v="0.53873646209386195"/>
        <n v="0.55223826714801405"/>
        <n v="0.54920577617328503"/>
        <n v="0.54541516245487298"/>
        <n v="0.544151624548736"/>
        <n v="0.54299638989169596"/>
        <n v="0.53505415162454795"/>
        <n v="0.53184115523465703"/>
        <n v="0.53090252707581198"/>
        <n v="0.52765342960288797"/>
        <n v="0.52592057761732802"/>
        <n v="0.52501805054151596"/>
        <n v="0.52364620938628104"/>
        <n v="0.52299638989169595"/>
        <n v="0.52292418772563098"/>
        <n v="0.52176895306859195"/>
        <n v="0.62574007220216599"/>
        <n v="0.62545126353790603"/>
        <n v="0.62534296028880798"/>
        <n v="0.62425992779783301"/>
        <n v="0.62389891696750899"/>
        <n v="0.62382671480144403"/>
        <n v="0.62205776173285199"/>
        <n v="0.62108303249097396"/>
        <n v="0.620613718411552"/>
        <n v="0.62003610108303198"/>
        <n v="0.62"/>
        <n v="0.619783393501805"/>
        <n v="0.57891696750902499"/>
        <n v="0.57646209386281499"/>
        <n v="0.57602888086642601"/>
        <n v="0.57584837545126299"/>
        <n v="0.57527075812274298"/>
        <n v="0.57509025270758096"/>
        <n v="0.57487364620938597"/>
        <n v="0.57335740072202102"/>
        <n v="0.56920577617328505"/>
        <n v="0.56873646209386197"/>
        <n v="0.56646209386281499"/>
        <n v="0.56563176895306799"/>
        <n v="0.41249097472924101"/>
        <n v="0.41180505415162399"/>
        <n v="0.41129963898916899"/>
        <n v="0.41126353790613701"/>
        <n v="0.41090252707581199"/>
        <n v="0.41068592057761699"/>
        <n v="0.41064981949458401"/>
        <n v="0.41032490974729202"/>
        <n v="0.41021660649819403"/>
        <n v="0.40989169675090198"/>
        <n v="0.40985559566787"/>
        <n v="0.40978339350180498"/>
        <n v="0.40971119133574002"/>
        <n v="0.40967509025270699"/>
        <n v="0.40963898916967501"/>
        <n v="0.40895306859205699"/>
        <n v="0.40859205776173202"/>
        <n v="0.40823104693140699"/>
        <n v="0.40772563176895299"/>
        <n v="0.40635379061371801"/>
        <n v="0.40610108303249098"/>
        <n v="0.40599277978339299"/>
        <n v="0.40552346570397102"/>
        <n v="0.55963898916967503"/>
        <n v="0.55833935018050496"/>
        <n v="0.55808664259927798"/>
        <n v="0.557653429602888"/>
        <n v="0.55675090252707504"/>
        <n v="0.55610108303249095"/>
        <n v="0.55570397111913294"/>
        <n v="0.555595667870036"/>
        <n v="0.55527075812274296"/>
        <n v="0.55469314079422305"/>
        <n v="0.55425992779783395"/>
        <n v="0.55148014440433202"/>
        <n v="0.54956678700360995"/>
        <n v="0.54451263537906103"/>
        <n v="0.54389891696750903"/>
        <n v="0.54166064981949402"/>
        <n v="0.54119133574007205"/>
        <n v="0.53859205776173202"/>
        <n v="0.53638989169675"/>
        <n v="0.478231046931407"/>
        <n v="0.47768953068592002"/>
        <n v="0.47743682310469299"/>
        <n v="0.47675090252707503"/>
        <n v="0.47606498194945801"/>
        <n v="0.475667870036101"/>
        <n v="0.47541516245487297"/>
        <n v="0.475270758122743"/>
        <n v="0.47519855595667798"/>
        <n v="0.47490974729241803"/>
        <n v="0.47469314079422298"/>
        <n v="0.47462093862815802"/>
        <n v="0.47353790613718399"/>
        <n v="0.47277978339350102"/>
        <n v="0.47227436823104602"/>
        <n v="0.47212996389891698"/>
        <n v="0.47119133574007199"/>
        <n v="0.47039711191335698"/>
        <n v="0.46873646209386199"/>
        <n v="0.60086642599277895"/>
        <n v="0.59837545126353697"/>
        <n v="0.59819494584837496"/>
        <n v="0.59768953068592001"/>
        <n v="0.59732851985559499"/>
        <n v="0.59696750902526996"/>
        <n v="0.59664259927797803"/>
        <n v="0.59490974729241797"/>
        <n v="0.59462093862815801"/>
        <n v="0.59407942238267097"/>
        <n v="0.57263537906137096"/>
        <n v="0.57162454873646196"/>
        <n v="0.570938628158844"/>
        <n v="0.57028880866425902"/>
        <n v="0.56916967509025196"/>
        <n v="0.56902527075812204"/>
        <n v="0.56703971119133501"/>
        <n v="0.56649819494584797"/>
        <n v="0.56498194945848301"/>
        <n v="0.56487364620938596"/>
        <n v="0.49606498194945797"/>
        <n v="0.49490974729241799"/>
        <n v="0.49404332129963902"/>
        <n v="0.49321299638989102"/>
        <n v="0.49256317689530599"/>
        <n v="0.49194945848375399"/>
        <n v="0.491407942238267"/>
        <n v="0.49137184115523402"/>
        <n v="0.49025270758122702"/>
        <n v="0.49003610108303203"/>
        <n v="0.489061371841155"/>
        <n v="0.48812274368231001"/>
        <n v="0.48797833935017998"/>
        <n v="0.48718411552346502"/>
        <n v="0.48707581227436803"/>
        <n v="0.48657039711191302"/>
        <n v="0.48527075812274301"/>
        <n v="0.48451263537906097"/>
        <n v="0.48407942238267099"/>
        <n v="0.48328519855595597"/>
        <n v="0.48324909747292399"/>
        <n v="0.48317689530685898"/>
        <n v="0.48122743682310398"/>
        <n v="0.47877256317689498"/>
        <n v="0.62252707581227396"/>
        <n v="0.62227436823104698"/>
        <n v="0.61891696750902503"/>
        <n v="0.61841155234656997"/>
        <n v="0.61736462093862798"/>
        <n v="0.61649819494584801"/>
        <n v="0.61599277978339295"/>
        <n v="0.61498194945848295"/>
        <n v="0.61436823104693095"/>
        <n v="0.61379061371841104"/>
        <n v="0.61310469314079397"/>
        <n v="0.61064981949458397"/>
        <n v="0.58967509025270703"/>
        <n v="0.58776173285198496"/>
        <n v="0.58541516245487302"/>
        <n v="0.58328519855595595"/>
        <n v="0.58259927797833899"/>
        <n v="0.58144404332129895"/>
        <n v="0.58079422382671397"/>
        <n v="0.58064981949458405"/>
        <n v="0.58010830324909701"/>
        <n v="0.57945848375451203"/>
        <n v="0.57729241877256299"/>
        <n v="0.57238267148014399"/>
        <n v="0.511660649819494"/>
        <n v="0.51108303249097398"/>
        <n v="0.51097472924187703"/>
        <n v="0.51046931407942198"/>
        <n v="0.51039711191335702"/>
        <n v="0.510216606498194"/>
        <n v="0.50985559566786998"/>
        <n v="0.50916967509025202"/>
        <n v="0.50909747292418694"/>
        <n v="0.50296028880866395"/>
        <n v="0.50176895306859204"/>
        <n v="0.49985559566787002"/>
        <n v="0.49935018050541502"/>
        <n v="0.49891696750902498"/>
        <n v="0.49725631768952999"/>
        <n v="0.49675090252707499"/>
        <n v="0.49664259927797799"/>
        <n v="0.49516245487364602"/>
        <n v="0.49205776173285198"/>
        <n v="0.62115523465703903"/>
        <n v="0.62064981949458398"/>
        <n v="0.62046931407942196"/>
        <n v="0.61924187725631696"/>
        <n v="0.61898916967508999"/>
        <n v="0.61823104693140796"/>
        <n v="0.61779783393501797"/>
        <n v="0.61754512635379"/>
        <n v="0.61606498194945802"/>
        <n v="0.61523465703971103"/>
        <n v="0.61335740072202105"/>
        <n v="0.58559566787003603"/>
        <n v="0.58126353790613705"/>
        <n v="0.58061371841155196"/>
        <n v="0.58046931407942204"/>
        <n v="0.58007220216606503"/>
        <n v="0.57837545126353795"/>
        <n v="0.57675090252707495"/>
        <n v="0.57577617328519803"/>
        <n v="0.57480144404332101"/>
        <n v="0.57436823104693102"/>
        <n v="0.56924187725631703"/>
        <n v="0.52736462093862801"/>
        <n v="0.52361010830324894"/>
        <n v="0.522888086642599"/>
        <n v="0.52083032490974701"/>
        <n v="0.51974729241877204"/>
        <n v="0.51815884476534202"/>
        <n v="0.51581227436823096"/>
        <n v="0.51563176895306795"/>
        <n v="0.51559566787003597"/>
        <n v="0.51057761732851903"/>
        <n v="0.50707581227436804"/>
        <n v="0.50509025270758101"/>
        <n v="0.50465703971119102"/>
        <n v="0.50386281588447601"/>
        <n v="0.50350180505415099"/>
        <n v="0.503068592057761"/>
        <n v="0.50227436823104699"/>
        <n v="0.50194945848375405"/>
        <n v="0.62797833935017999"/>
        <n v="0.62595667870036098"/>
        <n v="0.62494584837545097"/>
        <n v="0.62328519855595599"/>
        <n v="0.62274368231046895"/>
        <n v="0.62097472924187702"/>
        <n v="0.61996389891696702"/>
        <n v="0.61808664259927704"/>
        <n v="0.58909747292418702"/>
        <n v="0.58317689530685901"/>
        <n v="0.58252707581227403"/>
        <n v="0.58036101083032399"/>
        <n v="0.57985559566787004"/>
        <n v="0.57916967509025197"/>
        <n v="0.57862815884476504"/>
        <n v="0.57801444043321304"/>
        <n v="0.57227436823104605"/>
        <n v="0.56711191335739997"/>
        <n v="0.53494584837545101"/>
        <n v="0.53371841155234601"/>
        <n v="0.53281588447653405"/>
        <n v="0.53158844765342905"/>
        <n v="0.53111913357400697"/>
        <n v="0.52978339350180503"/>
        <n v="0.52898916967509002"/>
        <n v="0.52859205776173201"/>
        <n v="0.52830324909747295"/>
        <n v="0.52386281588447603"/>
        <n v="0.52191335740072198"/>
        <n v="0.52072202166064896"/>
        <n v="0.51588447653429603"/>
        <n v="0.51339350180505405"/>
        <n v="0.51296028880866396"/>
        <n v="0.51234657039711196"/>
        <n v="0.51148014440433198"/>
        <n v="0.51101083032490902"/>
        <n v="0.50833935018050502"/>
        <n v="0.50696750902526999"/>
        <n v="0.50566787003610103"/>
        <n v="0.50270758122743597"/>
        <n v="0.631841155234657"/>
        <n v="0.63043321299638899"/>
        <n v="0.62967509025270696"/>
        <n v="0.62617328519855597"/>
        <n v="0.62357400722021605"/>
        <n v="0.62342960288808602"/>
        <n v="0.62292418772563096"/>
        <n v="0.62241877256317601"/>
        <n v="0.62137184115523403"/>
        <n v="0.62086642599277897"/>
        <n v="0.62036101083032402"/>
        <n v="0.58425992779783398"/>
        <n v="0.582996389891696"/>
        <n v="0.58194945848375401"/>
        <n v="0.58162454873646197"/>
        <n v="0.58140794223826697"/>
        <n v="0.58083032490974695"/>
        <n v="0.58018050541516197"/>
        <n v="0.58014440433212999"/>
        <n v="0.57707581227436799"/>
        <n v="0.57537906137184103"/>
        <n v="0.57375451263537902"/>
        <n v="0.56844765342960202"/>
        <n v="0.54173285198555898"/>
        <n v="0.54097472924187695"/>
        <n v="0.53935018050541506"/>
        <n v="0.53895306859205705"/>
        <n v="0.53888086642599198"/>
        <n v="0.53844765342960199"/>
        <n v="0.53776173285198503"/>
        <n v="0.53750902527075795"/>
        <n v="0.53509025270758104"/>
        <n v="0.53368231046931403"/>
        <n v="0.53238267148014395"/>
        <n v="0.52263537906137103"/>
        <n v="0.52231046931407898"/>
        <n v="0.52212996389891697"/>
        <n v="0.52068592057761698"/>
        <n v="0.51783393501804997"/>
        <n v="0.51653429602888001"/>
        <n v="0.516353790613718"/>
        <n v="0.515126353790613"/>
        <n v="0.51231046931407898"/>
        <n v="0.51018050541516202"/>
        <n v="0.62833935018050502"/>
        <n v="0.62826714801443995"/>
        <n v="0.62624548736462005"/>
        <n v="0.62559566787003595"/>
        <n v="0.62386281588447601"/>
        <n v="0.62332129963898897"/>
        <n v="0.62306859205776099"/>
        <n v="0.62296028880866405"/>
        <n v="0.62249097472924098"/>
        <n v="0.62180505415162401"/>
        <n v="0.61931407942238204"/>
        <n v="0.58938628158844697"/>
        <n v="0.58436823104693103"/>
        <n v="0.58028880866425903"/>
        <n v="0.57797833935017995"/>
        <n v="0.57790613718411499"/>
        <n v="0.57667870036100999"/>
        <n v="0.57592057761732796"/>
        <n v="0.57454873646209303"/>
        <n v="0.57418772563176901"/>
        <n v="0.57252707581227402"/>
        <n v="0.56935018050541497"/>
        <n v="0.56830324909747199"/>
        <n v="0.54725631768952998"/>
        <n v="0.542310469314079"/>
        <n v="0.54162454873646204"/>
        <n v="0.54083032490974703"/>
        <n v="0.540469314079422"/>
        <n v="0.54003610108303202"/>
        <n v="0.53971119133573997"/>
        <n v="0.53953068592057696"/>
        <n v="0.538231046931408"/>
        <n v="0.52808664259927796"/>
        <n v="0.52267148014440401"/>
        <n v="0.52155234657039695"/>
        <n v="0.52115523465703895"/>
        <n v="0.52054151624548695"/>
        <n v="0.52018050541516203"/>
        <n v="0.51483754512635305"/>
        <n v="0.51465703971119103"/>
        <n v="0.51447653429602802"/>
        <n v="0.62891696750902504"/>
        <n v="0.62880866425992699"/>
        <n v="0.62700361010830297"/>
        <n v="0.62602888086642505"/>
        <n v="0.62588447653429602"/>
        <n v="0.62490974729241799"/>
        <n v="0.62415162454873596"/>
        <n v="0.62303249097472901"/>
        <n v="0.62231046931407896"/>
        <n v="0.62129963898916896"/>
        <n v="0.62090252707581195"/>
        <n v="0.62068592057761696"/>
        <n v="0.59064981949458395"/>
        <n v="0.58501805054151601"/>
        <n v="0.57758122743682305"/>
        <n v="0.57657039711191305"/>
        <n v="0.57505415162454798"/>
        <n v="0.57444043321299598"/>
        <n v="0.574007220216606"/>
        <n v="0.57328519855595605"/>
        <n v="0.57169675090252703"/>
        <n v="0.57122743682310395"/>
        <n v="0.56259927797833897"/>
        <n v="0.54974729241877196"/>
        <n v="0.54805054151624499"/>
        <n v="0.54758122743682303"/>
        <n v="0.54570397111913305"/>
        <n v="0.545379061371841"/>
        <n v="0.54501805054151597"/>
        <n v="0.54386281588447605"/>
        <n v="0.54039711191335704"/>
        <n v="0.53956678700361005"/>
        <n v="0.52906137184115498"/>
        <n v="0.52570397111913303"/>
        <n v="0.52285198555956602"/>
        <n v="0.52198555956678705"/>
        <n v="0.52097472924187704"/>
        <n v="0.52032490974729195"/>
        <n v="0.51989169675090197"/>
        <n v="0.51931407942238195"/>
        <n v="0.62870036101083004"/>
        <n v="0.62790613718411503"/>
        <n v="0.62747292418772505"/>
        <n v="0.62743682310469295"/>
        <n v="0.62454873646209297"/>
        <n v="0.62418772563176805"/>
        <n v="0.62133574007220205"/>
        <n v="0.61960288808664199"/>
        <n v="0.61953068592057703"/>
        <n v="0.61826714801444005"/>
        <n v="0.58306859205776096"/>
        <n v="0.57830324909747199"/>
        <n v="0.57732851985559497"/>
        <n v="0.57588447653429597"/>
        <n v="0.57552346570397095"/>
        <n v="0.57545126353790599"/>
        <n v="0.57472924187725605"/>
        <n v="0.57332129963898903"/>
        <n v="0.57310469314079404"/>
        <n v="0.568880866425992"/>
        <n v="0.50740072202165998"/>
        <n v="0.505306859205776"/>
        <n v="0.50480144404332095"/>
        <n v="0.50400722021660604"/>
        <n v="0.50339350180505404"/>
        <n v="0.50252707581227396"/>
        <n v="0.50241877256317602"/>
        <n v="0.50173285198555895"/>
        <n v="0.49956678700361001"/>
        <n v="0.49754512635379"/>
        <n v="0.47888086642599198"/>
        <n v="0.47848375451263497"/>
        <n v="0.47736462093862803"/>
        <n v="0.477003610108303"/>
        <n v="0.47693140794223798"/>
        <n v="0.47440433212996302"/>
        <n v="0.474043321299639"/>
        <n v="0.47267148014440402"/>
        <n v="0.47180505415162399"/>
        <n v="0.47101083032490898"/>
        <n v="0.47061371841155197"/>
        <n v="0.50772563176895302"/>
        <n v="0.50722021660649796"/>
        <n v="0.50584837545126304"/>
        <n v="0.50555956678700298"/>
        <n v="0.504296028880866"/>
        <n v="0.50371841155234598"/>
        <n v="0.50328519855595599"/>
        <n v="0.50317689530685905"/>
        <n v="0.50259927797833903"/>
        <n v="0.50220216606498103"/>
        <n v="0.50101083032490901"/>
        <n v="0.50079422382671401"/>
        <n v="0.48368231046931398"/>
        <n v="0.48288808664259902"/>
        <n v="0.47602888086642597"/>
        <n v="0.47472924187725601"/>
        <n v="0.47335740072202098"/>
        <n v="0.47306859205776097"/>
        <n v="0.47202166064981899"/>
        <n v="0.47010830324909703"/>
        <n v="0.46758122743682301"/>
        <n v="0.46404332129963899"/>
        <n v="0.37613718411552299"/>
        <n v="0.37584837545126298"/>
        <n v="0.372851985559566"/>
        <n v="0.37115523465703898"/>
        <n v="0.37018050541516201"/>
        <n v="0.36960288808664199"/>
        <n v="0.36862815884476502"/>
        <n v="0.36859205776173198"/>
        <n v="0.36819494584837498"/>
        <n v="0.36812274368231002"/>
        <n v="0.367436823104693"/>
        <n v="0.36703971119133499"/>
        <n v="0.36685920577617298"/>
        <n v="0.36667870036101002"/>
        <n v="0.36638989169675001"/>
        <n v="0.36617328519855502"/>
        <n v="0.36613718411552298"/>
        <n v="0.36592057761732799"/>
        <n v="0.36469314079422299"/>
        <n v="0.36418772563176799"/>
        <n v="0.36411552346570297"/>
        <n v="0.36357400722021599"/>
        <n v="0.37411552346570398"/>
        <n v="0.37252707581227401"/>
        <n v="0.37151624548736401"/>
        <n v="0.37097472924187702"/>
        <n v="0.37086642599277903"/>
        <n v="0.37075812274368197"/>
        <n v="0.37007220216606401"/>
        <n v="0.36985559566787002"/>
        <n v="0.36963898916967503"/>
        <n v="0.36945848375451201"/>
        <n v="0.36924187725631702"/>
        <n v="0.36902527075812203"/>
        <n v="0.36873646209386202"/>
        <n v="0.3685559566787"/>
        <n v="0.36844765342960201"/>
        <n v="0.36779783393501803"/>
        <n v="0.36761732851985501"/>
        <n v="0.36750902527075802"/>
        <n v="0.36729241877256302"/>
        <n v="0.36595667870036103"/>
        <n v="0.36512635379061298"/>
        <n v="0.363357400722021"/>
        <n v="0.41924187725631701"/>
        <n v="0.41862815884476501"/>
        <n v="0.41808664259927703"/>
        <n v="0.41754512635378999"/>
        <n v="0.41617328519855501"/>
        <n v="0.41606498194945801"/>
        <n v="0.41462093862815802"/>
        <n v="0.41425992779783299"/>
        <n v="0.413935018050541"/>
        <n v="0.41227436823104602"/>
        <n v="0.41039711191335698"/>
        <n v="0.409747292418772"/>
        <n v="0.40855595667869998"/>
        <n v="0.40758122743682301"/>
        <n v="0.40732851985559498"/>
        <n v="0.40548736462093798"/>
        <n v="0.40534296028880801"/>
        <n v="0.40469314079422303"/>
        <n v="0.40400722021660601"/>
        <n v="0.40256317689530602"/>
        <n v="0.40252707581227398"/>
        <n v="0.42032490974729197"/>
        <n v="0.41678700361010801"/>
        <n v="0.41628158844765301"/>
        <n v="0.41480144404332098"/>
        <n v="0.41472924187725602"/>
        <n v="0.41400722021660602"/>
        <n v="0.41288808664259902"/>
        <n v="0.41259927797833901"/>
        <n v="0.41256317689530603"/>
        <n v="0.41043321299638902"/>
        <n v="0.40866425992779698"/>
        <n v="0.40761732851985499"/>
        <n v="0.406173285198555"/>
        <n v="0.40425992779783299"/>
        <n v="0.40328519855595601"/>
        <n v="0.40194945848375402"/>
        <n v="0.40090252707581198"/>
        <n v="0.40036101083032399"/>
        <n v="0.39971119133574001"/>
        <n v="0.43371841155234597"/>
        <n v="0.43368231046931399"/>
        <n v="0.433574007220216"/>
        <n v="0.43306859205776099"/>
        <n v="0.43202166064981901"/>
        <n v="0.43158844765342902"/>
        <n v="0.43155234657039698"/>
        <n v="0.43108303249097402"/>
        <n v="0.429891696750902"/>
        <n v="0.42974729241877202"/>
        <n v="0.42884476534296001"/>
        <n v="0.42801444043321302"/>
        <n v="0.42267148014440398"/>
        <n v="0.42111913357400699"/>
        <n v="0.42075812274368202"/>
        <n v="0.42010830324909698"/>
        <n v="0.41920577617328503"/>
        <n v="0.41866425992779699"/>
        <n v="0.41837545126353698"/>
        <n v="0.41801444043321301"/>
        <n v="0.4171119133574"/>
        <n v="0.41563176895306803"/>
        <n v="0.41444043321299601"/>
        <n v="0.41310469314079401"/>
        <n v="0.436931407942238"/>
        <n v="0.43646209386281498"/>
        <n v="0.43436823104693101"/>
        <n v="0.43375451263537901"/>
        <n v="0.43350180505415098"/>
        <n v="0.43198555956678703"/>
        <n v="0.43169675090252702"/>
        <n v="0.43166064981949398"/>
        <n v="0.43046931407942202"/>
        <n v="0.43"/>
        <n v="0.42848375451263498"/>
        <n v="0.42747292418772498"/>
        <n v="0.42292418772563101"/>
        <n v="0.42277978339350097"/>
        <n v="0.42158844765342901"/>
        <n v="0.42148014440433201"/>
        <n v="0.42122743682310398"/>
        <n v="0.42003610108303202"/>
        <n v="0.41960288808664198"/>
        <n v="0.418953068592057"/>
        <n v="0.41812274368231001"/>
        <n v="0.41743682310469299"/>
        <n v="0.41653429602887998"/>
        <n v="0.48310469314079402"/>
        <n v="0.48299638989169602"/>
        <n v="0.48202166064981899"/>
        <n v="0.48148014440433201"/>
        <n v="0.48137184115523401"/>
        <n v="0.48064981949458402"/>
        <n v="0.48043321299638903"/>
        <n v="0.47862815884476501"/>
        <n v="0.47732851985559499"/>
        <n v="0.476281588447653"/>
        <n v="0.47620938628158799"/>
        <n v="0.46400722021660601"/>
        <n v="0.46079422382671398"/>
        <n v="0.45898916967509001"/>
        <n v="0.45851985559566699"/>
        <n v="0.45682310469314003"/>
        <n v="0.45613718411552301"/>
        <n v="0.455126353790613"/>
        <n v="0.453501805054151"/>
        <n v="0.45245487364620901"/>
        <n v="0.45212996389891602"/>
        <n v="0.45101083032490902"/>
        <n v="0.45003610108303199"/>
        <n v="0.48545126353790602"/>
        <n v="0.48361010830324902"/>
        <n v="0.48332129963898901"/>
        <n v="0.48321299638989101"/>
        <n v="0.482527075812274"/>
        <n v="0.48140794223826699"/>
        <n v="0.48108303249097401"/>
        <n v="0.48054151624548702"/>
        <n v="0.48028880866425899"/>
        <n v="0.479963898916967"/>
        <n v="0.479458483754512"/>
        <n v="0.47841155234657001"/>
        <n v="0.46"/>
        <n v="0.45812274368230999"/>
        <n v="0.45790613718411499"/>
        <n v="0.45660649819494498"/>
        <n v="0.45642599277978302"/>
        <n v="0.45483754512635299"/>
        <n v="0.45436823104693103"/>
        <n v="0.452888086642599"/>
        <n v="0.45169675090252698"/>
        <n v="0.45162454873646202"/>
        <n v="0.45036101083032398"/>
        <n v="0.48772563176895301"/>
        <n v="0.48711191335740001"/>
        <n v="0.48703971119133499"/>
        <n v="0.486714801444043"/>
        <n v="0.486606498194945"/>
        <n v="0.48350180505415102"/>
        <n v="0.48249097472924102"/>
        <n v="0.48238267148014402"/>
        <n v="0.481913357400722"/>
        <n v="0.48115523465703902"/>
        <n v="0.46346570397111903"/>
        <n v="0.46317689530685902"/>
        <n v="0.46277978339350101"/>
        <n v="0.46180505415162398"/>
        <n v="0.46122743682310402"/>
        <n v="0.46083032490974701"/>
        <n v="0.45335740072202102"/>
        <n v="0.45231046931407898"/>
        <n v="0.45220216606498098"/>
        <n v="0.45173285198555901"/>
        <n v="0.450324909747292"/>
        <n v="0.48790613718411502"/>
        <n v="0.48422382671480102"/>
        <n v="0.483754512635379"/>
        <n v="0.482924187725631"/>
        <n v="0.48245487364620898"/>
        <n v="0.48194945848375398"/>
        <n v="0.480577617328519"/>
        <n v="0.48046931407942201"/>
        <n v="0.48003610108303202"/>
        <n v="0.46541516245487302"/>
        <n v="0.46241877256317598"/>
        <n v="0.46090252707581197"/>
        <n v="0.46025270758122699"/>
        <n v="0.45945848375451198"/>
        <n v="0.45866425992779702"/>
        <n v="0.457075812274368"/>
        <n v="0.45440433212996301"/>
        <n v="0.45422382671480099"/>
        <n v="0.44945848375451197"/>
        <n v="0.49729241877256303"/>
        <n v="0.49480144404332099"/>
        <n v="0.49476534296028801"/>
        <n v="0.49375451263537901"/>
        <n v="0.49332129963898902"/>
        <n v="0.493249097472924"/>
        <n v="0.492021660649819"/>
        <n v="0.49184115523465699"/>
        <n v="0.49169675090252701"/>
        <n v="0.48949458483754499"/>
        <n v="0.48931407942238198"/>
        <n v="0.47151624548736398"/>
        <n v="0.47137184115523401"/>
        <n v="0.46898916967509002"/>
        <n v="0.46768953068592001"/>
        <n v="0.46740072202166"/>
        <n v="0.46700361010830299"/>
        <n v="0.46314079422382598"/>
        <n v="0.46252707581227398"/>
        <n v="0.49859205776173199"/>
        <n v="0.49736462093862799"/>
        <n v="0.49552346570397099"/>
        <n v="0.49418772563176799"/>
        <n v="0.49357400722021599"/>
        <n v="0.49281588447653402"/>
        <n v="0.492238267148014"/>
        <n v="0.49068592057761701"/>
        <n v="0.47173285198555898"/>
        <n v="0.46949458483754503"/>
        <n v="0.468628158844765"/>
        <n v="0.46682310469313998"/>
        <n v="0.46664259927797802"/>
        <n v="0.46563176895306801"/>
        <n v="0.46451263537906101"/>
        <n v="0.46440433212996302"/>
        <n v="0.46231046931407899"/>
        <n v="0.46202166064981898"/>
        <n v="0.458303249097472"/>
        <n v="0.50967509025270696"/>
        <n v="0.50458483754512595"/>
        <n v="0.50212996389891695"/>
        <n v="0.501227436823104"/>
        <n v="0.500613718411552"/>
        <n v="0.49920577617328499"/>
        <n v="0.498880866425992"/>
        <n v="0.49833935018050501"/>
        <n v="0.49819494584837498"/>
        <n v="0.498158844765342"/>
        <n v="0.49689530685920502"/>
        <n v="0.495306859205776"/>
        <n v="0.47779783393501801"/>
        <n v="0.477617328519855"/>
        <n v="0.472707581227436"/>
        <n v="0.47018050541516199"/>
        <n v="0.46906137184115498"/>
        <n v="0.46761732851985499"/>
        <n v="0.465956678700361"/>
        <n v="0.46566787003610099"/>
        <n v="0.46552346570397102"/>
        <n v="0.46223826714801403"/>
        <n v="0.50826714801443995"/>
        <n v="0.50075812274368203"/>
        <n v="0.49945848375451202"/>
        <n v="0.49841155234656997"/>
        <n v="0.497653429602888"/>
        <n v="0.49685920577617299"/>
        <n v="0.49555956678700303"/>
        <n v="0.47429602888086603"/>
        <n v="0.47310469314079401"/>
        <n v="0.47299638989169601"/>
        <n v="0.47249097472924101"/>
        <n v="0.468519855595667"/>
        <n v="0.46844765342960198"/>
        <n v="0.46469314079422303"/>
        <n v="0.46332129963898899"/>
        <n v="0.50433212996389798"/>
        <n v="0.50140794223826701"/>
        <n v="0.50111913357400695"/>
        <n v="0.50046931407942197"/>
        <n v="0.49996389891696702"/>
        <n v="0.49895306859205701"/>
        <n v="0.49794223826714801"/>
        <n v="0.49714801444043299"/>
        <n v="0.49602888086642599"/>
        <n v="0.484259927797833"/>
        <n v="0.47671480144404299"/>
        <n v="0.471083032490974"/>
        <n v="0.46960288808664202"/>
        <n v="0.46913357400722"/>
        <n v="0.46714801444043302"/>
        <n v="0.46667870036101"/>
        <n v="0.46173285198555902"/>
        <n v="0.50415162454873597"/>
        <n v="0.50397111913357395"/>
        <n v="0.50039711191335701"/>
        <n v="0.49981949458483699"/>
        <n v="0.49960288808664199"/>
        <n v="0.49638989169675002"/>
        <n v="0.49628158844765302"/>
        <n v="0.49545126353790597"/>
        <n v="0.476498194945848"/>
        <n v="0.47483754512635301"/>
        <n v="0.47317689530685902"/>
        <n v="0.46967509025270698"/>
        <n v="0.467292418772563"/>
        <n v="0.46671480144404298"/>
        <n v="0.46642599277978303"/>
        <n v="0.464945848375451"/>
        <n v="0.50216606498194905"/>
        <n v="0.50180505415162402"/>
        <n v="0.50129963898916896"/>
        <n v="0.50036101083032403"/>
        <n v="0.49768953068591998"/>
        <n v="0.47956678700361"/>
        <n v="0.46866425992779698"/>
        <n v="0.46841155234657"/>
        <n v="0.46837545126353702"/>
        <n v="0.46324909747292398"/>
        <n v="0.50411552346570399"/>
        <n v="0.50314079422382596"/>
        <n v="0.50057761732851902"/>
        <n v="0.49884476534296002"/>
        <n v="0.49808664259927798"/>
        <n v="0.49599277978339301"/>
        <n v="0.49523465703971098"/>
        <n v="0.47642599277978298"/>
        <n v="0.47"/>
        <n v="0.46978339350180498"/>
        <n v="0.469747292418772"/>
        <n v="0.46559566787003598"/>
        <n v="0.46296028880866402"/>
        <n v="0.462599277978339"/>
      </sharedItems>
    </cacheField>
    <cacheField name="typ wejścia" numFmtId="0">
      <sharedItems count="2">
        <s v="wektor"/>
        <s v="bigram"/>
      </sharedItems>
    </cacheField>
    <cacheField name="ilość cech" numFmtId="0">
      <sharedItems containsSemiMixedTypes="0" containsString="0" containsNumber="1" containsInteger="1" minValue="10" maxValue="300" count="11">
        <n v="100"/>
        <n v="300"/>
        <n v="10"/>
        <n v="20"/>
        <n v="30"/>
        <n v="40"/>
        <n v="50"/>
        <n v="60"/>
        <n v="70"/>
        <n v="80"/>
        <n v="9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7">
  <r>
    <x v="0"/>
    <x v="0"/>
    <x v="0"/>
    <x v="0"/>
  </r>
  <r>
    <x v="0"/>
    <x v="0"/>
    <x v="1"/>
    <x v="1"/>
  </r>
  <r>
    <x v="0"/>
    <x v="1"/>
    <x v="0"/>
    <x v="2"/>
  </r>
  <r>
    <x v="0"/>
    <x v="1"/>
    <x v="1"/>
    <x v="3"/>
  </r>
  <r>
    <x v="1"/>
    <x v="0"/>
    <x v="0"/>
    <x v="4"/>
  </r>
  <r>
    <x v="1"/>
    <x v="0"/>
    <x v="1"/>
    <x v="5"/>
  </r>
  <r>
    <x v="1"/>
    <x v="1"/>
    <x v="0"/>
    <x v="6"/>
  </r>
  <r>
    <x v="1"/>
    <x v="1"/>
    <x v="1"/>
    <x v="7"/>
  </r>
  <r>
    <x v="2"/>
    <x v="0"/>
    <x v="0"/>
    <x v="8"/>
  </r>
  <r>
    <x v="2"/>
    <x v="0"/>
    <x v="1"/>
    <x v="9"/>
  </r>
  <r>
    <x v="2"/>
    <x v="1"/>
    <x v="0"/>
    <x v="10"/>
  </r>
  <r>
    <x v="2"/>
    <x v="1"/>
    <x v="1"/>
    <x v="11"/>
  </r>
  <r>
    <x v="3"/>
    <x v="0"/>
    <x v="0"/>
    <x v="12"/>
  </r>
  <r>
    <x v="3"/>
    <x v="0"/>
    <x v="1"/>
    <x v="13"/>
  </r>
  <r>
    <x v="3"/>
    <x v="1"/>
    <x v="0"/>
    <x v="14"/>
  </r>
  <r>
    <x v="3"/>
    <x v="1"/>
    <x v="1"/>
    <x v="15"/>
  </r>
  <r>
    <x v="4"/>
    <x v="0"/>
    <x v="0"/>
    <x v="16"/>
  </r>
  <r>
    <x v="4"/>
    <x v="0"/>
    <x v="1"/>
    <x v="17"/>
  </r>
  <r>
    <x v="4"/>
    <x v="1"/>
    <x v="0"/>
    <x v="18"/>
  </r>
  <r>
    <x v="4"/>
    <x v="1"/>
    <x v="1"/>
    <x v="19"/>
  </r>
  <r>
    <x v="5"/>
    <x v="0"/>
    <x v="0"/>
    <x v="20"/>
  </r>
  <r>
    <x v="5"/>
    <x v="0"/>
    <x v="1"/>
    <x v="21"/>
  </r>
  <r>
    <x v="5"/>
    <x v="1"/>
    <x v="0"/>
    <x v="22"/>
  </r>
  <r>
    <x v="5"/>
    <x v="1"/>
    <x v="1"/>
    <x v="23"/>
  </r>
  <r>
    <x v="6"/>
    <x v="0"/>
    <x v="0"/>
    <x v="24"/>
  </r>
  <r>
    <x v="6"/>
    <x v="0"/>
    <x v="1"/>
    <x v="25"/>
  </r>
  <r>
    <x v="6"/>
    <x v="1"/>
    <x v="0"/>
    <x v="26"/>
  </r>
  <r>
    <x v="6"/>
    <x v="1"/>
    <x v="1"/>
    <x v="27"/>
  </r>
  <r>
    <x v="7"/>
    <x v="0"/>
    <x v="0"/>
    <x v="28"/>
  </r>
  <r>
    <x v="7"/>
    <x v="0"/>
    <x v="1"/>
    <x v="29"/>
  </r>
  <r>
    <x v="7"/>
    <x v="1"/>
    <x v="0"/>
    <x v="30"/>
  </r>
  <r>
    <x v="7"/>
    <x v="1"/>
    <x v="1"/>
    <x v="31"/>
  </r>
  <r>
    <x v="8"/>
    <x v="0"/>
    <x v="0"/>
    <x v="32"/>
  </r>
  <r>
    <x v="8"/>
    <x v="0"/>
    <x v="1"/>
    <x v="33"/>
  </r>
  <r>
    <x v="8"/>
    <x v="1"/>
    <x v="0"/>
    <x v="34"/>
  </r>
  <r>
    <x v="8"/>
    <x v="1"/>
    <x v="1"/>
    <x v="35"/>
  </r>
  <r>
    <x v="9"/>
    <x v="0"/>
    <x v="0"/>
    <x v="36"/>
  </r>
  <r>
    <x v="9"/>
    <x v="0"/>
    <x v="1"/>
    <x v="37"/>
  </r>
  <r>
    <x v="9"/>
    <x v="1"/>
    <x v="0"/>
    <x v="38"/>
  </r>
  <r>
    <x v="9"/>
    <x v="1"/>
    <x v="1"/>
    <x v="39"/>
  </r>
  <r>
    <x v="10"/>
    <x v="0"/>
    <x v="0"/>
    <x v="40"/>
  </r>
  <r>
    <x v="10"/>
    <x v="0"/>
    <x v="1"/>
    <x v="41"/>
  </r>
  <r>
    <x v="10"/>
    <x v="1"/>
    <x v="0"/>
    <x v="42"/>
  </r>
  <r>
    <x v="10"/>
    <x v="1"/>
    <x v="1"/>
    <x v="43"/>
  </r>
  <r>
    <x v="11"/>
    <x v="0"/>
    <x v="0"/>
    <x v="44"/>
  </r>
  <r>
    <x v="11"/>
    <x v="0"/>
    <x v="1"/>
    <x v="45"/>
  </r>
  <r>
    <x v="11"/>
    <x v="1"/>
    <x v="0"/>
    <x v="46"/>
  </r>
  <r>
    <x v="11"/>
    <x v="1"/>
    <x v="1"/>
    <x v="47"/>
  </r>
  <r>
    <x v="12"/>
    <x v="0"/>
    <x v="0"/>
    <x v="48"/>
  </r>
  <r>
    <x v="12"/>
    <x v="0"/>
    <x v="1"/>
    <x v="49"/>
  </r>
  <r>
    <x v="12"/>
    <x v="1"/>
    <x v="0"/>
    <x v="50"/>
  </r>
  <r>
    <x v="12"/>
    <x v="1"/>
    <x v="1"/>
    <x v="51"/>
  </r>
  <r>
    <x v="13"/>
    <x v="0"/>
    <x v="0"/>
    <x v="52"/>
  </r>
  <r>
    <x v="13"/>
    <x v="0"/>
    <x v="1"/>
    <x v="53"/>
  </r>
  <r>
    <x v="13"/>
    <x v="1"/>
    <x v="0"/>
    <x v="54"/>
  </r>
  <r>
    <x v="13"/>
    <x v="1"/>
    <x v="1"/>
    <x v="55"/>
  </r>
  <r>
    <x v="14"/>
    <x v="0"/>
    <x v="0"/>
    <x v="56"/>
  </r>
  <r>
    <x v="14"/>
    <x v="0"/>
    <x v="1"/>
    <x v="57"/>
  </r>
  <r>
    <x v="14"/>
    <x v="1"/>
    <x v="0"/>
    <x v="58"/>
  </r>
  <r>
    <x v="14"/>
    <x v="1"/>
    <x v="1"/>
    <x v="59"/>
  </r>
  <r>
    <x v="15"/>
    <x v="0"/>
    <x v="0"/>
    <x v="60"/>
  </r>
  <r>
    <x v="15"/>
    <x v="0"/>
    <x v="1"/>
    <x v="38"/>
  </r>
  <r>
    <x v="15"/>
    <x v="1"/>
    <x v="0"/>
    <x v="61"/>
  </r>
  <r>
    <x v="15"/>
    <x v="1"/>
    <x v="1"/>
    <x v="62"/>
  </r>
  <r>
    <x v="16"/>
    <x v="0"/>
    <x v="0"/>
    <x v="63"/>
  </r>
  <r>
    <x v="16"/>
    <x v="0"/>
    <x v="1"/>
    <x v="64"/>
  </r>
  <r>
    <x v="16"/>
    <x v="1"/>
    <x v="0"/>
    <x v="65"/>
  </r>
  <r>
    <x v="16"/>
    <x v="1"/>
    <x v="1"/>
    <x v="66"/>
  </r>
  <r>
    <x v="17"/>
    <x v="0"/>
    <x v="0"/>
    <x v="67"/>
  </r>
  <r>
    <x v="17"/>
    <x v="0"/>
    <x v="1"/>
    <x v="68"/>
  </r>
  <r>
    <x v="17"/>
    <x v="1"/>
    <x v="0"/>
    <x v="69"/>
  </r>
  <r>
    <x v="17"/>
    <x v="1"/>
    <x v="1"/>
    <x v="70"/>
  </r>
  <r>
    <x v="18"/>
    <x v="0"/>
    <x v="0"/>
    <x v="71"/>
  </r>
  <r>
    <x v="18"/>
    <x v="0"/>
    <x v="1"/>
    <x v="72"/>
  </r>
  <r>
    <x v="18"/>
    <x v="1"/>
    <x v="0"/>
    <x v="73"/>
  </r>
  <r>
    <x v="18"/>
    <x v="1"/>
    <x v="1"/>
    <x v="74"/>
  </r>
  <r>
    <x v="19"/>
    <x v="0"/>
    <x v="0"/>
    <x v="75"/>
  </r>
  <r>
    <x v="19"/>
    <x v="0"/>
    <x v="1"/>
    <x v="76"/>
  </r>
  <r>
    <x v="19"/>
    <x v="1"/>
    <x v="0"/>
    <x v="77"/>
  </r>
  <r>
    <x v="19"/>
    <x v="1"/>
    <x v="1"/>
    <x v="78"/>
  </r>
  <r>
    <x v="20"/>
    <x v="0"/>
    <x v="0"/>
    <x v="79"/>
  </r>
  <r>
    <x v="20"/>
    <x v="0"/>
    <x v="1"/>
    <x v="80"/>
  </r>
  <r>
    <x v="20"/>
    <x v="1"/>
    <x v="0"/>
    <x v="81"/>
  </r>
  <r>
    <x v="20"/>
    <x v="1"/>
    <x v="1"/>
    <x v="82"/>
  </r>
  <r>
    <x v="21"/>
    <x v="0"/>
    <x v="0"/>
    <x v="83"/>
  </r>
  <r>
    <x v="21"/>
    <x v="0"/>
    <x v="1"/>
    <x v="84"/>
  </r>
  <r>
    <x v="21"/>
    <x v="1"/>
    <x v="0"/>
    <x v="85"/>
  </r>
  <r>
    <x v="21"/>
    <x v="1"/>
    <x v="1"/>
    <x v="86"/>
  </r>
  <r>
    <x v="22"/>
    <x v="0"/>
    <x v="0"/>
    <x v="87"/>
  </r>
  <r>
    <x v="22"/>
    <x v="0"/>
    <x v="1"/>
    <x v="88"/>
  </r>
  <r>
    <x v="22"/>
    <x v="1"/>
    <x v="0"/>
    <x v="89"/>
  </r>
  <r>
    <x v="22"/>
    <x v="1"/>
    <x v="1"/>
    <x v="90"/>
  </r>
  <r>
    <x v="23"/>
    <x v="0"/>
    <x v="0"/>
    <x v="91"/>
  </r>
  <r>
    <x v="23"/>
    <x v="0"/>
    <x v="1"/>
    <x v="92"/>
  </r>
  <r>
    <x v="23"/>
    <x v="1"/>
    <x v="0"/>
    <x v="93"/>
  </r>
  <r>
    <x v="23"/>
    <x v="1"/>
    <x v="1"/>
    <x v="94"/>
  </r>
  <r>
    <x v="24"/>
    <x v="0"/>
    <x v="0"/>
    <x v="95"/>
  </r>
  <r>
    <x v="24"/>
    <x v="0"/>
    <x v="1"/>
    <x v="96"/>
  </r>
  <r>
    <x v="24"/>
    <x v="1"/>
    <x v="0"/>
    <x v="97"/>
  </r>
  <r>
    <x v="24"/>
    <x v="1"/>
    <x v="1"/>
    <x v="98"/>
  </r>
  <r>
    <x v="25"/>
    <x v="0"/>
    <x v="0"/>
    <x v="99"/>
  </r>
  <r>
    <x v="25"/>
    <x v="0"/>
    <x v="1"/>
    <x v="100"/>
  </r>
  <r>
    <x v="25"/>
    <x v="1"/>
    <x v="0"/>
    <x v="101"/>
  </r>
  <r>
    <x v="25"/>
    <x v="1"/>
    <x v="1"/>
    <x v="102"/>
  </r>
  <r>
    <x v="26"/>
    <x v="0"/>
    <x v="0"/>
    <x v="103"/>
  </r>
  <r>
    <x v="26"/>
    <x v="0"/>
    <x v="1"/>
    <x v="104"/>
  </r>
  <r>
    <x v="26"/>
    <x v="1"/>
    <x v="0"/>
    <x v="105"/>
  </r>
  <r>
    <x v="26"/>
    <x v="1"/>
    <x v="1"/>
    <x v="106"/>
  </r>
  <r>
    <x v="27"/>
    <x v="0"/>
    <x v="0"/>
    <x v="107"/>
  </r>
  <r>
    <x v="27"/>
    <x v="0"/>
    <x v="1"/>
    <x v="108"/>
  </r>
  <r>
    <x v="27"/>
    <x v="1"/>
    <x v="0"/>
    <x v="109"/>
  </r>
  <r>
    <x v="27"/>
    <x v="1"/>
    <x v="1"/>
    <x v="110"/>
  </r>
  <r>
    <x v="28"/>
    <x v="0"/>
    <x v="0"/>
    <x v="111"/>
  </r>
  <r>
    <x v="28"/>
    <x v="0"/>
    <x v="1"/>
    <x v="112"/>
  </r>
  <r>
    <x v="28"/>
    <x v="1"/>
    <x v="0"/>
    <x v="113"/>
  </r>
  <r>
    <x v="28"/>
    <x v="1"/>
    <x v="1"/>
    <x v="114"/>
  </r>
  <r>
    <x v="29"/>
    <x v="0"/>
    <x v="0"/>
    <x v="115"/>
  </r>
  <r>
    <x v="29"/>
    <x v="0"/>
    <x v="1"/>
    <x v="116"/>
  </r>
  <r>
    <x v="29"/>
    <x v="1"/>
    <x v="0"/>
    <x v="117"/>
  </r>
  <r>
    <x v="29"/>
    <x v="1"/>
    <x v="1"/>
    <x v="118"/>
  </r>
  <r>
    <x v="30"/>
    <x v="0"/>
    <x v="0"/>
    <x v="119"/>
  </r>
  <r>
    <x v="30"/>
    <x v="0"/>
    <x v="1"/>
    <x v="120"/>
  </r>
  <r>
    <x v="30"/>
    <x v="1"/>
    <x v="0"/>
    <x v="121"/>
  </r>
  <r>
    <x v="30"/>
    <x v="1"/>
    <x v="1"/>
    <x v="122"/>
  </r>
  <r>
    <x v="31"/>
    <x v="0"/>
    <x v="0"/>
    <x v="123"/>
  </r>
  <r>
    <x v="31"/>
    <x v="0"/>
    <x v="1"/>
    <x v="124"/>
  </r>
  <r>
    <x v="31"/>
    <x v="1"/>
    <x v="0"/>
    <x v="125"/>
  </r>
  <r>
    <x v="31"/>
    <x v="1"/>
    <x v="1"/>
    <x v="126"/>
  </r>
  <r>
    <x v="32"/>
    <x v="0"/>
    <x v="0"/>
    <x v="127"/>
  </r>
  <r>
    <x v="32"/>
    <x v="0"/>
    <x v="1"/>
    <x v="128"/>
  </r>
  <r>
    <x v="32"/>
    <x v="1"/>
    <x v="0"/>
    <x v="129"/>
  </r>
  <r>
    <x v="32"/>
    <x v="1"/>
    <x v="1"/>
    <x v="130"/>
  </r>
  <r>
    <x v="33"/>
    <x v="0"/>
    <x v="0"/>
    <x v="131"/>
  </r>
  <r>
    <x v="33"/>
    <x v="0"/>
    <x v="1"/>
    <x v="132"/>
  </r>
  <r>
    <x v="33"/>
    <x v="1"/>
    <x v="0"/>
    <x v="133"/>
  </r>
  <r>
    <x v="33"/>
    <x v="1"/>
    <x v="1"/>
    <x v="134"/>
  </r>
  <r>
    <x v="34"/>
    <x v="0"/>
    <x v="0"/>
    <x v="135"/>
  </r>
  <r>
    <x v="34"/>
    <x v="0"/>
    <x v="1"/>
    <x v="136"/>
  </r>
  <r>
    <x v="34"/>
    <x v="1"/>
    <x v="0"/>
    <x v="137"/>
  </r>
  <r>
    <x v="34"/>
    <x v="1"/>
    <x v="1"/>
    <x v="138"/>
  </r>
  <r>
    <x v="35"/>
    <x v="0"/>
    <x v="0"/>
    <x v="139"/>
  </r>
  <r>
    <x v="35"/>
    <x v="0"/>
    <x v="1"/>
    <x v="140"/>
  </r>
  <r>
    <x v="35"/>
    <x v="1"/>
    <x v="0"/>
    <x v="141"/>
  </r>
  <r>
    <x v="35"/>
    <x v="1"/>
    <x v="1"/>
    <x v="142"/>
  </r>
  <r>
    <x v="36"/>
    <x v="0"/>
    <x v="0"/>
    <x v="143"/>
  </r>
  <r>
    <x v="36"/>
    <x v="0"/>
    <x v="1"/>
    <x v="144"/>
  </r>
  <r>
    <x v="36"/>
    <x v="1"/>
    <x v="0"/>
    <x v="145"/>
  </r>
  <r>
    <x v="36"/>
    <x v="1"/>
    <x v="1"/>
    <x v="146"/>
  </r>
  <r>
    <x v="37"/>
    <x v="0"/>
    <x v="0"/>
    <x v="147"/>
  </r>
  <r>
    <x v="37"/>
    <x v="0"/>
    <x v="1"/>
    <x v="148"/>
  </r>
  <r>
    <x v="37"/>
    <x v="1"/>
    <x v="0"/>
    <x v="149"/>
  </r>
  <r>
    <x v="37"/>
    <x v="1"/>
    <x v="1"/>
    <x v="150"/>
  </r>
  <r>
    <x v="38"/>
    <x v="0"/>
    <x v="0"/>
    <x v="151"/>
  </r>
  <r>
    <x v="38"/>
    <x v="0"/>
    <x v="1"/>
    <x v="152"/>
  </r>
  <r>
    <x v="38"/>
    <x v="1"/>
    <x v="0"/>
    <x v="143"/>
  </r>
  <r>
    <x v="38"/>
    <x v="1"/>
    <x v="1"/>
    <x v="153"/>
  </r>
  <r>
    <x v="39"/>
    <x v="0"/>
    <x v="0"/>
    <x v="154"/>
  </r>
  <r>
    <x v="39"/>
    <x v="0"/>
    <x v="1"/>
    <x v="155"/>
  </r>
  <r>
    <x v="39"/>
    <x v="1"/>
    <x v="0"/>
    <x v="156"/>
  </r>
  <r>
    <x v="39"/>
    <x v="1"/>
    <x v="1"/>
    <x v="157"/>
  </r>
  <r>
    <x v="40"/>
    <x v="0"/>
    <x v="0"/>
    <x v="158"/>
  </r>
  <r>
    <x v="40"/>
    <x v="0"/>
    <x v="1"/>
    <x v="159"/>
  </r>
  <r>
    <x v="40"/>
    <x v="1"/>
    <x v="0"/>
    <x v="160"/>
  </r>
  <r>
    <x v="40"/>
    <x v="1"/>
    <x v="1"/>
    <x v="161"/>
  </r>
  <r>
    <x v="41"/>
    <x v="0"/>
    <x v="0"/>
    <x v="162"/>
  </r>
  <r>
    <x v="41"/>
    <x v="0"/>
    <x v="1"/>
    <x v="163"/>
  </r>
  <r>
    <x v="41"/>
    <x v="1"/>
    <x v="0"/>
    <x v="164"/>
  </r>
  <r>
    <x v="41"/>
    <x v="1"/>
    <x v="1"/>
    <x v="165"/>
  </r>
  <r>
    <x v="42"/>
    <x v="0"/>
    <x v="0"/>
    <x v="166"/>
  </r>
  <r>
    <x v="42"/>
    <x v="0"/>
    <x v="1"/>
    <x v="167"/>
  </r>
  <r>
    <x v="42"/>
    <x v="1"/>
    <x v="0"/>
    <x v="168"/>
  </r>
  <r>
    <x v="42"/>
    <x v="1"/>
    <x v="1"/>
    <x v="169"/>
  </r>
  <r>
    <x v="43"/>
    <x v="0"/>
    <x v="0"/>
    <x v="170"/>
  </r>
  <r>
    <x v="43"/>
    <x v="0"/>
    <x v="1"/>
    <x v="171"/>
  </r>
  <r>
    <x v="43"/>
    <x v="1"/>
    <x v="0"/>
    <x v="172"/>
  </r>
  <r>
    <x v="43"/>
    <x v="1"/>
    <x v="1"/>
    <x v="173"/>
  </r>
  <r>
    <x v="44"/>
    <x v="0"/>
    <x v="0"/>
    <x v="174"/>
  </r>
  <r>
    <x v="44"/>
    <x v="0"/>
    <x v="1"/>
    <x v="175"/>
  </r>
  <r>
    <x v="44"/>
    <x v="1"/>
    <x v="0"/>
    <x v="176"/>
  </r>
  <r>
    <x v="44"/>
    <x v="1"/>
    <x v="1"/>
    <x v="177"/>
  </r>
  <r>
    <x v="45"/>
    <x v="0"/>
    <x v="0"/>
    <x v="178"/>
  </r>
  <r>
    <x v="45"/>
    <x v="0"/>
    <x v="1"/>
    <x v="179"/>
  </r>
  <r>
    <x v="45"/>
    <x v="1"/>
    <x v="0"/>
    <x v="180"/>
  </r>
  <r>
    <x v="45"/>
    <x v="1"/>
    <x v="1"/>
    <x v="181"/>
  </r>
  <r>
    <x v="46"/>
    <x v="0"/>
    <x v="0"/>
    <x v="182"/>
  </r>
  <r>
    <x v="46"/>
    <x v="0"/>
    <x v="1"/>
    <x v="183"/>
  </r>
  <r>
    <x v="46"/>
    <x v="1"/>
    <x v="0"/>
    <x v="184"/>
  </r>
  <r>
    <x v="46"/>
    <x v="1"/>
    <x v="1"/>
    <x v="185"/>
  </r>
  <r>
    <x v="47"/>
    <x v="0"/>
    <x v="0"/>
    <x v="186"/>
  </r>
  <r>
    <x v="47"/>
    <x v="0"/>
    <x v="1"/>
    <x v="187"/>
  </r>
  <r>
    <x v="47"/>
    <x v="1"/>
    <x v="0"/>
    <x v="188"/>
  </r>
  <r>
    <x v="47"/>
    <x v="1"/>
    <x v="1"/>
    <x v="189"/>
  </r>
  <r>
    <x v="48"/>
    <x v="0"/>
    <x v="0"/>
    <x v="183"/>
  </r>
  <r>
    <x v="48"/>
    <x v="0"/>
    <x v="1"/>
    <x v="190"/>
  </r>
  <r>
    <x v="48"/>
    <x v="1"/>
    <x v="0"/>
    <x v="191"/>
  </r>
  <r>
    <x v="48"/>
    <x v="1"/>
    <x v="1"/>
    <x v="192"/>
  </r>
  <r>
    <x v="0"/>
    <x v="0"/>
    <x v="0"/>
    <x v="193"/>
  </r>
  <r>
    <x v="0"/>
    <x v="0"/>
    <x v="1"/>
    <x v="194"/>
  </r>
  <r>
    <x v="0"/>
    <x v="1"/>
    <x v="0"/>
    <x v="195"/>
  </r>
  <r>
    <x v="0"/>
    <x v="1"/>
    <x v="1"/>
    <x v="196"/>
  </r>
  <r>
    <x v="49"/>
    <x v="0"/>
    <x v="0"/>
    <x v="197"/>
  </r>
  <r>
    <x v="49"/>
    <x v="0"/>
    <x v="1"/>
    <x v="198"/>
  </r>
  <r>
    <x v="49"/>
    <x v="1"/>
    <x v="0"/>
    <x v="199"/>
  </r>
  <r>
    <x v="49"/>
    <x v="1"/>
    <x v="1"/>
    <x v="200"/>
  </r>
  <r>
    <x v="50"/>
    <x v="0"/>
    <x v="0"/>
    <x v="201"/>
  </r>
  <r>
    <x v="50"/>
    <x v="0"/>
    <x v="1"/>
    <x v="202"/>
  </r>
  <r>
    <x v="50"/>
    <x v="1"/>
    <x v="0"/>
    <x v="203"/>
  </r>
  <r>
    <x v="50"/>
    <x v="1"/>
    <x v="1"/>
    <x v="204"/>
  </r>
  <r>
    <x v="51"/>
    <x v="0"/>
    <x v="0"/>
    <x v="205"/>
  </r>
  <r>
    <x v="51"/>
    <x v="0"/>
    <x v="1"/>
    <x v="206"/>
  </r>
  <r>
    <x v="51"/>
    <x v="1"/>
    <x v="0"/>
    <x v="207"/>
  </r>
  <r>
    <x v="51"/>
    <x v="1"/>
    <x v="1"/>
    <x v="208"/>
  </r>
  <r>
    <x v="52"/>
    <x v="0"/>
    <x v="0"/>
    <x v="209"/>
  </r>
  <r>
    <x v="52"/>
    <x v="0"/>
    <x v="1"/>
    <x v="210"/>
  </r>
  <r>
    <x v="52"/>
    <x v="1"/>
    <x v="0"/>
    <x v="211"/>
  </r>
  <r>
    <x v="52"/>
    <x v="1"/>
    <x v="1"/>
    <x v="212"/>
  </r>
  <r>
    <x v="53"/>
    <x v="0"/>
    <x v="0"/>
    <x v="209"/>
  </r>
  <r>
    <x v="53"/>
    <x v="0"/>
    <x v="1"/>
    <x v="213"/>
  </r>
  <r>
    <x v="53"/>
    <x v="1"/>
    <x v="0"/>
    <x v="214"/>
  </r>
  <r>
    <x v="53"/>
    <x v="1"/>
    <x v="1"/>
    <x v="215"/>
  </r>
  <r>
    <x v="54"/>
    <x v="0"/>
    <x v="0"/>
    <x v="216"/>
  </r>
  <r>
    <x v="54"/>
    <x v="0"/>
    <x v="1"/>
    <x v="217"/>
  </r>
  <r>
    <x v="54"/>
    <x v="1"/>
    <x v="0"/>
    <x v="218"/>
  </r>
  <r>
    <x v="54"/>
    <x v="1"/>
    <x v="1"/>
    <x v="219"/>
  </r>
  <r>
    <x v="55"/>
    <x v="0"/>
    <x v="0"/>
    <x v="220"/>
  </r>
  <r>
    <x v="55"/>
    <x v="0"/>
    <x v="1"/>
    <x v="221"/>
  </r>
  <r>
    <x v="55"/>
    <x v="1"/>
    <x v="0"/>
    <x v="222"/>
  </r>
  <r>
    <x v="55"/>
    <x v="1"/>
    <x v="1"/>
    <x v="223"/>
  </r>
  <r>
    <x v="56"/>
    <x v="0"/>
    <x v="0"/>
    <x v="224"/>
  </r>
  <r>
    <x v="56"/>
    <x v="0"/>
    <x v="1"/>
    <x v="225"/>
  </r>
  <r>
    <x v="56"/>
    <x v="1"/>
    <x v="0"/>
    <x v="226"/>
  </r>
  <r>
    <x v="56"/>
    <x v="1"/>
    <x v="1"/>
    <x v="227"/>
  </r>
  <r>
    <x v="57"/>
    <x v="0"/>
    <x v="0"/>
    <x v="228"/>
  </r>
  <r>
    <x v="57"/>
    <x v="0"/>
    <x v="1"/>
    <x v="229"/>
  </r>
  <r>
    <x v="57"/>
    <x v="1"/>
    <x v="0"/>
    <x v="230"/>
  </r>
  <r>
    <x v="57"/>
    <x v="1"/>
    <x v="1"/>
    <x v="231"/>
  </r>
  <r>
    <x v="58"/>
    <x v="0"/>
    <x v="0"/>
    <x v="232"/>
  </r>
  <r>
    <x v="58"/>
    <x v="0"/>
    <x v="1"/>
    <x v="233"/>
  </r>
  <r>
    <x v="58"/>
    <x v="1"/>
    <x v="0"/>
    <x v="234"/>
  </r>
  <r>
    <x v="58"/>
    <x v="1"/>
    <x v="1"/>
    <x v="235"/>
  </r>
  <r>
    <x v="59"/>
    <x v="0"/>
    <x v="0"/>
    <x v="236"/>
  </r>
  <r>
    <x v="59"/>
    <x v="0"/>
    <x v="1"/>
    <x v="237"/>
  </r>
  <r>
    <x v="59"/>
    <x v="1"/>
    <x v="0"/>
    <x v="238"/>
  </r>
  <r>
    <x v="59"/>
    <x v="1"/>
    <x v="1"/>
    <x v="239"/>
  </r>
  <r>
    <x v="60"/>
    <x v="0"/>
    <x v="0"/>
    <x v="240"/>
  </r>
  <r>
    <x v="60"/>
    <x v="0"/>
    <x v="1"/>
    <x v="241"/>
  </r>
  <r>
    <x v="60"/>
    <x v="1"/>
    <x v="0"/>
    <x v="242"/>
  </r>
  <r>
    <x v="60"/>
    <x v="1"/>
    <x v="1"/>
    <x v="243"/>
  </r>
  <r>
    <x v="61"/>
    <x v="0"/>
    <x v="0"/>
    <x v="208"/>
  </r>
  <r>
    <x v="61"/>
    <x v="0"/>
    <x v="1"/>
    <x v="244"/>
  </r>
  <r>
    <x v="61"/>
    <x v="1"/>
    <x v="0"/>
    <x v="245"/>
  </r>
  <r>
    <x v="61"/>
    <x v="1"/>
    <x v="1"/>
    <x v="246"/>
  </r>
  <r>
    <x v="62"/>
    <x v="0"/>
    <x v="0"/>
    <x v="247"/>
  </r>
  <r>
    <x v="62"/>
    <x v="0"/>
    <x v="1"/>
    <x v="248"/>
  </r>
  <r>
    <x v="62"/>
    <x v="1"/>
    <x v="0"/>
    <x v="249"/>
  </r>
  <r>
    <x v="62"/>
    <x v="1"/>
    <x v="1"/>
    <x v="250"/>
  </r>
  <r>
    <x v="63"/>
    <x v="0"/>
    <x v="0"/>
    <x v="251"/>
  </r>
  <r>
    <x v="63"/>
    <x v="0"/>
    <x v="1"/>
    <x v="252"/>
  </r>
  <r>
    <x v="63"/>
    <x v="1"/>
    <x v="0"/>
    <x v="253"/>
  </r>
  <r>
    <x v="63"/>
    <x v="1"/>
    <x v="1"/>
    <x v="254"/>
  </r>
  <r>
    <x v="64"/>
    <x v="0"/>
    <x v="0"/>
    <x v="255"/>
  </r>
  <r>
    <x v="64"/>
    <x v="0"/>
    <x v="1"/>
    <x v="256"/>
  </r>
  <r>
    <x v="64"/>
    <x v="1"/>
    <x v="0"/>
    <x v="257"/>
  </r>
  <r>
    <x v="64"/>
    <x v="1"/>
    <x v="1"/>
    <x v="258"/>
  </r>
  <r>
    <x v="65"/>
    <x v="0"/>
    <x v="0"/>
    <x v="259"/>
  </r>
  <r>
    <x v="65"/>
    <x v="0"/>
    <x v="1"/>
    <x v="260"/>
  </r>
  <r>
    <x v="65"/>
    <x v="1"/>
    <x v="0"/>
    <x v="261"/>
  </r>
  <r>
    <x v="65"/>
    <x v="1"/>
    <x v="1"/>
    <x v="262"/>
  </r>
  <r>
    <x v="66"/>
    <x v="0"/>
    <x v="0"/>
    <x v="263"/>
  </r>
  <r>
    <x v="66"/>
    <x v="0"/>
    <x v="1"/>
    <x v="264"/>
  </r>
  <r>
    <x v="66"/>
    <x v="1"/>
    <x v="0"/>
    <x v="265"/>
  </r>
  <r>
    <x v="66"/>
    <x v="1"/>
    <x v="1"/>
    <x v="266"/>
  </r>
  <r>
    <x v="67"/>
    <x v="0"/>
    <x v="0"/>
    <x v="267"/>
  </r>
  <r>
    <x v="67"/>
    <x v="0"/>
    <x v="1"/>
    <x v="268"/>
  </r>
  <r>
    <x v="67"/>
    <x v="1"/>
    <x v="0"/>
    <x v="269"/>
  </r>
  <r>
    <x v="67"/>
    <x v="1"/>
    <x v="1"/>
    <x v="270"/>
  </r>
  <r>
    <x v="68"/>
    <x v="0"/>
    <x v="0"/>
    <x v="271"/>
  </r>
  <r>
    <x v="68"/>
    <x v="0"/>
    <x v="1"/>
    <x v="272"/>
  </r>
  <r>
    <x v="68"/>
    <x v="1"/>
    <x v="0"/>
    <x v="273"/>
  </r>
  <r>
    <x v="68"/>
    <x v="1"/>
    <x v="1"/>
    <x v="274"/>
  </r>
  <r>
    <x v="69"/>
    <x v="0"/>
    <x v="0"/>
    <x v="275"/>
  </r>
  <r>
    <x v="69"/>
    <x v="0"/>
    <x v="1"/>
    <x v="276"/>
  </r>
  <r>
    <x v="69"/>
    <x v="1"/>
    <x v="0"/>
    <x v="277"/>
  </r>
  <r>
    <x v="69"/>
    <x v="1"/>
    <x v="1"/>
    <x v="278"/>
  </r>
  <r>
    <x v="70"/>
    <x v="0"/>
    <x v="0"/>
    <x v="279"/>
  </r>
  <r>
    <x v="70"/>
    <x v="0"/>
    <x v="1"/>
    <x v="280"/>
  </r>
  <r>
    <x v="70"/>
    <x v="1"/>
    <x v="0"/>
    <x v="281"/>
  </r>
  <r>
    <x v="70"/>
    <x v="1"/>
    <x v="1"/>
    <x v="282"/>
  </r>
  <r>
    <x v="71"/>
    <x v="0"/>
    <x v="0"/>
    <x v="283"/>
  </r>
  <r>
    <x v="71"/>
    <x v="0"/>
    <x v="1"/>
    <x v="284"/>
  </r>
  <r>
    <x v="71"/>
    <x v="1"/>
    <x v="0"/>
    <x v="285"/>
  </r>
  <r>
    <x v="71"/>
    <x v="1"/>
    <x v="1"/>
    <x v="286"/>
  </r>
  <r>
    <x v="72"/>
    <x v="0"/>
    <x v="0"/>
    <x v="287"/>
  </r>
  <r>
    <x v="72"/>
    <x v="0"/>
    <x v="1"/>
    <x v="288"/>
  </r>
  <r>
    <x v="72"/>
    <x v="1"/>
    <x v="0"/>
    <x v="289"/>
  </r>
  <r>
    <x v="72"/>
    <x v="1"/>
    <x v="1"/>
    <x v="290"/>
  </r>
  <r>
    <x v="73"/>
    <x v="0"/>
    <x v="0"/>
    <x v="291"/>
  </r>
  <r>
    <x v="73"/>
    <x v="0"/>
    <x v="1"/>
    <x v="292"/>
  </r>
  <r>
    <x v="73"/>
    <x v="1"/>
    <x v="0"/>
    <x v="293"/>
  </r>
  <r>
    <x v="73"/>
    <x v="1"/>
    <x v="1"/>
    <x v="294"/>
  </r>
  <r>
    <x v="74"/>
    <x v="0"/>
    <x v="0"/>
    <x v="295"/>
  </r>
  <r>
    <x v="74"/>
    <x v="0"/>
    <x v="1"/>
    <x v="296"/>
  </r>
  <r>
    <x v="74"/>
    <x v="1"/>
    <x v="0"/>
    <x v="297"/>
  </r>
  <r>
    <x v="74"/>
    <x v="1"/>
    <x v="1"/>
    <x v="298"/>
  </r>
  <r>
    <x v="75"/>
    <x v="0"/>
    <x v="0"/>
    <x v="299"/>
  </r>
  <r>
    <x v="75"/>
    <x v="0"/>
    <x v="1"/>
    <x v="300"/>
  </r>
  <r>
    <x v="75"/>
    <x v="1"/>
    <x v="0"/>
    <x v="301"/>
  </r>
  <r>
    <x v="75"/>
    <x v="1"/>
    <x v="1"/>
    <x v="302"/>
  </r>
  <r>
    <x v="76"/>
    <x v="0"/>
    <x v="0"/>
    <x v="303"/>
  </r>
  <r>
    <x v="76"/>
    <x v="0"/>
    <x v="1"/>
    <x v="304"/>
  </r>
  <r>
    <x v="76"/>
    <x v="1"/>
    <x v="0"/>
    <x v="305"/>
  </r>
  <r>
    <x v="76"/>
    <x v="1"/>
    <x v="1"/>
    <x v="306"/>
  </r>
  <r>
    <x v="77"/>
    <x v="0"/>
    <x v="0"/>
    <x v="307"/>
  </r>
  <r>
    <x v="77"/>
    <x v="0"/>
    <x v="1"/>
    <x v="308"/>
  </r>
  <r>
    <x v="77"/>
    <x v="1"/>
    <x v="0"/>
    <x v="309"/>
  </r>
  <r>
    <x v="77"/>
    <x v="1"/>
    <x v="1"/>
    <x v="310"/>
  </r>
  <r>
    <x v="78"/>
    <x v="0"/>
    <x v="0"/>
    <x v="311"/>
  </r>
  <r>
    <x v="78"/>
    <x v="0"/>
    <x v="1"/>
    <x v="312"/>
  </r>
  <r>
    <x v="78"/>
    <x v="1"/>
    <x v="0"/>
    <x v="313"/>
  </r>
  <r>
    <x v="78"/>
    <x v="1"/>
    <x v="1"/>
    <x v="314"/>
  </r>
  <r>
    <x v="79"/>
    <x v="0"/>
    <x v="0"/>
    <x v="315"/>
  </r>
  <r>
    <x v="79"/>
    <x v="0"/>
    <x v="1"/>
    <x v="316"/>
  </r>
  <r>
    <x v="79"/>
    <x v="1"/>
    <x v="0"/>
    <x v="317"/>
  </r>
  <r>
    <x v="79"/>
    <x v="1"/>
    <x v="1"/>
    <x v="318"/>
  </r>
  <r>
    <x v="80"/>
    <x v="0"/>
    <x v="0"/>
    <x v="319"/>
  </r>
  <r>
    <x v="80"/>
    <x v="0"/>
    <x v="1"/>
    <x v="320"/>
  </r>
  <r>
    <x v="80"/>
    <x v="1"/>
    <x v="0"/>
    <x v="321"/>
  </r>
  <r>
    <x v="80"/>
    <x v="1"/>
    <x v="1"/>
    <x v="322"/>
  </r>
  <r>
    <x v="81"/>
    <x v="0"/>
    <x v="0"/>
    <x v="323"/>
  </r>
  <r>
    <x v="81"/>
    <x v="0"/>
    <x v="1"/>
    <x v="324"/>
  </r>
  <r>
    <x v="81"/>
    <x v="1"/>
    <x v="0"/>
    <x v="325"/>
  </r>
  <r>
    <x v="81"/>
    <x v="1"/>
    <x v="1"/>
    <x v="326"/>
  </r>
  <r>
    <x v="82"/>
    <x v="0"/>
    <x v="0"/>
    <x v="327"/>
  </r>
  <r>
    <x v="82"/>
    <x v="0"/>
    <x v="1"/>
    <x v="328"/>
  </r>
  <r>
    <x v="82"/>
    <x v="1"/>
    <x v="0"/>
    <x v="329"/>
  </r>
  <r>
    <x v="82"/>
    <x v="1"/>
    <x v="1"/>
    <x v="330"/>
  </r>
  <r>
    <x v="83"/>
    <x v="0"/>
    <x v="0"/>
    <x v="331"/>
  </r>
  <r>
    <x v="83"/>
    <x v="0"/>
    <x v="1"/>
    <x v="332"/>
  </r>
  <r>
    <x v="83"/>
    <x v="1"/>
    <x v="0"/>
    <x v="333"/>
  </r>
  <r>
    <x v="83"/>
    <x v="1"/>
    <x v="1"/>
    <x v="334"/>
  </r>
  <r>
    <x v="84"/>
    <x v="0"/>
    <x v="0"/>
    <x v="335"/>
  </r>
  <r>
    <x v="84"/>
    <x v="0"/>
    <x v="1"/>
    <x v="336"/>
  </r>
  <r>
    <x v="84"/>
    <x v="1"/>
    <x v="0"/>
    <x v="337"/>
  </r>
  <r>
    <x v="84"/>
    <x v="1"/>
    <x v="1"/>
    <x v="338"/>
  </r>
  <r>
    <x v="85"/>
    <x v="0"/>
    <x v="0"/>
    <x v="339"/>
  </r>
  <r>
    <x v="85"/>
    <x v="0"/>
    <x v="1"/>
    <x v="340"/>
  </r>
  <r>
    <x v="85"/>
    <x v="1"/>
    <x v="0"/>
    <x v="341"/>
  </r>
  <r>
    <x v="85"/>
    <x v="1"/>
    <x v="1"/>
    <x v="342"/>
  </r>
  <r>
    <x v="86"/>
    <x v="0"/>
    <x v="0"/>
    <x v="343"/>
  </r>
  <r>
    <x v="86"/>
    <x v="0"/>
    <x v="1"/>
    <x v="344"/>
  </r>
  <r>
    <x v="86"/>
    <x v="1"/>
    <x v="0"/>
    <x v="345"/>
  </r>
  <r>
    <x v="86"/>
    <x v="1"/>
    <x v="1"/>
    <x v="346"/>
  </r>
  <r>
    <x v="87"/>
    <x v="0"/>
    <x v="0"/>
    <x v="347"/>
  </r>
  <r>
    <x v="87"/>
    <x v="0"/>
    <x v="1"/>
    <x v="348"/>
  </r>
  <r>
    <x v="87"/>
    <x v="1"/>
    <x v="0"/>
    <x v="349"/>
  </r>
  <r>
    <x v="87"/>
    <x v="1"/>
    <x v="1"/>
    <x v="350"/>
  </r>
  <r>
    <x v="88"/>
    <x v="0"/>
    <x v="0"/>
    <x v="351"/>
  </r>
  <r>
    <x v="88"/>
    <x v="0"/>
    <x v="1"/>
    <x v="352"/>
  </r>
  <r>
    <x v="88"/>
    <x v="1"/>
    <x v="0"/>
    <x v="353"/>
  </r>
  <r>
    <x v="88"/>
    <x v="1"/>
    <x v="1"/>
    <x v="354"/>
  </r>
  <r>
    <x v="89"/>
    <x v="0"/>
    <x v="0"/>
    <x v="355"/>
  </r>
  <r>
    <x v="89"/>
    <x v="0"/>
    <x v="1"/>
    <x v="356"/>
  </r>
  <r>
    <x v="89"/>
    <x v="1"/>
    <x v="0"/>
    <x v="357"/>
  </r>
  <r>
    <x v="89"/>
    <x v="1"/>
    <x v="1"/>
    <x v="358"/>
  </r>
  <r>
    <x v="90"/>
    <x v="0"/>
    <x v="0"/>
    <x v="359"/>
  </r>
  <r>
    <x v="90"/>
    <x v="0"/>
    <x v="1"/>
    <x v="360"/>
  </r>
  <r>
    <x v="90"/>
    <x v="1"/>
    <x v="0"/>
    <x v="361"/>
  </r>
  <r>
    <x v="90"/>
    <x v="1"/>
    <x v="1"/>
    <x v="362"/>
  </r>
  <r>
    <x v="91"/>
    <x v="0"/>
    <x v="0"/>
    <x v="363"/>
  </r>
  <r>
    <x v="91"/>
    <x v="0"/>
    <x v="1"/>
    <x v="364"/>
  </r>
  <r>
    <x v="91"/>
    <x v="1"/>
    <x v="0"/>
    <x v="365"/>
  </r>
  <r>
    <x v="91"/>
    <x v="1"/>
    <x v="1"/>
    <x v="366"/>
  </r>
  <r>
    <x v="92"/>
    <x v="0"/>
    <x v="0"/>
    <x v="367"/>
  </r>
  <r>
    <x v="92"/>
    <x v="0"/>
    <x v="1"/>
    <x v="368"/>
  </r>
  <r>
    <x v="92"/>
    <x v="1"/>
    <x v="0"/>
    <x v="369"/>
  </r>
  <r>
    <x v="92"/>
    <x v="1"/>
    <x v="1"/>
    <x v="370"/>
  </r>
  <r>
    <x v="93"/>
    <x v="0"/>
    <x v="0"/>
    <x v="371"/>
  </r>
  <r>
    <x v="93"/>
    <x v="0"/>
    <x v="1"/>
    <x v="372"/>
  </r>
  <r>
    <x v="93"/>
    <x v="1"/>
    <x v="0"/>
    <x v="373"/>
  </r>
  <r>
    <x v="93"/>
    <x v="1"/>
    <x v="1"/>
    <x v="374"/>
  </r>
  <r>
    <x v="94"/>
    <x v="0"/>
    <x v="0"/>
    <x v="375"/>
  </r>
  <r>
    <x v="94"/>
    <x v="0"/>
    <x v="1"/>
    <x v="376"/>
  </r>
  <r>
    <x v="94"/>
    <x v="1"/>
    <x v="0"/>
    <x v="377"/>
  </r>
  <r>
    <x v="94"/>
    <x v="1"/>
    <x v="1"/>
    <x v="378"/>
  </r>
  <r>
    <x v="95"/>
    <x v="0"/>
    <x v="0"/>
    <x v="379"/>
  </r>
  <r>
    <x v="95"/>
    <x v="0"/>
    <x v="1"/>
    <x v="380"/>
  </r>
  <r>
    <x v="95"/>
    <x v="1"/>
    <x v="0"/>
    <x v="381"/>
  </r>
  <r>
    <x v="95"/>
    <x v="1"/>
    <x v="1"/>
    <x v="382"/>
  </r>
  <r>
    <x v="96"/>
    <x v="0"/>
    <x v="0"/>
    <x v="383"/>
  </r>
  <r>
    <x v="96"/>
    <x v="0"/>
    <x v="1"/>
    <x v="384"/>
  </r>
  <r>
    <x v="96"/>
    <x v="1"/>
    <x v="0"/>
    <x v="385"/>
  </r>
  <r>
    <x v="96"/>
    <x v="1"/>
    <x v="1"/>
    <x v="386"/>
  </r>
  <r>
    <x v="97"/>
    <x v="0"/>
    <x v="0"/>
    <x v="387"/>
  </r>
  <r>
    <x v="97"/>
    <x v="0"/>
    <x v="1"/>
    <x v="388"/>
  </r>
  <r>
    <x v="97"/>
    <x v="1"/>
    <x v="0"/>
    <x v="389"/>
  </r>
  <r>
    <x v="97"/>
    <x v="1"/>
    <x v="1"/>
    <x v="390"/>
  </r>
  <r>
    <x v="98"/>
    <x v="0"/>
    <x v="0"/>
    <x v="391"/>
  </r>
  <r>
    <x v="98"/>
    <x v="0"/>
    <x v="1"/>
    <x v="392"/>
  </r>
  <r>
    <x v="98"/>
    <x v="1"/>
    <x v="0"/>
    <x v="393"/>
  </r>
  <r>
    <x v="98"/>
    <x v="1"/>
    <x v="1"/>
    <x v="394"/>
  </r>
  <r>
    <x v="99"/>
    <x v="0"/>
    <x v="0"/>
    <x v="395"/>
  </r>
  <r>
    <x v="99"/>
    <x v="0"/>
    <x v="1"/>
    <x v="396"/>
  </r>
  <r>
    <x v="99"/>
    <x v="1"/>
    <x v="0"/>
    <x v="397"/>
  </r>
  <r>
    <x v="99"/>
    <x v="1"/>
    <x v="1"/>
    <x v="398"/>
  </r>
  <r>
    <x v="100"/>
    <x v="0"/>
    <x v="0"/>
    <x v="399"/>
  </r>
  <r>
    <x v="100"/>
    <x v="0"/>
    <x v="1"/>
    <x v="400"/>
  </r>
  <r>
    <x v="100"/>
    <x v="1"/>
    <x v="0"/>
    <x v="401"/>
  </r>
  <r>
    <x v="100"/>
    <x v="1"/>
    <x v="1"/>
    <x v="200"/>
  </r>
  <r>
    <x v="101"/>
    <x v="0"/>
    <x v="0"/>
    <x v="402"/>
  </r>
  <r>
    <x v="101"/>
    <x v="0"/>
    <x v="1"/>
    <x v="403"/>
  </r>
  <r>
    <x v="101"/>
    <x v="1"/>
    <x v="0"/>
    <x v="404"/>
  </r>
  <r>
    <x v="101"/>
    <x v="1"/>
    <x v="1"/>
    <x v="405"/>
  </r>
  <r>
    <x v="102"/>
    <x v="0"/>
    <x v="0"/>
    <x v="406"/>
  </r>
  <r>
    <x v="102"/>
    <x v="0"/>
    <x v="1"/>
    <x v="407"/>
  </r>
  <r>
    <x v="102"/>
    <x v="1"/>
    <x v="0"/>
    <x v="408"/>
  </r>
  <r>
    <x v="102"/>
    <x v="1"/>
    <x v="1"/>
    <x v="409"/>
  </r>
  <r>
    <x v="103"/>
    <x v="0"/>
    <x v="0"/>
    <x v="410"/>
  </r>
  <r>
    <x v="103"/>
    <x v="0"/>
    <x v="1"/>
    <x v="411"/>
  </r>
  <r>
    <x v="103"/>
    <x v="1"/>
    <x v="0"/>
    <x v="412"/>
  </r>
  <r>
    <x v="103"/>
    <x v="1"/>
    <x v="1"/>
    <x v="366"/>
  </r>
  <r>
    <x v="104"/>
    <x v="0"/>
    <x v="0"/>
    <x v="413"/>
  </r>
  <r>
    <x v="104"/>
    <x v="0"/>
    <x v="1"/>
    <x v="414"/>
  </r>
  <r>
    <x v="104"/>
    <x v="1"/>
    <x v="0"/>
    <x v="415"/>
  </r>
  <r>
    <x v="104"/>
    <x v="1"/>
    <x v="1"/>
    <x v="416"/>
  </r>
  <r>
    <x v="105"/>
    <x v="0"/>
    <x v="0"/>
    <x v="417"/>
  </r>
  <r>
    <x v="105"/>
    <x v="0"/>
    <x v="1"/>
    <x v="418"/>
  </r>
  <r>
    <x v="105"/>
    <x v="1"/>
    <x v="0"/>
    <x v="419"/>
  </r>
  <r>
    <x v="105"/>
    <x v="1"/>
    <x v="1"/>
    <x v="388"/>
  </r>
  <r>
    <x v="106"/>
    <x v="0"/>
    <x v="0"/>
    <x v="420"/>
  </r>
  <r>
    <x v="106"/>
    <x v="0"/>
    <x v="1"/>
    <x v="421"/>
  </r>
  <r>
    <x v="106"/>
    <x v="1"/>
    <x v="0"/>
    <x v="422"/>
  </r>
  <r>
    <x v="106"/>
    <x v="1"/>
    <x v="1"/>
    <x v="423"/>
  </r>
  <r>
    <x v="107"/>
    <x v="0"/>
    <x v="0"/>
    <x v="424"/>
  </r>
  <r>
    <x v="107"/>
    <x v="0"/>
    <x v="1"/>
    <x v="425"/>
  </r>
  <r>
    <x v="107"/>
    <x v="1"/>
    <x v="0"/>
    <x v="426"/>
  </r>
  <r>
    <x v="107"/>
    <x v="1"/>
    <x v="1"/>
    <x v="427"/>
  </r>
  <r>
    <x v="1"/>
    <x v="0"/>
    <x v="0"/>
    <x v="428"/>
  </r>
  <r>
    <x v="1"/>
    <x v="0"/>
    <x v="1"/>
    <x v="429"/>
  </r>
  <r>
    <x v="1"/>
    <x v="1"/>
    <x v="0"/>
    <x v="430"/>
  </r>
  <r>
    <x v="1"/>
    <x v="1"/>
    <x v="1"/>
    <x v="431"/>
  </r>
  <r>
    <x v="2"/>
    <x v="0"/>
    <x v="0"/>
    <x v="432"/>
  </r>
  <r>
    <x v="2"/>
    <x v="0"/>
    <x v="1"/>
    <x v="433"/>
  </r>
  <r>
    <x v="2"/>
    <x v="1"/>
    <x v="0"/>
    <x v="434"/>
  </r>
  <r>
    <x v="2"/>
    <x v="1"/>
    <x v="1"/>
    <x v="435"/>
  </r>
  <r>
    <x v="3"/>
    <x v="0"/>
    <x v="0"/>
    <x v="436"/>
  </r>
  <r>
    <x v="3"/>
    <x v="0"/>
    <x v="1"/>
    <x v="437"/>
  </r>
  <r>
    <x v="3"/>
    <x v="1"/>
    <x v="0"/>
    <x v="438"/>
  </r>
  <r>
    <x v="3"/>
    <x v="1"/>
    <x v="1"/>
    <x v="439"/>
  </r>
  <r>
    <x v="4"/>
    <x v="0"/>
    <x v="0"/>
    <x v="440"/>
  </r>
  <r>
    <x v="4"/>
    <x v="0"/>
    <x v="1"/>
    <x v="441"/>
  </r>
  <r>
    <x v="4"/>
    <x v="1"/>
    <x v="0"/>
    <x v="442"/>
  </r>
  <r>
    <x v="4"/>
    <x v="1"/>
    <x v="1"/>
    <x v="443"/>
  </r>
  <r>
    <x v="5"/>
    <x v="0"/>
    <x v="0"/>
    <x v="444"/>
  </r>
  <r>
    <x v="5"/>
    <x v="0"/>
    <x v="1"/>
    <x v="445"/>
  </r>
  <r>
    <x v="5"/>
    <x v="1"/>
    <x v="0"/>
    <x v="446"/>
  </r>
  <r>
    <x v="5"/>
    <x v="1"/>
    <x v="1"/>
    <x v="5"/>
  </r>
  <r>
    <x v="6"/>
    <x v="0"/>
    <x v="0"/>
    <x v="447"/>
  </r>
  <r>
    <x v="6"/>
    <x v="0"/>
    <x v="1"/>
    <x v="448"/>
  </r>
  <r>
    <x v="6"/>
    <x v="1"/>
    <x v="0"/>
    <x v="449"/>
  </r>
  <r>
    <x v="6"/>
    <x v="1"/>
    <x v="1"/>
    <x v="450"/>
  </r>
  <r>
    <x v="7"/>
    <x v="0"/>
    <x v="0"/>
    <x v="451"/>
  </r>
  <r>
    <x v="7"/>
    <x v="0"/>
    <x v="1"/>
    <x v="452"/>
  </r>
  <r>
    <x v="7"/>
    <x v="1"/>
    <x v="0"/>
    <x v="453"/>
  </r>
  <r>
    <x v="7"/>
    <x v="1"/>
    <x v="1"/>
    <x v="454"/>
  </r>
  <r>
    <x v="8"/>
    <x v="0"/>
    <x v="0"/>
    <x v="455"/>
  </r>
  <r>
    <x v="8"/>
    <x v="0"/>
    <x v="1"/>
    <x v="456"/>
  </r>
  <r>
    <x v="8"/>
    <x v="1"/>
    <x v="0"/>
    <x v="457"/>
  </r>
  <r>
    <x v="8"/>
    <x v="1"/>
    <x v="1"/>
    <x v="458"/>
  </r>
  <r>
    <x v="9"/>
    <x v="0"/>
    <x v="0"/>
    <x v="459"/>
  </r>
  <r>
    <x v="9"/>
    <x v="0"/>
    <x v="1"/>
    <x v="460"/>
  </r>
  <r>
    <x v="9"/>
    <x v="1"/>
    <x v="0"/>
    <x v="461"/>
  </r>
  <r>
    <x v="9"/>
    <x v="1"/>
    <x v="1"/>
    <x v="462"/>
  </r>
  <r>
    <x v="10"/>
    <x v="0"/>
    <x v="0"/>
    <x v="463"/>
  </r>
  <r>
    <x v="10"/>
    <x v="0"/>
    <x v="1"/>
    <x v="464"/>
  </r>
  <r>
    <x v="10"/>
    <x v="1"/>
    <x v="0"/>
    <x v="465"/>
  </r>
  <r>
    <x v="10"/>
    <x v="1"/>
    <x v="1"/>
    <x v="466"/>
  </r>
  <r>
    <x v="11"/>
    <x v="0"/>
    <x v="0"/>
    <x v="467"/>
  </r>
  <r>
    <x v="11"/>
    <x v="0"/>
    <x v="1"/>
    <x v="468"/>
  </r>
  <r>
    <x v="11"/>
    <x v="1"/>
    <x v="0"/>
    <x v="469"/>
  </r>
  <r>
    <x v="11"/>
    <x v="1"/>
    <x v="1"/>
    <x v="470"/>
  </r>
  <r>
    <x v="12"/>
    <x v="0"/>
    <x v="0"/>
    <x v="471"/>
  </r>
  <r>
    <x v="12"/>
    <x v="0"/>
    <x v="1"/>
    <x v="472"/>
  </r>
  <r>
    <x v="12"/>
    <x v="1"/>
    <x v="0"/>
    <x v="473"/>
  </r>
  <r>
    <x v="12"/>
    <x v="1"/>
    <x v="1"/>
    <x v="474"/>
  </r>
  <r>
    <x v="13"/>
    <x v="0"/>
    <x v="0"/>
    <x v="475"/>
  </r>
  <r>
    <x v="13"/>
    <x v="0"/>
    <x v="1"/>
    <x v="476"/>
  </r>
  <r>
    <x v="13"/>
    <x v="1"/>
    <x v="0"/>
    <x v="477"/>
  </r>
  <r>
    <x v="13"/>
    <x v="1"/>
    <x v="1"/>
    <x v="478"/>
  </r>
  <r>
    <x v="14"/>
    <x v="0"/>
    <x v="0"/>
    <x v="479"/>
  </r>
  <r>
    <x v="14"/>
    <x v="0"/>
    <x v="1"/>
    <x v="480"/>
  </r>
  <r>
    <x v="14"/>
    <x v="1"/>
    <x v="0"/>
    <x v="481"/>
  </r>
  <r>
    <x v="14"/>
    <x v="1"/>
    <x v="1"/>
    <x v="482"/>
  </r>
  <r>
    <x v="15"/>
    <x v="0"/>
    <x v="0"/>
    <x v="483"/>
  </r>
  <r>
    <x v="15"/>
    <x v="0"/>
    <x v="1"/>
    <x v="484"/>
  </r>
  <r>
    <x v="15"/>
    <x v="1"/>
    <x v="0"/>
    <x v="485"/>
  </r>
  <r>
    <x v="15"/>
    <x v="1"/>
    <x v="1"/>
    <x v="486"/>
  </r>
  <r>
    <x v="16"/>
    <x v="0"/>
    <x v="0"/>
    <x v="487"/>
  </r>
  <r>
    <x v="16"/>
    <x v="0"/>
    <x v="1"/>
    <x v="488"/>
  </r>
  <r>
    <x v="16"/>
    <x v="1"/>
    <x v="0"/>
    <x v="489"/>
  </r>
  <r>
    <x v="16"/>
    <x v="1"/>
    <x v="1"/>
    <x v="490"/>
  </r>
  <r>
    <x v="17"/>
    <x v="0"/>
    <x v="0"/>
    <x v="491"/>
  </r>
  <r>
    <x v="17"/>
    <x v="0"/>
    <x v="1"/>
    <x v="492"/>
  </r>
  <r>
    <x v="17"/>
    <x v="1"/>
    <x v="0"/>
    <x v="493"/>
  </r>
  <r>
    <x v="17"/>
    <x v="1"/>
    <x v="1"/>
    <x v="70"/>
  </r>
  <r>
    <x v="18"/>
    <x v="0"/>
    <x v="0"/>
    <x v="494"/>
  </r>
  <r>
    <x v="18"/>
    <x v="0"/>
    <x v="1"/>
    <x v="495"/>
  </r>
  <r>
    <x v="18"/>
    <x v="1"/>
    <x v="0"/>
    <x v="496"/>
  </r>
  <r>
    <x v="18"/>
    <x v="1"/>
    <x v="1"/>
    <x v="497"/>
  </r>
  <r>
    <x v="19"/>
    <x v="0"/>
    <x v="0"/>
    <x v="498"/>
  </r>
  <r>
    <x v="19"/>
    <x v="0"/>
    <x v="1"/>
    <x v="499"/>
  </r>
  <r>
    <x v="19"/>
    <x v="1"/>
    <x v="0"/>
    <x v="500"/>
  </r>
  <r>
    <x v="19"/>
    <x v="1"/>
    <x v="1"/>
    <x v="501"/>
  </r>
  <r>
    <x v="20"/>
    <x v="0"/>
    <x v="0"/>
    <x v="502"/>
  </r>
  <r>
    <x v="20"/>
    <x v="0"/>
    <x v="1"/>
    <x v="503"/>
  </r>
  <r>
    <x v="20"/>
    <x v="1"/>
    <x v="0"/>
    <x v="504"/>
  </r>
  <r>
    <x v="20"/>
    <x v="1"/>
    <x v="1"/>
    <x v="505"/>
  </r>
  <r>
    <x v="21"/>
    <x v="0"/>
    <x v="0"/>
    <x v="506"/>
  </r>
  <r>
    <x v="21"/>
    <x v="0"/>
    <x v="1"/>
    <x v="507"/>
  </r>
  <r>
    <x v="21"/>
    <x v="1"/>
    <x v="0"/>
    <x v="508"/>
  </r>
  <r>
    <x v="21"/>
    <x v="1"/>
    <x v="1"/>
    <x v="509"/>
  </r>
  <r>
    <x v="22"/>
    <x v="0"/>
    <x v="0"/>
    <x v="510"/>
  </r>
  <r>
    <x v="22"/>
    <x v="0"/>
    <x v="1"/>
    <x v="511"/>
  </r>
  <r>
    <x v="22"/>
    <x v="1"/>
    <x v="0"/>
    <x v="512"/>
  </r>
  <r>
    <x v="22"/>
    <x v="1"/>
    <x v="1"/>
    <x v="513"/>
  </r>
  <r>
    <x v="23"/>
    <x v="0"/>
    <x v="0"/>
    <x v="514"/>
  </r>
  <r>
    <x v="23"/>
    <x v="0"/>
    <x v="1"/>
    <x v="515"/>
  </r>
  <r>
    <x v="23"/>
    <x v="1"/>
    <x v="0"/>
    <x v="516"/>
  </r>
  <r>
    <x v="23"/>
    <x v="1"/>
    <x v="1"/>
    <x v="517"/>
  </r>
  <r>
    <x v="24"/>
    <x v="0"/>
    <x v="0"/>
    <x v="518"/>
  </r>
  <r>
    <x v="24"/>
    <x v="0"/>
    <x v="1"/>
    <x v="519"/>
  </r>
  <r>
    <x v="24"/>
    <x v="1"/>
    <x v="0"/>
    <x v="520"/>
  </r>
  <r>
    <x v="24"/>
    <x v="1"/>
    <x v="1"/>
    <x v="521"/>
  </r>
  <r>
    <x v="25"/>
    <x v="0"/>
    <x v="0"/>
    <x v="522"/>
  </r>
  <r>
    <x v="25"/>
    <x v="0"/>
    <x v="1"/>
    <x v="523"/>
  </r>
  <r>
    <x v="25"/>
    <x v="1"/>
    <x v="0"/>
    <x v="524"/>
  </r>
  <r>
    <x v="25"/>
    <x v="1"/>
    <x v="1"/>
    <x v="525"/>
  </r>
  <r>
    <x v="26"/>
    <x v="0"/>
    <x v="0"/>
    <x v="526"/>
  </r>
  <r>
    <x v="26"/>
    <x v="0"/>
    <x v="1"/>
    <x v="527"/>
  </r>
  <r>
    <x v="26"/>
    <x v="1"/>
    <x v="0"/>
    <x v="528"/>
  </r>
  <r>
    <x v="26"/>
    <x v="1"/>
    <x v="1"/>
    <x v="529"/>
  </r>
  <r>
    <x v="27"/>
    <x v="0"/>
    <x v="0"/>
    <x v="530"/>
  </r>
  <r>
    <x v="27"/>
    <x v="0"/>
    <x v="1"/>
    <x v="531"/>
  </r>
  <r>
    <x v="27"/>
    <x v="1"/>
    <x v="0"/>
    <x v="532"/>
  </r>
  <r>
    <x v="27"/>
    <x v="1"/>
    <x v="1"/>
    <x v="533"/>
  </r>
  <r>
    <x v="28"/>
    <x v="0"/>
    <x v="0"/>
    <x v="534"/>
  </r>
  <r>
    <x v="28"/>
    <x v="0"/>
    <x v="1"/>
    <x v="535"/>
  </r>
  <r>
    <x v="28"/>
    <x v="1"/>
    <x v="0"/>
    <x v="536"/>
  </r>
  <r>
    <x v="28"/>
    <x v="1"/>
    <x v="1"/>
    <x v="537"/>
  </r>
  <r>
    <x v="29"/>
    <x v="0"/>
    <x v="0"/>
    <x v="538"/>
  </r>
  <r>
    <x v="29"/>
    <x v="0"/>
    <x v="1"/>
    <x v="539"/>
  </r>
  <r>
    <x v="29"/>
    <x v="1"/>
    <x v="0"/>
    <x v="540"/>
  </r>
  <r>
    <x v="29"/>
    <x v="1"/>
    <x v="1"/>
    <x v="541"/>
  </r>
  <r>
    <x v="30"/>
    <x v="0"/>
    <x v="0"/>
    <x v="542"/>
  </r>
  <r>
    <x v="30"/>
    <x v="0"/>
    <x v="1"/>
    <x v="543"/>
  </r>
  <r>
    <x v="30"/>
    <x v="1"/>
    <x v="0"/>
    <x v="544"/>
  </r>
  <r>
    <x v="30"/>
    <x v="1"/>
    <x v="1"/>
    <x v="545"/>
  </r>
  <r>
    <x v="31"/>
    <x v="0"/>
    <x v="0"/>
    <x v="546"/>
  </r>
  <r>
    <x v="31"/>
    <x v="0"/>
    <x v="1"/>
    <x v="547"/>
  </r>
  <r>
    <x v="31"/>
    <x v="1"/>
    <x v="0"/>
    <x v="548"/>
  </r>
  <r>
    <x v="31"/>
    <x v="1"/>
    <x v="1"/>
    <x v="549"/>
  </r>
  <r>
    <x v="32"/>
    <x v="0"/>
    <x v="0"/>
    <x v="550"/>
  </r>
  <r>
    <x v="32"/>
    <x v="0"/>
    <x v="1"/>
    <x v="551"/>
  </r>
  <r>
    <x v="32"/>
    <x v="1"/>
    <x v="0"/>
    <x v="552"/>
  </r>
  <r>
    <x v="32"/>
    <x v="1"/>
    <x v="1"/>
    <x v="553"/>
  </r>
  <r>
    <x v="33"/>
    <x v="0"/>
    <x v="0"/>
    <x v="554"/>
  </r>
  <r>
    <x v="33"/>
    <x v="0"/>
    <x v="1"/>
    <x v="555"/>
  </r>
  <r>
    <x v="33"/>
    <x v="1"/>
    <x v="0"/>
    <x v="556"/>
  </r>
  <r>
    <x v="33"/>
    <x v="1"/>
    <x v="1"/>
    <x v="557"/>
  </r>
  <r>
    <x v="34"/>
    <x v="0"/>
    <x v="0"/>
    <x v="558"/>
  </r>
  <r>
    <x v="34"/>
    <x v="0"/>
    <x v="1"/>
    <x v="559"/>
  </r>
  <r>
    <x v="34"/>
    <x v="1"/>
    <x v="0"/>
    <x v="560"/>
  </r>
  <r>
    <x v="34"/>
    <x v="1"/>
    <x v="1"/>
    <x v="561"/>
  </r>
  <r>
    <x v="35"/>
    <x v="0"/>
    <x v="0"/>
    <x v="562"/>
  </r>
  <r>
    <x v="35"/>
    <x v="0"/>
    <x v="1"/>
    <x v="563"/>
  </r>
  <r>
    <x v="35"/>
    <x v="1"/>
    <x v="0"/>
    <x v="564"/>
  </r>
  <r>
    <x v="35"/>
    <x v="1"/>
    <x v="1"/>
    <x v="565"/>
  </r>
  <r>
    <x v="36"/>
    <x v="0"/>
    <x v="0"/>
    <x v="566"/>
  </r>
  <r>
    <x v="36"/>
    <x v="0"/>
    <x v="1"/>
    <x v="567"/>
  </r>
  <r>
    <x v="36"/>
    <x v="1"/>
    <x v="0"/>
    <x v="568"/>
  </r>
  <r>
    <x v="36"/>
    <x v="1"/>
    <x v="1"/>
    <x v="569"/>
  </r>
  <r>
    <x v="37"/>
    <x v="0"/>
    <x v="0"/>
    <x v="141"/>
  </r>
  <r>
    <x v="37"/>
    <x v="0"/>
    <x v="1"/>
    <x v="570"/>
  </r>
  <r>
    <x v="37"/>
    <x v="1"/>
    <x v="0"/>
    <x v="571"/>
  </r>
  <r>
    <x v="37"/>
    <x v="1"/>
    <x v="1"/>
    <x v="572"/>
  </r>
  <r>
    <x v="38"/>
    <x v="0"/>
    <x v="0"/>
    <x v="573"/>
  </r>
  <r>
    <x v="38"/>
    <x v="0"/>
    <x v="1"/>
    <x v="574"/>
  </r>
  <r>
    <x v="38"/>
    <x v="1"/>
    <x v="0"/>
    <x v="575"/>
  </r>
  <r>
    <x v="38"/>
    <x v="1"/>
    <x v="1"/>
    <x v="576"/>
  </r>
  <r>
    <x v="39"/>
    <x v="0"/>
    <x v="0"/>
    <x v="577"/>
  </r>
  <r>
    <x v="39"/>
    <x v="0"/>
    <x v="1"/>
    <x v="578"/>
  </r>
  <r>
    <x v="39"/>
    <x v="1"/>
    <x v="0"/>
    <x v="579"/>
  </r>
  <r>
    <x v="39"/>
    <x v="1"/>
    <x v="1"/>
    <x v="580"/>
  </r>
  <r>
    <x v="40"/>
    <x v="0"/>
    <x v="0"/>
    <x v="581"/>
  </r>
  <r>
    <x v="40"/>
    <x v="0"/>
    <x v="1"/>
    <x v="582"/>
  </r>
  <r>
    <x v="40"/>
    <x v="1"/>
    <x v="0"/>
    <x v="583"/>
  </r>
  <r>
    <x v="40"/>
    <x v="1"/>
    <x v="1"/>
    <x v="584"/>
  </r>
  <r>
    <x v="41"/>
    <x v="0"/>
    <x v="0"/>
    <x v="585"/>
  </r>
  <r>
    <x v="41"/>
    <x v="0"/>
    <x v="1"/>
    <x v="586"/>
  </r>
  <r>
    <x v="41"/>
    <x v="1"/>
    <x v="0"/>
    <x v="587"/>
  </r>
  <r>
    <x v="41"/>
    <x v="1"/>
    <x v="1"/>
    <x v="588"/>
  </r>
  <r>
    <x v="42"/>
    <x v="0"/>
    <x v="0"/>
    <x v="589"/>
  </r>
  <r>
    <x v="42"/>
    <x v="0"/>
    <x v="1"/>
    <x v="590"/>
  </r>
  <r>
    <x v="42"/>
    <x v="1"/>
    <x v="0"/>
    <x v="591"/>
  </r>
  <r>
    <x v="42"/>
    <x v="1"/>
    <x v="1"/>
    <x v="592"/>
  </r>
  <r>
    <x v="43"/>
    <x v="0"/>
    <x v="0"/>
    <x v="593"/>
  </r>
  <r>
    <x v="43"/>
    <x v="0"/>
    <x v="1"/>
    <x v="594"/>
  </r>
  <r>
    <x v="43"/>
    <x v="1"/>
    <x v="0"/>
    <x v="595"/>
  </r>
  <r>
    <x v="43"/>
    <x v="1"/>
    <x v="1"/>
    <x v="596"/>
  </r>
  <r>
    <x v="44"/>
    <x v="0"/>
    <x v="0"/>
    <x v="597"/>
  </r>
  <r>
    <x v="44"/>
    <x v="0"/>
    <x v="1"/>
    <x v="598"/>
  </r>
  <r>
    <x v="44"/>
    <x v="1"/>
    <x v="0"/>
    <x v="599"/>
  </r>
  <r>
    <x v="44"/>
    <x v="1"/>
    <x v="1"/>
    <x v="600"/>
  </r>
  <r>
    <x v="45"/>
    <x v="0"/>
    <x v="0"/>
    <x v="601"/>
  </r>
  <r>
    <x v="45"/>
    <x v="0"/>
    <x v="1"/>
    <x v="602"/>
  </r>
  <r>
    <x v="45"/>
    <x v="1"/>
    <x v="0"/>
    <x v="603"/>
  </r>
  <r>
    <x v="45"/>
    <x v="1"/>
    <x v="1"/>
    <x v="604"/>
  </r>
  <r>
    <x v="46"/>
    <x v="0"/>
    <x v="0"/>
    <x v="605"/>
  </r>
  <r>
    <x v="46"/>
    <x v="0"/>
    <x v="1"/>
    <x v="606"/>
  </r>
  <r>
    <x v="46"/>
    <x v="1"/>
    <x v="0"/>
    <x v="607"/>
  </r>
  <r>
    <x v="46"/>
    <x v="1"/>
    <x v="1"/>
    <x v="608"/>
  </r>
  <r>
    <x v="47"/>
    <x v="0"/>
    <x v="0"/>
    <x v="609"/>
  </r>
  <r>
    <x v="47"/>
    <x v="0"/>
    <x v="1"/>
    <x v="610"/>
  </r>
  <r>
    <x v="47"/>
    <x v="1"/>
    <x v="0"/>
    <x v="611"/>
  </r>
  <r>
    <x v="47"/>
    <x v="1"/>
    <x v="1"/>
    <x v="612"/>
  </r>
  <r>
    <x v="48"/>
    <x v="0"/>
    <x v="0"/>
    <x v="613"/>
  </r>
  <r>
    <x v="48"/>
    <x v="0"/>
    <x v="1"/>
    <x v="614"/>
  </r>
  <r>
    <x v="48"/>
    <x v="1"/>
    <x v="0"/>
    <x v="615"/>
  </r>
  <r>
    <x v="48"/>
    <x v="1"/>
    <x v="1"/>
    <x v="616"/>
  </r>
  <r>
    <x v="0"/>
    <x v="0"/>
    <x v="0"/>
    <x v="617"/>
  </r>
  <r>
    <x v="0"/>
    <x v="0"/>
    <x v="1"/>
    <x v="618"/>
  </r>
  <r>
    <x v="0"/>
    <x v="1"/>
    <x v="0"/>
    <x v="619"/>
  </r>
  <r>
    <x v="0"/>
    <x v="1"/>
    <x v="1"/>
    <x v="620"/>
  </r>
  <r>
    <x v="49"/>
    <x v="0"/>
    <x v="0"/>
    <x v="621"/>
  </r>
  <r>
    <x v="49"/>
    <x v="0"/>
    <x v="1"/>
    <x v="622"/>
  </r>
  <r>
    <x v="49"/>
    <x v="1"/>
    <x v="0"/>
    <x v="622"/>
  </r>
  <r>
    <x v="49"/>
    <x v="1"/>
    <x v="1"/>
    <x v="623"/>
  </r>
  <r>
    <x v="50"/>
    <x v="0"/>
    <x v="0"/>
    <x v="624"/>
  </r>
  <r>
    <x v="50"/>
    <x v="0"/>
    <x v="1"/>
    <x v="625"/>
  </r>
  <r>
    <x v="50"/>
    <x v="1"/>
    <x v="0"/>
    <x v="626"/>
  </r>
  <r>
    <x v="50"/>
    <x v="1"/>
    <x v="1"/>
    <x v="627"/>
  </r>
  <r>
    <x v="51"/>
    <x v="0"/>
    <x v="0"/>
    <x v="628"/>
  </r>
  <r>
    <x v="51"/>
    <x v="0"/>
    <x v="1"/>
    <x v="629"/>
  </r>
  <r>
    <x v="51"/>
    <x v="1"/>
    <x v="0"/>
    <x v="630"/>
  </r>
  <r>
    <x v="51"/>
    <x v="1"/>
    <x v="1"/>
    <x v="631"/>
  </r>
  <r>
    <x v="52"/>
    <x v="0"/>
    <x v="0"/>
    <x v="632"/>
  </r>
  <r>
    <x v="52"/>
    <x v="0"/>
    <x v="1"/>
    <x v="633"/>
  </r>
  <r>
    <x v="52"/>
    <x v="1"/>
    <x v="0"/>
    <x v="305"/>
  </r>
  <r>
    <x v="52"/>
    <x v="1"/>
    <x v="1"/>
    <x v="634"/>
  </r>
  <r>
    <x v="53"/>
    <x v="0"/>
    <x v="0"/>
    <x v="635"/>
  </r>
  <r>
    <x v="53"/>
    <x v="0"/>
    <x v="1"/>
    <x v="636"/>
  </r>
  <r>
    <x v="53"/>
    <x v="1"/>
    <x v="0"/>
    <x v="637"/>
  </r>
  <r>
    <x v="53"/>
    <x v="1"/>
    <x v="1"/>
    <x v="638"/>
  </r>
  <r>
    <x v="54"/>
    <x v="0"/>
    <x v="0"/>
    <x v="639"/>
  </r>
  <r>
    <x v="54"/>
    <x v="0"/>
    <x v="1"/>
    <x v="640"/>
  </r>
  <r>
    <x v="54"/>
    <x v="1"/>
    <x v="0"/>
    <x v="641"/>
  </r>
  <r>
    <x v="54"/>
    <x v="1"/>
    <x v="1"/>
    <x v="642"/>
  </r>
  <r>
    <x v="55"/>
    <x v="0"/>
    <x v="0"/>
    <x v="643"/>
  </r>
  <r>
    <x v="55"/>
    <x v="0"/>
    <x v="1"/>
    <x v="644"/>
  </r>
  <r>
    <x v="55"/>
    <x v="1"/>
    <x v="0"/>
    <x v="645"/>
  </r>
  <r>
    <x v="55"/>
    <x v="1"/>
    <x v="1"/>
    <x v="646"/>
  </r>
  <r>
    <x v="56"/>
    <x v="0"/>
    <x v="0"/>
    <x v="647"/>
  </r>
  <r>
    <x v="56"/>
    <x v="0"/>
    <x v="1"/>
    <x v="648"/>
  </r>
  <r>
    <x v="56"/>
    <x v="1"/>
    <x v="0"/>
    <x v="238"/>
  </r>
  <r>
    <x v="56"/>
    <x v="1"/>
    <x v="1"/>
    <x v="237"/>
  </r>
  <r>
    <x v="57"/>
    <x v="0"/>
    <x v="0"/>
    <x v="649"/>
  </r>
  <r>
    <x v="57"/>
    <x v="0"/>
    <x v="1"/>
    <x v="650"/>
  </r>
  <r>
    <x v="57"/>
    <x v="1"/>
    <x v="0"/>
    <x v="651"/>
  </r>
  <r>
    <x v="57"/>
    <x v="1"/>
    <x v="1"/>
    <x v="282"/>
  </r>
  <r>
    <x v="58"/>
    <x v="0"/>
    <x v="0"/>
    <x v="652"/>
  </r>
  <r>
    <x v="58"/>
    <x v="0"/>
    <x v="1"/>
    <x v="653"/>
  </r>
  <r>
    <x v="58"/>
    <x v="1"/>
    <x v="0"/>
    <x v="654"/>
  </r>
  <r>
    <x v="58"/>
    <x v="1"/>
    <x v="1"/>
    <x v="655"/>
  </r>
  <r>
    <x v="59"/>
    <x v="0"/>
    <x v="0"/>
    <x v="656"/>
  </r>
  <r>
    <x v="59"/>
    <x v="0"/>
    <x v="1"/>
    <x v="657"/>
  </r>
  <r>
    <x v="59"/>
    <x v="1"/>
    <x v="0"/>
    <x v="658"/>
  </r>
  <r>
    <x v="59"/>
    <x v="1"/>
    <x v="1"/>
    <x v="659"/>
  </r>
  <r>
    <x v="60"/>
    <x v="0"/>
    <x v="0"/>
    <x v="660"/>
  </r>
  <r>
    <x v="60"/>
    <x v="0"/>
    <x v="1"/>
    <x v="661"/>
  </r>
  <r>
    <x v="60"/>
    <x v="1"/>
    <x v="0"/>
    <x v="662"/>
  </r>
  <r>
    <x v="60"/>
    <x v="1"/>
    <x v="1"/>
    <x v="663"/>
  </r>
  <r>
    <x v="61"/>
    <x v="0"/>
    <x v="0"/>
    <x v="664"/>
  </r>
  <r>
    <x v="61"/>
    <x v="0"/>
    <x v="1"/>
    <x v="665"/>
  </r>
  <r>
    <x v="61"/>
    <x v="1"/>
    <x v="0"/>
    <x v="666"/>
  </r>
  <r>
    <x v="61"/>
    <x v="1"/>
    <x v="1"/>
    <x v="667"/>
  </r>
  <r>
    <x v="62"/>
    <x v="0"/>
    <x v="0"/>
    <x v="668"/>
  </r>
  <r>
    <x v="62"/>
    <x v="0"/>
    <x v="1"/>
    <x v="669"/>
  </r>
  <r>
    <x v="62"/>
    <x v="1"/>
    <x v="0"/>
    <x v="670"/>
  </r>
  <r>
    <x v="62"/>
    <x v="1"/>
    <x v="1"/>
    <x v="671"/>
  </r>
  <r>
    <x v="63"/>
    <x v="0"/>
    <x v="0"/>
    <x v="672"/>
  </r>
  <r>
    <x v="63"/>
    <x v="0"/>
    <x v="1"/>
    <x v="661"/>
  </r>
  <r>
    <x v="63"/>
    <x v="1"/>
    <x v="0"/>
    <x v="673"/>
  </r>
  <r>
    <x v="63"/>
    <x v="1"/>
    <x v="1"/>
    <x v="674"/>
  </r>
  <r>
    <x v="64"/>
    <x v="0"/>
    <x v="0"/>
    <x v="675"/>
  </r>
  <r>
    <x v="64"/>
    <x v="0"/>
    <x v="1"/>
    <x v="249"/>
  </r>
  <r>
    <x v="64"/>
    <x v="1"/>
    <x v="0"/>
    <x v="676"/>
  </r>
  <r>
    <x v="64"/>
    <x v="1"/>
    <x v="1"/>
    <x v="677"/>
  </r>
  <r>
    <x v="65"/>
    <x v="0"/>
    <x v="0"/>
    <x v="678"/>
  </r>
  <r>
    <x v="65"/>
    <x v="0"/>
    <x v="1"/>
    <x v="679"/>
  </r>
  <r>
    <x v="65"/>
    <x v="1"/>
    <x v="0"/>
    <x v="680"/>
  </r>
  <r>
    <x v="65"/>
    <x v="1"/>
    <x v="1"/>
    <x v="681"/>
  </r>
  <r>
    <x v="66"/>
    <x v="0"/>
    <x v="0"/>
    <x v="682"/>
  </r>
  <r>
    <x v="66"/>
    <x v="0"/>
    <x v="1"/>
    <x v="683"/>
  </r>
  <r>
    <x v="66"/>
    <x v="1"/>
    <x v="0"/>
    <x v="684"/>
  </r>
  <r>
    <x v="66"/>
    <x v="1"/>
    <x v="1"/>
    <x v="685"/>
  </r>
  <r>
    <x v="67"/>
    <x v="0"/>
    <x v="0"/>
    <x v="686"/>
  </r>
  <r>
    <x v="67"/>
    <x v="0"/>
    <x v="1"/>
    <x v="687"/>
  </r>
  <r>
    <x v="67"/>
    <x v="1"/>
    <x v="0"/>
    <x v="688"/>
  </r>
  <r>
    <x v="67"/>
    <x v="1"/>
    <x v="1"/>
    <x v="262"/>
  </r>
  <r>
    <x v="68"/>
    <x v="0"/>
    <x v="0"/>
    <x v="689"/>
  </r>
  <r>
    <x v="68"/>
    <x v="0"/>
    <x v="1"/>
    <x v="690"/>
  </r>
  <r>
    <x v="68"/>
    <x v="1"/>
    <x v="0"/>
    <x v="691"/>
  </r>
  <r>
    <x v="68"/>
    <x v="1"/>
    <x v="1"/>
    <x v="692"/>
  </r>
  <r>
    <x v="69"/>
    <x v="0"/>
    <x v="0"/>
    <x v="693"/>
  </r>
  <r>
    <x v="69"/>
    <x v="0"/>
    <x v="1"/>
    <x v="280"/>
  </r>
  <r>
    <x v="69"/>
    <x v="1"/>
    <x v="0"/>
    <x v="694"/>
  </r>
  <r>
    <x v="69"/>
    <x v="1"/>
    <x v="1"/>
    <x v="695"/>
  </r>
  <r>
    <x v="70"/>
    <x v="0"/>
    <x v="0"/>
    <x v="245"/>
  </r>
  <r>
    <x v="70"/>
    <x v="0"/>
    <x v="1"/>
    <x v="696"/>
  </r>
  <r>
    <x v="70"/>
    <x v="1"/>
    <x v="0"/>
    <x v="697"/>
  </r>
  <r>
    <x v="70"/>
    <x v="1"/>
    <x v="1"/>
    <x v="698"/>
  </r>
  <r>
    <x v="71"/>
    <x v="0"/>
    <x v="0"/>
    <x v="699"/>
  </r>
  <r>
    <x v="71"/>
    <x v="0"/>
    <x v="1"/>
    <x v="700"/>
  </r>
  <r>
    <x v="71"/>
    <x v="1"/>
    <x v="0"/>
    <x v="701"/>
  </r>
  <r>
    <x v="71"/>
    <x v="1"/>
    <x v="1"/>
    <x v="702"/>
  </r>
  <r>
    <x v="72"/>
    <x v="0"/>
    <x v="0"/>
    <x v="623"/>
  </r>
  <r>
    <x v="72"/>
    <x v="0"/>
    <x v="1"/>
    <x v="703"/>
  </r>
  <r>
    <x v="72"/>
    <x v="1"/>
    <x v="0"/>
    <x v="199"/>
  </r>
  <r>
    <x v="72"/>
    <x v="1"/>
    <x v="1"/>
    <x v="704"/>
  </r>
  <r>
    <x v="73"/>
    <x v="0"/>
    <x v="0"/>
    <x v="705"/>
  </r>
  <r>
    <x v="73"/>
    <x v="0"/>
    <x v="1"/>
    <x v="706"/>
  </r>
  <r>
    <x v="73"/>
    <x v="1"/>
    <x v="0"/>
    <x v="707"/>
  </r>
  <r>
    <x v="73"/>
    <x v="1"/>
    <x v="1"/>
    <x v="708"/>
  </r>
  <r>
    <x v="74"/>
    <x v="0"/>
    <x v="0"/>
    <x v="709"/>
  </r>
  <r>
    <x v="74"/>
    <x v="0"/>
    <x v="1"/>
    <x v="710"/>
  </r>
  <r>
    <x v="74"/>
    <x v="1"/>
    <x v="0"/>
    <x v="402"/>
  </r>
  <r>
    <x v="74"/>
    <x v="1"/>
    <x v="1"/>
    <x v="711"/>
  </r>
  <r>
    <x v="75"/>
    <x v="0"/>
    <x v="0"/>
    <x v="712"/>
  </r>
  <r>
    <x v="75"/>
    <x v="0"/>
    <x v="1"/>
    <x v="713"/>
  </r>
  <r>
    <x v="75"/>
    <x v="1"/>
    <x v="0"/>
    <x v="714"/>
  </r>
  <r>
    <x v="75"/>
    <x v="1"/>
    <x v="1"/>
    <x v="715"/>
  </r>
  <r>
    <x v="76"/>
    <x v="0"/>
    <x v="0"/>
    <x v="716"/>
  </r>
  <r>
    <x v="76"/>
    <x v="0"/>
    <x v="1"/>
    <x v="419"/>
  </r>
  <r>
    <x v="76"/>
    <x v="1"/>
    <x v="0"/>
    <x v="717"/>
  </r>
  <r>
    <x v="76"/>
    <x v="1"/>
    <x v="1"/>
    <x v="718"/>
  </r>
  <r>
    <x v="77"/>
    <x v="0"/>
    <x v="0"/>
    <x v="719"/>
  </r>
  <r>
    <x v="77"/>
    <x v="0"/>
    <x v="1"/>
    <x v="720"/>
  </r>
  <r>
    <x v="77"/>
    <x v="1"/>
    <x v="0"/>
    <x v="721"/>
  </r>
  <r>
    <x v="77"/>
    <x v="1"/>
    <x v="1"/>
    <x v="722"/>
  </r>
  <r>
    <x v="78"/>
    <x v="0"/>
    <x v="0"/>
    <x v="723"/>
  </r>
  <r>
    <x v="78"/>
    <x v="0"/>
    <x v="1"/>
    <x v="724"/>
  </r>
  <r>
    <x v="78"/>
    <x v="1"/>
    <x v="0"/>
    <x v="725"/>
  </r>
  <r>
    <x v="78"/>
    <x v="1"/>
    <x v="1"/>
    <x v="726"/>
  </r>
  <r>
    <x v="79"/>
    <x v="0"/>
    <x v="0"/>
    <x v="701"/>
  </r>
  <r>
    <x v="79"/>
    <x v="0"/>
    <x v="1"/>
    <x v="727"/>
  </r>
  <r>
    <x v="79"/>
    <x v="1"/>
    <x v="0"/>
    <x v="728"/>
  </r>
  <r>
    <x v="79"/>
    <x v="1"/>
    <x v="1"/>
    <x v="729"/>
  </r>
  <r>
    <x v="80"/>
    <x v="0"/>
    <x v="0"/>
    <x v="730"/>
  </r>
  <r>
    <x v="80"/>
    <x v="0"/>
    <x v="1"/>
    <x v="731"/>
  </r>
  <r>
    <x v="80"/>
    <x v="1"/>
    <x v="0"/>
    <x v="732"/>
  </r>
  <r>
    <x v="80"/>
    <x v="1"/>
    <x v="1"/>
    <x v="733"/>
  </r>
  <r>
    <x v="81"/>
    <x v="0"/>
    <x v="0"/>
    <x v="734"/>
  </r>
  <r>
    <x v="81"/>
    <x v="0"/>
    <x v="1"/>
    <x v="735"/>
  </r>
  <r>
    <x v="81"/>
    <x v="1"/>
    <x v="0"/>
    <x v="736"/>
  </r>
  <r>
    <x v="81"/>
    <x v="1"/>
    <x v="1"/>
    <x v="737"/>
  </r>
  <r>
    <x v="82"/>
    <x v="0"/>
    <x v="0"/>
    <x v="738"/>
  </r>
  <r>
    <x v="82"/>
    <x v="0"/>
    <x v="1"/>
    <x v="739"/>
  </r>
  <r>
    <x v="82"/>
    <x v="1"/>
    <x v="0"/>
    <x v="740"/>
  </r>
  <r>
    <x v="82"/>
    <x v="1"/>
    <x v="1"/>
    <x v="741"/>
  </r>
  <r>
    <x v="83"/>
    <x v="0"/>
    <x v="0"/>
    <x v="742"/>
  </r>
  <r>
    <x v="83"/>
    <x v="0"/>
    <x v="1"/>
    <x v="743"/>
  </r>
  <r>
    <x v="83"/>
    <x v="1"/>
    <x v="0"/>
    <x v="744"/>
  </r>
  <r>
    <x v="83"/>
    <x v="1"/>
    <x v="1"/>
    <x v="745"/>
  </r>
  <r>
    <x v="84"/>
    <x v="0"/>
    <x v="0"/>
    <x v="746"/>
  </r>
  <r>
    <x v="84"/>
    <x v="0"/>
    <x v="1"/>
    <x v="747"/>
  </r>
  <r>
    <x v="84"/>
    <x v="1"/>
    <x v="0"/>
    <x v="748"/>
  </r>
  <r>
    <x v="84"/>
    <x v="1"/>
    <x v="1"/>
    <x v="237"/>
  </r>
  <r>
    <x v="85"/>
    <x v="0"/>
    <x v="0"/>
    <x v="749"/>
  </r>
  <r>
    <x v="85"/>
    <x v="0"/>
    <x v="1"/>
    <x v="750"/>
  </r>
  <r>
    <x v="85"/>
    <x v="1"/>
    <x v="0"/>
    <x v="751"/>
  </r>
  <r>
    <x v="85"/>
    <x v="1"/>
    <x v="1"/>
    <x v="752"/>
  </r>
  <r>
    <x v="86"/>
    <x v="0"/>
    <x v="0"/>
    <x v="753"/>
  </r>
  <r>
    <x v="86"/>
    <x v="0"/>
    <x v="1"/>
    <x v="754"/>
  </r>
  <r>
    <x v="86"/>
    <x v="1"/>
    <x v="0"/>
    <x v="755"/>
  </r>
  <r>
    <x v="86"/>
    <x v="1"/>
    <x v="1"/>
    <x v="346"/>
  </r>
  <r>
    <x v="87"/>
    <x v="0"/>
    <x v="0"/>
    <x v="756"/>
  </r>
  <r>
    <x v="87"/>
    <x v="0"/>
    <x v="1"/>
    <x v="757"/>
  </r>
  <r>
    <x v="87"/>
    <x v="1"/>
    <x v="0"/>
    <x v="758"/>
  </r>
  <r>
    <x v="87"/>
    <x v="1"/>
    <x v="1"/>
    <x v="759"/>
  </r>
  <r>
    <x v="88"/>
    <x v="0"/>
    <x v="0"/>
    <x v="760"/>
  </r>
  <r>
    <x v="88"/>
    <x v="0"/>
    <x v="1"/>
    <x v="761"/>
  </r>
  <r>
    <x v="88"/>
    <x v="1"/>
    <x v="0"/>
    <x v="762"/>
  </r>
  <r>
    <x v="88"/>
    <x v="1"/>
    <x v="1"/>
    <x v="763"/>
  </r>
  <r>
    <x v="89"/>
    <x v="0"/>
    <x v="0"/>
    <x v="764"/>
  </r>
  <r>
    <x v="89"/>
    <x v="0"/>
    <x v="1"/>
    <x v="765"/>
  </r>
  <r>
    <x v="89"/>
    <x v="1"/>
    <x v="0"/>
    <x v="766"/>
  </r>
  <r>
    <x v="89"/>
    <x v="1"/>
    <x v="1"/>
    <x v="767"/>
  </r>
  <r>
    <x v="90"/>
    <x v="0"/>
    <x v="0"/>
    <x v="768"/>
  </r>
  <r>
    <x v="90"/>
    <x v="0"/>
    <x v="1"/>
    <x v="200"/>
  </r>
  <r>
    <x v="90"/>
    <x v="1"/>
    <x v="0"/>
    <x v="769"/>
  </r>
  <r>
    <x v="90"/>
    <x v="1"/>
    <x v="1"/>
    <x v="770"/>
  </r>
  <r>
    <x v="91"/>
    <x v="0"/>
    <x v="0"/>
    <x v="424"/>
  </r>
  <r>
    <x v="91"/>
    <x v="0"/>
    <x v="1"/>
    <x v="771"/>
  </r>
  <r>
    <x v="91"/>
    <x v="1"/>
    <x v="0"/>
    <x v="772"/>
  </r>
  <r>
    <x v="91"/>
    <x v="1"/>
    <x v="1"/>
    <x v="773"/>
  </r>
  <r>
    <x v="92"/>
    <x v="0"/>
    <x v="0"/>
    <x v="774"/>
  </r>
  <r>
    <x v="92"/>
    <x v="0"/>
    <x v="1"/>
    <x v="775"/>
  </r>
  <r>
    <x v="92"/>
    <x v="1"/>
    <x v="0"/>
    <x v="776"/>
  </r>
  <r>
    <x v="92"/>
    <x v="1"/>
    <x v="1"/>
    <x v="777"/>
  </r>
  <r>
    <x v="93"/>
    <x v="0"/>
    <x v="0"/>
    <x v="778"/>
  </r>
  <r>
    <x v="93"/>
    <x v="0"/>
    <x v="1"/>
    <x v="779"/>
  </r>
  <r>
    <x v="93"/>
    <x v="1"/>
    <x v="0"/>
    <x v="780"/>
  </r>
  <r>
    <x v="93"/>
    <x v="1"/>
    <x v="1"/>
    <x v="781"/>
  </r>
  <r>
    <x v="94"/>
    <x v="0"/>
    <x v="0"/>
    <x v="782"/>
  </r>
  <r>
    <x v="94"/>
    <x v="0"/>
    <x v="1"/>
    <x v="783"/>
  </r>
  <r>
    <x v="94"/>
    <x v="1"/>
    <x v="0"/>
    <x v="784"/>
  </r>
  <r>
    <x v="94"/>
    <x v="1"/>
    <x v="1"/>
    <x v="785"/>
  </r>
  <r>
    <x v="95"/>
    <x v="0"/>
    <x v="0"/>
    <x v="786"/>
  </r>
  <r>
    <x v="95"/>
    <x v="0"/>
    <x v="1"/>
    <x v="787"/>
  </r>
  <r>
    <x v="95"/>
    <x v="1"/>
    <x v="0"/>
    <x v="788"/>
  </r>
  <r>
    <x v="95"/>
    <x v="1"/>
    <x v="1"/>
    <x v="789"/>
  </r>
  <r>
    <x v="96"/>
    <x v="0"/>
    <x v="0"/>
    <x v="790"/>
  </r>
  <r>
    <x v="96"/>
    <x v="0"/>
    <x v="1"/>
    <x v="791"/>
  </r>
  <r>
    <x v="96"/>
    <x v="1"/>
    <x v="0"/>
    <x v="792"/>
  </r>
  <r>
    <x v="96"/>
    <x v="1"/>
    <x v="1"/>
    <x v="793"/>
  </r>
  <r>
    <x v="97"/>
    <x v="0"/>
    <x v="0"/>
    <x v="794"/>
  </r>
  <r>
    <x v="97"/>
    <x v="0"/>
    <x v="1"/>
    <x v="795"/>
  </r>
  <r>
    <x v="97"/>
    <x v="1"/>
    <x v="0"/>
    <x v="796"/>
  </r>
  <r>
    <x v="97"/>
    <x v="1"/>
    <x v="1"/>
    <x v="797"/>
  </r>
  <r>
    <x v="98"/>
    <x v="0"/>
    <x v="0"/>
    <x v="798"/>
  </r>
  <r>
    <x v="98"/>
    <x v="0"/>
    <x v="1"/>
    <x v="799"/>
  </r>
  <r>
    <x v="98"/>
    <x v="1"/>
    <x v="0"/>
    <x v="800"/>
  </r>
  <r>
    <x v="98"/>
    <x v="1"/>
    <x v="1"/>
    <x v="801"/>
  </r>
  <r>
    <x v="99"/>
    <x v="0"/>
    <x v="0"/>
    <x v="802"/>
  </r>
  <r>
    <x v="99"/>
    <x v="0"/>
    <x v="1"/>
    <x v="803"/>
  </r>
  <r>
    <x v="99"/>
    <x v="1"/>
    <x v="0"/>
    <x v="804"/>
  </r>
  <r>
    <x v="99"/>
    <x v="1"/>
    <x v="1"/>
    <x v="805"/>
  </r>
  <r>
    <x v="100"/>
    <x v="0"/>
    <x v="0"/>
    <x v="806"/>
  </r>
  <r>
    <x v="100"/>
    <x v="0"/>
    <x v="1"/>
    <x v="807"/>
  </r>
  <r>
    <x v="100"/>
    <x v="1"/>
    <x v="0"/>
    <x v="808"/>
  </r>
  <r>
    <x v="100"/>
    <x v="1"/>
    <x v="1"/>
    <x v="809"/>
  </r>
  <r>
    <x v="101"/>
    <x v="0"/>
    <x v="0"/>
    <x v="410"/>
  </r>
  <r>
    <x v="101"/>
    <x v="0"/>
    <x v="1"/>
    <x v="810"/>
  </r>
  <r>
    <x v="101"/>
    <x v="1"/>
    <x v="0"/>
    <x v="811"/>
  </r>
  <r>
    <x v="101"/>
    <x v="1"/>
    <x v="1"/>
    <x v="812"/>
  </r>
  <r>
    <x v="102"/>
    <x v="0"/>
    <x v="0"/>
    <x v="813"/>
  </r>
  <r>
    <x v="102"/>
    <x v="0"/>
    <x v="1"/>
    <x v="814"/>
  </r>
  <r>
    <x v="102"/>
    <x v="1"/>
    <x v="0"/>
    <x v="815"/>
  </r>
  <r>
    <x v="102"/>
    <x v="1"/>
    <x v="1"/>
    <x v="816"/>
  </r>
  <r>
    <x v="103"/>
    <x v="0"/>
    <x v="0"/>
    <x v="817"/>
  </r>
  <r>
    <x v="103"/>
    <x v="0"/>
    <x v="1"/>
    <x v="703"/>
  </r>
  <r>
    <x v="103"/>
    <x v="1"/>
    <x v="0"/>
    <x v="818"/>
  </r>
  <r>
    <x v="103"/>
    <x v="1"/>
    <x v="1"/>
    <x v="819"/>
  </r>
  <r>
    <x v="104"/>
    <x v="0"/>
    <x v="0"/>
    <x v="820"/>
  </r>
  <r>
    <x v="104"/>
    <x v="0"/>
    <x v="1"/>
    <x v="821"/>
  </r>
  <r>
    <x v="104"/>
    <x v="1"/>
    <x v="0"/>
    <x v="822"/>
  </r>
  <r>
    <x v="104"/>
    <x v="1"/>
    <x v="1"/>
    <x v="198"/>
  </r>
  <r>
    <x v="105"/>
    <x v="0"/>
    <x v="0"/>
    <x v="823"/>
  </r>
  <r>
    <x v="105"/>
    <x v="0"/>
    <x v="1"/>
    <x v="423"/>
  </r>
  <r>
    <x v="105"/>
    <x v="1"/>
    <x v="0"/>
    <x v="824"/>
  </r>
  <r>
    <x v="105"/>
    <x v="1"/>
    <x v="1"/>
    <x v="825"/>
  </r>
  <r>
    <x v="106"/>
    <x v="0"/>
    <x v="0"/>
    <x v="297"/>
  </r>
  <r>
    <x v="106"/>
    <x v="0"/>
    <x v="1"/>
    <x v="826"/>
  </r>
  <r>
    <x v="106"/>
    <x v="1"/>
    <x v="0"/>
    <x v="827"/>
  </r>
  <r>
    <x v="106"/>
    <x v="1"/>
    <x v="1"/>
    <x v="828"/>
  </r>
  <r>
    <x v="107"/>
    <x v="0"/>
    <x v="0"/>
    <x v="829"/>
  </r>
  <r>
    <x v="107"/>
    <x v="0"/>
    <x v="1"/>
    <x v="196"/>
  </r>
  <r>
    <x v="107"/>
    <x v="1"/>
    <x v="0"/>
    <x v="830"/>
  </r>
  <r>
    <x v="107"/>
    <x v="1"/>
    <x v="1"/>
    <x v="620"/>
  </r>
  <r>
    <x v="1"/>
    <x v="0"/>
    <x v="0"/>
    <x v="831"/>
  </r>
  <r>
    <x v="1"/>
    <x v="0"/>
    <x v="1"/>
    <x v="832"/>
  </r>
  <r>
    <x v="1"/>
    <x v="1"/>
    <x v="0"/>
    <x v="833"/>
  </r>
  <r>
    <x v="1"/>
    <x v="1"/>
    <x v="1"/>
    <x v="834"/>
  </r>
  <r>
    <x v="2"/>
    <x v="0"/>
    <x v="0"/>
    <x v="835"/>
  </r>
  <r>
    <x v="2"/>
    <x v="0"/>
    <x v="1"/>
    <x v="836"/>
  </r>
  <r>
    <x v="2"/>
    <x v="1"/>
    <x v="0"/>
    <x v="837"/>
  </r>
  <r>
    <x v="2"/>
    <x v="1"/>
    <x v="1"/>
    <x v="838"/>
  </r>
  <r>
    <x v="3"/>
    <x v="0"/>
    <x v="0"/>
    <x v="839"/>
  </r>
  <r>
    <x v="3"/>
    <x v="0"/>
    <x v="1"/>
    <x v="840"/>
  </r>
  <r>
    <x v="3"/>
    <x v="1"/>
    <x v="0"/>
    <x v="841"/>
  </r>
  <r>
    <x v="3"/>
    <x v="1"/>
    <x v="1"/>
    <x v="842"/>
  </r>
  <r>
    <x v="4"/>
    <x v="0"/>
    <x v="0"/>
    <x v="843"/>
  </r>
  <r>
    <x v="4"/>
    <x v="0"/>
    <x v="1"/>
    <x v="433"/>
  </r>
  <r>
    <x v="4"/>
    <x v="1"/>
    <x v="0"/>
    <x v="844"/>
  </r>
  <r>
    <x v="4"/>
    <x v="1"/>
    <x v="1"/>
    <x v="17"/>
  </r>
  <r>
    <x v="5"/>
    <x v="0"/>
    <x v="0"/>
    <x v="845"/>
  </r>
  <r>
    <x v="5"/>
    <x v="0"/>
    <x v="1"/>
    <x v="846"/>
  </r>
  <r>
    <x v="5"/>
    <x v="1"/>
    <x v="0"/>
    <x v="847"/>
  </r>
  <r>
    <x v="5"/>
    <x v="1"/>
    <x v="1"/>
    <x v="454"/>
  </r>
  <r>
    <x v="6"/>
    <x v="0"/>
    <x v="0"/>
    <x v="848"/>
  </r>
  <r>
    <x v="6"/>
    <x v="0"/>
    <x v="1"/>
    <x v="849"/>
  </r>
  <r>
    <x v="6"/>
    <x v="1"/>
    <x v="0"/>
    <x v="850"/>
  </r>
  <r>
    <x v="6"/>
    <x v="1"/>
    <x v="1"/>
    <x v="851"/>
  </r>
  <r>
    <x v="7"/>
    <x v="0"/>
    <x v="0"/>
    <x v="852"/>
  </r>
  <r>
    <x v="7"/>
    <x v="0"/>
    <x v="1"/>
    <x v="853"/>
  </r>
  <r>
    <x v="7"/>
    <x v="1"/>
    <x v="0"/>
    <x v="854"/>
  </r>
  <r>
    <x v="7"/>
    <x v="1"/>
    <x v="1"/>
    <x v="855"/>
  </r>
  <r>
    <x v="8"/>
    <x v="0"/>
    <x v="0"/>
    <x v="856"/>
  </r>
  <r>
    <x v="8"/>
    <x v="0"/>
    <x v="1"/>
    <x v="857"/>
  </r>
  <r>
    <x v="8"/>
    <x v="1"/>
    <x v="0"/>
    <x v="32"/>
  </r>
  <r>
    <x v="8"/>
    <x v="1"/>
    <x v="1"/>
    <x v="432"/>
  </r>
  <r>
    <x v="9"/>
    <x v="0"/>
    <x v="0"/>
    <x v="858"/>
  </r>
  <r>
    <x v="9"/>
    <x v="0"/>
    <x v="1"/>
    <x v="859"/>
  </r>
  <r>
    <x v="9"/>
    <x v="1"/>
    <x v="0"/>
    <x v="860"/>
  </r>
  <r>
    <x v="9"/>
    <x v="1"/>
    <x v="1"/>
    <x v="860"/>
  </r>
  <r>
    <x v="10"/>
    <x v="0"/>
    <x v="0"/>
    <x v="861"/>
  </r>
  <r>
    <x v="10"/>
    <x v="0"/>
    <x v="1"/>
    <x v="862"/>
  </r>
  <r>
    <x v="10"/>
    <x v="1"/>
    <x v="0"/>
    <x v="863"/>
  </r>
  <r>
    <x v="10"/>
    <x v="1"/>
    <x v="1"/>
    <x v="864"/>
  </r>
  <r>
    <x v="11"/>
    <x v="0"/>
    <x v="0"/>
    <x v="865"/>
  </r>
  <r>
    <x v="11"/>
    <x v="0"/>
    <x v="1"/>
    <x v="866"/>
  </r>
  <r>
    <x v="11"/>
    <x v="1"/>
    <x v="0"/>
    <x v="867"/>
  </r>
  <r>
    <x v="11"/>
    <x v="1"/>
    <x v="1"/>
    <x v="868"/>
  </r>
  <r>
    <x v="12"/>
    <x v="0"/>
    <x v="0"/>
    <x v="869"/>
  </r>
  <r>
    <x v="12"/>
    <x v="0"/>
    <x v="1"/>
    <x v="870"/>
  </r>
  <r>
    <x v="12"/>
    <x v="1"/>
    <x v="0"/>
    <x v="871"/>
  </r>
  <r>
    <x v="12"/>
    <x v="1"/>
    <x v="1"/>
    <x v="872"/>
  </r>
  <r>
    <x v="13"/>
    <x v="0"/>
    <x v="0"/>
    <x v="873"/>
  </r>
  <r>
    <x v="13"/>
    <x v="0"/>
    <x v="1"/>
    <x v="874"/>
  </r>
  <r>
    <x v="13"/>
    <x v="1"/>
    <x v="0"/>
    <x v="875"/>
  </r>
  <r>
    <x v="13"/>
    <x v="1"/>
    <x v="1"/>
    <x v="876"/>
  </r>
  <r>
    <x v="14"/>
    <x v="0"/>
    <x v="0"/>
    <x v="877"/>
  </r>
  <r>
    <x v="14"/>
    <x v="0"/>
    <x v="1"/>
    <x v="878"/>
  </r>
  <r>
    <x v="14"/>
    <x v="1"/>
    <x v="0"/>
    <x v="879"/>
  </r>
  <r>
    <x v="14"/>
    <x v="1"/>
    <x v="1"/>
    <x v="880"/>
  </r>
  <r>
    <x v="15"/>
    <x v="0"/>
    <x v="0"/>
    <x v="881"/>
  </r>
  <r>
    <x v="15"/>
    <x v="0"/>
    <x v="1"/>
    <x v="882"/>
  </r>
  <r>
    <x v="15"/>
    <x v="1"/>
    <x v="0"/>
    <x v="883"/>
  </r>
  <r>
    <x v="15"/>
    <x v="1"/>
    <x v="1"/>
    <x v="884"/>
  </r>
  <r>
    <x v="16"/>
    <x v="0"/>
    <x v="0"/>
    <x v="885"/>
  </r>
  <r>
    <x v="16"/>
    <x v="0"/>
    <x v="1"/>
    <x v="65"/>
  </r>
  <r>
    <x v="16"/>
    <x v="1"/>
    <x v="0"/>
    <x v="64"/>
  </r>
  <r>
    <x v="16"/>
    <x v="1"/>
    <x v="1"/>
    <x v="886"/>
  </r>
  <r>
    <x v="17"/>
    <x v="0"/>
    <x v="0"/>
    <x v="887"/>
  </r>
  <r>
    <x v="17"/>
    <x v="0"/>
    <x v="1"/>
    <x v="888"/>
  </r>
  <r>
    <x v="17"/>
    <x v="1"/>
    <x v="0"/>
    <x v="889"/>
  </r>
  <r>
    <x v="17"/>
    <x v="1"/>
    <x v="1"/>
    <x v="890"/>
  </r>
  <r>
    <x v="18"/>
    <x v="0"/>
    <x v="0"/>
    <x v="891"/>
  </r>
  <r>
    <x v="18"/>
    <x v="0"/>
    <x v="1"/>
    <x v="892"/>
  </r>
  <r>
    <x v="18"/>
    <x v="1"/>
    <x v="0"/>
    <x v="893"/>
  </r>
  <r>
    <x v="18"/>
    <x v="1"/>
    <x v="1"/>
    <x v="894"/>
  </r>
  <r>
    <x v="19"/>
    <x v="0"/>
    <x v="0"/>
    <x v="85"/>
  </r>
  <r>
    <x v="19"/>
    <x v="0"/>
    <x v="1"/>
    <x v="895"/>
  </r>
  <r>
    <x v="19"/>
    <x v="1"/>
    <x v="0"/>
    <x v="896"/>
  </r>
  <r>
    <x v="19"/>
    <x v="1"/>
    <x v="1"/>
    <x v="897"/>
  </r>
  <r>
    <x v="20"/>
    <x v="0"/>
    <x v="0"/>
    <x v="898"/>
  </r>
  <r>
    <x v="20"/>
    <x v="0"/>
    <x v="1"/>
    <x v="899"/>
  </r>
  <r>
    <x v="20"/>
    <x v="1"/>
    <x v="0"/>
    <x v="900"/>
  </r>
  <r>
    <x v="20"/>
    <x v="1"/>
    <x v="1"/>
    <x v="901"/>
  </r>
  <r>
    <x v="21"/>
    <x v="0"/>
    <x v="0"/>
    <x v="902"/>
  </r>
  <r>
    <x v="21"/>
    <x v="0"/>
    <x v="1"/>
    <x v="903"/>
  </r>
  <r>
    <x v="21"/>
    <x v="1"/>
    <x v="0"/>
    <x v="904"/>
  </r>
  <r>
    <x v="21"/>
    <x v="1"/>
    <x v="1"/>
    <x v="67"/>
  </r>
  <r>
    <x v="22"/>
    <x v="0"/>
    <x v="0"/>
    <x v="905"/>
  </r>
  <r>
    <x v="22"/>
    <x v="0"/>
    <x v="1"/>
    <x v="906"/>
  </r>
  <r>
    <x v="22"/>
    <x v="1"/>
    <x v="0"/>
    <x v="907"/>
  </r>
  <r>
    <x v="22"/>
    <x v="1"/>
    <x v="1"/>
    <x v="908"/>
  </r>
  <r>
    <x v="23"/>
    <x v="0"/>
    <x v="0"/>
    <x v="909"/>
  </r>
  <r>
    <x v="23"/>
    <x v="0"/>
    <x v="1"/>
    <x v="910"/>
  </r>
  <r>
    <x v="23"/>
    <x v="1"/>
    <x v="0"/>
    <x v="911"/>
  </r>
  <r>
    <x v="23"/>
    <x v="1"/>
    <x v="1"/>
    <x v="912"/>
  </r>
  <r>
    <x v="24"/>
    <x v="0"/>
    <x v="0"/>
    <x v="913"/>
  </r>
  <r>
    <x v="24"/>
    <x v="0"/>
    <x v="1"/>
    <x v="914"/>
  </r>
  <r>
    <x v="24"/>
    <x v="1"/>
    <x v="0"/>
    <x v="915"/>
  </r>
  <r>
    <x v="24"/>
    <x v="1"/>
    <x v="1"/>
    <x v="916"/>
  </r>
  <r>
    <x v="25"/>
    <x v="0"/>
    <x v="0"/>
    <x v="917"/>
  </r>
  <r>
    <x v="25"/>
    <x v="0"/>
    <x v="1"/>
    <x v="918"/>
  </r>
  <r>
    <x v="25"/>
    <x v="1"/>
    <x v="0"/>
    <x v="919"/>
  </r>
  <r>
    <x v="25"/>
    <x v="1"/>
    <x v="1"/>
    <x v="920"/>
  </r>
  <r>
    <x v="26"/>
    <x v="0"/>
    <x v="0"/>
    <x v="921"/>
  </r>
  <r>
    <x v="26"/>
    <x v="0"/>
    <x v="1"/>
    <x v="922"/>
  </r>
  <r>
    <x v="26"/>
    <x v="1"/>
    <x v="0"/>
    <x v="923"/>
  </r>
  <r>
    <x v="26"/>
    <x v="1"/>
    <x v="1"/>
    <x v="924"/>
  </r>
  <r>
    <x v="27"/>
    <x v="0"/>
    <x v="0"/>
    <x v="925"/>
  </r>
  <r>
    <x v="27"/>
    <x v="0"/>
    <x v="1"/>
    <x v="926"/>
  </r>
  <r>
    <x v="27"/>
    <x v="1"/>
    <x v="0"/>
    <x v="927"/>
  </r>
  <r>
    <x v="27"/>
    <x v="1"/>
    <x v="1"/>
    <x v="928"/>
  </r>
  <r>
    <x v="28"/>
    <x v="0"/>
    <x v="0"/>
    <x v="929"/>
  </r>
  <r>
    <x v="28"/>
    <x v="0"/>
    <x v="1"/>
    <x v="930"/>
  </r>
  <r>
    <x v="28"/>
    <x v="1"/>
    <x v="0"/>
    <x v="931"/>
  </r>
  <r>
    <x v="28"/>
    <x v="1"/>
    <x v="1"/>
    <x v="932"/>
  </r>
  <r>
    <x v="29"/>
    <x v="0"/>
    <x v="0"/>
    <x v="933"/>
  </r>
  <r>
    <x v="29"/>
    <x v="0"/>
    <x v="1"/>
    <x v="934"/>
  </r>
  <r>
    <x v="29"/>
    <x v="1"/>
    <x v="0"/>
    <x v="935"/>
  </r>
  <r>
    <x v="29"/>
    <x v="1"/>
    <x v="1"/>
    <x v="936"/>
  </r>
  <r>
    <x v="30"/>
    <x v="0"/>
    <x v="0"/>
    <x v="937"/>
  </r>
  <r>
    <x v="30"/>
    <x v="0"/>
    <x v="1"/>
    <x v="938"/>
  </r>
  <r>
    <x v="30"/>
    <x v="1"/>
    <x v="0"/>
    <x v="939"/>
  </r>
  <r>
    <x v="30"/>
    <x v="1"/>
    <x v="1"/>
    <x v="940"/>
  </r>
  <r>
    <x v="31"/>
    <x v="0"/>
    <x v="0"/>
    <x v="941"/>
  </r>
  <r>
    <x v="31"/>
    <x v="0"/>
    <x v="1"/>
    <x v="942"/>
  </r>
  <r>
    <x v="31"/>
    <x v="1"/>
    <x v="0"/>
    <x v="943"/>
  </r>
  <r>
    <x v="31"/>
    <x v="1"/>
    <x v="1"/>
    <x v="944"/>
  </r>
  <r>
    <x v="32"/>
    <x v="0"/>
    <x v="0"/>
    <x v="945"/>
  </r>
  <r>
    <x v="32"/>
    <x v="0"/>
    <x v="1"/>
    <x v="946"/>
  </r>
  <r>
    <x v="32"/>
    <x v="1"/>
    <x v="0"/>
    <x v="947"/>
  </r>
  <r>
    <x v="32"/>
    <x v="1"/>
    <x v="1"/>
    <x v="948"/>
  </r>
  <r>
    <x v="33"/>
    <x v="0"/>
    <x v="0"/>
    <x v="949"/>
  </r>
  <r>
    <x v="33"/>
    <x v="0"/>
    <x v="1"/>
    <x v="580"/>
  </r>
  <r>
    <x v="33"/>
    <x v="1"/>
    <x v="0"/>
    <x v="950"/>
  </r>
  <r>
    <x v="33"/>
    <x v="1"/>
    <x v="1"/>
    <x v="951"/>
  </r>
  <r>
    <x v="34"/>
    <x v="0"/>
    <x v="0"/>
    <x v="952"/>
  </r>
  <r>
    <x v="34"/>
    <x v="0"/>
    <x v="1"/>
    <x v="953"/>
  </r>
  <r>
    <x v="34"/>
    <x v="1"/>
    <x v="0"/>
    <x v="954"/>
  </r>
  <r>
    <x v="34"/>
    <x v="1"/>
    <x v="1"/>
    <x v="955"/>
  </r>
  <r>
    <x v="35"/>
    <x v="0"/>
    <x v="0"/>
    <x v="956"/>
  </r>
  <r>
    <x v="35"/>
    <x v="0"/>
    <x v="1"/>
    <x v="957"/>
  </r>
  <r>
    <x v="35"/>
    <x v="1"/>
    <x v="0"/>
    <x v="571"/>
  </r>
  <r>
    <x v="35"/>
    <x v="1"/>
    <x v="1"/>
    <x v="958"/>
  </r>
  <r>
    <x v="36"/>
    <x v="0"/>
    <x v="0"/>
    <x v="959"/>
  </r>
  <r>
    <x v="36"/>
    <x v="0"/>
    <x v="1"/>
    <x v="960"/>
  </r>
  <r>
    <x v="36"/>
    <x v="1"/>
    <x v="0"/>
    <x v="961"/>
  </r>
  <r>
    <x v="36"/>
    <x v="1"/>
    <x v="1"/>
    <x v="962"/>
  </r>
  <r>
    <x v="37"/>
    <x v="0"/>
    <x v="0"/>
    <x v="963"/>
  </r>
  <r>
    <x v="37"/>
    <x v="0"/>
    <x v="1"/>
    <x v="964"/>
  </r>
  <r>
    <x v="37"/>
    <x v="1"/>
    <x v="0"/>
    <x v="965"/>
  </r>
  <r>
    <x v="37"/>
    <x v="1"/>
    <x v="1"/>
    <x v="966"/>
  </r>
  <r>
    <x v="38"/>
    <x v="0"/>
    <x v="0"/>
    <x v="967"/>
  </r>
  <r>
    <x v="38"/>
    <x v="0"/>
    <x v="1"/>
    <x v="968"/>
  </r>
  <r>
    <x v="38"/>
    <x v="1"/>
    <x v="0"/>
    <x v="969"/>
  </r>
  <r>
    <x v="38"/>
    <x v="1"/>
    <x v="1"/>
    <x v="970"/>
  </r>
  <r>
    <x v="39"/>
    <x v="0"/>
    <x v="0"/>
    <x v="971"/>
  </r>
  <r>
    <x v="39"/>
    <x v="0"/>
    <x v="1"/>
    <x v="972"/>
  </r>
  <r>
    <x v="39"/>
    <x v="1"/>
    <x v="0"/>
    <x v="973"/>
  </r>
  <r>
    <x v="39"/>
    <x v="1"/>
    <x v="1"/>
    <x v="974"/>
  </r>
  <r>
    <x v="40"/>
    <x v="0"/>
    <x v="0"/>
    <x v="975"/>
  </r>
  <r>
    <x v="40"/>
    <x v="0"/>
    <x v="1"/>
    <x v="976"/>
  </r>
  <r>
    <x v="40"/>
    <x v="1"/>
    <x v="0"/>
    <x v="977"/>
  </r>
  <r>
    <x v="40"/>
    <x v="1"/>
    <x v="1"/>
    <x v="978"/>
  </r>
  <r>
    <x v="41"/>
    <x v="0"/>
    <x v="0"/>
    <x v="979"/>
  </r>
  <r>
    <x v="41"/>
    <x v="0"/>
    <x v="1"/>
    <x v="980"/>
  </r>
  <r>
    <x v="41"/>
    <x v="1"/>
    <x v="0"/>
    <x v="165"/>
  </r>
  <r>
    <x v="41"/>
    <x v="1"/>
    <x v="1"/>
    <x v="981"/>
  </r>
  <r>
    <x v="42"/>
    <x v="0"/>
    <x v="0"/>
    <x v="600"/>
  </r>
  <r>
    <x v="42"/>
    <x v="0"/>
    <x v="1"/>
    <x v="982"/>
  </r>
  <r>
    <x v="42"/>
    <x v="1"/>
    <x v="0"/>
    <x v="983"/>
  </r>
  <r>
    <x v="42"/>
    <x v="1"/>
    <x v="1"/>
    <x v="984"/>
  </r>
  <r>
    <x v="43"/>
    <x v="0"/>
    <x v="0"/>
    <x v="985"/>
  </r>
  <r>
    <x v="43"/>
    <x v="0"/>
    <x v="1"/>
    <x v="587"/>
  </r>
  <r>
    <x v="43"/>
    <x v="1"/>
    <x v="0"/>
    <x v="986"/>
  </r>
  <r>
    <x v="43"/>
    <x v="1"/>
    <x v="1"/>
    <x v="987"/>
  </r>
  <r>
    <x v="44"/>
    <x v="0"/>
    <x v="0"/>
    <x v="988"/>
  </r>
  <r>
    <x v="44"/>
    <x v="0"/>
    <x v="1"/>
    <x v="989"/>
  </r>
  <r>
    <x v="44"/>
    <x v="1"/>
    <x v="0"/>
    <x v="990"/>
  </r>
  <r>
    <x v="44"/>
    <x v="1"/>
    <x v="1"/>
    <x v="991"/>
  </r>
  <r>
    <x v="45"/>
    <x v="0"/>
    <x v="0"/>
    <x v="188"/>
  </r>
  <r>
    <x v="45"/>
    <x v="0"/>
    <x v="1"/>
    <x v="980"/>
  </r>
  <r>
    <x v="45"/>
    <x v="1"/>
    <x v="0"/>
    <x v="992"/>
  </r>
  <r>
    <x v="45"/>
    <x v="1"/>
    <x v="1"/>
    <x v="993"/>
  </r>
  <r>
    <x v="46"/>
    <x v="0"/>
    <x v="0"/>
    <x v="994"/>
  </r>
  <r>
    <x v="46"/>
    <x v="0"/>
    <x v="1"/>
    <x v="995"/>
  </r>
  <r>
    <x v="46"/>
    <x v="1"/>
    <x v="0"/>
    <x v="996"/>
  </r>
  <r>
    <x v="46"/>
    <x v="1"/>
    <x v="1"/>
    <x v="997"/>
  </r>
  <r>
    <x v="47"/>
    <x v="0"/>
    <x v="0"/>
    <x v="998"/>
  </r>
  <r>
    <x v="47"/>
    <x v="0"/>
    <x v="1"/>
    <x v="999"/>
  </r>
  <r>
    <x v="47"/>
    <x v="1"/>
    <x v="0"/>
    <x v="1000"/>
  </r>
  <r>
    <x v="47"/>
    <x v="1"/>
    <x v="1"/>
    <x v="164"/>
  </r>
  <r>
    <x v="48"/>
    <x v="0"/>
    <x v="0"/>
    <x v="1001"/>
  </r>
  <r>
    <x v="48"/>
    <x v="0"/>
    <x v="1"/>
    <x v="1002"/>
  </r>
  <r>
    <x v="48"/>
    <x v="1"/>
    <x v="0"/>
    <x v="1003"/>
  </r>
  <r>
    <x v="48"/>
    <x v="1"/>
    <x v="1"/>
    <x v="1004"/>
  </r>
  <r>
    <x v="0"/>
    <x v="0"/>
    <x v="0"/>
    <x v="407"/>
  </r>
  <r>
    <x v="0"/>
    <x v="0"/>
    <x v="1"/>
    <x v="1005"/>
  </r>
  <r>
    <x v="0"/>
    <x v="1"/>
    <x v="0"/>
    <x v="1006"/>
  </r>
  <r>
    <x v="0"/>
    <x v="1"/>
    <x v="1"/>
    <x v="1005"/>
  </r>
  <r>
    <x v="49"/>
    <x v="0"/>
    <x v="0"/>
    <x v="1007"/>
  </r>
  <r>
    <x v="49"/>
    <x v="0"/>
    <x v="1"/>
    <x v="1008"/>
  </r>
  <r>
    <x v="49"/>
    <x v="1"/>
    <x v="0"/>
    <x v="1009"/>
  </r>
  <r>
    <x v="49"/>
    <x v="1"/>
    <x v="1"/>
    <x v="1010"/>
  </r>
  <r>
    <x v="50"/>
    <x v="0"/>
    <x v="0"/>
    <x v="1011"/>
  </r>
  <r>
    <x v="50"/>
    <x v="0"/>
    <x v="1"/>
    <x v="1012"/>
  </r>
  <r>
    <x v="50"/>
    <x v="1"/>
    <x v="0"/>
    <x v="1013"/>
  </r>
  <r>
    <x v="50"/>
    <x v="1"/>
    <x v="1"/>
    <x v="1014"/>
  </r>
  <r>
    <x v="51"/>
    <x v="0"/>
    <x v="0"/>
    <x v="1015"/>
  </r>
  <r>
    <x v="51"/>
    <x v="0"/>
    <x v="1"/>
    <x v="1016"/>
  </r>
  <r>
    <x v="51"/>
    <x v="1"/>
    <x v="0"/>
    <x v="1017"/>
  </r>
  <r>
    <x v="51"/>
    <x v="1"/>
    <x v="1"/>
    <x v="651"/>
  </r>
  <r>
    <x v="52"/>
    <x v="0"/>
    <x v="0"/>
    <x v="1018"/>
  </r>
  <r>
    <x v="52"/>
    <x v="0"/>
    <x v="1"/>
    <x v="1019"/>
  </r>
  <r>
    <x v="52"/>
    <x v="1"/>
    <x v="0"/>
    <x v="1020"/>
  </r>
  <r>
    <x v="52"/>
    <x v="1"/>
    <x v="1"/>
    <x v="1021"/>
  </r>
  <r>
    <x v="53"/>
    <x v="0"/>
    <x v="0"/>
    <x v="1022"/>
  </r>
  <r>
    <x v="53"/>
    <x v="0"/>
    <x v="1"/>
    <x v="1023"/>
  </r>
  <r>
    <x v="53"/>
    <x v="1"/>
    <x v="0"/>
    <x v="1024"/>
  </r>
  <r>
    <x v="53"/>
    <x v="1"/>
    <x v="1"/>
    <x v="306"/>
  </r>
  <r>
    <x v="54"/>
    <x v="0"/>
    <x v="0"/>
    <x v="1025"/>
  </r>
  <r>
    <x v="54"/>
    <x v="0"/>
    <x v="1"/>
    <x v="1026"/>
  </r>
  <r>
    <x v="54"/>
    <x v="1"/>
    <x v="0"/>
    <x v="1027"/>
  </r>
  <r>
    <x v="54"/>
    <x v="1"/>
    <x v="1"/>
    <x v="1028"/>
  </r>
  <r>
    <x v="55"/>
    <x v="0"/>
    <x v="0"/>
    <x v="243"/>
  </r>
  <r>
    <x v="55"/>
    <x v="0"/>
    <x v="1"/>
    <x v="1029"/>
  </r>
  <r>
    <x v="55"/>
    <x v="1"/>
    <x v="0"/>
    <x v="1030"/>
  </r>
  <r>
    <x v="55"/>
    <x v="1"/>
    <x v="1"/>
    <x v="1031"/>
  </r>
  <r>
    <x v="56"/>
    <x v="0"/>
    <x v="0"/>
    <x v="681"/>
  </r>
  <r>
    <x v="56"/>
    <x v="0"/>
    <x v="1"/>
    <x v="1032"/>
  </r>
  <r>
    <x v="56"/>
    <x v="1"/>
    <x v="0"/>
    <x v="1033"/>
  </r>
  <r>
    <x v="56"/>
    <x v="1"/>
    <x v="1"/>
    <x v="1034"/>
  </r>
  <r>
    <x v="57"/>
    <x v="0"/>
    <x v="0"/>
    <x v="1035"/>
  </r>
  <r>
    <x v="57"/>
    <x v="0"/>
    <x v="1"/>
    <x v="1036"/>
  </r>
  <r>
    <x v="57"/>
    <x v="1"/>
    <x v="0"/>
    <x v="1037"/>
  </r>
  <r>
    <x v="57"/>
    <x v="1"/>
    <x v="1"/>
    <x v="1038"/>
  </r>
  <r>
    <x v="58"/>
    <x v="0"/>
    <x v="0"/>
    <x v="262"/>
  </r>
  <r>
    <x v="58"/>
    <x v="0"/>
    <x v="1"/>
    <x v="1039"/>
  </r>
  <r>
    <x v="58"/>
    <x v="1"/>
    <x v="0"/>
    <x v="208"/>
  </r>
  <r>
    <x v="58"/>
    <x v="1"/>
    <x v="1"/>
    <x v="1040"/>
  </r>
  <r>
    <x v="59"/>
    <x v="0"/>
    <x v="0"/>
    <x v="1041"/>
  </r>
  <r>
    <x v="59"/>
    <x v="0"/>
    <x v="1"/>
    <x v="1042"/>
  </r>
  <r>
    <x v="59"/>
    <x v="1"/>
    <x v="0"/>
    <x v="1043"/>
  </r>
  <r>
    <x v="59"/>
    <x v="1"/>
    <x v="1"/>
    <x v="1044"/>
  </r>
  <r>
    <x v="60"/>
    <x v="0"/>
    <x v="0"/>
    <x v="1045"/>
  </r>
  <r>
    <x v="60"/>
    <x v="0"/>
    <x v="1"/>
    <x v="239"/>
  </r>
  <r>
    <x v="60"/>
    <x v="1"/>
    <x v="0"/>
    <x v="1046"/>
  </r>
  <r>
    <x v="60"/>
    <x v="1"/>
    <x v="1"/>
    <x v="1047"/>
  </r>
  <r>
    <x v="61"/>
    <x v="0"/>
    <x v="0"/>
    <x v="1048"/>
  </r>
  <r>
    <x v="61"/>
    <x v="0"/>
    <x v="1"/>
    <x v="1047"/>
  </r>
  <r>
    <x v="61"/>
    <x v="1"/>
    <x v="0"/>
    <x v="1049"/>
  </r>
  <r>
    <x v="61"/>
    <x v="1"/>
    <x v="1"/>
    <x v="1050"/>
  </r>
  <r>
    <x v="62"/>
    <x v="0"/>
    <x v="0"/>
    <x v="1051"/>
  </r>
  <r>
    <x v="62"/>
    <x v="0"/>
    <x v="1"/>
    <x v="1052"/>
  </r>
  <r>
    <x v="62"/>
    <x v="1"/>
    <x v="0"/>
    <x v="1053"/>
  </r>
  <r>
    <x v="62"/>
    <x v="1"/>
    <x v="1"/>
    <x v="225"/>
  </r>
  <r>
    <x v="63"/>
    <x v="0"/>
    <x v="0"/>
    <x v="1054"/>
  </r>
  <r>
    <x v="63"/>
    <x v="0"/>
    <x v="1"/>
    <x v="1055"/>
  </r>
  <r>
    <x v="63"/>
    <x v="1"/>
    <x v="0"/>
    <x v="1056"/>
  </r>
  <r>
    <x v="63"/>
    <x v="1"/>
    <x v="1"/>
    <x v="219"/>
  </r>
  <r>
    <x v="64"/>
    <x v="0"/>
    <x v="0"/>
    <x v="1057"/>
  </r>
  <r>
    <x v="64"/>
    <x v="0"/>
    <x v="1"/>
    <x v="1058"/>
  </r>
  <r>
    <x v="64"/>
    <x v="1"/>
    <x v="0"/>
    <x v="1059"/>
  </r>
  <r>
    <x v="64"/>
    <x v="1"/>
    <x v="1"/>
    <x v="1060"/>
  </r>
  <r>
    <x v="65"/>
    <x v="0"/>
    <x v="0"/>
    <x v="1061"/>
  </r>
  <r>
    <x v="65"/>
    <x v="0"/>
    <x v="1"/>
    <x v="1062"/>
  </r>
  <r>
    <x v="65"/>
    <x v="1"/>
    <x v="0"/>
    <x v="1063"/>
  </r>
  <r>
    <x v="65"/>
    <x v="1"/>
    <x v="1"/>
    <x v="1064"/>
  </r>
  <r>
    <x v="66"/>
    <x v="0"/>
    <x v="0"/>
    <x v="1065"/>
  </r>
  <r>
    <x v="66"/>
    <x v="0"/>
    <x v="1"/>
    <x v="1066"/>
  </r>
  <r>
    <x v="66"/>
    <x v="1"/>
    <x v="0"/>
    <x v="1067"/>
  </r>
  <r>
    <x v="66"/>
    <x v="1"/>
    <x v="1"/>
    <x v="1068"/>
  </r>
  <r>
    <x v="67"/>
    <x v="0"/>
    <x v="0"/>
    <x v="1069"/>
  </r>
  <r>
    <x v="67"/>
    <x v="0"/>
    <x v="1"/>
    <x v="1070"/>
  </r>
  <r>
    <x v="67"/>
    <x v="1"/>
    <x v="0"/>
    <x v="1071"/>
  </r>
  <r>
    <x v="67"/>
    <x v="1"/>
    <x v="1"/>
    <x v="236"/>
  </r>
  <r>
    <x v="68"/>
    <x v="0"/>
    <x v="0"/>
    <x v="1072"/>
  </r>
  <r>
    <x v="68"/>
    <x v="0"/>
    <x v="1"/>
    <x v="1073"/>
  </r>
  <r>
    <x v="68"/>
    <x v="1"/>
    <x v="0"/>
    <x v="1074"/>
  </r>
  <r>
    <x v="68"/>
    <x v="1"/>
    <x v="1"/>
    <x v="1075"/>
  </r>
  <r>
    <x v="69"/>
    <x v="0"/>
    <x v="0"/>
    <x v="1076"/>
  </r>
  <r>
    <x v="69"/>
    <x v="0"/>
    <x v="1"/>
    <x v="662"/>
  </r>
  <r>
    <x v="69"/>
    <x v="1"/>
    <x v="0"/>
    <x v="1077"/>
  </r>
  <r>
    <x v="69"/>
    <x v="1"/>
    <x v="1"/>
    <x v="202"/>
  </r>
  <r>
    <x v="70"/>
    <x v="0"/>
    <x v="0"/>
    <x v="202"/>
  </r>
  <r>
    <x v="70"/>
    <x v="0"/>
    <x v="1"/>
    <x v="1078"/>
  </r>
  <r>
    <x v="70"/>
    <x v="1"/>
    <x v="0"/>
    <x v="1079"/>
  </r>
  <r>
    <x v="70"/>
    <x v="1"/>
    <x v="1"/>
    <x v="1080"/>
  </r>
  <r>
    <x v="71"/>
    <x v="0"/>
    <x v="0"/>
    <x v="1081"/>
  </r>
  <r>
    <x v="71"/>
    <x v="0"/>
    <x v="1"/>
    <x v="1082"/>
  </r>
  <r>
    <x v="71"/>
    <x v="1"/>
    <x v="0"/>
    <x v="315"/>
  </r>
  <r>
    <x v="71"/>
    <x v="1"/>
    <x v="1"/>
    <x v="1083"/>
  </r>
  <r>
    <x v="72"/>
    <x v="0"/>
    <x v="0"/>
    <x v="1084"/>
  </r>
  <r>
    <x v="72"/>
    <x v="0"/>
    <x v="1"/>
    <x v="1085"/>
  </r>
  <r>
    <x v="72"/>
    <x v="1"/>
    <x v="0"/>
    <x v="821"/>
  </r>
  <r>
    <x v="72"/>
    <x v="1"/>
    <x v="1"/>
    <x v="1086"/>
  </r>
  <r>
    <x v="73"/>
    <x v="0"/>
    <x v="0"/>
    <x v="1087"/>
  </r>
  <r>
    <x v="73"/>
    <x v="0"/>
    <x v="1"/>
    <x v="1088"/>
  </r>
  <r>
    <x v="73"/>
    <x v="1"/>
    <x v="0"/>
    <x v="1089"/>
  </r>
  <r>
    <x v="73"/>
    <x v="1"/>
    <x v="1"/>
    <x v="1090"/>
  </r>
  <r>
    <x v="74"/>
    <x v="0"/>
    <x v="0"/>
    <x v="1091"/>
  </r>
  <r>
    <x v="74"/>
    <x v="0"/>
    <x v="1"/>
    <x v="1092"/>
  </r>
  <r>
    <x v="74"/>
    <x v="1"/>
    <x v="0"/>
    <x v="1093"/>
  </r>
  <r>
    <x v="74"/>
    <x v="1"/>
    <x v="1"/>
    <x v="1094"/>
  </r>
  <r>
    <x v="75"/>
    <x v="0"/>
    <x v="0"/>
    <x v="1095"/>
  </r>
  <r>
    <x v="75"/>
    <x v="0"/>
    <x v="1"/>
    <x v="1096"/>
  </r>
  <r>
    <x v="75"/>
    <x v="1"/>
    <x v="0"/>
    <x v="1097"/>
  </r>
  <r>
    <x v="75"/>
    <x v="1"/>
    <x v="1"/>
    <x v="1098"/>
  </r>
  <r>
    <x v="76"/>
    <x v="0"/>
    <x v="0"/>
    <x v="1099"/>
  </r>
  <r>
    <x v="76"/>
    <x v="0"/>
    <x v="1"/>
    <x v="1100"/>
  </r>
  <r>
    <x v="76"/>
    <x v="1"/>
    <x v="0"/>
    <x v="1101"/>
  </r>
  <r>
    <x v="76"/>
    <x v="1"/>
    <x v="1"/>
    <x v="1102"/>
  </r>
  <r>
    <x v="77"/>
    <x v="0"/>
    <x v="0"/>
    <x v="1103"/>
  </r>
  <r>
    <x v="77"/>
    <x v="0"/>
    <x v="1"/>
    <x v="1104"/>
  </r>
  <r>
    <x v="77"/>
    <x v="1"/>
    <x v="0"/>
    <x v="1105"/>
  </r>
  <r>
    <x v="77"/>
    <x v="1"/>
    <x v="1"/>
    <x v="1106"/>
  </r>
  <r>
    <x v="78"/>
    <x v="0"/>
    <x v="0"/>
    <x v="321"/>
  </r>
  <r>
    <x v="78"/>
    <x v="0"/>
    <x v="1"/>
    <x v="1107"/>
  </r>
  <r>
    <x v="78"/>
    <x v="1"/>
    <x v="0"/>
    <x v="1108"/>
  </r>
  <r>
    <x v="78"/>
    <x v="1"/>
    <x v="1"/>
    <x v="1109"/>
  </r>
  <r>
    <x v="79"/>
    <x v="0"/>
    <x v="0"/>
    <x v="1110"/>
  </r>
  <r>
    <x v="79"/>
    <x v="0"/>
    <x v="1"/>
    <x v="715"/>
  </r>
  <r>
    <x v="79"/>
    <x v="1"/>
    <x v="0"/>
    <x v="1111"/>
  </r>
  <r>
    <x v="79"/>
    <x v="1"/>
    <x v="1"/>
    <x v="1112"/>
  </r>
  <r>
    <x v="80"/>
    <x v="0"/>
    <x v="0"/>
    <x v="1113"/>
  </r>
  <r>
    <x v="80"/>
    <x v="0"/>
    <x v="1"/>
    <x v="1114"/>
  </r>
  <r>
    <x v="80"/>
    <x v="1"/>
    <x v="0"/>
    <x v="645"/>
  </r>
  <r>
    <x v="80"/>
    <x v="1"/>
    <x v="1"/>
    <x v="1115"/>
  </r>
  <r>
    <x v="81"/>
    <x v="0"/>
    <x v="0"/>
    <x v="1116"/>
  </r>
  <r>
    <x v="81"/>
    <x v="0"/>
    <x v="1"/>
    <x v="1117"/>
  </r>
  <r>
    <x v="81"/>
    <x v="1"/>
    <x v="0"/>
    <x v="1118"/>
  </r>
  <r>
    <x v="81"/>
    <x v="1"/>
    <x v="1"/>
    <x v="1119"/>
  </r>
  <r>
    <x v="82"/>
    <x v="0"/>
    <x v="0"/>
    <x v="1120"/>
  </r>
  <r>
    <x v="82"/>
    <x v="0"/>
    <x v="1"/>
    <x v="1121"/>
  </r>
  <r>
    <x v="82"/>
    <x v="1"/>
    <x v="0"/>
    <x v="1122"/>
  </r>
  <r>
    <x v="82"/>
    <x v="1"/>
    <x v="1"/>
    <x v="1123"/>
  </r>
  <r>
    <x v="83"/>
    <x v="0"/>
    <x v="0"/>
    <x v="1124"/>
  </r>
  <r>
    <x v="83"/>
    <x v="0"/>
    <x v="1"/>
    <x v="1125"/>
  </r>
  <r>
    <x v="83"/>
    <x v="1"/>
    <x v="0"/>
    <x v="1126"/>
  </r>
  <r>
    <x v="83"/>
    <x v="1"/>
    <x v="1"/>
    <x v="1127"/>
  </r>
  <r>
    <x v="84"/>
    <x v="0"/>
    <x v="0"/>
    <x v="1128"/>
  </r>
  <r>
    <x v="84"/>
    <x v="0"/>
    <x v="1"/>
    <x v="1129"/>
  </r>
  <r>
    <x v="84"/>
    <x v="1"/>
    <x v="0"/>
    <x v="1130"/>
  </r>
  <r>
    <x v="84"/>
    <x v="1"/>
    <x v="1"/>
    <x v="1078"/>
  </r>
  <r>
    <x v="85"/>
    <x v="0"/>
    <x v="0"/>
    <x v="1131"/>
  </r>
  <r>
    <x v="85"/>
    <x v="0"/>
    <x v="1"/>
    <x v="1132"/>
  </r>
  <r>
    <x v="85"/>
    <x v="1"/>
    <x v="0"/>
    <x v="1133"/>
  </r>
  <r>
    <x v="85"/>
    <x v="1"/>
    <x v="1"/>
    <x v="1134"/>
  </r>
  <r>
    <x v="86"/>
    <x v="0"/>
    <x v="0"/>
    <x v="1051"/>
  </r>
  <r>
    <x v="86"/>
    <x v="0"/>
    <x v="1"/>
    <x v="643"/>
  </r>
  <r>
    <x v="86"/>
    <x v="1"/>
    <x v="0"/>
    <x v="740"/>
  </r>
  <r>
    <x v="86"/>
    <x v="1"/>
    <x v="1"/>
    <x v="1135"/>
  </r>
  <r>
    <x v="87"/>
    <x v="0"/>
    <x v="0"/>
    <x v="1136"/>
  </r>
  <r>
    <x v="87"/>
    <x v="0"/>
    <x v="1"/>
    <x v="1137"/>
  </r>
  <r>
    <x v="87"/>
    <x v="1"/>
    <x v="0"/>
    <x v="734"/>
  </r>
  <r>
    <x v="87"/>
    <x v="1"/>
    <x v="1"/>
    <x v="1138"/>
  </r>
  <r>
    <x v="88"/>
    <x v="0"/>
    <x v="0"/>
    <x v="1139"/>
  </r>
  <r>
    <x v="88"/>
    <x v="0"/>
    <x v="1"/>
    <x v="1140"/>
  </r>
  <r>
    <x v="88"/>
    <x v="1"/>
    <x v="0"/>
    <x v="1141"/>
  </r>
  <r>
    <x v="88"/>
    <x v="1"/>
    <x v="1"/>
    <x v="1142"/>
  </r>
  <r>
    <x v="89"/>
    <x v="0"/>
    <x v="0"/>
    <x v="1143"/>
  </r>
  <r>
    <x v="89"/>
    <x v="0"/>
    <x v="1"/>
    <x v="1144"/>
  </r>
  <r>
    <x v="89"/>
    <x v="1"/>
    <x v="0"/>
    <x v="1145"/>
  </r>
  <r>
    <x v="89"/>
    <x v="1"/>
    <x v="1"/>
    <x v="1146"/>
  </r>
  <r>
    <x v="90"/>
    <x v="0"/>
    <x v="0"/>
    <x v="824"/>
  </r>
  <r>
    <x v="90"/>
    <x v="0"/>
    <x v="1"/>
    <x v="1147"/>
  </r>
  <r>
    <x v="90"/>
    <x v="1"/>
    <x v="0"/>
    <x v="1148"/>
  </r>
  <r>
    <x v="90"/>
    <x v="1"/>
    <x v="1"/>
    <x v="1149"/>
  </r>
  <r>
    <x v="91"/>
    <x v="0"/>
    <x v="0"/>
    <x v="415"/>
  </r>
  <r>
    <x v="91"/>
    <x v="0"/>
    <x v="1"/>
    <x v="1150"/>
  </r>
  <r>
    <x v="91"/>
    <x v="1"/>
    <x v="0"/>
    <x v="1151"/>
  </r>
  <r>
    <x v="91"/>
    <x v="1"/>
    <x v="1"/>
    <x v="1152"/>
  </r>
  <r>
    <x v="92"/>
    <x v="0"/>
    <x v="0"/>
    <x v="1153"/>
  </r>
  <r>
    <x v="92"/>
    <x v="0"/>
    <x v="1"/>
    <x v="1154"/>
  </r>
  <r>
    <x v="92"/>
    <x v="1"/>
    <x v="0"/>
    <x v="1155"/>
  </r>
  <r>
    <x v="92"/>
    <x v="1"/>
    <x v="1"/>
    <x v="1156"/>
  </r>
  <r>
    <x v="93"/>
    <x v="0"/>
    <x v="0"/>
    <x v="1157"/>
  </r>
  <r>
    <x v="93"/>
    <x v="0"/>
    <x v="1"/>
    <x v="1158"/>
  </r>
  <r>
    <x v="93"/>
    <x v="1"/>
    <x v="0"/>
    <x v="1159"/>
  </r>
  <r>
    <x v="93"/>
    <x v="1"/>
    <x v="1"/>
    <x v="1160"/>
  </r>
  <r>
    <x v="94"/>
    <x v="0"/>
    <x v="0"/>
    <x v="1161"/>
  </r>
  <r>
    <x v="94"/>
    <x v="0"/>
    <x v="1"/>
    <x v="1162"/>
  </r>
  <r>
    <x v="94"/>
    <x v="1"/>
    <x v="0"/>
    <x v="1163"/>
  </r>
  <r>
    <x v="94"/>
    <x v="1"/>
    <x v="1"/>
    <x v="1164"/>
  </r>
  <r>
    <x v="95"/>
    <x v="0"/>
    <x v="0"/>
    <x v="1165"/>
  </r>
  <r>
    <x v="95"/>
    <x v="0"/>
    <x v="1"/>
    <x v="1166"/>
  </r>
  <r>
    <x v="95"/>
    <x v="1"/>
    <x v="0"/>
    <x v="1167"/>
  </r>
  <r>
    <x v="95"/>
    <x v="1"/>
    <x v="1"/>
    <x v="1168"/>
  </r>
  <r>
    <x v="96"/>
    <x v="0"/>
    <x v="0"/>
    <x v="1169"/>
  </r>
  <r>
    <x v="96"/>
    <x v="0"/>
    <x v="1"/>
    <x v="1170"/>
  </r>
  <r>
    <x v="96"/>
    <x v="1"/>
    <x v="0"/>
    <x v="1171"/>
  </r>
  <r>
    <x v="96"/>
    <x v="1"/>
    <x v="1"/>
    <x v="1172"/>
  </r>
  <r>
    <x v="97"/>
    <x v="0"/>
    <x v="0"/>
    <x v="1173"/>
  </r>
  <r>
    <x v="97"/>
    <x v="0"/>
    <x v="1"/>
    <x v="1174"/>
  </r>
  <r>
    <x v="97"/>
    <x v="1"/>
    <x v="0"/>
    <x v="1175"/>
  </r>
  <r>
    <x v="97"/>
    <x v="1"/>
    <x v="1"/>
    <x v="1176"/>
  </r>
  <r>
    <x v="98"/>
    <x v="0"/>
    <x v="0"/>
    <x v="1177"/>
  </r>
  <r>
    <x v="98"/>
    <x v="0"/>
    <x v="1"/>
    <x v="1178"/>
  </r>
  <r>
    <x v="98"/>
    <x v="1"/>
    <x v="0"/>
    <x v="1179"/>
  </r>
  <r>
    <x v="98"/>
    <x v="1"/>
    <x v="1"/>
    <x v="1180"/>
  </r>
  <r>
    <x v="99"/>
    <x v="0"/>
    <x v="0"/>
    <x v="1181"/>
  </r>
  <r>
    <x v="99"/>
    <x v="0"/>
    <x v="1"/>
    <x v="807"/>
  </r>
  <r>
    <x v="99"/>
    <x v="1"/>
    <x v="0"/>
    <x v="1182"/>
  </r>
  <r>
    <x v="99"/>
    <x v="1"/>
    <x v="1"/>
    <x v="1183"/>
  </r>
  <r>
    <x v="100"/>
    <x v="0"/>
    <x v="0"/>
    <x v="1184"/>
  </r>
  <r>
    <x v="100"/>
    <x v="0"/>
    <x v="1"/>
    <x v="1185"/>
  </r>
  <r>
    <x v="100"/>
    <x v="1"/>
    <x v="0"/>
    <x v="1186"/>
  </r>
  <r>
    <x v="100"/>
    <x v="1"/>
    <x v="1"/>
    <x v="1187"/>
  </r>
  <r>
    <x v="101"/>
    <x v="0"/>
    <x v="0"/>
    <x v="1188"/>
  </r>
  <r>
    <x v="101"/>
    <x v="0"/>
    <x v="1"/>
    <x v="1189"/>
  </r>
  <r>
    <x v="101"/>
    <x v="1"/>
    <x v="0"/>
    <x v="1190"/>
  </r>
  <r>
    <x v="101"/>
    <x v="1"/>
    <x v="1"/>
    <x v="1191"/>
  </r>
  <r>
    <x v="102"/>
    <x v="0"/>
    <x v="0"/>
    <x v="1192"/>
  </r>
  <r>
    <x v="102"/>
    <x v="0"/>
    <x v="1"/>
    <x v="703"/>
  </r>
  <r>
    <x v="102"/>
    <x v="1"/>
    <x v="0"/>
    <x v="1193"/>
  </r>
  <r>
    <x v="102"/>
    <x v="1"/>
    <x v="1"/>
    <x v="1194"/>
  </r>
  <r>
    <x v="103"/>
    <x v="0"/>
    <x v="0"/>
    <x v="213"/>
  </r>
  <r>
    <x v="103"/>
    <x v="0"/>
    <x v="1"/>
    <x v="1195"/>
  </r>
  <r>
    <x v="103"/>
    <x v="1"/>
    <x v="0"/>
    <x v="1196"/>
  </r>
  <r>
    <x v="103"/>
    <x v="1"/>
    <x v="1"/>
    <x v="1197"/>
  </r>
  <r>
    <x v="104"/>
    <x v="0"/>
    <x v="0"/>
    <x v="1018"/>
  </r>
  <r>
    <x v="104"/>
    <x v="0"/>
    <x v="1"/>
    <x v="1198"/>
  </r>
  <r>
    <x v="104"/>
    <x v="1"/>
    <x v="0"/>
    <x v="1199"/>
  </r>
  <r>
    <x v="104"/>
    <x v="1"/>
    <x v="1"/>
    <x v="1200"/>
  </r>
  <r>
    <x v="105"/>
    <x v="0"/>
    <x v="0"/>
    <x v="1201"/>
  </r>
  <r>
    <x v="105"/>
    <x v="0"/>
    <x v="1"/>
    <x v="1202"/>
  </r>
  <r>
    <x v="105"/>
    <x v="1"/>
    <x v="0"/>
    <x v="1203"/>
  </r>
  <r>
    <x v="105"/>
    <x v="1"/>
    <x v="1"/>
    <x v="1204"/>
  </r>
  <r>
    <x v="106"/>
    <x v="0"/>
    <x v="0"/>
    <x v="1205"/>
  </r>
  <r>
    <x v="106"/>
    <x v="0"/>
    <x v="1"/>
    <x v="704"/>
  </r>
  <r>
    <x v="106"/>
    <x v="1"/>
    <x v="0"/>
    <x v="1206"/>
  </r>
  <r>
    <x v="106"/>
    <x v="1"/>
    <x v="1"/>
    <x v="1005"/>
  </r>
  <r>
    <x v="107"/>
    <x v="0"/>
    <x v="0"/>
    <x v="1205"/>
  </r>
  <r>
    <x v="107"/>
    <x v="0"/>
    <x v="1"/>
    <x v="1207"/>
  </r>
  <r>
    <x v="107"/>
    <x v="1"/>
    <x v="0"/>
    <x v="1208"/>
  </r>
  <r>
    <x v="107"/>
    <x v="1"/>
    <x v="1"/>
    <x v="1209"/>
  </r>
  <r>
    <x v="1"/>
    <x v="0"/>
    <x v="0"/>
    <x v="1210"/>
  </r>
  <r>
    <x v="1"/>
    <x v="0"/>
    <x v="1"/>
    <x v="1211"/>
  </r>
  <r>
    <x v="1"/>
    <x v="1"/>
    <x v="0"/>
    <x v="1212"/>
  </r>
  <r>
    <x v="1"/>
    <x v="1"/>
    <x v="1"/>
    <x v="1213"/>
  </r>
  <r>
    <x v="2"/>
    <x v="0"/>
    <x v="0"/>
    <x v="1214"/>
  </r>
  <r>
    <x v="2"/>
    <x v="0"/>
    <x v="1"/>
    <x v="1215"/>
  </r>
  <r>
    <x v="2"/>
    <x v="1"/>
    <x v="0"/>
    <x v="1216"/>
  </r>
  <r>
    <x v="2"/>
    <x v="1"/>
    <x v="1"/>
    <x v="1217"/>
  </r>
  <r>
    <x v="3"/>
    <x v="0"/>
    <x v="0"/>
    <x v="1218"/>
  </r>
  <r>
    <x v="3"/>
    <x v="0"/>
    <x v="1"/>
    <x v="1219"/>
  </r>
  <r>
    <x v="3"/>
    <x v="1"/>
    <x v="0"/>
    <x v="1220"/>
  </r>
  <r>
    <x v="3"/>
    <x v="1"/>
    <x v="1"/>
    <x v="1221"/>
  </r>
  <r>
    <x v="4"/>
    <x v="0"/>
    <x v="0"/>
    <x v="1222"/>
  </r>
  <r>
    <x v="4"/>
    <x v="0"/>
    <x v="1"/>
    <x v="1223"/>
  </r>
  <r>
    <x v="4"/>
    <x v="1"/>
    <x v="0"/>
    <x v="1224"/>
  </r>
  <r>
    <x v="4"/>
    <x v="1"/>
    <x v="1"/>
    <x v="1225"/>
  </r>
  <r>
    <x v="5"/>
    <x v="0"/>
    <x v="0"/>
    <x v="1226"/>
  </r>
  <r>
    <x v="5"/>
    <x v="0"/>
    <x v="1"/>
    <x v="1227"/>
  </r>
  <r>
    <x v="5"/>
    <x v="1"/>
    <x v="0"/>
    <x v="1228"/>
  </r>
  <r>
    <x v="5"/>
    <x v="1"/>
    <x v="1"/>
    <x v="1229"/>
  </r>
  <r>
    <x v="6"/>
    <x v="0"/>
    <x v="0"/>
    <x v="1230"/>
  </r>
  <r>
    <x v="6"/>
    <x v="0"/>
    <x v="1"/>
    <x v="1231"/>
  </r>
  <r>
    <x v="6"/>
    <x v="1"/>
    <x v="0"/>
    <x v="1232"/>
  </r>
  <r>
    <x v="6"/>
    <x v="1"/>
    <x v="1"/>
    <x v="1233"/>
  </r>
  <r>
    <x v="7"/>
    <x v="0"/>
    <x v="0"/>
    <x v="1234"/>
  </r>
  <r>
    <x v="7"/>
    <x v="0"/>
    <x v="1"/>
    <x v="1235"/>
  </r>
  <r>
    <x v="7"/>
    <x v="1"/>
    <x v="0"/>
    <x v="1236"/>
  </r>
  <r>
    <x v="7"/>
    <x v="1"/>
    <x v="1"/>
    <x v="1237"/>
  </r>
  <r>
    <x v="8"/>
    <x v="0"/>
    <x v="0"/>
    <x v="1238"/>
  </r>
  <r>
    <x v="8"/>
    <x v="0"/>
    <x v="1"/>
    <x v="1239"/>
  </r>
  <r>
    <x v="8"/>
    <x v="1"/>
    <x v="0"/>
    <x v="1240"/>
  </r>
  <r>
    <x v="8"/>
    <x v="1"/>
    <x v="1"/>
    <x v="1241"/>
  </r>
  <r>
    <x v="9"/>
    <x v="0"/>
    <x v="0"/>
    <x v="1242"/>
  </r>
  <r>
    <x v="9"/>
    <x v="0"/>
    <x v="1"/>
    <x v="1243"/>
  </r>
  <r>
    <x v="9"/>
    <x v="1"/>
    <x v="0"/>
    <x v="38"/>
  </r>
  <r>
    <x v="9"/>
    <x v="1"/>
    <x v="1"/>
    <x v="1243"/>
  </r>
  <r>
    <x v="10"/>
    <x v="0"/>
    <x v="0"/>
    <x v="1244"/>
  </r>
  <r>
    <x v="10"/>
    <x v="0"/>
    <x v="1"/>
    <x v="1245"/>
  </r>
  <r>
    <x v="10"/>
    <x v="1"/>
    <x v="0"/>
    <x v="1246"/>
  </r>
  <r>
    <x v="10"/>
    <x v="1"/>
    <x v="1"/>
    <x v="1247"/>
  </r>
  <r>
    <x v="11"/>
    <x v="0"/>
    <x v="0"/>
    <x v="1248"/>
  </r>
  <r>
    <x v="11"/>
    <x v="0"/>
    <x v="1"/>
    <x v="1249"/>
  </r>
  <r>
    <x v="11"/>
    <x v="1"/>
    <x v="0"/>
    <x v="1250"/>
  </r>
  <r>
    <x v="11"/>
    <x v="1"/>
    <x v="1"/>
    <x v="1251"/>
  </r>
  <r>
    <x v="12"/>
    <x v="0"/>
    <x v="0"/>
    <x v="1252"/>
  </r>
  <r>
    <x v="12"/>
    <x v="0"/>
    <x v="1"/>
    <x v="1253"/>
  </r>
  <r>
    <x v="12"/>
    <x v="1"/>
    <x v="0"/>
    <x v="1254"/>
  </r>
  <r>
    <x v="12"/>
    <x v="1"/>
    <x v="1"/>
    <x v="1255"/>
  </r>
  <r>
    <x v="13"/>
    <x v="0"/>
    <x v="0"/>
    <x v="1256"/>
  </r>
  <r>
    <x v="13"/>
    <x v="0"/>
    <x v="1"/>
    <x v="1257"/>
  </r>
  <r>
    <x v="13"/>
    <x v="1"/>
    <x v="0"/>
    <x v="1258"/>
  </r>
  <r>
    <x v="13"/>
    <x v="1"/>
    <x v="1"/>
    <x v="1259"/>
  </r>
  <r>
    <x v="14"/>
    <x v="0"/>
    <x v="0"/>
    <x v="1260"/>
  </r>
  <r>
    <x v="14"/>
    <x v="0"/>
    <x v="1"/>
    <x v="1261"/>
  </r>
  <r>
    <x v="14"/>
    <x v="1"/>
    <x v="0"/>
    <x v="1262"/>
  </r>
  <r>
    <x v="14"/>
    <x v="1"/>
    <x v="1"/>
    <x v="1263"/>
  </r>
  <r>
    <x v="15"/>
    <x v="0"/>
    <x v="0"/>
    <x v="1264"/>
  </r>
  <r>
    <x v="15"/>
    <x v="0"/>
    <x v="1"/>
    <x v="1265"/>
  </r>
  <r>
    <x v="15"/>
    <x v="1"/>
    <x v="0"/>
    <x v="1266"/>
  </r>
  <r>
    <x v="15"/>
    <x v="1"/>
    <x v="1"/>
    <x v="1267"/>
  </r>
  <r>
    <x v="16"/>
    <x v="0"/>
    <x v="0"/>
    <x v="1268"/>
  </r>
  <r>
    <x v="16"/>
    <x v="0"/>
    <x v="1"/>
    <x v="1269"/>
  </r>
  <r>
    <x v="16"/>
    <x v="1"/>
    <x v="0"/>
    <x v="1270"/>
  </r>
  <r>
    <x v="16"/>
    <x v="1"/>
    <x v="1"/>
    <x v="1271"/>
  </r>
  <r>
    <x v="17"/>
    <x v="0"/>
    <x v="0"/>
    <x v="1272"/>
  </r>
  <r>
    <x v="17"/>
    <x v="0"/>
    <x v="1"/>
    <x v="1273"/>
  </r>
  <r>
    <x v="17"/>
    <x v="1"/>
    <x v="0"/>
    <x v="69"/>
  </r>
  <r>
    <x v="17"/>
    <x v="1"/>
    <x v="1"/>
    <x v="1274"/>
  </r>
  <r>
    <x v="18"/>
    <x v="0"/>
    <x v="0"/>
    <x v="1275"/>
  </r>
  <r>
    <x v="18"/>
    <x v="0"/>
    <x v="1"/>
    <x v="1276"/>
  </r>
  <r>
    <x v="18"/>
    <x v="1"/>
    <x v="0"/>
    <x v="1277"/>
  </r>
  <r>
    <x v="18"/>
    <x v="1"/>
    <x v="1"/>
    <x v="1278"/>
  </r>
  <r>
    <x v="19"/>
    <x v="0"/>
    <x v="0"/>
    <x v="1279"/>
  </r>
  <r>
    <x v="19"/>
    <x v="0"/>
    <x v="1"/>
    <x v="1280"/>
  </r>
  <r>
    <x v="19"/>
    <x v="1"/>
    <x v="0"/>
    <x v="1281"/>
  </r>
  <r>
    <x v="19"/>
    <x v="1"/>
    <x v="1"/>
    <x v="1282"/>
  </r>
  <r>
    <x v="20"/>
    <x v="0"/>
    <x v="0"/>
    <x v="1283"/>
  </r>
  <r>
    <x v="20"/>
    <x v="0"/>
    <x v="1"/>
    <x v="1284"/>
  </r>
  <r>
    <x v="20"/>
    <x v="1"/>
    <x v="0"/>
    <x v="1285"/>
  </r>
  <r>
    <x v="20"/>
    <x v="1"/>
    <x v="1"/>
    <x v="1286"/>
  </r>
  <r>
    <x v="21"/>
    <x v="0"/>
    <x v="0"/>
    <x v="1287"/>
  </r>
  <r>
    <x v="21"/>
    <x v="0"/>
    <x v="1"/>
    <x v="1288"/>
  </r>
  <r>
    <x v="21"/>
    <x v="1"/>
    <x v="0"/>
    <x v="1289"/>
  </r>
  <r>
    <x v="21"/>
    <x v="1"/>
    <x v="1"/>
    <x v="1290"/>
  </r>
  <r>
    <x v="22"/>
    <x v="0"/>
    <x v="0"/>
    <x v="1291"/>
  </r>
  <r>
    <x v="22"/>
    <x v="0"/>
    <x v="1"/>
    <x v="1292"/>
  </r>
  <r>
    <x v="22"/>
    <x v="1"/>
    <x v="0"/>
    <x v="1293"/>
  </r>
  <r>
    <x v="22"/>
    <x v="1"/>
    <x v="1"/>
    <x v="1294"/>
  </r>
  <r>
    <x v="23"/>
    <x v="0"/>
    <x v="0"/>
    <x v="1295"/>
  </r>
  <r>
    <x v="23"/>
    <x v="0"/>
    <x v="1"/>
    <x v="1296"/>
  </r>
  <r>
    <x v="23"/>
    <x v="1"/>
    <x v="0"/>
    <x v="1297"/>
  </r>
  <r>
    <x v="23"/>
    <x v="1"/>
    <x v="1"/>
    <x v="1298"/>
  </r>
  <r>
    <x v="24"/>
    <x v="0"/>
    <x v="0"/>
    <x v="1299"/>
  </r>
  <r>
    <x v="24"/>
    <x v="0"/>
    <x v="1"/>
    <x v="1300"/>
  </r>
  <r>
    <x v="24"/>
    <x v="1"/>
    <x v="0"/>
    <x v="1301"/>
  </r>
  <r>
    <x v="24"/>
    <x v="1"/>
    <x v="1"/>
    <x v="1302"/>
  </r>
  <r>
    <x v="25"/>
    <x v="0"/>
    <x v="0"/>
    <x v="1303"/>
  </r>
  <r>
    <x v="25"/>
    <x v="0"/>
    <x v="1"/>
    <x v="1304"/>
  </r>
  <r>
    <x v="25"/>
    <x v="1"/>
    <x v="0"/>
    <x v="1305"/>
  </r>
  <r>
    <x v="25"/>
    <x v="1"/>
    <x v="1"/>
    <x v="1306"/>
  </r>
  <r>
    <x v="26"/>
    <x v="0"/>
    <x v="0"/>
    <x v="1307"/>
  </r>
  <r>
    <x v="26"/>
    <x v="0"/>
    <x v="1"/>
    <x v="1308"/>
  </r>
  <r>
    <x v="26"/>
    <x v="1"/>
    <x v="0"/>
    <x v="1309"/>
  </r>
  <r>
    <x v="26"/>
    <x v="1"/>
    <x v="1"/>
    <x v="1310"/>
  </r>
  <r>
    <x v="27"/>
    <x v="0"/>
    <x v="0"/>
    <x v="1311"/>
  </r>
  <r>
    <x v="27"/>
    <x v="0"/>
    <x v="1"/>
    <x v="1312"/>
  </r>
  <r>
    <x v="27"/>
    <x v="1"/>
    <x v="0"/>
    <x v="1313"/>
  </r>
  <r>
    <x v="27"/>
    <x v="1"/>
    <x v="1"/>
    <x v="1314"/>
  </r>
  <r>
    <x v="28"/>
    <x v="0"/>
    <x v="0"/>
    <x v="1315"/>
  </r>
  <r>
    <x v="28"/>
    <x v="0"/>
    <x v="1"/>
    <x v="1316"/>
  </r>
  <r>
    <x v="28"/>
    <x v="1"/>
    <x v="0"/>
    <x v="1317"/>
  </r>
  <r>
    <x v="28"/>
    <x v="1"/>
    <x v="1"/>
    <x v="1318"/>
  </r>
  <r>
    <x v="29"/>
    <x v="0"/>
    <x v="0"/>
    <x v="1319"/>
  </r>
  <r>
    <x v="29"/>
    <x v="0"/>
    <x v="1"/>
    <x v="1320"/>
  </r>
  <r>
    <x v="29"/>
    <x v="1"/>
    <x v="0"/>
    <x v="1321"/>
  </r>
  <r>
    <x v="29"/>
    <x v="1"/>
    <x v="1"/>
    <x v="1322"/>
  </r>
  <r>
    <x v="30"/>
    <x v="0"/>
    <x v="0"/>
    <x v="1323"/>
  </r>
  <r>
    <x v="30"/>
    <x v="0"/>
    <x v="1"/>
    <x v="1324"/>
  </r>
  <r>
    <x v="30"/>
    <x v="1"/>
    <x v="0"/>
    <x v="1325"/>
  </r>
  <r>
    <x v="30"/>
    <x v="1"/>
    <x v="1"/>
    <x v="1326"/>
  </r>
  <r>
    <x v="31"/>
    <x v="0"/>
    <x v="0"/>
    <x v="1327"/>
  </r>
  <r>
    <x v="31"/>
    <x v="0"/>
    <x v="1"/>
    <x v="1328"/>
  </r>
  <r>
    <x v="31"/>
    <x v="1"/>
    <x v="0"/>
    <x v="1329"/>
  </r>
  <r>
    <x v="31"/>
    <x v="1"/>
    <x v="1"/>
    <x v="1330"/>
  </r>
  <r>
    <x v="32"/>
    <x v="0"/>
    <x v="0"/>
    <x v="1331"/>
  </r>
  <r>
    <x v="32"/>
    <x v="0"/>
    <x v="1"/>
    <x v="1332"/>
  </r>
  <r>
    <x v="32"/>
    <x v="1"/>
    <x v="0"/>
    <x v="1333"/>
  </r>
  <r>
    <x v="32"/>
    <x v="1"/>
    <x v="1"/>
    <x v="1334"/>
  </r>
  <r>
    <x v="33"/>
    <x v="0"/>
    <x v="0"/>
    <x v="966"/>
  </r>
  <r>
    <x v="33"/>
    <x v="0"/>
    <x v="1"/>
    <x v="1335"/>
  </r>
  <r>
    <x v="33"/>
    <x v="1"/>
    <x v="0"/>
    <x v="1336"/>
  </r>
  <r>
    <x v="33"/>
    <x v="1"/>
    <x v="1"/>
    <x v="1337"/>
  </r>
  <r>
    <x v="34"/>
    <x v="0"/>
    <x v="0"/>
    <x v="1338"/>
  </r>
  <r>
    <x v="34"/>
    <x v="0"/>
    <x v="1"/>
    <x v="954"/>
  </r>
  <r>
    <x v="34"/>
    <x v="1"/>
    <x v="0"/>
    <x v="1339"/>
  </r>
  <r>
    <x v="34"/>
    <x v="1"/>
    <x v="1"/>
    <x v="1340"/>
  </r>
  <r>
    <x v="35"/>
    <x v="0"/>
    <x v="0"/>
    <x v="1341"/>
  </r>
  <r>
    <x v="35"/>
    <x v="0"/>
    <x v="1"/>
    <x v="580"/>
  </r>
  <r>
    <x v="35"/>
    <x v="1"/>
    <x v="0"/>
    <x v="1342"/>
  </r>
  <r>
    <x v="35"/>
    <x v="1"/>
    <x v="1"/>
    <x v="958"/>
  </r>
  <r>
    <x v="36"/>
    <x v="0"/>
    <x v="0"/>
    <x v="1343"/>
  </r>
  <r>
    <x v="36"/>
    <x v="0"/>
    <x v="1"/>
    <x v="1344"/>
  </r>
  <r>
    <x v="36"/>
    <x v="1"/>
    <x v="0"/>
    <x v="1345"/>
  </r>
  <r>
    <x v="36"/>
    <x v="1"/>
    <x v="1"/>
    <x v="1346"/>
  </r>
  <r>
    <x v="37"/>
    <x v="0"/>
    <x v="0"/>
    <x v="1347"/>
  </r>
  <r>
    <x v="37"/>
    <x v="0"/>
    <x v="1"/>
    <x v="1348"/>
  </r>
  <r>
    <x v="37"/>
    <x v="1"/>
    <x v="0"/>
    <x v="1349"/>
  </r>
  <r>
    <x v="37"/>
    <x v="1"/>
    <x v="1"/>
    <x v="1350"/>
  </r>
  <r>
    <x v="38"/>
    <x v="0"/>
    <x v="0"/>
    <x v="1351"/>
  </r>
  <r>
    <x v="38"/>
    <x v="0"/>
    <x v="1"/>
    <x v="1352"/>
  </r>
  <r>
    <x v="38"/>
    <x v="1"/>
    <x v="0"/>
    <x v="1353"/>
  </r>
  <r>
    <x v="38"/>
    <x v="1"/>
    <x v="1"/>
    <x v="1354"/>
  </r>
  <r>
    <x v="39"/>
    <x v="0"/>
    <x v="0"/>
    <x v="1355"/>
  </r>
  <r>
    <x v="39"/>
    <x v="0"/>
    <x v="1"/>
    <x v="1356"/>
  </r>
  <r>
    <x v="39"/>
    <x v="1"/>
    <x v="0"/>
    <x v="1357"/>
  </r>
  <r>
    <x v="39"/>
    <x v="1"/>
    <x v="1"/>
    <x v="1358"/>
  </r>
  <r>
    <x v="40"/>
    <x v="0"/>
    <x v="0"/>
    <x v="1359"/>
  </r>
  <r>
    <x v="40"/>
    <x v="0"/>
    <x v="1"/>
    <x v="1360"/>
  </r>
  <r>
    <x v="40"/>
    <x v="1"/>
    <x v="0"/>
    <x v="1361"/>
  </r>
  <r>
    <x v="40"/>
    <x v="1"/>
    <x v="1"/>
    <x v="1343"/>
  </r>
  <r>
    <x v="41"/>
    <x v="0"/>
    <x v="0"/>
    <x v="1362"/>
  </r>
  <r>
    <x v="41"/>
    <x v="0"/>
    <x v="1"/>
    <x v="1363"/>
  </r>
  <r>
    <x v="41"/>
    <x v="1"/>
    <x v="0"/>
    <x v="1364"/>
  </r>
  <r>
    <x v="41"/>
    <x v="1"/>
    <x v="1"/>
    <x v="1365"/>
  </r>
  <r>
    <x v="42"/>
    <x v="0"/>
    <x v="0"/>
    <x v="1366"/>
  </r>
  <r>
    <x v="42"/>
    <x v="0"/>
    <x v="1"/>
    <x v="1367"/>
  </r>
  <r>
    <x v="42"/>
    <x v="1"/>
    <x v="0"/>
    <x v="1368"/>
  </r>
  <r>
    <x v="42"/>
    <x v="1"/>
    <x v="1"/>
    <x v="1369"/>
  </r>
  <r>
    <x v="43"/>
    <x v="0"/>
    <x v="0"/>
    <x v="1370"/>
  </r>
  <r>
    <x v="43"/>
    <x v="0"/>
    <x v="1"/>
    <x v="1371"/>
  </r>
  <r>
    <x v="43"/>
    <x v="1"/>
    <x v="0"/>
    <x v="1372"/>
  </r>
  <r>
    <x v="43"/>
    <x v="1"/>
    <x v="1"/>
    <x v="1373"/>
  </r>
  <r>
    <x v="44"/>
    <x v="0"/>
    <x v="0"/>
    <x v="1374"/>
  </r>
  <r>
    <x v="44"/>
    <x v="0"/>
    <x v="1"/>
    <x v="1374"/>
  </r>
  <r>
    <x v="44"/>
    <x v="1"/>
    <x v="0"/>
    <x v="1375"/>
  </r>
  <r>
    <x v="44"/>
    <x v="1"/>
    <x v="1"/>
    <x v="1376"/>
  </r>
  <r>
    <x v="45"/>
    <x v="0"/>
    <x v="0"/>
    <x v="1377"/>
  </r>
  <r>
    <x v="45"/>
    <x v="0"/>
    <x v="1"/>
    <x v="1378"/>
  </r>
  <r>
    <x v="45"/>
    <x v="1"/>
    <x v="0"/>
    <x v="1379"/>
  </r>
  <r>
    <x v="45"/>
    <x v="1"/>
    <x v="1"/>
    <x v="1380"/>
  </r>
  <r>
    <x v="46"/>
    <x v="0"/>
    <x v="0"/>
    <x v="1381"/>
  </r>
  <r>
    <x v="46"/>
    <x v="0"/>
    <x v="1"/>
    <x v="1382"/>
  </r>
  <r>
    <x v="46"/>
    <x v="1"/>
    <x v="0"/>
    <x v="1383"/>
  </r>
  <r>
    <x v="46"/>
    <x v="1"/>
    <x v="1"/>
    <x v="1384"/>
  </r>
  <r>
    <x v="47"/>
    <x v="0"/>
    <x v="0"/>
    <x v="1385"/>
  </r>
  <r>
    <x v="47"/>
    <x v="0"/>
    <x v="1"/>
    <x v="1386"/>
  </r>
  <r>
    <x v="47"/>
    <x v="1"/>
    <x v="0"/>
    <x v="188"/>
  </r>
  <r>
    <x v="47"/>
    <x v="1"/>
    <x v="1"/>
    <x v="1387"/>
  </r>
  <r>
    <x v="48"/>
    <x v="0"/>
    <x v="0"/>
    <x v="1388"/>
  </r>
  <r>
    <x v="48"/>
    <x v="0"/>
    <x v="1"/>
    <x v="1389"/>
  </r>
  <r>
    <x v="48"/>
    <x v="1"/>
    <x v="0"/>
    <x v="1390"/>
  </r>
  <r>
    <x v="48"/>
    <x v="1"/>
    <x v="1"/>
    <x v="997"/>
  </r>
  <r>
    <x v="0"/>
    <x v="0"/>
    <x v="0"/>
    <x v="1391"/>
  </r>
  <r>
    <x v="0"/>
    <x v="0"/>
    <x v="1"/>
    <x v="1392"/>
  </r>
  <r>
    <x v="0"/>
    <x v="1"/>
    <x v="0"/>
    <x v="617"/>
  </r>
  <r>
    <x v="0"/>
    <x v="1"/>
    <x v="1"/>
    <x v="810"/>
  </r>
  <r>
    <x v="49"/>
    <x v="0"/>
    <x v="0"/>
    <x v="1393"/>
  </r>
  <r>
    <x v="49"/>
    <x v="0"/>
    <x v="1"/>
    <x v="1394"/>
  </r>
  <r>
    <x v="49"/>
    <x v="1"/>
    <x v="0"/>
    <x v="1395"/>
  </r>
  <r>
    <x v="49"/>
    <x v="1"/>
    <x v="1"/>
    <x v="1396"/>
  </r>
  <r>
    <x v="50"/>
    <x v="0"/>
    <x v="0"/>
    <x v="1397"/>
  </r>
  <r>
    <x v="50"/>
    <x v="0"/>
    <x v="1"/>
    <x v="1398"/>
  </r>
  <r>
    <x v="50"/>
    <x v="1"/>
    <x v="0"/>
    <x v="1399"/>
  </r>
  <r>
    <x v="50"/>
    <x v="1"/>
    <x v="1"/>
    <x v="1400"/>
  </r>
  <r>
    <x v="51"/>
    <x v="0"/>
    <x v="0"/>
    <x v="1401"/>
  </r>
  <r>
    <x v="51"/>
    <x v="0"/>
    <x v="1"/>
    <x v="1402"/>
  </r>
  <r>
    <x v="51"/>
    <x v="1"/>
    <x v="0"/>
    <x v="1403"/>
  </r>
  <r>
    <x v="51"/>
    <x v="1"/>
    <x v="1"/>
    <x v="1404"/>
  </r>
  <r>
    <x v="52"/>
    <x v="0"/>
    <x v="0"/>
    <x v="1405"/>
  </r>
  <r>
    <x v="52"/>
    <x v="0"/>
    <x v="1"/>
    <x v="1406"/>
  </r>
  <r>
    <x v="52"/>
    <x v="1"/>
    <x v="0"/>
    <x v="1407"/>
  </r>
  <r>
    <x v="52"/>
    <x v="1"/>
    <x v="1"/>
    <x v="1408"/>
  </r>
  <r>
    <x v="53"/>
    <x v="0"/>
    <x v="0"/>
    <x v="1409"/>
  </r>
  <r>
    <x v="53"/>
    <x v="0"/>
    <x v="1"/>
    <x v="1410"/>
  </r>
  <r>
    <x v="53"/>
    <x v="1"/>
    <x v="0"/>
    <x v="1411"/>
  </r>
  <r>
    <x v="53"/>
    <x v="1"/>
    <x v="1"/>
    <x v="1412"/>
  </r>
  <r>
    <x v="54"/>
    <x v="0"/>
    <x v="0"/>
    <x v="1413"/>
  </r>
  <r>
    <x v="54"/>
    <x v="0"/>
    <x v="1"/>
    <x v="1414"/>
  </r>
  <r>
    <x v="54"/>
    <x v="1"/>
    <x v="0"/>
    <x v="1415"/>
  </r>
  <r>
    <x v="54"/>
    <x v="1"/>
    <x v="1"/>
    <x v="1416"/>
  </r>
  <r>
    <x v="55"/>
    <x v="0"/>
    <x v="0"/>
    <x v="1417"/>
  </r>
  <r>
    <x v="55"/>
    <x v="0"/>
    <x v="1"/>
    <x v="1418"/>
  </r>
  <r>
    <x v="55"/>
    <x v="1"/>
    <x v="0"/>
    <x v="1419"/>
  </r>
  <r>
    <x v="55"/>
    <x v="1"/>
    <x v="1"/>
    <x v="1420"/>
  </r>
  <r>
    <x v="56"/>
    <x v="0"/>
    <x v="0"/>
    <x v="666"/>
  </r>
  <r>
    <x v="56"/>
    <x v="0"/>
    <x v="1"/>
    <x v="1421"/>
  </r>
  <r>
    <x v="56"/>
    <x v="1"/>
    <x v="0"/>
    <x v="1422"/>
  </r>
  <r>
    <x v="56"/>
    <x v="1"/>
    <x v="1"/>
    <x v="1423"/>
  </r>
  <r>
    <x v="57"/>
    <x v="0"/>
    <x v="0"/>
    <x v="1424"/>
  </r>
  <r>
    <x v="57"/>
    <x v="0"/>
    <x v="1"/>
    <x v="1050"/>
  </r>
  <r>
    <x v="57"/>
    <x v="1"/>
    <x v="0"/>
    <x v="1425"/>
  </r>
  <r>
    <x v="57"/>
    <x v="1"/>
    <x v="1"/>
    <x v="1426"/>
  </r>
  <r>
    <x v="58"/>
    <x v="0"/>
    <x v="0"/>
    <x v="1427"/>
  </r>
  <r>
    <x v="58"/>
    <x v="0"/>
    <x v="1"/>
    <x v="1428"/>
  </r>
  <r>
    <x v="58"/>
    <x v="1"/>
    <x v="0"/>
    <x v="1429"/>
  </r>
  <r>
    <x v="58"/>
    <x v="1"/>
    <x v="1"/>
    <x v="1430"/>
  </r>
  <r>
    <x v="59"/>
    <x v="0"/>
    <x v="0"/>
    <x v="1431"/>
  </r>
  <r>
    <x v="59"/>
    <x v="0"/>
    <x v="1"/>
    <x v="1432"/>
  </r>
  <r>
    <x v="59"/>
    <x v="1"/>
    <x v="0"/>
    <x v="1433"/>
  </r>
  <r>
    <x v="59"/>
    <x v="1"/>
    <x v="1"/>
    <x v="1434"/>
  </r>
  <r>
    <x v="60"/>
    <x v="0"/>
    <x v="0"/>
    <x v="1435"/>
  </r>
  <r>
    <x v="60"/>
    <x v="0"/>
    <x v="1"/>
    <x v="1436"/>
  </r>
  <r>
    <x v="60"/>
    <x v="1"/>
    <x v="0"/>
    <x v="1437"/>
  </r>
  <r>
    <x v="60"/>
    <x v="1"/>
    <x v="1"/>
    <x v="659"/>
  </r>
  <r>
    <x v="61"/>
    <x v="0"/>
    <x v="0"/>
    <x v="1438"/>
  </r>
  <r>
    <x v="61"/>
    <x v="0"/>
    <x v="1"/>
    <x v="1439"/>
  </r>
  <r>
    <x v="61"/>
    <x v="1"/>
    <x v="0"/>
    <x v="1440"/>
  </r>
  <r>
    <x v="61"/>
    <x v="1"/>
    <x v="1"/>
    <x v="1441"/>
  </r>
  <r>
    <x v="62"/>
    <x v="0"/>
    <x v="0"/>
    <x v="245"/>
  </r>
  <r>
    <x v="62"/>
    <x v="0"/>
    <x v="1"/>
    <x v="1442"/>
  </r>
  <r>
    <x v="62"/>
    <x v="1"/>
    <x v="0"/>
    <x v="1046"/>
  </r>
  <r>
    <x v="62"/>
    <x v="1"/>
    <x v="1"/>
    <x v="1443"/>
  </r>
  <r>
    <x v="63"/>
    <x v="0"/>
    <x v="0"/>
    <x v="249"/>
  </r>
  <r>
    <x v="63"/>
    <x v="0"/>
    <x v="1"/>
    <x v="674"/>
  </r>
  <r>
    <x v="63"/>
    <x v="1"/>
    <x v="0"/>
    <x v="1444"/>
  </r>
  <r>
    <x v="63"/>
    <x v="1"/>
    <x v="1"/>
    <x v="1445"/>
  </r>
  <r>
    <x v="64"/>
    <x v="0"/>
    <x v="0"/>
    <x v="1446"/>
  </r>
  <r>
    <x v="64"/>
    <x v="0"/>
    <x v="1"/>
    <x v="1447"/>
  </r>
  <r>
    <x v="64"/>
    <x v="1"/>
    <x v="0"/>
    <x v="1448"/>
  </r>
  <r>
    <x v="64"/>
    <x v="1"/>
    <x v="1"/>
    <x v="1449"/>
  </r>
  <r>
    <x v="65"/>
    <x v="0"/>
    <x v="0"/>
    <x v="259"/>
  </r>
  <r>
    <x v="65"/>
    <x v="0"/>
    <x v="1"/>
    <x v="1450"/>
  </r>
  <r>
    <x v="65"/>
    <x v="1"/>
    <x v="0"/>
    <x v="1451"/>
  </r>
  <r>
    <x v="65"/>
    <x v="1"/>
    <x v="1"/>
    <x v="1452"/>
  </r>
  <r>
    <x v="66"/>
    <x v="0"/>
    <x v="0"/>
    <x v="682"/>
  </r>
  <r>
    <x v="66"/>
    <x v="0"/>
    <x v="1"/>
    <x v="1453"/>
  </r>
  <r>
    <x v="66"/>
    <x v="1"/>
    <x v="0"/>
    <x v="1454"/>
  </r>
  <r>
    <x v="66"/>
    <x v="1"/>
    <x v="1"/>
    <x v="1455"/>
  </r>
  <r>
    <x v="67"/>
    <x v="0"/>
    <x v="0"/>
    <x v="1456"/>
  </r>
  <r>
    <x v="67"/>
    <x v="0"/>
    <x v="1"/>
    <x v="1457"/>
  </r>
  <r>
    <x v="67"/>
    <x v="1"/>
    <x v="0"/>
    <x v="1458"/>
  </r>
  <r>
    <x v="67"/>
    <x v="1"/>
    <x v="1"/>
    <x v="1459"/>
  </r>
  <r>
    <x v="68"/>
    <x v="0"/>
    <x v="0"/>
    <x v="777"/>
  </r>
  <r>
    <x v="68"/>
    <x v="0"/>
    <x v="1"/>
    <x v="1460"/>
  </r>
  <r>
    <x v="68"/>
    <x v="1"/>
    <x v="0"/>
    <x v="1460"/>
  </r>
  <r>
    <x v="68"/>
    <x v="1"/>
    <x v="1"/>
    <x v="373"/>
  </r>
  <r>
    <x v="69"/>
    <x v="0"/>
    <x v="0"/>
    <x v="1461"/>
  </r>
  <r>
    <x v="69"/>
    <x v="0"/>
    <x v="1"/>
    <x v="260"/>
  </r>
  <r>
    <x v="69"/>
    <x v="1"/>
    <x v="0"/>
    <x v="1462"/>
  </r>
  <r>
    <x v="69"/>
    <x v="1"/>
    <x v="1"/>
    <x v="1463"/>
  </r>
  <r>
    <x v="70"/>
    <x v="0"/>
    <x v="0"/>
    <x v="1048"/>
  </r>
  <r>
    <x v="70"/>
    <x v="0"/>
    <x v="1"/>
    <x v="1464"/>
  </r>
  <r>
    <x v="70"/>
    <x v="1"/>
    <x v="0"/>
    <x v="1429"/>
  </r>
  <r>
    <x v="70"/>
    <x v="1"/>
    <x v="1"/>
    <x v="1465"/>
  </r>
  <r>
    <x v="71"/>
    <x v="0"/>
    <x v="0"/>
    <x v="1466"/>
  </r>
  <r>
    <x v="71"/>
    <x v="0"/>
    <x v="1"/>
    <x v="1467"/>
  </r>
  <r>
    <x v="71"/>
    <x v="1"/>
    <x v="0"/>
    <x v="1468"/>
  </r>
  <r>
    <x v="71"/>
    <x v="1"/>
    <x v="1"/>
    <x v="1469"/>
  </r>
  <r>
    <x v="72"/>
    <x v="0"/>
    <x v="0"/>
    <x v="1470"/>
  </r>
  <r>
    <x v="72"/>
    <x v="0"/>
    <x v="1"/>
    <x v="1471"/>
  </r>
  <r>
    <x v="72"/>
    <x v="1"/>
    <x v="0"/>
    <x v="1472"/>
  </r>
  <r>
    <x v="72"/>
    <x v="1"/>
    <x v="1"/>
    <x v="423"/>
  </r>
  <r>
    <x v="73"/>
    <x v="0"/>
    <x v="0"/>
    <x v="1473"/>
  </r>
  <r>
    <x v="73"/>
    <x v="0"/>
    <x v="1"/>
    <x v="1474"/>
  </r>
  <r>
    <x v="73"/>
    <x v="1"/>
    <x v="0"/>
    <x v="1475"/>
  </r>
  <r>
    <x v="73"/>
    <x v="1"/>
    <x v="1"/>
    <x v="1476"/>
  </r>
  <r>
    <x v="74"/>
    <x v="0"/>
    <x v="0"/>
    <x v="1477"/>
  </r>
  <r>
    <x v="74"/>
    <x v="0"/>
    <x v="1"/>
    <x v="1478"/>
  </r>
  <r>
    <x v="74"/>
    <x v="1"/>
    <x v="0"/>
    <x v="1177"/>
  </r>
  <r>
    <x v="74"/>
    <x v="1"/>
    <x v="1"/>
    <x v="1479"/>
  </r>
  <r>
    <x v="75"/>
    <x v="0"/>
    <x v="0"/>
    <x v="1480"/>
  </r>
  <r>
    <x v="75"/>
    <x v="0"/>
    <x v="1"/>
    <x v="1481"/>
  </r>
  <r>
    <x v="75"/>
    <x v="1"/>
    <x v="0"/>
    <x v="1482"/>
  </r>
  <r>
    <x v="75"/>
    <x v="1"/>
    <x v="1"/>
    <x v="1483"/>
  </r>
  <r>
    <x v="76"/>
    <x v="0"/>
    <x v="0"/>
    <x v="1484"/>
  </r>
  <r>
    <x v="76"/>
    <x v="0"/>
    <x v="1"/>
    <x v="359"/>
  </r>
  <r>
    <x v="76"/>
    <x v="1"/>
    <x v="0"/>
    <x v="1485"/>
  </r>
  <r>
    <x v="76"/>
    <x v="1"/>
    <x v="1"/>
    <x v="1486"/>
  </r>
  <r>
    <x v="77"/>
    <x v="0"/>
    <x v="0"/>
    <x v="1487"/>
  </r>
  <r>
    <x v="77"/>
    <x v="0"/>
    <x v="1"/>
    <x v="713"/>
  </r>
  <r>
    <x v="77"/>
    <x v="1"/>
    <x v="0"/>
    <x v="1488"/>
  </r>
  <r>
    <x v="77"/>
    <x v="1"/>
    <x v="1"/>
    <x v="1489"/>
  </r>
  <r>
    <x v="78"/>
    <x v="0"/>
    <x v="0"/>
    <x v="648"/>
  </r>
  <r>
    <x v="78"/>
    <x v="0"/>
    <x v="1"/>
    <x v="211"/>
  </r>
  <r>
    <x v="78"/>
    <x v="1"/>
    <x v="0"/>
    <x v="1490"/>
  </r>
  <r>
    <x v="78"/>
    <x v="1"/>
    <x v="1"/>
    <x v="1491"/>
  </r>
  <r>
    <x v="79"/>
    <x v="0"/>
    <x v="0"/>
    <x v="699"/>
  </r>
  <r>
    <x v="79"/>
    <x v="0"/>
    <x v="1"/>
    <x v="1492"/>
  </r>
  <r>
    <x v="79"/>
    <x v="1"/>
    <x v="0"/>
    <x v="1493"/>
  </r>
  <r>
    <x v="79"/>
    <x v="1"/>
    <x v="1"/>
    <x v="1494"/>
  </r>
  <r>
    <x v="80"/>
    <x v="0"/>
    <x v="0"/>
    <x v="1495"/>
  </r>
  <r>
    <x v="80"/>
    <x v="0"/>
    <x v="1"/>
    <x v="1496"/>
  </r>
  <r>
    <x v="80"/>
    <x v="1"/>
    <x v="0"/>
    <x v="1497"/>
  </r>
  <r>
    <x v="80"/>
    <x v="1"/>
    <x v="1"/>
    <x v="1498"/>
  </r>
  <r>
    <x v="81"/>
    <x v="0"/>
    <x v="0"/>
    <x v="1499"/>
  </r>
  <r>
    <x v="81"/>
    <x v="0"/>
    <x v="1"/>
    <x v="1500"/>
  </r>
  <r>
    <x v="81"/>
    <x v="1"/>
    <x v="0"/>
    <x v="1501"/>
  </r>
  <r>
    <x v="81"/>
    <x v="1"/>
    <x v="1"/>
    <x v="1502"/>
  </r>
  <r>
    <x v="82"/>
    <x v="0"/>
    <x v="0"/>
    <x v="1503"/>
  </r>
  <r>
    <x v="82"/>
    <x v="0"/>
    <x v="1"/>
    <x v="1504"/>
  </r>
  <r>
    <x v="82"/>
    <x v="1"/>
    <x v="0"/>
    <x v="1505"/>
  </r>
  <r>
    <x v="82"/>
    <x v="1"/>
    <x v="1"/>
    <x v="1506"/>
  </r>
  <r>
    <x v="83"/>
    <x v="0"/>
    <x v="0"/>
    <x v="1507"/>
  </r>
  <r>
    <x v="83"/>
    <x v="0"/>
    <x v="1"/>
    <x v="1508"/>
  </r>
  <r>
    <x v="83"/>
    <x v="1"/>
    <x v="0"/>
    <x v="1509"/>
  </r>
  <r>
    <x v="83"/>
    <x v="1"/>
    <x v="1"/>
    <x v="1510"/>
  </r>
  <r>
    <x v="84"/>
    <x v="0"/>
    <x v="0"/>
    <x v="1511"/>
  </r>
  <r>
    <x v="84"/>
    <x v="0"/>
    <x v="1"/>
    <x v="1512"/>
  </r>
  <r>
    <x v="84"/>
    <x v="1"/>
    <x v="0"/>
    <x v="1513"/>
  </r>
  <r>
    <x v="84"/>
    <x v="1"/>
    <x v="1"/>
    <x v="1514"/>
  </r>
  <r>
    <x v="85"/>
    <x v="0"/>
    <x v="0"/>
    <x v="1515"/>
  </r>
  <r>
    <x v="85"/>
    <x v="0"/>
    <x v="1"/>
    <x v="1516"/>
  </r>
  <r>
    <x v="85"/>
    <x v="1"/>
    <x v="0"/>
    <x v="1517"/>
  </r>
  <r>
    <x v="85"/>
    <x v="1"/>
    <x v="1"/>
    <x v="1518"/>
  </r>
  <r>
    <x v="86"/>
    <x v="0"/>
    <x v="0"/>
    <x v="1519"/>
  </r>
  <r>
    <x v="86"/>
    <x v="0"/>
    <x v="1"/>
    <x v="1520"/>
  </r>
  <r>
    <x v="86"/>
    <x v="1"/>
    <x v="0"/>
    <x v="1521"/>
  </r>
  <r>
    <x v="86"/>
    <x v="1"/>
    <x v="1"/>
    <x v="1522"/>
  </r>
  <r>
    <x v="87"/>
    <x v="0"/>
    <x v="0"/>
    <x v="1523"/>
  </r>
  <r>
    <x v="87"/>
    <x v="0"/>
    <x v="1"/>
    <x v="1524"/>
  </r>
  <r>
    <x v="87"/>
    <x v="1"/>
    <x v="0"/>
    <x v="1525"/>
  </r>
  <r>
    <x v="87"/>
    <x v="1"/>
    <x v="1"/>
    <x v="1526"/>
  </r>
  <r>
    <x v="88"/>
    <x v="0"/>
    <x v="0"/>
    <x v="1527"/>
  </r>
  <r>
    <x v="88"/>
    <x v="0"/>
    <x v="1"/>
    <x v="1528"/>
  </r>
  <r>
    <x v="88"/>
    <x v="1"/>
    <x v="0"/>
    <x v="1529"/>
  </r>
  <r>
    <x v="88"/>
    <x v="1"/>
    <x v="1"/>
    <x v="1530"/>
  </r>
  <r>
    <x v="89"/>
    <x v="0"/>
    <x v="0"/>
    <x v="1531"/>
  </r>
  <r>
    <x v="89"/>
    <x v="0"/>
    <x v="1"/>
    <x v="1532"/>
  </r>
  <r>
    <x v="89"/>
    <x v="1"/>
    <x v="0"/>
    <x v="1532"/>
  </r>
  <r>
    <x v="89"/>
    <x v="1"/>
    <x v="1"/>
    <x v="1533"/>
  </r>
  <r>
    <x v="90"/>
    <x v="0"/>
    <x v="0"/>
    <x v="420"/>
  </r>
  <r>
    <x v="90"/>
    <x v="0"/>
    <x v="1"/>
    <x v="1534"/>
  </r>
  <r>
    <x v="90"/>
    <x v="1"/>
    <x v="0"/>
    <x v="1535"/>
  </r>
  <r>
    <x v="90"/>
    <x v="1"/>
    <x v="1"/>
    <x v="1536"/>
  </r>
  <r>
    <x v="91"/>
    <x v="0"/>
    <x v="0"/>
    <x v="1537"/>
  </r>
  <r>
    <x v="91"/>
    <x v="0"/>
    <x v="1"/>
    <x v="1195"/>
  </r>
  <r>
    <x v="91"/>
    <x v="1"/>
    <x v="0"/>
    <x v="1538"/>
  </r>
  <r>
    <x v="91"/>
    <x v="1"/>
    <x v="1"/>
    <x v="1539"/>
  </r>
  <r>
    <x v="92"/>
    <x v="0"/>
    <x v="0"/>
    <x v="1540"/>
  </r>
  <r>
    <x v="92"/>
    <x v="0"/>
    <x v="1"/>
    <x v="1541"/>
  </r>
  <r>
    <x v="92"/>
    <x v="1"/>
    <x v="0"/>
    <x v="1542"/>
  </r>
  <r>
    <x v="92"/>
    <x v="1"/>
    <x v="1"/>
    <x v="1543"/>
  </r>
  <r>
    <x v="93"/>
    <x v="0"/>
    <x v="0"/>
    <x v="1544"/>
  </r>
  <r>
    <x v="93"/>
    <x v="0"/>
    <x v="1"/>
    <x v="374"/>
  </r>
  <r>
    <x v="93"/>
    <x v="1"/>
    <x v="0"/>
    <x v="1545"/>
  </r>
  <r>
    <x v="93"/>
    <x v="1"/>
    <x v="1"/>
    <x v="1546"/>
  </r>
  <r>
    <x v="94"/>
    <x v="0"/>
    <x v="0"/>
    <x v="1547"/>
  </r>
  <r>
    <x v="94"/>
    <x v="0"/>
    <x v="1"/>
    <x v="1168"/>
  </r>
  <r>
    <x v="94"/>
    <x v="1"/>
    <x v="0"/>
    <x v="1548"/>
  </r>
  <r>
    <x v="94"/>
    <x v="1"/>
    <x v="1"/>
    <x v="1549"/>
  </r>
  <r>
    <x v="95"/>
    <x v="0"/>
    <x v="0"/>
    <x v="1550"/>
  </r>
  <r>
    <x v="95"/>
    <x v="0"/>
    <x v="1"/>
    <x v="1551"/>
  </r>
  <r>
    <x v="95"/>
    <x v="1"/>
    <x v="0"/>
    <x v="1552"/>
  </r>
  <r>
    <x v="95"/>
    <x v="1"/>
    <x v="1"/>
    <x v="1553"/>
  </r>
  <r>
    <x v="96"/>
    <x v="0"/>
    <x v="0"/>
    <x v="1554"/>
  </r>
  <r>
    <x v="96"/>
    <x v="0"/>
    <x v="1"/>
    <x v="1555"/>
  </r>
  <r>
    <x v="96"/>
    <x v="1"/>
    <x v="0"/>
    <x v="1556"/>
  </r>
  <r>
    <x v="96"/>
    <x v="1"/>
    <x v="1"/>
    <x v="1557"/>
  </r>
  <r>
    <x v="97"/>
    <x v="0"/>
    <x v="0"/>
    <x v="1558"/>
  </r>
  <r>
    <x v="97"/>
    <x v="0"/>
    <x v="1"/>
    <x v="1559"/>
  </r>
  <r>
    <x v="97"/>
    <x v="1"/>
    <x v="0"/>
    <x v="1182"/>
  </r>
  <r>
    <x v="97"/>
    <x v="1"/>
    <x v="1"/>
    <x v="1172"/>
  </r>
  <r>
    <x v="98"/>
    <x v="0"/>
    <x v="0"/>
    <x v="1560"/>
  </r>
  <r>
    <x v="98"/>
    <x v="0"/>
    <x v="1"/>
    <x v="1561"/>
  </r>
  <r>
    <x v="98"/>
    <x v="1"/>
    <x v="0"/>
    <x v="1562"/>
  </r>
  <r>
    <x v="98"/>
    <x v="1"/>
    <x v="1"/>
    <x v="1563"/>
  </r>
  <r>
    <x v="99"/>
    <x v="0"/>
    <x v="0"/>
    <x v="1094"/>
  </r>
  <r>
    <x v="99"/>
    <x v="0"/>
    <x v="1"/>
    <x v="1183"/>
  </r>
  <r>
    <x v="99"/>
    <x v="1"/>
    <x v="0"/>
    <x v="1564"/>
  </r>
  <r>
    <x v="99"/>
    <x v="1"/>
    <x v="1"/>
    <x v="1555"/>
  </r>
  <r>
    <x v="100"/>
    <x v="0"/>
    <x v="0"/>
    <x v="1565"/>
  </r>
  <r>
    <x v="100"/>
    <x v="0"/>
    <x v="1"/>
    <x v="1566"/>
  </r>
  <r>
    <x v="100"/>
    <x v="1"/>
    <x v="0"/>
    <x v="1567"/>
  </r>
  <r>
    <x v="100"/>
    <x v="1"/>
    <x v="1"/>
    <x v="1568"/>
  </r>
  <r>
    <x v="101"/>
    <x v="0"/>
    <x v="0"/>
    <x v="1569"/>
  </r>
  <r>
    <x v="101"/>
    <x v="0"/>
    <x v="1"/>
    <x v="1570"/>
  </r>
  <r>
    <x v="101"/>
    <x v="1"/>
    <x v="0"/>
    <x v="402"/>
  </r>
  <r>
    <x v="101"/>
    <x v="1"/>
    <x v="1"/>
    <x v="1571"/>
  </r>
  <r>
    <x v="102"/>
    <x v="0"/>
    <x v="0"/>
    <x v="1572"/>
  </r>
  <r>
    <x v="102"/>
    <x v="0"/>
    <x v="1"/>
    <x v="1573"/>
  </r>
  <r>
    <x v="102"/>
    <x v="1"/>
    <x v="0"/>
    <x v="1574"/>
  </r>
  <r>
    <x v="102"/>
    <x v="1"/>
    <x v="1"/>
    <x v="1575"/>
  </r>
  <r>
    <x v="103"/>
    <x v="0"/>
    <x v="0"/>
    <x v="1576"/>
  </r>
  <r>
    <x v="103"/>
    <x v="0"/>
    <x v="1"/>
    <x v="1577"/>
  </r>
  <r>
    <x v="103"/>
    <x v="1"/>
    <x v="0"/>
    <x v="420"/>
  </r>
  <r>
    <x v="103"/>
    <x v="1"/>
    <x v="1"/>
    <x v="1578"/>
  </r>
  <r>
    <x v="104"/>
    <x v="0"/>
    <x v="0"/>
    <x v="1579"/>
  </r>
  <r>
    <x v="104"/>
    <x v="0"/>
    <x v="1"/>
    <x v="1580"/>
  </r>
  <r>
    <x v="104"/>
    <x v="1"/>
    <x v="0"/>
    <x v="422"/>
  </r>
  <r>
    <x v="104"/>
    <x v="1"/>
    <x v="1"/>
    <x v="1581"/>
  </r>
  <r>
    <x v="105"/>
    <x v="0"/>
    <x v="0"/>
    <x v="1582"/>
  </r>
  <r>
    <x v="105"/>
    <x v="0"/>
    <x v="1"/>
    <x v="1583"/>
  </r>
  <r>
    <x v="105"/>
    <x v="1"/>
    <x v="0"/>
    <x v="1584"/>
  </r>
  <r>
    <x v="105"/>
    <x v="1"/>
    <x v="1"/>
    <x v="1555"/>
  </r>
  <r>
    <x v="106"/>
    <x v="0"/>
    <x v="0"/>
    <x v="1188"/>
  </r>
  <r>
    <x v="106"/>
    <x v="0"/>
    <x v="1"/>
    <x v="1585"/>
  </r>
  <r>
    <x v="106"/>
    <x v="1"/>
    <x v="0"/>
    <x v="1586"/>
  </r>
  <r>
    <x v="106"/>
    <x v="1"/>
    <x v="1"/>
    <x v="1568"/>
  </r>
  <r>
    <x v="107"/>
    <x v="0"/>
    <x v="0"/>
    <x v="1587"/>
  </r>
  <r>
    <x v="107"/>
    <x v="0"/>
    <x v="1"/>
    <x v="1588"/>
  </r>
  <r>
    <x v="107"/>
    <x v="1"/>
    <x v="0"/>
    <x v="1589"/>
  </r>
  <r>
    <x v="107"/>
    <x v="1"/>
    <x v="1"/>
    <x v="1149"/>
  </r>
  <r>
    <x v="1"/>
    <x v="0"/>
    <x v="0"/>
    <x v="1590"/>
  </r>
  <r>
    <x v="1"/>
    <x v="0"/>
    <x v="1"/>
    <x v="1221"/>
  </r>
  <r>
    <x v="1"/>
    <x v="1"/>
    <x v="0"/>
    <x v="1591"/>
  </r>
  <r>
    <x v="1"/>
    <x v="1"/>
    <x v="1"/>
    <x v="1592"/>
  </r>
  <r>
    <x v="2"/>
    <x v="0"/>
    <x v="0"/>
    <x v="1593"/>
  </r>
  <r>
    <x v="2"/>
    <x v="0"/>
    <x v="1"/>
    <x v="851"/>
  </r>
  <r>
    <x v="2"/>
    <x v="1"/>
    <x v="0"/>
    <x v="1594"/>
  </r>
  <r>
    <x v="2"/>
    <x v="1"/>
    <x v="1"/>
    <x v="1595"/>
  </r>
  <r>
    <x v="3"/>
    <x v="0"/>
    <x v="0"/>
    <x v="944"/>
  </r>
  <r>
    <x v="3"/>
    <x v="0"/>
    <x v="1"/>
    <x v="1596"/>
  </r>
  <r>
    <x v="3"/>
    <x v="1"/>
    <x v="0"/>
    <x v="1597"/>
  </r>
  <r>
    <x v="3"/>
    <x v="1"/>
    <x v="1"/>
    <x v="1598"/>
  </r>
  <r>
    <x v="4"/>
    <x v="0"/>
    <x v="0"/>
    <x v="1599"/>
  </r>
  <r>
    <x v="4"/>
    <x v="0"/>
    <x v="1"/>
    <x v="1600"/>
  </r>
  <r>
    <x v="4"/>
    <x v="1"/>
    <x v="0"/>
    <x v="1601"/>
  </r>
  <r>
    <x v="4"/>
    <x v="1"/>
    <x v="1"/>
    <x v="1602"/>
  </r>
  <r>
    <x v="5"/>
    <x v="0"/>
    <x v="0"/>
    <x v="1603"/>
  </r>
  <r>
    <x v="5"/>
    <x v="0"/>
    <x v="1"/>
    <x v="1604"/>
  </r>
  <r>
    <x v="5"/>
    <x v="1"/>
    <x v="0"/>
    <x v="1605"/>
  </r>
  <r>
    <x v="5"/>
    <x v="1"/>
    <x v="1"/>
    <x v="1606"/>
  </r>
  <r>
    <x v="6"/>
    <x v="0"/>
    <x v="0"/>
    <x v="440"/>
  </r>
  <r>
    <x v="6"/>
    <x v="0"/>
    <x v="1"/>
    <x v="1607"/>
  </r>
  <r>
    <x v="6"/>
    <x v="1"/>
    <x v="0"/>
    <x v="553"/>
  </r>
  <r>
    <x v="6"/>
    <x v="1"/>
    <x v="1"/>
    <x v="1608"/>
  </r>
  <r>
    <x v="7"/>
    <x v="0"/>
    <x v="0"/>
    <x v="1609"/>
  </r>
  <r>
    <x v="7"/>
    <x v="0"/>
    <x v="1"/>
    <x v="1610"/>
  </r>
  <r>
    <x v="7"/>
    <x v="1"/>
    <x v="0"/>
    <x v="841"/>
  </r>
  <r>
    <x v="7"/>
    <x v="1"/>
    <x v="1"/>
    <x v="1611"/>
  </r>
  <r>
    <x v="8"/>
    <x v="0"/>
    <x v="0"/>
    <x v="1612"/>
  </r>
  <r>
    <x v="8"/>
    <x v="0"/>
    <x v="1"/>
    <x v="34"/>
  </r>
  <r>
    <x v="8"/>
    <x v="1"/>
    <x v="0"/>
    <x v="1613"/>
  </r>
  <r>
    <x v="8"/>
    <x v="1"/>
    <x v="1"/>
    <x v="1614"/>
  </r>
  <r>
    <x v="9"/>
    <x v="0"/>
    <x v="0"/>
    <x v="1267"/>
  </r>
  <r>
    <x v="9"/>
    <x v="0"/>
    <x v="1"/>
    <x v="1615"/>
  </r>
  <r>
    <x v="9"/>
    <x v="1"/>
    <x v="0"/>
    <x v="1616"/>
  </r>
  <r>
    <x v="9"/>
    <x v="1"/>
    <x v="1"/>
    <x v="1617"/>
  </r>
  <r>
    <x v="10"/>
    <x v="0"/>
    <x v="0"/>
    <x v="1618"/>
  </r>
  <r>
    <x v="10"/>
    <x v="0"/>
    <x v="1"/>
    <x v="1619"/>
  </r>
  <r>
    <x v="10"/>
    <x v="1"/>
    <x v="0"/>
    <x v="1620"/>
  </r>
  <r>
    <x v="10"/>
    <x v="1"/>
    <x v="1"/>
    <x v="1621"/>
  </r>
  <r>
    <x v="11"/>
    <x v="0"/>
    <x v="0"/>
    <x v="1622"/>
  </r>
  <r>
    <x v="11"/>
    <x v="0"/>
    <x v="1"/>
    <x v="1623"/>
  </r>
  <r>
    <x v="11"/>
    <x v="1"/>
    <x v="0"/>
    <x v="1624"/>
  </r>
  <r>
    <x v="11"/>
    <x v="1"/>
    <x v="1"/>
    <x v="1625"/>
  </r>
  <r>
    <x v="12"/>
    <x v="0"/>
    <x v="0"/>
    <x v="1626"/>
  </r>
  <r>
    <x v="12"/>
    <x v="0"/>
    <x v="1"/>
    <x v="1627"/>
  </r>
  <r>
    <x v="12"/>
    <x v="1"/>
    <x v="0"/>
    <x v="1628"/>
  </r>
  <r>
    <x v="12"/>
    <x v="1"/>
    <x v="1"/>
    <x v="1629"/>
  </r>
  <r>
    <x v="13"/>
    <x v="0"/>
    <x v="0"/>
    <x v="1630"/>
  </r>
  <r>
    <x v="13"/>
    <x v="0"/>
    <x v="1"/>
    <x v="1631"/>
  </r>
  <r>
    <x v="13"/>
    <x v="1"/>
    <x v="0"/>
    <x v="1632"/>
  </r>
  <r>
    <x v="13"/>
    <x v="1"/>
    <x v="1"/>
    <x v="1633"/>
  </r>
  <r>
    <x v="14"/>
    <x v="0"/>
    <x v="0"/>
    <x v="1634"/>
  </r>
  <r>
    <x v="14"/>
    <x v="0"/>
    <x v="1"/>
    <x v="1635"/>
  </r>
  <r>
    <x v="14"/>
    <x v="1"/>
    <x v="0"/>
    <x v="1636"/>
  </r>
  <r>
    <x v="14"/>
    <x v="1"/>
    <x v="1"/>
    <x v="1637"/>
  </r>
  <r>
    <x v="15"/>
    <x v="0"/>
    <x v="0"/>
    <x v="1638"/>
  </r>
  <r>
    <x v="15"/>
    <x v="0"/>
    <x v="1"/>
    <x v="1639"/>
  </r>
  <r>
    <x v="15"/>
    <x v="1"/>
    <x v="0"/>
    <x v="1640"/>
  </r>
  <r>
    <x v="15"/>
    <x v="1"/>
    <x v="1"/>
    <x v="1641"/>
  </r>
  <r>
    <x v="16"/>
    <x v="0"/>
    <x v="0"/>
    <x v="1642"/>
  </r>
  <r>
    <x v="16"/>
    <x v="0"/>
    <x v="1"/>
    <x v="1643"/>
  </r>
  <r>
    <x v="16"/>
    <x v="1"/>
    <x v="0"/>
    <x v="1644"/>
  </r>
  <r>
    <x v="16"/>
    <x v="1"/>
    <x v="1"/>
    <x v="1645"/>
  </r>
  <r>
    <x v="17"/>
    <x v="0"/>
    <x v="0"/>
    <x v="1646"/>
  </r>
  <r>
    <x v="17"/>
    <x v="0"/>
    <x v="1"/>
    <x v="1647"/>
  </r>
  <r>
    <x v="17"/>
    <x v="1"/>
    <x v="0"/>
    <x v="1648"/>
  </r>
  <r>
    <x v="17"/>
    <x v="1"/>
    <x v="1"/>
    <x v="1649"/>
  </r>
  <r>
    <x v="18"/>
    <x v="0"/>
    <x v="0"/>
    <x v="1650"/>
  </r>
  <r>
    <x v="18"/>
    <x v="0"/>
    <x v="1"/>
    <x v="1651"/>
  </r>
  <r>
    <x v="18"/>
    <x v="1"/>
    <x v="0"/>
    <x v="1652"/>
  </r>
  <r>
    <x v="18"/>
    <x v="1"/>
    <x v="1"/>
    <x v="1653"/>
  </r>
  <r>
    <x v="19"/>
    <x v="0"/>
    <x v="0"/>
    <x v="1654"/>
  </r>
  <r>
    <x v="19"/>
    <x v="0"/>
    <x v="1"/>
    <x v="1655"/>
  </r>
  <r>
    <x v="19"/>
    <x v="1"/>
    <x v="0"/>
    <x v="500"/>
  </r>
  <r>
    <x v="19"/>
    <x v="1"/>
    <x v="1"/>
    <x v="1656"/>
  </r>
  <r>
    <x v="20"/>
    <x v="0"/>
    <x v="0"/>
    <x v="1657"/>
  </r>
  <r>
    <x v="20"/>
    <x v="0"/>
    <x v="1"/>
    <x v="1658"/>
  </r>
  <r>
    <x v="20"/>
    <x v="1"/>
    <x v="0"/>
    <x v="1659"/>
  </r>
  <r>
    <x v="20"/>
    <x v="1"/>
    <x v="1"/>
    <x v="1660"/>
  </r>
  <r>
    <x v="21"/>
    <x v="0"/>
    <x v="0"/>
    <x v="1295"/>
  </r>
  <r>
    <x v="21"/>
    <x v="0"/>
    <x v="1"/>
    <x v="1661"/>
  </r>
  <r>
    <x v="21"/>
    <x v="1"/>
    <x v="0"/>
    <x v="1662"/>
  </r>
  <r>
    <x v="21"/>
    <x v="1"/>
    <x v="1"/>
    <x v="1663"/>
  </r>
  <r>
    <x v="22"/>
    <x v="0"/>
    <x v="0"/>
    <x v="1664"/>
  </r>
  <r>
    <x v="22"/>
    <x v="0"/>
    <x v="1"/>
    <x v="1665"/>
  </r>
  <r>
    <x v="22"/>
    <x v="1"/>
    <x v="0"/>
    <x v="1666"/>
  </r>
  <r>
    <x v="22"/>
    <x v="1"/>
    <x v="1"/>
    <x v="1667"/>
  </r>
  <r>
    <x v="23"/>
    <x v="0"/>
    <x v="0"/>
    <x v="1668"/>
  </r>
  <r>
    <x v="23"/>
    <x v="0"/>
    <x v="1"/>
    <x v="1669"/>
  </r>
  <r>
    <x v="23"/>
    <x v="1"/>
    <x v="0"/>
    <x v="1670"/>
  </r>
  <r>
    <x v="23"/>
    <x v="1"/>
    <x v="1"/>
    <x v="1671"/>
  </r>
  <r>
    <x v="24"/>
    <x v="0"/>
    <x v="0"/>
    <x v="95"/>
  </r>
  <r>
    <x v="24"/>
    <x v="0"/>
    <x v="1"/>
    <x v="916"/>
  </r>
  <r>
    <x v="24"/>
    <x v="1"/>
    <x v="0"/>
    <x v="1672"/>
  </r>
  <r>
    <x v="24"/>
    <x v="1"/>
    <x v="1"/>
    <x v="1673"/>
  </r>
  <r>
    <x v="25"/>
    <x v="0"/>
    <x v="0"/>
    <x v="1306"/>
  </r>
  <r>
    <x v="25"/>
    <x v="0"/>
    <x v="1"/>
    <x v="918"/>
  </r>
  <r>
    <x v="25"/>
    <x v="1"/>
    <x v="0"/>
    <x v="1674"/>
  </r>
  <r>
    <x v="25"/>
    <x v="1"/>
    <x v="1"/>
    <x v="1675"/>
  </r>
  <r>
    <x v="26"/>
    <x v="0"/>
    <x v="0"/>
    <x v="1676"/>
  </r>
  <r>
    <x v="26"/>
    <x v="0"/>
    <x v="1"/>
    <x v="1677"/>
  </r>
  <r>
    <x v="26"/>
    <x v="1"/>
    <x v="0"/>
    <x v="527"/>
  </r>
  <r>
    <x v="26"/>
    <x v="1"/>
    <x v="1"/>
    <x v="1318"/>
  </r>
  <r>
    <x v="27"/>
    <x v="0"/>
    <x v="0"/>
    <x v="1678"/>
  </r>
  <r>
    <x v="27"/>
    <x v="0"/>
    <x v="1"/>
    <x v="934"/>
  </r>
  <r>
    <x v="27"/>
    <x v="1"/>
    <x v="0"/>
    <x v="1679"/>
  </r>
  <r>
    <x v="27"/>
    <x v="1"/>
    <x v="1"/>
    <x v="1680"/>
  </r>
  <r>
    <x v="28"/>
    <x v="0"/>
    <x v="0"/>
    <x v="1681"/>
  </r>
  <r>
    <x v="28"/>
    <x v="0"/>
    <x v="1"/>
    <x v="1682"/>
  </r>
  <r>
    <x v="28"/>
    <x v="1"/>
    <x v="0"/>
    <x v="1683"/>
  </r>
  <r>
    <x v="28"/>
    <x v="1"/>
    <x v="1"/>
    <x v="1684"/>
  </r>
  <r>
    <x v="29"/>
    <x v="0"/>
    <x v="0"/>
    <x v="1685"/>
  </r>
  <r>
    <x v="29"/>
    <x v="0"/>
    <x v="1"/>
    <x v="1686"/>
  </r>
  <r>
    <x v="29"/>
    <x v="1"/>
    <x v="0"/>
    <x v="1687"/>
  </r>
  <r>
    <x v="29"/>
    <x v="1"/>
    <x v="1"/>
    <x v="1688"/>
  </r>
  <r>
    <x v="30"/>
    <x v="0"/>
    <x v="0"/>
    <x v="1689"/>
  </r>
  <r>
    <x v="30"/>
    <x v="0"/>
    <x v="1"/>
    <x v="1690"/>
  </r>
  <r>
    <x v="30"/>
    <x v="1"/>
    <x v="0"/>
    <x v="1691"/>
  </r>
  <r>
    <x v="30"/>
    <x v="1"/>
    <x v="1"/>
    <x v="527"/>
  </r>
  <r>
    <x v="31"/>
    <x v="0"/>
    <x v="0"/>
    <x v="1692"/>
  </r>
  <r>
    <x v="31"/>
    <x v="0"/>
    <x v="1"/>
    <x v="936"/>
  </r>
  <r>
    <x v="31"/>
    <x v="1"/>
    <x v="0"/>
    <x v="1693"/>
  </r>
  <r>
    <x v="31"/>
    <x v="1"/>
    <x v="1"/>
    <x v="1694"/>
  </r>
  <r>
    <x v="32"/>
    <x v="0"/>
    <x v="0"/>
    <x v="1695"/>
  </r>
  <r>
    <x v="32"/>
    <x v="0"/>
    <x v="1"/>
    <x v="1696"/>
  </r>
  <r>
    <x v="32"/>
    <x v="1"/>
    <x v="0"/>
    <x v="1697"/>
  </r>
  <r>
    <x v="32"/>
    <x v="1"/>
    <x v="1"/>
    <x v="1698"/>
  </r>
  <r>
    <x v="33"/>
    <x v="0"/>
    <x v="0"/>
    <x v="951"/>
  </r>
  <r>
    <x v="33"/>
    <x v="0"/>
    <x v="1"/>
    <x v="1699"/>
  </r>
  <r>
    <x v="33"/>
    <x v="1"/>
    <x v="0"/>
    <x v="1700"/>
  </r>
  <r>
    <x v="33"/>
    <x v="1"/>
    <x v="1"/>
    <x v="1701"/>
  </r>
  <r>
    <x v="34"/>
    <x v="0"/>
    <x v="0"/>
    <x v="1702"/>
  </r>
  <r>
    <x v="34"/>
    <x v="0"/>
    <x v="1"/>
    <x v="1703"/>
  </r>
  <r>
    <x v="34"/>
    <x v="1"/>
    <x v="0"/>
    <x v="1704"/>
  </r>
  <r>
    <x v="34"/>
    <x v="1"/>
    <x v="1"/>
    <x v="1705"/>
  </r>
  <r>
    <x v="35"/>
    <x v="0"/>
    <x v="0"/>
    <x v="1706"/>
  </r>
  <r>
    <x v="35"/>
    <x v="0"/>
    <x v="1"/>
    <x v="570"/>
  </r>
  <r>
    <x v="35"/>
    <x v="1"/>
    <x v="0"/>
    <x v="1707"/>
  </r>
  <r>
    <x v="35"/>
    <x v="1"/>
    <x v="1"/>
    <x v="1708"/>
  </r>
  <r>
    <x v="36"/>
    <x v="0"/>
    <x v="0"/>
    <x v="1709"/>
  </r>
  <r>
    <x v="36"/>
    <x v="0"/>
    <x v="1"/>
    <x v="1710"/>
  </r>
  <r>
    <x v="36"/>
    <x v="1"/>
    <x v="0"/>
    <x v="1711"/>
  </r>
  <r>
    <x v="36"/>
    <x v="1"/>
    <x v="1"/>
    <x v="1712"/>
  </r>
  <r>
    <x v="37"/>
    <x v="0"/>
    <x v="0"/>
    <x v="1713"/>
  </r>
  <r>
    <x v="37"/>
    <x v="0"/>
    <x v="1"/>
    <x v="1714"/>
  </r>
  <r>
    <x v="37"/>
    <x v="1"/>
    <x v="0"/>
    <x v="973"/>
  </r>
  <r>
    <x v="37"/>
    <x v="1"/>
    <x v="1"/>
    <x v="131"/>
  </r>
  <r>
    <x v="38"/>
    <x v="0"/>
    <x v="0"/>
    <x v="1715"/>
  </r>
  <r>
    <x v="38"/>
    <x v="0"/>
    <x v="1"/>
    <x v="1716"/>
  </r>
  <r>
    <x v="38"/>
    <x v="1"/>
    <x v="0"/>
    <x v="1717"/>
  </r>
  <r>
    <x v="38"/>
    <x v="1"/>
    <x v="1"/>
    <x v="1718"/>
  </r>
  <r>
    <x v="39"/>
    <x v="0"/>
    <x v="0"/>
    <x v="1719"/>
  </r>
  <r>
    <x v="39"/>
    <x v="0"/>
    <x v="1"/>
    <x v="556"/>
  </r>
  <r>
    <x v="39"/>
    <x v="1"/>
    <x v="0"/>
    <x v="577"/>
  </r>
  <r>
    <x v="39"/>
    <x v="1"/>
    <x v="1"/>
    <x v="1720"/>
  </r>
  <r>
    <x v="40"/>
    <x v="0"/>
    <x v="0"/>
    <x v="1721"/>
  </r>
  <r>
    <x v="40"/>
    <x v="0"/>
    <x v="1"/>
    <x v="1352"/>
  </r>
  <r>
    <x v="40"/>
    <x v="1"/>
    <x v="0"/>
    <x v="1716"/>
  </r>
  <r>
    <x v="40"/>
    <x v="1"/>
    <x v="1"/>
    <x v="1722"/>
  </r>
  <r>
    <x v="41"/>
    <x v="0"/>
    <x v="0"/>
    <x v="1723"/>
  </r>
  <r>
    <x v="41"/>
    <x v="0"/>
    <x v="1"/>
    <x v="1724"/>
  </r>
  <r>
    <x v="41"/>
    <x v="1"/>
    <x v="0"/>
    <x v="1725"/>
  </r>
  <r>
    <x v="41"/>
    <x v="1"/>
    <x v="1"/>
    <x v="1726"/>
  </r>
  <r>
    <x v="42"/>
    <x v="0"/>
    <x v="0"/>
    <x v="1727"/>
  </r>
  <r>
    <x v="42"/>
    <x v="0"/>
    <x v="1"/>
    <x v="1728"/>
  </r>
  <r>
    <x v="42"/>
    <x v="1"/>
    <x v="0"/>
    <x v="1729"/>
  </r>
  <r>
    <x v="42"/>
    <x v="1"/>
    <x v="1"/>
    <x v="1730"/>
  </r>
  <r>
    <x v="43"/>
    <x v="0"/>
    <x v="0"/>
    <x v="992"/>
  </r>
  <r>
    <x v="43"/>
    <x v="0"/>
    <x v="1"/>
    <x v="1731"/>
  </r>
  <r>
    <x v="43"/>
    <x v="1"/>
    <x v="0"/>
    <x v="1732"/>
  </r>
  <r>
    <x v="43"/>
    <x v="1"/>
    <x v="1"/>
    <x v="610"/>
  </r>
  <r>
    <x v="44"/>
    <x v="0"/>
    <x v="0"/>
    <x v="1733"/>
  </r>
  <r>
    <x v="44"/>
    <x v="0"/>
    <x v="1"/>
    <x v="1734"/>
  </r>
  <r>
    <x v="44"/>
    <x v="1"/>
    <x v="0"/>
    <x v="1735"/>
  </r>
  <r>
    <x v="44"/>
    <x v="1"/>
    <x v="1"/>
    <x v="1736"/>
  </r>
  <r>
    <x v="45"/>
    <x v="0"/>
    <x v="0"/>
    <x v="1737"/>
  </r>
  <r>
    <x v="45"/>
    <x v="0"/>
    <x v="1"/>
    <x v="1738"/>
  </r>
  <r>
    <x v="45"/>
    <x v="1"/>
    <x v="0"/>
    <x v="1739"/>
  </r>
  <r>
    <x v="45"/>
    <x v="1"/>
    <x v="1"/>
    <x v="1740"/>
  </r>
  <r>
    <x v="46"/>
    <x v="0"/>
    <x v="0"/>
    <x v="994"/>
  </r>
  <r>
    <x v="46"/>
    <x v="0"/>
    <x v="1"/>
    <x v="1741"/>
  </r>
  <r>
    <x v="46"/>
    <x v="1"/>
    <x v="0"/>
    <x v="1742"/>
  </r>
  <r>
    <x v="46"/>
    <x v="1"/>
    <x v="1"/>
    <x v="1742"/>
  </r>
  <r>
    <x v="47"/>
    <x v="0"/>
    <x v="0"/>
    <x v="1743"/>
  </r>
  <r>
    <x v="47"/>
    <x v="0"/>
    <x v="1"/>
    <x v="165"/>
  </r>
  <r>
    <x v="47"/>
    <x v="1"/>
    <x v="0"/>
    <x v="1744"/>
  </r>
  <r>
    <x v="47"/>
    <x v="1"/>
    <x v="1"/>
    <x v="1745"/>
  </r>
  <r>
    <x v="48"/>
    <x v="0"/>
    <x v="0"/>
    <x v="1746"/>
  </r>
  <r>
    <x v="48"/>
    <x v="0"/>
    <x v="1"/>
    <x v="1747"/>
  </r>
  <r>
    <x v="48"/>
    <x v="1"/>
    <x v="0"/>
    <x v="1748"/>
  </r>
  <r>
    <x v="48"/>
    <x v="1"/>
    <x v="1"/>
    <x v="1749"/>
  </r>
  <r>
    <x v="0"/>
    <x v="0"/>
    <x v="0"/>
    <x v="1750"/>
  </r>
  <r>
    <x v="0"/>
    <x v="0"/>
    <x v="1"/>
    <x v="1751"/>
  </r>
  <r>
    <x v="0"/>
    <x v="1"/>
    <x v="0"/>
    <x v="819"/>
  </r>
  <r>
    <x v="0"/>
    <x v="1"/>
    <x v="1"/>
    <x v="1752"/>
  </r>
  <r>
    <x v="49"/>
    <x v="0"/>
    <x v="0"/>
    <x v="1753"/>
  </r>
  <r>
    <x v="49"/>
    <x v="0"/>
    <x v="1"/>
    <x v="200"/>
  </r>
  <r>
    <x v="49"/>
    <x v="1"/>
    <x v="0"/>
    <x v="1754"/>
  </r>
  <r>
    <x v="49"/>
    <x v="1"/>
    <x v="1"/>
    <x v="1008"/>
  </r>
  <r>
    <x v="50"/>
    <x v="0"/>
    <x v="0"/>
    <x v="1755"/>
  </r>
  <r>
    <x v="50"/>
    <x v="0"/>
    <x v="1"/>
    <x v="1756"/>
  </r>
  <r>
    <x v="50"/>
    <x v="1"/>
    <x v="0"/>
    <x v="1757"/>
  </r>
  <r>
    <x v="50"/>
    <x v="1"/>
    <x v="1"/>
    <x v="1758"/>
  </r>
  <r>
    <x v="51"/>
    <x v="0"/>
    <x v="0"/>
    <x v="1759"/>
  </r>
  <r>
    <x v="51"/>
    <x v="0"/>
    <x v="1"/>
    <x v="249"/>
  </r>
  <r>
    <x v="51"/>
    <x v="1"/>
    <x v="0"/>
    <x v="1760"/>
  </r>
  <r>
    <x v="51"/>
    <x v="1"/>
    <x v="1"/>
    <x v="1398"/>
  </r>
  <r>
    <x v="52"/>
    <x v="0"/>
    <x v="0"/>
    <x v="303"/>
  </r>
  <r>
    <x v="52"/>
    <x v="0"/>
    <x v="1"/>
    <x v="1761"/>
  </r>
  <r>
    <x v="52"/>
    <x v="1"/>
    <x v="0"/>
    <x v="1762"/>
  </r>
  <r>
    <x v="52"/>
    <x v="1"/>
    <x v="1"/>
    <x v="1763"/>
  </r>
  <r>
    <x v="53"/>
    <x v="0"/>
    <x v="0"/>
    <x v="1764"/>
  </r>
  <r>
    <x v="53"/>
    <x v="0"/>
    <x v="1"/>
    <x v="1196"/>
  </r>
  <r>
    <x v="53"/>
    <x v="1"/>
    <x v="0"/>
    <x v="1201"/>
  </r>
  <r>
    <x v="53"/>
    <x v="1"/>
    <x v="1"/>
    <x v="1765"/>
  </r>
  <r>
    <x v="54"/>
    <x v="0"/>
    <x v="0"/>
    <x v="1055"/>
  </r>
  <r>
    <x v="54"/>
    <x v="0"/>
    <x v="1"/>
    <x v="1766"/>
  </r>
  <r>
    <x v="54"/>
    <x v="1"/>
    <x v="0"/>
    <x v="1767"/>
  </r>
  <r>
    <x v="54"/>
    <x v="1"/>
    <x v="1"/>
    <x v="1768"/>
  </r>
  <r>
    <x v="55"/>
    <x v="0"/>
    <x v="0"/>
    <x v="229"/>
  </r>
  <r>
    <x v="55"/>
    <x v="0"/>
    <x v="1"/>
    <x v="1769"/>
  </r>
  <r>
    <x v="55"/>
    <x v="1"/>
    <x v="0"/>
    <x v="1770"/>
  </r>
  <r>
    <x v="55"/>
    <x v="1"/>
    <x v="1"/>
    <x v="209"/>
  </r>
  <r>
    <x v="56"/>
    <x v="0"/>
    <x v="0"/>
    <x v="228"/>
  </r>
  <r>
    <x v="56"/>
    <x v="0"/>
    <x v="1"/>
    <x v="1771"/>
  </r>
  <r>
    <x v="56"/>
    <x v="1"/>
    <x v="0"/>
    <x v="1130"/>
  </r>
  <r>
    <x v="56"/>
    <x v="1"/>
    <x v="1"/>
    <x v="1772"/>
  </r>
  <r>
    <x v="57"/>
    <x v="0"/>
    <x v="0"/>
    <x v="1773"/>
  </r>
  <r>
    <x v="57"/>
    <x v="0"/>
    <x v="1"/>
    <x v="1774"/>
  </r>
  <r>
    <x v="57"/>
    <x v="1"/>
    <x v="0"/>
    <x v="677"/>
  </r>
  <r>
    <x v="57"/>
    <x v="1"/>
    <x v="1"/>
    <x v="1775"/>
  </r>
  <r>
    <x v="58"/>
    <x v="0"/>
    <x v="0"/>
    <x v="1776"/>
  </r>
  <r>
    <x v="58"/>
    <x v="0"/>
    <x v="1"/>
    <x v="661"/>
  </r>
  <r>
    <x v="58"/>
    <x v="1"/>
    <x v="0"/>
    <x v="1777"/>
  </r>
  <r>
    <x v="58"/>
    <x v="1"/>
    <x v="1"/>
    <x v="1778"/>
  </r>
  <r>
    <x v="59"/>
    <x v="0"/>
    <x v="0"/>
    <x v="1779"/>
  </r>
  <r>
    <x v="59"/>
    <x v="0"/>
    <x v="1"/>
    <x v="1780"/>
  </r>
  <r>
    <x v="59"/>
    <x v="1"/>
    <x v="0"/>
    <x v="327"/>
  </r>
  <r>
    <x v="59"/>
    <x v="1"/>
    <x v="1"/>
    <x v="1781"/>
  </r>
  <r>
    <x v="60"/>
    <x v="0"/>
    <x v="0"/>
    <x v="1782"/>
  </r>
  <r>
    <x v="60"/>
    <x v="0"/>
    <x v="1"/>
    <x v="674"/>
  </r>
  <r>
    <x v="60"/>
    <x v="1"/>
    <x v="0"/>
    <x v="1783"/>
  </r>
  <r>
    <x v="60"/>
    <x v="1"/>
    <x v="1"/>
    <x v="1108"/>
  </r>
  <r>
    <x v="61"/>
    <x v="0"/>
    <x v="0"/>
    <x v="1784"/>
  </r>
  <r>
    <x v="61"/>
    <x v="0"/>
    <x v="1"/>
    <x v="1785"/>
  </r>
  <r>
    <x v="61"/>
    <x v="1"/>
    <x v="0"/>
    <x v="1783"/>
  </r>
  <r>
    <x v="61"/>
    <x v="1"/>
    <x v="1"/>
    <x v="1786"/>
  </r>
  <r>
    <x v="62"/>
    <x v="0"/>
    <x v="0"/>
    <x v="1787"/>
  </r>
  <r>
    <x v="62"/>
    <x v="0"/>
    <x v="1"/>
    <x v="661"/>
  </r>
  <r>
    <x v="62"/>
    <x v="1"/>
    <x v="0"/>
    <x v="1788"/>
  </r>
  <r>
    <x v="62"/>
    <x v="1"/>
    <x v="1"/>
    <x v="1789"/>
  </r>
  <r>
    <x v="63"/>
    <x v="0"/>
    <x v="0"/>
    <x v="1790"/>
  </r>
  <r>
    <x v="63"/>
    <x v="0"/>
    <x v="1"/>
    <x v="1039"/>
  </r>
  <r>
    <x v="63"/>
    <x v="1"/>
    <x v="0"/>
    <x v="1791"/>
  </r>
  <r>
    <x v="63"/>
    <x v="1"/>
    <x v="1"/>
    <x v="1792"/>
  </r>
  <r>
    <x v="64"/>
    <x v="0"/>
    <x v="0"/>
    <x v="207"/>
  </r>
  <r>
    <x v="64"/>
    <x v="0"/>
    <x v="1"/>
    <x v="1793"/>
  </r>
  <r>
    <x v="64"/>
    <x v="1"/>
    <x v="0"/>
    <x v="1794"/>
  </r>
  <r>
    <x v="64"/>
    <x v="1"/>
    <x v="1"/>
    <x v="1795"/>
  </r>
  <r>
    <x v="65"/>
    <x v="0"/>
    <x v="0"/>
    <x v="1796"/>
  </r>
  <r>
    <x v="65"/>
    <x v="0"/>
    <x v="1"/>
    <x v="1797"/>
  </r>
  <r>
    <x v="65"/>
    <x v="1"/>
    <x v="0"/>
    <x v="1798"/>
  </r>
  <r>
    <x v="65"/>
    <x v="1"/>
    <x v="1"/>
    <x v="1799"/>
  </r>
  <r>
    <x v="66"/>
    <x v="0"/>
    <x v="0"/>
    <x v="1089"/>
  </r>
  <r>
    <x v="66"/>
    <x v="0"/>
    <x v="1"/>
    <x v="1800"/>
  </r>
  <r>
    <x v="66"/>
    <x v="1"/>
    <x v="0"/>
    <x v="1801"/>
  </r>
  <r>
    <x v="66"/>
    <x v="1"/>
    <x v="1"/>
    <x v="1802"/>
  </r>
  <r>
    <x v="67"/>
    <x v="0"/>
    <x v="0"/>
    <x v="1803"/>
  </r>
  <r>
    <x v="67"/>
    <x v="0"/>
    <x v="1"/>
    <x v="236"/>
  </r>
  <r>
    <x v="67"/>
    <x v="1"/>
    <x v="0"/>
    <x v="1804"/>
  </r>
  <r>
    <x v="67"/>
    <x v="1"/>
    <x v="1"/>
    <x v="740"/>
  </r>
  <r>
    <x v="68"/>
    <x v="0"/>
    <x v="0"/>
    <x v="1805"/>
  </r>
  <r>
    <x v="68"/>
    <x v="0"/>
    <x v="1"/>
    <x v="1806"/>
  </r>
  <r>
    <x v="68"/>
    <x v="1"/>
    <x v="0"/>
    <x v="1807"/>
  </r>
  <r>
    <x v="68"/>
    <x v="1"/>
    <x v="1"/>
    <x v="774"/>
  </r>
  <r>
    <x v="69"/>
    <x v="0"/>
    <x v="0"/>
    <x v="1808"/>
  </r>
  <r>
    <x v="69"/>
    <x v="0"/>
    <x v="1"/>
    <x v="1809"/>
  </r>
  <r>
    <x v="69"/>
    <x v="1"/>
    <x v="0"/>
    <x v="1810"/>
  </r>
  <r>
    <x v="69"/>
    <x v="1"/>
    <x v="1"/>
    <x v="1811"/>
  </r>
  <r>
    <x v="70"/>
    <x v="0"/>
    <x v="0"/>
    <x v="1058"/>
  </r>
  <r>
    <x v="70"/>
    <x v="0"/>
    <x v="1"/>
    <x v="1812"/>
  </r>
  <r>
    <x v="70"/>
    <x v="1"/>
    <x v="0"/>
    <x v="1813"/>
  </r>
  <r>
    <x v="70"/>
    <x v="1"/>
    <x v="1"/>
    <x v="723"/>
  </r>
  <r>
    <x v="71"/>
    <x v="0"/>
    <x v="0"/>
    <x v="1814"/>
  </r>
  <r>
    <x v="71"/>
    <x v="0"/>
    <x v="1"/>
    <x v="1815"/>
  </r>
  <r>
    <x v="71"/>
    <x v="1"/>
    <x v="0"/>
    <x v="1816"/>
  </r>
  <r>
    <x v="71"/>
    <x v="1"/>
    <x v="1"/>
    <x v="1817"/>
  </r>
  <r>
    <x v="72"/>
    <x v="0"/>
    <x v="0"/>
    <x v="1818"/>
  </r>
  <r>
    <x v="72"/>
    <x v="0"/>
    <x v="1"/>
    <x v="1819"/>
  </r>
  <r>
    <x v="72"/>
    <x v="1"/>
    <x v="0"/>
    <x v="1753"/>
  </r>
  <r>
    <x v="72"/>
    <x v="1"/>
    <x v="1"/>
    <x v="1202"/>
  </r>
  <r>
    <x v="73"/>
    <x v="0"/>
    <x v="0"/>
    <x v="1820"/>
  </r>
  <r>
    <x v="73"/>
    <x v="0"/>
    <x v="1"/>
    <x v="1082"/>
  </r>
  <r>
    <x v="73"/>
    <x v="1"/>
    <x v="0"/>
    <x v="1011"/>
  </r>
  <r>
    <x v="73"/>
    <x v="1"/>
    <x v="1"/>
    <x v="687"/>
  </r>
  <r>
    <x v="74"/>
    <x v="0"/>
    <x v="0"/>
    <x v="1821"/>
  </r>
  <r>
    <x v="74"/>
    <x v="0"/>
    <x v="1"/>
    <x v="1822"/>
  </r>
  <r>
    <x v="74"/>
    <x v="1"/>
    <x v="0"/>
    <x v="1823"/>
  </r>
  <r>
    <x v="74"/>
    <x v="1"/>
    <x v="1"/>
    <x v="1824"/>
  </r>
  <r>
    <x v="75"/>
    <x v="0"/>
    <x v="0"/>
    <x v="1825"/>
  </r>
  <r>
    <x v="75"/>
    <x v="0"/>
    <x v="1"/>
    <x v="1826"/>
  </r>
  <r>
    <x v="75"/>
    <x v="1"/>
    <x v="0"/>
    <x v="1827"/>
  </r>
  <r>
    <x v="75"/>
    <x v="1"/>
    <x v="1"/>
    <x v="1828"/>
  </r>
  <r>
    <x v="76"/>
    <x v="0"/>
    <x v="0"/>
    <x v="1829"/>
  </r>
  <r>
    <x v="76"/>
    <x v="0"/>
    <x v="1"/>
    <x v="811"/>
  </r>
  <r>
    <x v="76"/>
    <x v="1"/>
    <x v="0"/>
    <x v="1830"/>
  </r>
  <r>
    <x v="76"/>
    <x v="1"/>
    <x v="1"/>
    <x v="806"/>
  </r>
  <r>
    <x v="77"/>
    <x v="0"/>
    <x v="0"/>
    <x v="1831"/>
  </r>
  <r>
    <x v="77"/>
    <x v="0"/>
    <x v="1"/>
    <x v="1832"/>
  </r>
  <r>
    <x v="77"/>
    <x v="1"/>
    <x v="0"/>
    <x v="1833"/>
  </r>
  <r>
    <x v="77"/>
    <x v="1"/>
    <x v="1"/>
    <x v="1834"/>
  </r>
  <r>
    <x v="78"/>
    <x v="0"/>
    <x v="0"/>
    <x v="235"/>
  </r>
  <r>
    <x v="78"/>
    <x v="0"/>
    <x v="1"/>
    <x v="1576"/>
  </r>
  <r>
    <x v="78"/>
    <x v="1"/>
    <x v="0"/>
    <x v="1835"/>
  </r>
  <r>
    <x v="78"/>
    <x v="1"/>
    <x v="1"/>
    <x v="1836"/>
  </r>
  <r>
    <x v="79"/>
    <x v="0"/>
    <x v="0"/>
    <x v="1837"/>
  </r>
  <r>
    <x v="79"/>
    <x v="0"/>
    <x v="1"/>
    <x v="1838"/>
  </r>
  <r>
    <x v="79"/>
    <x v="1"/>
    <x v="0"/>
    <x v="1814"/>
  </r>
  <r>
    <x v="79"/>
    <x v="1"/>
    <x v="1"/>
    <x v="1839"/>
  </r>
  <r>
    <x v="80"/>
    <x v="0"/>
    <x v="0"/>
    <x v="1840"/>
  </r>
  <r>
    <x v="80"/>
    <x v="0"/>
    <x v="1"/>
    <x v="1841"/>
  </r>
  <r>
    <x v="80"/>
    <x v="1"/>
    <x v="0"/>
    <x v="1842"/>
  </r>
  <r>
    <x v="80"/>
    <x v="1"/>
    <x v="1"/>
    <x v="1843"/>
  </r>
  <r>
    <x v="81"/>
    <x v="0"/>
    <x v="0"/>
    <x v="1844"/>
  </r>
  <r>
    <x v="81"/>
    <x v="0"/>
    <x v="1"/>
    <x v="1845"/>
  </r>
  <r>
    <x v="81"/>
    <x v="1"/>
    <x v="0"/>
    <x v="1846"/>
  </r>
  <r>
    <x v="81"/>
    <x v="1"/>
    <x v="1"/>
    <x v="1847"/>
  </r>
  <r>
    <x v="82"/>
    <x v="0"/>
    <x v="0"/>
    <x v="1848"/>
  </r>
  <r>
    <x v="82"/>
    <x v="0"/>
    <x v="1"/>
    <x v="1849"/>
  </r>
  <r>
    <x v="82"/>
    <x v="1"/>
    <x v="0"/>
    <x v="1850"/>
  </r>
  <r>
    <x v="82"/>
    <x v="1"/>
    <x v="1"/>
    <x v="1851"/>
  </r>
  <r>
    <x v="83"/>
    <x v="0"/>
    <x v="0"/>
    <x v="1507"/>
  </r>
  <r>
    <x v="83"/>
    <x v="0"/>
    <x v="1"/>
    <x v="1852"/>
  </r>
  <r>
    <x v="83"/>
    <x v="1"/>
    <x v="0"/>
    <x v="758"/>
  </r>
  <r>
    <x v="83"/>
    <x v="1"/>
    <x v="1"/>
    <x v="1853"/>
  </r>
  <r>
    <x v="84"/>
    <x v="0"/>
    <x v="0"/>
    <x v="738"/>
  </r>
  <r>
    <x v="84"/>
    <x v="0"/>
    <x v="1"/>
    <x v="1854"/>
  </r>
  <r>
    <x v="84"/>
    <x v="1"/>
    <x v="0"/>
    <x v="1855"/>
  </r>
  <r>
    <x v="84"/>
    <x v="1"/>
    <x v="1"/>
    <x v="1856"/>
  </r>
  <r>
    <x v="85"/>
    <x v="0"/>
    <x v="0"/>
    <x v="1857"/>
  </r>
  <r>
    <x v="85"/>
    <x v="0"/>
    <x v="1"/>
    <x v="1858"/>
  </r>
  <r>
    <x v="85"/>
    <x v="1"/>
    <x v="0"/>
    <x v="1859"/>
  </r>
  <r>
    <x v="85"/>
    <x v="1"/>
    <x v="1"/>
    <x v="1860"/>
  </r>
  <r>
    <x v="86"/>
    <x v="0"/>
    <x v="0"/>
    <x v="1861"/>
  </r>
  <r>
    <x v="86"/>
    <x v="0"/>
    <x v="1"/>
    <x v="1862"/>
  </r>
  <r>
    <x v="86"/>
    <x v="1"/>
    <x v="0"/>
    <x v="1863"/>
  </r>
  <r>
    <x v="86"/>
    <x v="1"/>
    <x v="1"/>
    <x v="344"/>
  </r>
  <r>
    <x v="87"/>
    <x v="0"/>
    <x v="0"/>
    <x v="1864"/>
  </r>
  <r>
    <x v="87"/>
    <x v="0"/>
    <x v="1"/>
    <x v="737"/>
  </r>
  <r>
    <x v="87"/>
    <x v="1"/>
    <x v="0"/>
    <x v="1865"/>
  </r>
  <r>
    <x v="87"/>
    <x v="1"/>
    <x v="1"/>
    <x v="1866"/>
  </r>
  <r>
    <x v="88"/>
    <x v="0"/>
    <x v="0"/>
    <x v="1867"/>
  </r>
  <r>
    <x v="88"/>
    <x v="0"/>
    <x v="1"/>
    <x v="1868"/>
  </r>
  <r>
    <x v="88"/>
    <x v="1"/>
    <x v="0"/>
    <x v="1869"/>
  </r>
  <r>
    <x v="88"/>
    <x v="1"/>
    <x v="1"/>
    <x v="1870"/>
  </r>
  <r>
    <x v="89"/>
    <x v="0"/>
    <x v="0"/>
    <x v="1871"/>
  </r>
  <r>
    <x v="89"/>
    <x v="0"/>
    <x v="1"/>
    <x v="1872"/>
  </r>
  <r>
    <x v="89"/>
    <x v="1"/>
    <x v="0"/>
    <x v="1873"/>
  </r>
  <r>
    <x v="89"/>
    <x v="1"/>
    <x v="1"/>
    <x v="1874"/>
  </r>
  <r>
    <x v="90"/>
    <x v="0"/>
    <x v="0"/>
    <x v="1875"/>
  </r>
  <r>
    <x v="90"/>
    <x v="0"/>
    <x v="1"/>
    <x v="1876"/>
  </r>
  <r>
    <x v="90"/>
    <x v="1"/>
    <x v="0"/>
    <x v="1877"/>
  </r>
  <r>
    <x v="90"/>
    <x v="1"/>
    <x v="1"/>
    <x v="1878"/>
  </r>
  <r>
    <x v="91"/>
    <x v="0"/>
    <x v="0"/>
    <x v="1879"/>
  </r>
  <r>
    <x v="91"/>
    <x v="0"/>
    <x v="1"/>
    <x v="1880"/>
  </r>
  <r>
    <x v="91"/>
    <x v="1"/>
    <x v="0"/>
    <x v="1881"/>
  </r>
  <r>
    <x v="91"/>
    <x v="1"/>
    <x v="1"/>
    <x v="1882"/>
  </r>
  <r>
    <x v="92"/>
    <x v="0"/>
    <x v="0"/>
    <x v="1883"/>
  </r>
  <r>
    <x v="92"/>
    <x v="0"/>
    <x v="1"/>
    <x v="1884"/>
  </r>
  <r>
    <x v="92"/>
    <x v="1"/>
    <x v="0"/>
    <x v="1885"/>
  </r>
  <r>
    <x v="92"/>
    <x v="1"/>
    <x v="1"/>
    <x v="1886"/>
  </r>
  <r>
    <x v="93"/>
    <x v="0"/>
    <x v="0"/>
    <x v="1887"/>
  </r>
  <r>
    <x v="93"/>
    <x v="0"/>
    <x v="1"/>
    <x v="368"/>
  </r>
  <r>
    <x v="93"/>
    <x v="1"/>
    <x v="0"/>
    <x v="1159"/>
  </r>
  <r>
    <x v="93"/>
    <x v="1"/>
    <x v="1"/>
    <x v="370"/>
  </r>
  <r>
    <x v="94"/>
    <x v="0"/>
    <x v="0"/>
    <x v="1888"/>
  </r>
  <r>
    <x v="94"/>
    <x v="0"/>
    <x v="1"/>
    <x v="1889"/>
  </r>
  <r>
    <x v="94"/>
    <x v="1"/>
    <x v="0"/>
    <x v="1890"/>
  </r>
  <r>
    <x v="94"/>
    <x v="1"/>
    <x v="1"/>
    <x v="1891"/>
  </r>
  <r>
    <x v="95"/>
    <x v="0"/>
    <x v="0"/>
    <x v="1892"/>
  </r>
  <r>
    <x v="95"/>
    <x v="0"/>
    <x v="1"/>
    <x v="1893"/>
  </r>
  <r>
    <x v="95"/>
    <x v="1"/>
    <x v="0"/>
    <x v="1894"/>
  </r>
  <r>
    <x v="95"/>
    <x v="1"/>
    <x v="1"/>
    <x v="1895"/>
  </r>
  <r>
    <x v="96"/>
    <x v="0"/>
    <x v="0"/>
    <x v="1896"/>
  </r>
  <r>
    <x v="96"/>
    <x v="0"/>
    <x v="1"/>
    <x v="1897"/>
  </r>
  <r>
    <x v="96"/>
    <x v="1"/>
    <x v="0"/>
    <x v="1898"/>
  </r>
  <r>
    <x v="96"/>
    <x v="1"/>
    <x v="1"/>
    <x v="392"/>
  </r>
  <r>
    <x v="97"/>
    <x v="0"/>
    <x v="0"/>
    <x v="1899"/>
  </r>
  <r>
    <x v="97"/>
    <x v="0"/>
    <x v="1"/>
    <x v="1900"/>
  </r>
  <r>
    <x v="97"/>
    <x v="1"/>
    <x v="0"/>
    <x v="1901"/>
  </r>
  <r>
    <x v="97"/>
    <x v="1"/>
    <x v="1"/>
    <x v="1902"/>
  </r>
  <r>
    <x v="98"/>
    <x v="0"/>
    <x v="0"/>
    <x v="1903"/>
  </r>
  <r>
    <x v="98"/>
    <x v="0"/>
    <x v="1"/>
    <x v="1904"/>
  </r>
  <r>
    <x v="98"/>
    <x v="1"/>
    <x v="0"/>
    <x v="1905"/>
  </r>
  <r>
    <x v="98"/>
    <x v="1"/>
    <x v="1"/>
    <x v="1906"/>
  </r>
  <r>
    <x v="99"/>
    <x v="0"/>
    <x v="0"/>
    <x v="1907"/>
  </r>
  <r>
    <x v="99"/>
    <x v="0"/>
    <x v="1"/>
    <x v="1908"/>
  </r>
  <r>
    <x v="99"/>
    <x v="1"/>
    <x v="0"/>
    <x v="1909"/>
  </r>
  <r>
    <x v="99"/>
    <x v="1"/>
    <x v="1"/>
    <x v="1910"/>
  </r>
  <r>
    <x v="100"/>
    <x v="0"/>
    <x v="0"/>
    <x v="1582"/>
  </r>
  <r>
    <x v="100"/>
    <x v="0"/>
    <x v="1"/>
    <x v="1911"/>
  </r>
  <r>
    <x v="100"/>
    <x v="1"/>
    <x v="0"/>
    <x v="1912"/>
  </r>
  <r>
    <x v="100"/>
    <x v="1"/>
    <x v="1"/>
    <x v="366"/>
  </r>
  <r>
    <x v="101"/>
    <x v="0"/>
    <x v="0"/>
    <x v="830"/>
  </r>
  <r>
    <x v="101"/>
    <x v="0"/>
    <x v="1"/>
    <x v="1913"/>
  </r>
  <r>
    <x v="101"/>
    <x v="1"/>
    <x v="0"/>
    <x v="1914"/>
  </r>
  <r>
    <x v="101"/>
    <x v="1"/>
    <x v="1"/>
    <x v="1915"/>
  </r>
  <r>
    <x v="102"/>
    <x v="0"/>
    <x v="0"/>
    <x v="1586"/>
  </r>
  <r>
    <x v="102"/>
    <x v="0"/>
    <x v="1"/>
    <x v="1916"/>
  </r>
  <r>
    <x v="102"/>
    <x v="1"/>
    <x v="0"/>
    <x v="1917"/>
  </r>
  <r>
    <x v="102"/>
    <x v="1"/>
    <x v="1"/>
    <x v="1918"/>
  </r>
  <r>
    <x v="103"/>
    <x v="0"/>
    <x v="0"/>
    <x v="1919"/>
  </r>
  <r>
    <x v="103"/>
    <x v="0"/>
    <x v="1"/>
    <x v="828"/>
  </r>
  <r>
    <x v="103"/>
    <x v="1"/>
    <x v="0"/>
    <x v="1920"/>
  </r>
  <r>
    <x v="103"/>
    <x v="1"/>
    <x v="1"/>
    <x v="1921"/>
  </r>
  <r>
    <x v="104"/>
    <x v="0"/>
    <x v="0"/>
    <x v="1922"/>
  </r>
  <r>
    <x v="104"/>
    <x v="0"/>
    <x v="1"/>
    <x v="1578"/>
  </r>
  <r>
    <x v="104"/>
    <x v="1"/>
    <x v="0"/>
    <x v="1923"/>
  </r>
  <r>
    <x v="104"/>
    <x v="1"/>
    <x v="1"/>
    <x v="1924"/>
  </r>
  <r>
    <x v="105"/>
    <x v="0"/>
    <x v="0"/>
    <x v="1925"/>
  </r>
  <r>
    <x v="105"/>
    <x v="0"/>
    <x v="1"/>
    <x v="1926"/>
  </r>
  <r>
    <x v="105"/>
    <x v="1"/>
    <x v="0"/>
    <x v="1927"/>
  </r>
  <r>
    <x v="105"/>
    <x v="1"/>
    <x v="1"/>
    <x v="1928"/>
  </r>
  <r>
    <x v="106"/>
    <x v="0"/>
    <x v="0"/>
    <x v="1151"/>
  </r>
  <r>
    <x v="106"/>
    <x v="0"/>
    <x v="1"/>
    <x v="1929"/>
  </r>
  <r>
    <x v="106"/>
    <x v="1"/>
    <x v="0"/>
    <x v="1930"/>
  </r>
  <r>
    <x v="106"/>
    <x v="1"/>
    <x v="1"/>
    <x v="771"/>
  </r>
  <r>
    <x v="107"/>
    <x v="0"/>
    <x v="0"/>
    <x v="822"/>
  </r>
  <r>
    <x v="107"/>
    <x v="0"/>
    <x v="1"/>
    <x v="1931"/>
  </r>
  <r>
    <x v="107"/>
    <x v="1"/>
    <x v="0"/>
    <x v="1932"/>
  </r>
  <r>
    <x v="107"/>
    <x v="1"/>
    <x v="1"/>
    <x v="1933"/>
  </r>
  <r>
    <x v="1"/>
    <x v="0"/>
    <x v="0"/>
    <x v="1934"/>
  </r>
  <r>
    <x v="1"/>
    <x v="0"/>
    <x v="1"/>
    <x v="1935"/>
  </r>
  <r>
    <x v="1"/>
    <x v="1"/>
    <x v="0"/>
    <x v="1936"/>
  </r>
  <r>
    <x v="1"/>
    <x v="1"/>
    <x v="1"/>
    <x v="1937"/>
  </r>
  <r>
    <x v="2"/>
    <x v="0"/>
    <x v="0"/>
    <x v="1938"/>
  </r>
  <r>
    <x v="2"/>
    <x v="0"/>
    <x v="1"/>
    <x v="1939"/>
  </r>
  <r>
    <x v="2"/>
    <x v="1"/>
    <x v="0"/>
    <x v="1602"/>
  </r>
  <r>
    <x v="2"/>
    <x v="1"/>
    <x v="1"/>
    <x v="1940"/>
  </r>
  <r>
    <x v="3"/>
    <x v="0"/>
    <x v="0"/>
    <x v="1941"/>
  </r>
  <r>
    <x v="3"/>
    <x v="0"/>
    <x v="1"/>
    <x v="1942"/>
  </r>
  <r>
    <x v="3"/>
    <x v="1"/>
    <x v="0"/>
    <x v="1943"/>
  </r>
  <r>
    <x v="3"/>
    <x v="1"/>
    <x v="1"/>
    <x v="1944"/>
  </r>
  <r>
    <x v="4"/>
    <x v="0"/>
    <x v="0"/>
    <x v="1945"/>
  </r>
  <r>
    <x v="4"/>
    <x v="0"/>
    <x v="1"/>
    <x v="1946"/>
  </r>
  <r>
    <x v="4"/>
    <x v="1"/>
    <x v="0"/>
    <x v="1947"/>
  </r>
  <r>
    <x v="4"/>
    <x v="1"/>
    <x v="1"/>
    <x v="1948"/>
  </r>
  <r>
    <x v="5"/>
    <x v="0"/>
    <x v="0"/>
    <x v="1949"/>
  </r>
  <r>
    <x v="5"/>
    <x v="0"/>
    <x v="1"/>
    <x v="1950"/>
  </r>
  <r>
    <x v="5"/>
    <x v="1"/>
    <x v="0"/>
    <x v="1951"/>
  </r>
  <r>
    <x v="5"/>
    <x v="1"/>
    <x v="1"/>
    <x v="1952"/>
  </r>
  <r>
    <x v="6"/>
    <x v="0"/>
    <x v="0"/>
    <x v="1953"/>
  </r>
  <r>
    <x v="6"/>
    <x v="0"/>
    <x v="1"/>
    <x v="1954"/>
  </r>
  <r>
    <x v="6"/>
    <x v="1"/>
    <x v="0"/>
    <x v="1955"/>
  </r>
  <r>
    <x v="6"/>
    <x v="1"/>
    <x v="1"/>
    <x v="1956"/>
  </r>
  <r>
    <x v="7"/>
    <x v="0"/>
    <x v="0"/>
    <x v="1957"/>
  </r>
  <r>
    <x v="7"/>
    <x v="0"/>
    <x v="1"/>
    <x v="1958"/>
  </r>
  <r>
    <x v="7"/>
    <x v="1"/>
    <x v="0"/>
    <x v="1959"/>
  </r>
  <r>
    <x v="7"/>
    <x v="1"/>
    <x v="1"/>
    <x v="1960"/>
  </r>
  <r>
    <x v="8"/>
    <x v="0"/>
    <x v="0"/>
    <x v="1961"/>
  </r>
  <r>
    <x v="8"/>
    <x v="0"/>
    <x v="1"/>
    <x v="1962"/>
  </r>
  <r>
    <x v="8"/>
    <x v="1"/>
    <x v="0"/>
    <x v="122"/>
  </r>
  <r>
    <x v="8"/>
    <x v="1"/>
    <x v="1"/>
    <x v="1963"/>
  </r>
  <r>
    <x v="9"/>
    <x v="0"/>
    <x v="0"/>
    <x v="1964"/>
  </r>
  <r>
    <x v="9"/>
    <x v="0"/>
    <x v="1"/>
    <x v="1965"/>
  </r>
  <r>
    <x v="9"/>
    <x v="1"/>
    <x v="0"/>
    <x v="1633"/>
  </r>
  <r>
    <x v="9"/>
    <x v="1"/>
    <x v="1"/>
    <x v="1966"/>
  </r>
  <r>
    <x v="10"/>
    <x v="0"/>
    <x v="0"/>
    <x v="1967"/>
  </r>
  <r>
    <x v="10"/>
    <x v="0"/>
    <x v="1"/>
    <x v="1968"/>
  </r>
  <r>
    <x v="10"/>
    <x v="1"/>
    <x v="0"/>
    <x v="1969"/>
  </r>
  <r>
    <x v="10"/>
    <x v="1"/>
    <x v="1"/>
    <x v="1970"/>
  </r>
  <r>
    <x v="11"/>
    <x v="0"/>
    <x v="0"/>
    <x v="1971"/>
  </r>
  <r>
    <x v="11"/>
    <x v="0"/>
    <x v="1"/>
    <x v="1972"/>
  </r>
  <r>
    <x v="11"/>
    <x v="1"/>
    <x v="0"/>
    <x v="1973"/>
  </r>
  <r>
    <x v="11"/>
    <x v="1"/>
    <x v="1"/>
    <x v="1974"/>
  </r>
  <r>
    <x v="12"/>
    <x v="0"/>
    <x v="0"/>
    <x v="1975"/>
  </r>
  <r>
    <x v="12"/>
    <x v="0"/>
    <x v="1"/>
    <x v="1976"/>
  </r>
  <r>
    <x v="12"/>
    <x v="1"/>
    <x v="0"/>
    <x v="1977"/>
  </r>
  <r>
    <x v="12"/>
    <x v="1"/>
    <x v="1"/>
    <x v="1978"/>
  </r>
  <r>
    <x v="13"/>
    <x v="0"/>
    <x v="0"/>
    <x v="1979"/>
  </r>
  <r>
    <x v="13"/>
    <x v="0"/>
    <x v="1"/>
    <x v="1980"/>
  </r>
  <r>
    <x v="13"/>
    <x v="1"/>
    <x v="0"/>
    <x v="1981"/>
  </r>
  <r>
    <x v="13"/>
    <x v="1"/>
    <x v="1"/>
    <x v="1982"/>
  </r>
  <r>
    <x v="14"/>
    <x v="0"/>
    <x v="0"/>
    <x v="1983"/>
  </r>
  <r>
    <x v="14"/>
    <x v="0"/>
    <x v="1"/>
    <x v="1984"/>
  </r>
  <r>
    <x v="14"/>
    <x v="1"/>
    <x v="0"/>
    <x v="1985"/>
  </r>
  <r>
    <x v="14"/>
    <x v="1"/>
    <x v="1"/>
    <x v="1986"/>
  </r>
  <r>
    <x v="15"/>
    <x v="0"/>
    <x v="0"/>
    <x v="1987"/>
  </r>
  <r>
    <x v="15"/>
    <x v="0"/>
    <x v="1"/>
    <x v="1988"/>
  </r>
  <r>
    <x v="15"/>
    <x v="1"/>
    <x v="0"/>
    <x v="1989"/>
  </r>
  <r>
    <x v="15"/>
    <x v="1"/>
    <x v="1"/>
    <x v="1990"/>
  </r>
  <r>
    <x v="16"/>
    <x v="0"/>
    <x v="0"/>
    <x v="1991"/>
  </r>
  <r>
    <x v="16"/>
    <x v="0"/>
    <x v="1"/>
    <x v="1983"/>
  </r>
  <r>
    <x v="16"/>
    <x v="1"/>
    <x v="0"/>
    <x v="1992"/>
  </r>
  <r>
    <x v="16"/>
    <x v="1"/>
    <x v="1"/>
    <x v="1993"/>
  </r>
  <r>
    <x v="17"/>
    <x v="0"/>
    <x v="0"/>
    <x v="1994"/>
  </r>
  <r>
    <x v="17"/>
    <x v="0"/>
    <x v="1"/>
    <x v="517"/>
  </r>
  <r>
    <x v="17"/>
    <x v="1"/>
    <x v="0"/>
    <x v="1995"/>
  </r>
  <r>
    <x v="17"/>
    <x v="1"/>
    <x v="1"/>
    <x v="1996"/>
  </r>
  <r>
    <x v="18"/>
    <x v="0"/>
    <x v="0"/>
    <x v="1997"/>
  </r>
  <r>
    <x v="18"/>
    <x v="0"/>
    <x v="1"/>
    <x v="1998"/>
  </r>
  <r>
    <x v="18"/>
    <x v="1"/>
    <x v="0"/>
    <x v="1999"/>
  </r>
  <r>
    <x v="18"/>
    <x v="1"/>
    <x v="1"/>
    <x v="2000"/>
  </r>
  <r>
    <x v="19"/>
    <x v="0"/>
    <x v="0"/>
    <x v="514"/>
  </r>
  <r>
    <x v="19"/>
    <x v="0"/>
    <x v="1"/>
    <x v="1995"/>
  </r>
  <r>
    <x v="19"/>
    <x v="1"/>
    <x v="0"/>
    <x v="2001"/>
  </r>
  <r>
    <x v="19"/>
    <x v="1"/>
    <x v="1"/>
    <x v="2002"/>
  </r>
  <r>
    <x v="20"/>
    <x v="0"/>
    <x v="0"/>
    <x v="2003"/>
  </r>
  <r>
    <x v="20"/>
    <x v="0"/>
    <x v="1"/>
    <x v="2004"/>
  </r>
  <r>
    <x v="20"/>
    <x v="1"/>
    <x v="0"/>
    <x v="898"/>
  </r>
  <r>
    <x v="20"/>
    <x v="1"/>
    <x v="1"/>
    <x v="901"/>
  </r>
  <r>
    <x v="21"/>
    <x v="0"/>
    <x v="0"/>
    <x v="2005"/>
  </r>
  <r>
    <x v="21"/>
    <x v="0"/>
    <x v="1"/>
    <x v="2006"/>
  </r>
  <r>
    <x v="21"/>
    <x v="1"/>
    <x v="0"/>
    <x v="2007"/>
  </r>
  <r>
    <x v="21"/>
    <x v="1"/>
    <x v="1"/>
    <x v="2008"/>
  </r>
  <r>
    <x v="22"/>
    <x v="0"/>
    <x v="0"/>
    <x v="518"/>
  </r>
  <r>
    <x v="22"/>
    <x v="0"/>
    <x v="1"/>
    <x v="1292"/>
  </r>
  <r>
    <x v="22"/>
    <x v="1"/>
    <x v="0"/>
    <x v="1292"/>
  </r>
  <r>
    <x v="22"/>
    <x v="1"/>
    <x v="1"/>
    <x v="2009"/>
  </r>
  <r>
    <x v="23"/>
    <x v="0"/>
    <x v="0"/>
    <x v="2010"/>
  </r>
  <r>
    <x v="23"/>
    <x v="0"/>
    <x v="1"/>
    <x v="2011"/>
  </r>
  <r>
    <x v="23"/>
    <x v="1"/>
    <x v="0"/>
    <x v="2012"/>
  </r>
  <r>
    <x v="23"/>
    <x v="1"/>
    <x v="1"/>
    <x v="2013"/>
  </r>
  <r>
    <x v="24"/>
    <x v="0"/>
    <x v="0"/>
    <x v="2014"/>
  </r>
  <r>
    <x v="24"/>
    <x v="0"/>
    <x v="1"/>
    <x v="2015"/>
  </r>
  <r>
    <x v="24"/>
    <x v="1"/>
    <x v="0"/>
    <x v="2016"/>
  </r>
  <r>
    <x v="24"/>
    <x v="1"/>
    <x v="1"/>
    <x v="2017"/>
  </r>
  <r>
    <x v="25"/>
    <x v="0"/>
    <x v="0"/>
    <x v="2018"/>
  </r>
  <r>
    <x v="25"/>
    <x v="0"/>
    <x v="1"/>
    <x v="2019"/>
  </r>
  <r>
    <x v="25"/>
    <x v="1"/>
    <x v="0"/>
    <x v="2020"/>
  </r>
  <r>
    <x v="25"/>
    <x v="1"/>
    <x v="1"/>
    <x v="2021"/>
  </r>
  <r>
    <x v="26"/>
    <x v="0"/>
    <x v="0"/>
    <x v="2022"/>
  </r>
  <r>
    <x v="26"/>
    <x v="0"/>
    <x v="1"/>
    <x v="2023"/>
  </r>
  <r>
    <x v="26"/>
    <x v="1"/>
    <x v="0"/>
    <x v="2024"/>
  </r>
  <r>
    <x v="26"/>
    <x v="1"/>
    <x v="1"/>
    <x v="2025"/>
  </r>
  <r>
    <x v="27"/>
    <x v="0"/>
    <x v="0"/>
    <x v="2026"/>
  </r>
  <r>
    <x v="27"/>
    <x v="0"/>
    <x v="1"/>
    <x v="2027"/>
  </r>
  <r>
    <x v="27"/>
    <x v="1"/>
    <x v="0"/>
    <x v="2028"/>
  </r>
  <r>
    <x v="27"/>
    <x v="1"/>
    <x v="1"/>
    <x v="2029"/>
  </r>
  <r>
    <x v="28"/>
    <x v="0"/>
    <x v="0"/>
    <x v="2030"/>
  </r>
  <r>
    <x v="28"/>
    <x v="0"/>
    <x v="1"/>
    <x v="2031"/>
  </r>
  <r>
    <x v="28"/>
    <x v="1"/>
    <x v="0"/>
    <x v="2032"/>
  </r>
  <r>
    <x v="28"/>
    <x v="1"/>
    <x v="1"/>
    <x v="2033"/>
  </r>
  <r>
    <x v="29"/>
    <x v="0"/>
    <x v="0"/>
    <x v="2034"/>
  </r>
  <r>
    <x v="29"/>
    <x v="0"/>
    <x v="1"/>
    <x v="2035"/>
  </r>
  <r>
    <x v="29"/>
    <x v="1"/>
    <x v="0"/>
    <x v="2036"/>
  </r>
  <r>
    <x v="29"/>
    <x v="1"/>
    <x v="1"/>
    <x v="2037"/>
  </r>
  <r>
    <x v="30"/>
    <x v="0"/>
    <x v="0"/>
    <x v="937"/>
  </r>
  <r>
    <x v="30"/>
    <x v="0"/>
    <x v="1"/>
    <x v="2038"/>
  </r>
  <r>
    <x v="30"/>
    <x v="1"/>
    <x v="0"/>
    <x v="2039"/>
  </r>
  <r>
    <x v="30"/>
    <x v="1"/>
    <x v="1"/>
    <x v="2040"/>
  </r>
  <r>
    <x v="31"/>
    <x v="0"/>
    <x v="0"/>
    <x v="2041"/>
  </r>
  <r>
    <x v="31"/>
    <x v="0"/>
    <x v="1"/>
    <x v="2042"/>
  </r>
  <r>
    <x v="31"/>
    <x v="1"/>
    <x v="0"/>
    <x v="2043"/>
  </r>
  <r>
    <x v="31"/>
    <x v="1"/>
    <x v="1"/>
    <x v="2044"/>
  </r>
  <r>
    <x v="32"/>
    <x v="0"/>
    <x v="0"/>
    <x v="2045"/>
  </r>
  <r>
    <x v="32"/>
    <x v="0"/>
    <x v="1"/>
    <x v="1324"/>
  </r>
  <r>
    <x v="32"/>
    <x v="1"/>
    <x v="0"/>
    <x v="2046"/>
  </r>
  <r>
    <x v="32"/>
    <x v="1"/>
    <x v="1"/>
    <x v="2047"/>
  </r>
  <r>
    <x v="33"/>
    <x v="0"/>
    <x v="0"/>
    <x v="2048"/>
  </r>
  <r>
    <x v="33"/>
    <x v="0"/>
    <x v="1"/>
    <x v="1356"/>
  </r>
  <r>
    <x v="33"/>
    <x v="1"/>
    <x v="0"/>
    <x v="2049"/>
  </r>
  <r>
    <x v="33"/>
    <x v="1"/>
    <x v="1"/>
    <x v="2050"/>
  </r>
  <r>
    <x v="34"/>
    <x v="0"/>
    <x v="0"/>
    <x v="2051"/>
  </r>
  <r>
    <x v="34"/>
    <x v="0"/>
    <x v="1"/>
    <x v="2052"/>
  </r>
  <r>
    <x v="34"/>
    <x v="1"/>
    <x v="0"/>
    <x v="2053"/>
  </r>
  <r>
    <x v="34"/>
    <x v="1"/>
    <x v="1"/>
    <x v="2054"/>
  </r>
  <r>
    <x v="35"/>
    <x v="0"/>
    <x v="0"/>
    <x v="2055"/>
  </r>
  <r>
    <x v="35"/>
    <x v="0"/>
    <x v="1"/>
    <x v="2056"/>
  </r>
  <r>
    <x v="35"/>
    <x v="1"/>
    <x v="0"/>
    <x v="2057"/>
  </r>
  <r>
    <x v="35"/>
    <x v="1"/>
    <x v="1"/>
    <x v="2058"/>
  </r>
  <r>
    <x v="36"/>
    <x v="0"/>
    <x v="0"/>
    <x v="2059"/>
  </r>
  <r>
    <x v="36"/>
    <x v="0"/>
    <x v="1"/>
    <x v="2060"/>
  </r>
  <r>
    <x v="36"/>
    <x v="1"/>
    <x v="0"/>
    <x v="2061"/>
  </r>
  <r>
    <x v="36"/>
    <x v="1"/>
    <x v="1"/>
    <x v="2062"/>
  </r>
  <r>
    <x v="37"/>
    <x v="0"/>
    <x v="0"/>
    <x v="2063"/>
  </r>
  <r>
    <x v="37"/>
    <x v="0"/>
    <x v="1"/>
    <x v="2064"/>
  </r>
  <r>
    <x v="37"/>
    <x v="1"/>
    <x v="0"/>
    <x v="2065"/>
  </r>
  <r>
    <x v="37"/>
    <x v="1"/>
    <x v="1"/>
    <x v="2066"/>
  </r>
  <r>
    <x v="38"/>
    <x v="0"/>
    <x v="0"/>
    <x v="2067"/>
  </r>
  <r>
    <x v="38"/>
    <x v="0"/>
    <x v="1"/>
    <x v="2068"/>
  </r>
  <r>
    <x v="38"/>
    <x v="1"/>
    <x v="0"/>
    <x v="152"/>
  </r>
  <r>
    <x v="38"/>
    <x v="1"/>
    <x v="1"/>
    <x v="2069"/>
  </r>
  <r>
    <x v="39"/>
    <x v="0"/>
    <x v="0"/>
    <x v="2070"/>
  </r>
  <r>
    <x v="39"/>
    <x v="0"/>
    <x v="1"/>
    <x v="2071"/>
  </r>
  <r>
    <x v="39"/>
    <x v="1"/>
    <x v="0"/>
    <x v="2072"/>
  </r>
  <r>
    <x v="39"/>
    <x v="1"/>
    <x v="1"/>
    <x v="2073"/>
  </r>
  <r>
    <x v="40"/>
    <x v="0"/>
    <x v="0"/>
    <x v="2074"/>
  </r>
  <r>
    <x v="40"/>
    <x v="0"/>
    <x v="1"/>
    <x v="2075"/>
  </r>
  <r>
    <x v="40"/>
    <x v="1"/>
    <x v="0"/>
    <x v="2076"/>
  </r>
  <r>
    <x v="40"/>
    <x v="1"/>
    <x v="1"/>
    <x v="2077"/>
  </r>
  <r>
    <x v="41"/>
    <x v="0"/>
    <x v="0"/>
    <x v="980"/>
  </r>
  <r>
    <x v="41"/>
    <x v="0"/>
    <x v="1"/>
    <x v="2078"/>
  </r>
  <r>
    <x v="41"/>
    <x v="1"/>
    <x v="0"/>
    <x v="2079"/>
  </r>
  <r>
    <x v="41"/>
    <x v="1"/>
    <x v="1"/>
    <x v="2080"/>
  </r>
  <r>
    <x v="42"/>
    <x v="0"/>
    <x v="0"/>
    <x v="2081"/>
  </r>
  <r>
    <x v="42"/>
    <x v="0"/>
    <x v="1"/>
    <x v="2082"/>
  </r>
  <r>
    <x v="42"/>
    <x v="1"/>
    <x v="0"/>
    <x v="2083"/>
  </r>
  <r>
    <x v="42"/>
    <x v="1"/>
    <x v="1"/>
    <x v="2084"/>
  </r>
  <r>
    <x v="43"/>
    <x v="0"/>
    <x v="0"/>
    <x v="2085"/>
  </r>
  <r>
    <x v="43"/>
    <x v="0"/>
    <x v="1"/>
    <x v="2086"/>
  </r>
  <r>
    <x v="43"/>
    <x v="1"/>
    <x v="0"/>
    <x v="2087"/>
  </r>
  <r>
    <x v="43"/>
    <x v="1"/>
    <x v="1"/>
    <x v="2088"/>
  </r>
  <r>
    <x v="44"/>
    <x v="0"/>
    <x v="0"/>
    <x v="2089"/>
  </r>
  <r>
    <x v="44"/>
    <x v="0"/>
    <x v="1"/>
    <x v="2090"/>
  </r>
  <r>
    <x v="44"/>
    <x v="1"/>
    <x v="0"/>
    <x v="2091"/>
  </r>
  <r>
    <x v="44"/>
    <x v="1"/>
    <x v="1"/>
    <x v="2092"/>
  </r>
  <r>
    <x v="45"/>
    <x v="0"/>
    <x v="0"/>
    <x v="2093"/>
  </r>
  <r>
    <x v="45"/>
    <x v="0"/>
    <x v="1"/>
    <x v="2094"/>
  </r>
  <r>
    <x v="45"/>
    <x v="1"/>
    <x v="0"/>
    <x v="2095"/>
  </r>
  <r>
    <x v="45"/>
    <x v="1"/>
    <x v="1"/>
    <x v="2096"/>
  </r>
  <r>
    <x v="46"/>
    <x v="0"/>
    <x v="0"/>
    <x v="2097"/>
  </r>
  <r>
    <x v="46"/>
    <x v="0"/>
    <x v="1"/>
    <x v="2098"/>
  </r>
  <r>
    <x v="46"/>
    <x v="1"/>
    <x v="0"/>
    <x v="2099"/>
  </r>
  <r>
    <x v="46"/>
    <x v="1"/>
    <x v="1"/>
    <x v="2100"/>
  </r>
  <r>
    <x v="47"/>
    <x v="0"/>
    <x v="0"/>
    <x v="2101"/>
  </r>
  <r>
    <x v="47"/>
    <x v="0"/>
    <x v="1"/>
    <x v="2102"/>
  </r>
  <r>
    <x v="47"/>
    <x v="1"/>
    <x v="0"/>
    <x v="2103"/>
  </r>
  <r>
    <x v="47"/>
    <x v="1"/>
    <x v="1"/>
    <x v="2104"/>
  </r>
  <r>
    <x v="48"/>
    <x v="0"/>
    <x v="0"/>
    <x v="2105"/>
  </r>
  <r>
    <x v="48"/>
    <x v="0"/>
    <x v="1"/>
    <x v="2106"/>
  </r>
  <r>
    <x v="48"/>
    <x v="1"/>
    <x v="0"/>
    <x v="2107"/>
  </r>
  <r>
    <x v="48"/>
    <x v="1"/>
    <x v="1"/>
    <x v="2108"/>
  </r>
  <r>
    <x v="0"/>
    <x v="0"/>
    <x v="0"/>
    <x v="194"/>
  </r>
  <r>
    <x v="0"/>
    <x v="0"/>
    <x v="1"/>
    <x v="2109"/>
  </r>
  <r>
    <x v="0"/>
    <x v="1"/>
    <x v="0"/>
    <x v="1929"/>
  </r>
  <r>
    <x v="0"/>
    <x v="1"/>
    <x v="1"/>
    <x v="2110"/>
  </r>
  <r>
    <x v="49"/>
    <x v="0"/>
    <x v="0"/>
    <x v="194"/>
  </r>
  <r>
    <x v="49"/>
    <x v="0"/>
    <x v="1"/>
    <x v="197"/>
  </r>
  <r>
    <x v="49"/>
    <x v="1"/>
    <x v="0"/>
    <x v="2111"/>
  </r>
  <r>
    <x v="49"/>
    <x v="1"/>
    <x v="1"/>
    <x v="2112"/>
  </r>
  <r>
    <x v="50"/>
    <x v="0"/>
    <x v="0"/>
    <x v="1401"/>
  </r>
  <r>
    <x v="50"/>
    <x v="0"/>
    <x v="1"/>
    <x v="206"/>
  </r>
  <r>
    <x v="50"/>
    <x v="1"/>
    <x v="0"/>
    <x v="2113"/>
  </r>
  <r>
    <x v="50"/>
    <x v="1"/>
    <x v="1"/>
    <x v="2114"/>
  </r>
  <r>
    <x v="51"/>
    <x v="0"/>
    <x v="0"/>
    <x v="2115"/>
  </r>
  <r>
    <x v="51"/>
    <x v="0"/>
    <x v="1"/>
    <x v="2116"/>
  </r>
  <r>
    <x v="51"/>
    <x v="1"/>
    <x v="0"/>
    <x v="2117"/>
  </r>
  <r>
    <x v="51"/>
    <x v="1"/>
    <x v="1"/>
    <x v="264"/>
  </r>
  <r>
    <x v="52"/>
    <x v="0"/>
    <x v="0"/>
    <x v="2118"/>
  </r>
  <r>
    <x v="52"/>
    <x v="0"/>
    <x v="1"/>
    <x v="2119"/>
  </r>
  <r>
    <x v="52"/>
    <x v="1"/>
    <x v="0"/>
    <x v="304"/>
  </r>
  <r>
    <x v="52"/>
    <x v="1"/>
    <x v="1"/>
    <x v="2120"/>
  </r>
  <r>
    <x v="53"/>
    <x v="0"/>
    <x v="0"/>
    <x v="2121"/>
  </r>
  <r>
    <x v="53"/>
    <x v="0"/>
    <x v="1"/>
    <x v="2122"/>
  </r>
  <r>
    <x v="53"/>
    <x v="1"/>
    <x v="0"/>
    <x v="2123"/>
  </r>
  <r>
    <x v="53"/>
    <x v="1"/>
    <x v="1"/>
    <x v="2124"/>
  </r>
  <r>
    <x v="54"/>
    <x v="0"/>
    <x v="0"/>
    <x v="2125"/>
  </r>
  <r>
    <x v="54"/>
    <x v="0"/>
    <x v="1"/>
    <x v="2126"/>
  </r>
  <r>
    <x v="54"/>
    <x v="1"/>
    <x v="0"/>
    <x v="2127"/>
  </r>
  <r>
    <x v="54"/>
    <x v="1"/>
    <x v="1"/>
    <x v="2128"/>
  </r>
  <r>
    <x v="55"/>
    <x v="0"/>
    <x v="0"/>
    <x v="2129"/>
  </r>
  <r>
    <x v="55"/>
    <x v="0"/>
    <x v="1"/>
    <x v="2130"/>
  </r>
  <r>
    <x v="55"/>
    <x v="1"/>
    <x v="0"/>
    <x v="2131"/>
  </r>
  <r>
    <x v="55"/>
    <x v="1"/>
    <x v="1"/>
    <x v="2132"/>
  </r>
  <r>
    <x v="56"/>
    <x v="0"/>
    <x v="0"/>
    <x v="2133"/>
  </r>
  <r>
    <x v="56"/>
    <x v="0"/>
    <x v="1"/>
    <x v="2134"/>
  </r>
  <r>
    <x v="56"/>
    <x v="1"/>
    <x v="0"/>
    <x v="2135"/>
  </r>
  <r>
    <x v="56"/>
    <x v="1"/>
    <x v="1"/>
    <x v="2136"/>
  </r>
  <r>
    <x v="57"/>
    <x v="0"/>
    <x v="0"/>
    <x v="673"/>
  </r>
  <r>
    <x v="57"/>
    <x v="0"/>
    <x v="1"/>
    <x v="2137"/>
  </r>
  <r>
    <x v="57"/>
    <x v="1"/>
    <x v="0"/>
    <x v="2138"/>
  </r>
  <r>
    <x v="57"/>
    <x v="1"/>
    <x v="1"/>
    <x v="1419"/>
  </r>
  <r>
    <x v="58"/>
    <x v="0"/>
    <x v="0"/>
    <x v="2139"/>
  </r>
  <r>
    <x v="58"/>
    <x v="0"/>
    <x v="1"/>
    <x v="2140"/>
  </r>
  <r>
    <x v="58"/>
    <x v="1"/>
    <x v="0"/>
    <x v="2141"/>
  </r>
  <r>
    <x v="58"/>
    <x v="1"/>
    <x v="1"/>
    <x v="2142"/>
  </r>
  <r>
    <x v="59"/>
    <x v="0"/>
    <x v="0"/>
    <x v="264"/>
  </r>
  <r>
    <x v="59"/>
    <x v="0"/>
    <x v="1"/>
    <x v="2143"/>
  </r>
  <r>
    <x v="59"/>
    <x v="1"/>
    <x v="0"/>
    <x v="1053"/>
  </r>
  <r>
    <x v="59"/>
    <x v="1"/>
    <x v="1"/>
    <x v="2144"/>
  </r>
  <r>
    <x v="60"/>
    <x v="0"/>
    <x v="0"/>
    <x v="2145"/>
  </r>
  <r>
    <x v="60"/>
    <x v="0"/>
    <x v="1"/>
    <x v="2146"/>
  </r>
  <r>
    <x v="60"/>
    <x v="1"/>
    <x v="0"/>
    <x v="668"/>
  </r>
  <r>
    <x v="60"/>
    <x v="1"/>
    <x v="1"/>
    <x v="2147"/>
  </r>
  <r>
    <x v="61"/>
    <x v="0"/>
    <x v="0"/>
    <x v="2148"/>
  </r>
  <r>
    <x v="61"/>
    <x v="0"/>
    <x v="1"/>
    <x v="1413"/>
  </r>
  <r>
    <x v="61"/>
    <x v="1"/>
    <x v="0"/>
    <x v="2149"/>
  </r>
  <r>
    <x v="61"/>
    <x v="1"/>
    <x v="1"/>
    <x v="1506"/>
  </r>
  <r>
    <x v="62"/>
    <x v="0"/>
    <x v="0"/>
    <x v="2150"/>
  </r>
  <r>
    <x v="62"/>
    <x v="0"/>
    <x v="1"/>
    <x v="2151"/>
  </r>
  <r>
    <x v="62"/>
    <x v="1"/>
    <x v="0"/>
    <x v="2152"/>
  </r>
  <r>
    <x v="62"/>
    <x v="1"/>
    <x v="1"/>
    <x v="2153"/>
  </r>
  <r>
    <x v="63"/>
    <x v="0"/>
    <x v="0"/>
    <x v="2154"/>
  </r>
  <r>
    <x v="63"/>
    <x v="0"/>
    <x v="1"/>
    <x v="2155"/>
  </r>
  <r>
    <x v="63"/>
    <x v="1"/>
    <x v="0"/>
    <x v="279"/>
  </r>
  <r>
    <x v="63"/>
    <x v="1"/>
    <x v="1"/>
    <x v="2156"/>
  </r>
  <r>
    <x v="64"/>
    <x v="0"/>
    <x v="0"/>
    <x v="2157"/>
  </r>
  <r>
    <x v="64"/>
    <x v="0"/>
    <x v="1"/>
    <x v="1049"/>
  </r>
  <r>
    <x v="64"/>
    <x v="1"/>
    <x v="0"/>
    <x v="2158"/>
  </r>
  <r>
    <x v="64"/>
    <x v="1"/>
    <x v="1"/>
    <x v="1797"/>
  </r>
  <r>
    <x v="65"/>
    <x v="0"/>
    <x v="0"/>
    <x v="2159"/>
  </r>
  <r>
    <x v="65"/>
    <x v="0"/>
    <x v="1"/>
    <x v="2160"/>
  </r>
  <r>
    <x v="65"/>
    <x v="1"/>
    <x v="0"/>
    <x v="2161"/>
  </r>
  <r>
    <x v="65"/>
    <x v="1"/>
    <x v="1"/>
    <x v="2162"/>
  </r>
  <r>
    <x v="66"/>
    <x v="0"/>
    <x v="0"/>
    <x v="2163"/>
  </r>
  <r>
    <x v="66"/>
    <x v="0"/>
    <x v="1"/>
    <x v="2164"/>
  </r>
  <r>
    <x v="66"/>
    <x v="1"/>
    <x v="0"/>
    <x v="2165"/>
  </r>
  <r>
    <x v="66"/>
    <x v="1"/>
    <x v="1"/>
    <x v="2166"/>
  </r>
  <r>
    <x v="67"/>
    <x v="0"/>
    <x v="0"/>
    <x v="2167"/>
  </r>
  <r>
    <x v="67"/>
    <x v="0"/>
    <x v="1"/>
    <x v="2168"/>
  </r>
  <r>
    <x v="67"/>
    <x v="1"/>
    <x v="0"/>
    <x v="2169"/>
  </r>
  <r>
    <x v="67"/>
    <x v="1"/>
    <x v="1"/>
    <x v="2170"/>
  </r>
  <r>
    <x v="68"/>
    <x v="0"/>
    <x v="0"/>
    <x v="2171"/>
  </r>
  <r>
    <x v="68"/>
    <x v="0"/>
    <x v="1"/>
    <x v="2172"/>
  </r>
  <r>
    <x v="68"/>
    <x v="1"/>
    <x v="0"/>
    <x v="2173"/>
  </r>
  <r>
    <x v="68"/>
    <x v="1"/>
    <x v="1"/>
    <x v="2174"/>
  </r>
  <r>
    <x v="69"/>
    <x v="0"/>
    <x v="0"/>
    <x v="2175"/>
  </r>
  <r>
    <x v="69"/>
    <x v="0"/>
    <x v="1"/>
    <x v="208"/>
  </r>
  <r>
    <x v="69"/>
    <x v="1"/>
    <x v="0"/>
    <x v="2176"/>
  </r>
  <r>
    <x v="69"/>
    <x v="1"/>
    <x v="1"/>
    <x v="2177"/>
  </r>
  <r>
    <x v="70"/>
    <x v="0"/>
    <x v="0"/>
    <x v="2178"/>
  </r>
  <r>
    <x v="70"/>
    <x v="0"/>
    <x v="1"/>
    <x v="1078"/>
  </r>
  <r>
    <x v="70"/>
    <x v="1"/>
    <x v="0"/>
    <x v="1043"/>
  </r>
  <r>
    <x v="70"/>
    <x v="1"/>
    <x v="1"/>
    <x v="2179"/>
  </r>
  <r>
    <x v="71"/>
    <x v="0"/>
    <x v="0"/>
    <x v="2180"/>
  </r>
  <r>
    <x v="71"/>
    <x v="0"/>
    <x v="1"/>
    <x v="2181"/>
  </r>
  <r>
    <x v="71"/>
    <x v="1"/>
    <x v="0"/>
    <x v="1487"/>
  </r>
  <r>
    <x v="71"/>
    <x v="1"/>
    <x v="1"/>
    <x v="2182"/>
  </r>
  <r>
    <x v="72"/>
    <x v="0"/>
    <x v="0"/>
    <x v="2183"/>
  </r>
  <r>
    <x v="72"/>
    <x v="0"/>
    <x v="1"/>
    <x v="1007"/>
  </r>
  <r>
    <x v="72"/>
    <x v="1"/>
    <x v="0"/>
    <x v="2184"/>
  </r>
  <r>
    <x v="72"/>
    <x v="1"/>
    <x v="1"/>
    <x v="1470"/>
  </r>
  <r>
    <x v="73"/>
    <x v="0"/>
    <x v="0"/>
    <x v="2185"/>
  </r>
  <r>
    <x v="73"/>
    <x v="0"/>
    <x v="1"/>
    <x v="2186"/>
  </r>
  <r>
    <x v="73"/>
    <x v="1"/>
    <x v="0"/>
    <x v="2187"/>
  </r>
  <r>
    <x v="73"/>
    <x v="1"/>
    <x v="1"/>
    <x v="1137"/>
  </r>
  <r>
    <x v="74"/>
    <x v="0"/>
    <x v="0"/>
    <x v="2188"/>
  </r>
  <r>
    <x v="74"/>
    <x v="0"/>
    <x v="1"/>
    <x v="2189"/>
  </r>
  <r>
    <x v="74"/>
    <x v="1"/>
    <x v="0"/>
    <x v="410"/>
  </r>
  <r>
    <x v="74"/>
    <x v="1"/>
    <x v="1"/>
    <x v="2190"/>
  </r>
  <r>
    <x v="75"/>
    <x v="0"/>
    <x v="0"/>
    <x v="2191"/>
  </r>
  <r>
    <x v="75"/>
    <x v="0"/>
    <x v="1"/>
    <x v="2192"/>
  </r>
  <r>
    <x v="75"/>
    <x v="1"/>
    <x v="0"/>
    <x v="2193"/>
  </r>
  <r>
    <x v="75"/>
    <x v="1"/>
    <x v="1"/>
    <x v="2194"/>
  </r>
  <r>
    <x v="76"/>
    <x v="0"/>
    <x v="0"/>
    <x v="1022"/>
  </r>
  <r>
    <x v="76"/>
    <x v="0"/>
    <x v="1"/>
    <x v="2195"/>
  </r>
  <r>
    <x v="76"/>
    <x v="1"/>
    <x v="0"/>
    <x v="2196"/>
  </r>
  <r>
    <x v="76"/>
    <x v="1"/>
    <x v="1"/>
    <x v="2197"/>
  </r>
  <r>
    <x v="77"/>
    <x v="0"/>
    <x v="0"/>
    <x v="2198"/>
  </r>
  <r>
    <x v="77"/>
    <x v="0"/>
    <x v="1"/>
    <x v="2199"/>
  </r>
  <r>
    <x v="77"/>
    <x v="1"/>
    <x v="0"/>
    <x v="2200"/>
  </r>
  <r>
    <x v="77"/>
    <x v="1"/>
    <x v="1"/>
    <x v="2201"/>
  </r>
  <r>
    <x v="78"/>
    <x v="0"/>
    <x v="0"/>
    <x v="2202"/>
  </r>
  <r>
    <x v="78"/>
    <x v="0"/>
    <x v="1"/>
    <x v="211"/>
  </r>
  <r>
    <x v="78"/>
    <x v="1"/>
    <x v="0"/>
    <x v="2203"/>
  </r>
  <r>
    <x v="78"/>
    <x v="1"/>
    <x v="1"/>
    <x v="2204"/>
  </r>
  <r>
    <x v="79"/>
    <x v="0"/>
    <x v="0"/>
    <x v="2205"/>
  </r>
  <r>
    <x v="79"/>
    <x v="0"/>
    <x v="1"/>
    <x v="2206"/>
  </r>
  <r>
    <x v="79"/>
    <x v="1"/>
    <x v="0"/>
    <x v="2207"/>
  </r>
  <r>
    <x v="79"/>
    <x v="1"/>
    <x v="1"/>
    <x v="1817"/>
  </r>
  <r>
    <x v="80"/>
    <x v="0"/>
    <x v="0"/>
    <x v="2208"/>
  </r>
  <r>
    <x v="80"/>
    <x v="0"/>
    <x v="1"/>
    <x v="2209"/>
  </r>
  <r>
    <x v="80"/>
    <x v="1"/>
    <x v="0"/>
    <x v="2210"/>
  </r>
  <r>
    <x v="80"/>
    <x v="1"/>
    <x v="1"/>
    <x v="2211"/>
  </r>
  <r>
    <x v="81"/>
    <x v="0"/>
    <x v="0"/>
    <x v="1118"/>
  </r>
  <r>
    <x v="81"/>
    <x v="0"/>
    <x v="1"/>
    <x v="2212"/>
  </r>
  <r>
    <x v="81"/>
    <x v="1"/>
    <x v="0"/>
    <x v="2213"/>
  </r>
  <r>
    <x v="81"/>
    <x v="1"/>
    <x v="1"/>
    <x v="2214"/>
  </r>
  <r>
    <x v="82"/>
    <x v="0"/>
    <x v="0"/>
    <x v="2215"/>
  </r>
  <r>
    <x v="82"/>
    <x v="0"/>
    <x v="1"/>
    <x v="2216"/>
  </r>
  <r>
    <x v="82"/>
    <x v="1"/>
    <x v="0"/>
    <x v="2217"/>
  </r>
  <r>
    <x v="82"/>
    <x v="1"/>
    <x v="1"/>
    <x v="2218"/>
  </r>
  <r>
    <x v="83"/>
    <x v="0"/>
    <x v="0"/>
    <x v="2219"/>
  </r>
  <r>
    <x v="83"/>
    <x v="0"/>
    <x v="1"/>
    <x v="2220"/>
  </r>
  <r>
    <x v="83"/>
    <x v="1"/>
    <x v="0"/>
    <x v="2221"/>
  </r>
  <r>
    <x v="83"/>
    <x v="1"/>
    <x v="1"/>
    <x v="2222"/>
  </r>
  <r>
    <x v="84"/>
    <x v="0"/>
    <x v="0"/>
    <x v="2223"/>
  </r>
  <r>
    <x v="84"/>
    <x v="0"/>
    <x v="1"/>
    <x v="237"/>
  </r>
  <r>
    <x v="84"/>
    <x v="1"/>
    <x v="0"/>
    <x v="256"/>
  </r>
  <r>
    <x v="84"/>
    <x v="1"/>
    <x v="1"/>
    <x v="2224"/>
  </r>
  <r>
    <x v="85"/>
    <x v="0"/>
    <x v="0"/>
    <x v="2225"/>
  </r>
  <r>
    <x v="85"/>
    <x v="0"/>
    <x v="1"/>
    <x v="1510"/>
  </r>
  <r>
    <x v="85"/>
    <x v="1"/>
    <x v="0"/>
    <x v="2226"/>
  </r>
  <r>
    <x v="85"/>
    <x v="1"/>
    <x v="1"/>
    <x v="2227"/>
  </r>
  <r>
    <x v="86"/>
    <x v="0"/>
    <x v="0"/>
    <x v="2228"/>
  </r>
  <r>
    <x v="86"/>
    <x v="0"/>
    <x v="1"/>
    <x v="1504"/>
  </r>
  <r>
    <x v="86"/>
    <x v="1"/>
    <x v="0"/>
    <x v="1398"/>
  </r>
  <r>
    <x v="86"/>
    <x v="1"/>
    <x v="1"/>
    <x v="2229"/>
  </r>
  <r>
    <x v="87"/>
    <x v="0"/>
    <x v="0"/>
    <x v="2230"/>
  </r>
  <r>
    <x v="87"/>
    <x v="0"/>
    <x v="1"/>
    <x v="2231"/>
  </r>
  <r>
    <x v="87"/>
    <x v="1"/>
    <x v="0"/>
    <x v="2232"/>
  </r>
  <r>
    <x v="87"/>
    <x v="1"/>
    <x v="1"/>
    <x v="2233"/>
  </r>
  <r>
    <x v="88"/>
    <x v="0"/>
    <x v="0"/>
    <x v="2234"/>
  </r>
  <r>
    <x v="88"/>
    <x v="0"/>
    <x v="1"/>
    <x v="2235"/>
  </r>
  <r>
    <x v="88"/>
    <x v="1"/>
    <x v="0"/>
    <x v="761"/>
  </r>
  <r>
    <x v="88"/>
    <x v="1"/>
    <x v="1"/>
    <x v="1527"/>
  </r>
  <r>
    <x v="89"/>
    <x v="0"/>
    <x v="0"/>
    <x v="2236"/>
  </r>
  <r>
    <x v="89"/>
    <x v="0"/>
    <x v="1"/>
    <x v="2237"/>
  </r>
  <r>
    <x v="89"/>
    <x v="1"/>
    <x v="0"/>
    <x v="2238"/>
  </r>
  <r>
    <x v="89"/>
    <x v="1"/>
    <x v="1"/>
    <x v="1141"/>
  </r>
  <r>
    <x v="90"/>
    <x v="0"/>
    <x v="0"/>
    <x v="2239"/>
  </r>
  <r>
    <x v="90"/>
    <x v="0"/>
    <x v="1"/>
    <x v="1169"/>
  </r>
  <r>
    <x v="90"/>
    <x v="1"/>
    <x v="0"/>
    <x v="1486"/>
  </r>
  <r>
    <x v="90"/>
    <x v="1"/>
    <x v="1"/>
    <x v="2240"/>
  </r>
  <r>
    <x v="91"/>
    <x v="0"/>
    <x v="0"/>
    <x v="2241"/>
  </r>
  <r>
    <x v="91"/>
    <x v="0"/>
    <x v="1"/>
    <x v="1471"/>
  </r>
  <r>
    <x v="91"/>
    <x v="1"/>
    <x v="0"/>
    <x v="2242"/>
  </r>
  <r>
    <x v="91"/>
    <x v="1"/>
    <x v="1"/>
    <x v="200"/>
  </r>
  <r>
    <x v="92"/>
    <x v="0"/>
    <x v="0"/>
    <x v="2243"/>
  </r>
  <r>
    <x v="92"/>
    <x v="0"/>
    <x v="1"/>
    <x v="2244"/>
  </r>
  <r>
    <x v="92"/>
    <x v="1"/>
    <x v="0"/>
    <x v="2245"/>
  </r>
  <r>
    <x v="92"/>
    <x v="1"/>
    <x v="1"/>
    <x v="2174"/>
  </r>
  <r>
    <x v="93"/>
    <x v="0"/>
    <x v="0"/>
    <x v="2246"/>
  </r>
  <r>
    <x v="93"/>
    <x v="0"/>
    <x v="1"/>
    <x v="2247"/>
  </r>
  <r>
    <x v="93"/>
    <x v="1"/>
    <x v="0"/>
    <x v="2248"/>
  </r>
  <r>
    <x v="93"/>
    <x v="1"/>
    <x v="1"/>
    <x v="2249"/>
  </r>
  <r>
    <x v="94"/>
    <x v="0"/>
    <x v="0"/>
    <x v="2250"/>
  </r>
  <r>
    <x v="94"/>
    <x v="0"/>
    <x v="1"/>
    <x v="2251"/>
  </r>
  <r>
    <x v="94"/>
    <x v="1"/>
    <x v="0"/>
    <x v="2252"/>
  </r>
  <r>
    <x v="94"/>
    <x v="1"/>
    <x v="1"/>
    <x v="2253"/>
  </r>
  <r>
    <x v="95"/>
    <x v="0"/>
    <x v="0"/>
    <x v="2254"/>
  </r>
  <r>
    <x v="95"/>
    <x v="0"/>
    <x v="1"/>
    <x v="2255"/>
  </r>
  <r>
    <x v="95"/>
    <x v="1"/>
    <x v="0"/>
    <x v="2256"/>
  </r>
  <r>
    <x v="95"/>
    <x v="1"/>
    <x v="1"/>
    <x v="2257"/>
  </r>
  <r>
    <x v="96"/>
    <x v="0"/>
    <x v="0"/>
    <x v="2258"/>
  </r>
  <r>
    <x v="96"/>
    <x v="0"/>
    <x v="1"/>
    <x v="2259"/>
  </r>
  <r>
    <x v="96"/>
    <x v="1"/>
    <x v="0"/>
    <x v="2260"/>
  </r>
  <r>
    <x v="96"/>
    <x v="1"/>
    <x v="1"/>
    <x v="2261"/>
  </r>
  <r>
    <x v="97"/>
    <x v="0"/>
    <x v="0"/>
    <x v="800"/>
  </r>
  <r>
    <x v="97"/>
    <x v="0"/>
    <x v="1"/>
    <x v="2262"/>
  </r>
  <r>
    <x v="97"/>
    <x v="1"/>
    <x v="0"/>
    <x v="2263"/>
  </r>
  <r>
    <x v="97"/>
    <x v="1"/>
    <x v="1"/>
    <x v="2264"/>
  </r>
  <r>
    <x v="98"/>
    <x v="0"/>
    <x v="0"/>
    <x v="1564"/>
  </r>
  <r>
    <x v="98"/>
    <x v="0"/>
    <x v="1"/>
    <x v="2265"/>
  </r>
  <r>
    <x v="98"/>
    <x v="1"/>
    <x v="0"/>
    <x v="2266"/>
  </r>
  <r>
    <x v="98"/>
    <x v="1"/>
    <x v="1"/>
    <x v="2267"/>
  </r>
  <r>
    <x v="99"/>
    <x v="0"/>
    <x v="0"/>
    <x v="2268"/>
  </r>
  <r>
    <x v="99"/>
    <x v="0"/>
    <x v="1"/>
    <x v="2269"/>
  </r>
  <r>
    <x v="99"/>
    <x v="1"/>
    <x v="0"/>
    <x v="2270"/>
  </r>
  <r>
    <x v="99"/>
    <x v="1"/>
    <x v="1"/>
    <x v="2271"/>
  </r>
  <r>
    <x v="100"/>
    <x v="0"/>
    <x v="0"/>
    <x v="2272"/>
  </r>
  <r>
    <x v="100"/>
    <x v="0"/>
    <x v="1"/>
    <x v="2273"/>
  </r>
  <r>
    <x v="100"/>
    <x v="1"/>
    <x v="0"/>
    <x v="2274"/>
  </r>
  <r>
    <x v="100"/>
    <x v="1"/>
    <x v="1"/>
    <x v="1187"/>
  </r>
  <r>
    <x v="101"/>
    <x v="0"/>
    <x v="0"/>
    <x v="1208"/>
  </r>
  <r>
    <x v="101"/>
    <x v="0"/>
    <x v="1"/>
    <x v="2275"/>
  </r>
  <r>
    <x v="101"/>
    <x v="1"/>
    <x v="0"/>
    <x v="2276"/>
  </r>
  <r>
    <x v="101"/>
    <x v="1"/>
    <x v="1"/>
    <x v="2277"/>
  </r>
  <r>
    <x v="102"/>
    <x v="0"/>
    <x v="0"/>
    <x v="2278"/>
  </r>
  <r>
    <x v="102"/>
    <x v="0"/>
    <x v="1"/>
    <x v="2279"/>
  </r>
  <r>
    <x v="102"/>
    <x v="1"/>
    <x v="0"/>
    <x v="2280"/>
  </r>
  <r>
    <x v="102"/>
    <x v="1"/>
    <x v="1"/>
    <x v="2281"/>
  </r>
  <r>
    <x v="103"/>
    <x v="0"/>
    <x v="0"/>
    <x v="2282"/>
  </r>
  <r>
    <x v="103"/>
    <x v="0"/>
    <x v="1"/>
    <x v="2283"/>
  </r>
  <r>
    <x v="103"/>
    <x v="1"/>
    <x v="0"/>
    <x v="2284"/>
  </r>
  <r>
    <x v="103"/>
    <x v="1"/>
    <x v="1"/>
    <x v="2285"/>
  </r>
  <r>
    <x v="104"/>
    <x v="0"/>
    <x v="0"/>
    <x v="2286"/>
  </r>
  <r>
    <x v="104"/>
    <x v="0"/>
    <x v="1"/>
    <x v="2287"/>
  </r>
  <r>
    <x v="104"/>
    <x v="1"/>
    <x v="0"/>
    <x v="1193"/>
  </r>
  <r>
    <x v="104"/>
    <x v="1"/>
    <x v="1"/>
    <x v="2259"/>
  </r>
  <r>
    <x v="105"/>
    <x v="0"/>
    <x v="0"/>
    <x v="2288"/>
  </r>
  <r>
    <x v="105"/>
    <x v="0"/>
    <x v="1"/>
    <x v="427"/>
  </r>
  <r>
    <x v="105"/>
    <x v="1"/>
    <x v="0"/>
    <x v="2289"/>
  </r>
  <r>
    <x v="105"/>
    <x v="1"/>
    <x v="1"/>
    <x v="2290"/>
  </r>
  <r>
    <x v="106"/>
    <x v="0"/>
    <x v="0"/>
    <x v="2291"/>
  </r>
  <r>
    <x v="106"/>
    <x v="0"/>
    <x v="1"/>
    <x v="2292"/>
  </r>
  <r>
    <x v="106"/>
    <x v="1"/>
    <x v="0"/>
    <x v="2288"/>
  </r>
  <r>
    <x v="106"/>
    <x v="1"/>
    <x v="1"/>
    <x v="2293"/>
  </r>
  <r>
    <x v="107"/>
    <x v="0"/>
    <x v="0"/>
    <x v="2294"/>
  </r>
  <r>
    <x v="107"/>
    <x v="0"/>
    <x v="1"/>
    <x v="2295"/>
  </r>
  <r>
    <x v="107"/>
    <x v="1"/>
    <x v="0"/>
    <x v="2296"/>
  </r>
  <r>
    <x v="107"/>
    <x v="1"/>
    <x v="1"/>
    <x v="1906"/>
  </r>
  <r>
    <x v="108"/>
    <x v="2"/>
    <x v="2"/>
    <x v="22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0">
  <r>
    <x v="0"/>
    <x v="0"/>
    <x v="0"/>
    <x v="0"/>
    <x v="0"/>
    <x v="0"/>
  </r>
  <r>
    <x v="0"/>
    <x v="0"/>
    <x v="1"/>
    <x v="1"/>
    <x v="0"/>
    <x v="0"/>
  </r>
  <r>
    <x v="0"/>
    <x v="0"/>
    <x v="0"/>
    <x v="2"/>
    <x v="0"/>
    <x v="0"/>
  </r>
  <r>
    <x v="0"/>
    <x v="0"/>
    <x v="1"/>
    <x v="3"/>
    <x v="0"/>
    <x v="0"/>
  </r>
  <r>
    <x v="0"/>
    <x v="0"/>
    <x v="1"/>
    <x v="4"/>
    <x v="0"/>
    <x v="0"/>
  </r>
  <r>
    <x v="0"/>
    <x v="1"/>
    <x v="0"/>
    <x v="5"/>
    <x v="0"/>
    <x v="0"/>
  </r>
  <r>
    <x v="0"/>
    <x v="1"/>
    <x v="0"/>
    <x v="6"/>
    <x v="0"/>
    <x v="0"/>
  </r>
  <r>
    <x v="0"/>
    <x v="1"/>
    <x v="1"/>
    <x v="7"/>
    <x v="0"/>
    <x v="0"/>
  </r>
  <r>
    <x v="0"/>
    <x v="1"/>
    <x v="1"/>
    <x v="8"/>
    <x v="0"/>
    <x v="0"/>
  </r>
  <r>
    <x v="0"/>
    <x v="1"/>
    <x v="1"/>
    <x v="9"/>
    <x v="0"/>
    <x v="0"/>
  </r>
  <r>
    <x v="0"/>
    <x v="1"/>
    <x v="0"/>
    <x v="10"/>
    <x v="0"/>
    <x v="0"/>
  </r>
  <r>
    <x v="0"/>
    <x v="1"/>
    <x v="1"/>
    <x v="11"/>
    <x v="0"/>
    <x v="0"/>
  </r>
  <r>
    <x v="0"/>
    <x v="1"/>
    <x v="0"/>
    <x v="12"/>
    <x v="0"/>
    <x v="0"/>
  </r>
  <r>
    <x v="0"/>
    <x v="1"/>
    <x v="0"/>
    <x v="13"/>
    <x v="0"/>
    <x v="0"/>
  </r>
  <r>
    <x v="0"/>
    <x v="1"/>
    <x v="1"/>
    <x v="14"/>
    <x v="0"/>
    <x v="0"/>
  </r>
  <r>
    <x v="0"/>
    <x v="0"/>
    <x v="0"/>
    <x v="15"/>
    <x v="0"/>
    <x v="0"/>
  </r>
  <r>
    <x v="0"/>
    <x v="0"/>
    <x v="1"/>
    <x v="16"/>
    <x v="0"/>
    <x v="0"/>
  </r>
  <r>
    <x v="0"/>
    <x v="0"/>
    <x v="0"/>
    <x v="17"/>
    <x v="0"/>
    <x v="0"/>
  </r>
  <r>
    <x v="0"/>
    <x v="0"/>
    <x v="1"/>
    <x v="18"/>
    <x v="0"/>
    <x v="0"/>
  </r>
  <r>
    <x v="0"/>
    <x v="1"/>
    <x v="0"/>
    <x v="19"/>
    <x v="0"/>
    <x v="0"/>
  </r>
  <r>
    <x v="0"/>
    <x v="0"/>
    <x v="0"/>
    <x v="20"/>
    <x v="0"/>
    <x v="0"/>
  </r>
  <r>
    <x v="0"/>
    <x v="1"/>
    <x v="1"/>
    <x v="21"/>
    <x v="0"/>
    <x v="0"/>
  </r>
  <r>
    <x v="0"/>
    <x v="0"/>
    <x v="0"/>
    <x v="22"/>
    <x v="0"/>
    <x v="0"/>
  </r>
  <r>
    <x v="0"/>
    <x v="0"/>
    <x v="1"/>
    <x v="23"/>
    <x v="0"/>
    <x v="0"/>
  </r>
  <r>
    <x v="1"/>
    <x v="0"/>
    <x v="1"/>
    <x v="24"/>
    <x v="0"/>
    <x v="0"/>
  </r>
  <r>
    <x v="1"/>
    <x v="0"/>
    <x v="1"/>
    <x v="25"/>
    <x v="0"/>
    <x v="0"/>
  </r>
  <r>
    <x v="1"/>
    <x v="0"/>
    <x v="1"/>
    <x v="26"/>
    <x v="0"/>
    <x v="0"/>
  </r>
  <r>
    <x v="1"/>
    <x v="1"/>
    <x v="1"/>
    <x v="27"/>
    <x v="0"/>
    <x v="0"/>
  </r>
  <r>
    <x v="1"/>
    <x v="0"/>
    <x v="1"/>
    <x v="28"/>
    <x v="0"/>
    <x v="0"/>
  </r>
  <r>
    <x v="1"/>
    <x v="1"/>
    <x v="1"/>
    <x v="29"/>
    <x v="0"/>
    <x v="0"/>
  </r>
  <r>
    <x v="1"/>
    <x v="0"/>
    <x v="1"/>
    <x v="30"/>
    <x v="0"/>
    <x v="0"/>
  </r>
  <r>
    <x v="1"/>
    <x v="1"/>
    <x v="1"/>
    <x v="31"/>
    <x v="0"/>
    <x v="0"/>
  </r>
  <r>
    <x v="1"/>
    <x v="1"/>
    <x v="1"/>
    <x v="32"/>
    <x v="0"/>
    <x v="0"/>
  </r>
  <r>
    <x v="1"/>
    <x v="0"/>
    <x v="1"/>
    <x v="33"/>
    <x v="0"/>
    <x v="0"/>
  </r>
  <r>
    <x v="1"/>
    <x v="1"/>
    <x v="1"/>
    <x v="34"/>
    <x v="0"/>
    <x v="0"/>
  </r>
  <r>
    <x v="1"/>
    <x v="1"/>
    <x v="1"/>
    <x v="35"/>
    <x v="0"/>
    <x v="0"/>
  </r>
  <r>
    <x v="1"/>
    <x v="1"/>
    <x v="0"/>
    <x v="36"/>
    <x v="0"/>
    <x v="0"/>
  </r>
  <r>
    <x v="1"/>
    <x v="1"/>
    <x v="0"/>
    <x v="17"/>
    <x v="0"/>
    <x v="0"/>
  </r>
  <r>
    <x v="1"/>
    <x v="0"/>
    <x v="0"/>
    <x v="37"/>
    <x v="0"/>
    <x v="0"/>
  </r>
  <r>
    <x v="1"/>
    <x v="1"/>
    <x v="0"/>
    <x v="38"/>
    <x v="0"/>
    <x v="0"/>
  </r>
  <r>
    <x v="1"/>
    <x v="0"/>
    <x v="0"/>
    <x v="39"/>
    <x v="0"/>
    <x v="0"/>
  </r>
  <r>
    <x v="1"/>
    <x v="1"/>
    <x v="0"/>
    <x v="40"/>
    <x v="0"/>
    <x v="0"/>
  </r>
  <r>
    <x v="1"/>
    <x v="1"/>
    <x v="0"/>
    <x v="41"/>
    <x v="0"/>
    <x v="0"/>
  </r>
  <r>
    <x v="1"/>
    <x v="0"/>
    <x v="0"/>
    <x v="42"/>
    <x v="0"/>
    <x v="0"/>
  </r>
  <r>
    <x v="1"/>
    <x v="0"/>
    <x v="0"/>
    <x v="43"/>
    <x v="0"/>
    <x v="0"/>
  </r>
  <r>
    <x v="1"/>
    <x v="1"/>
    <x v="0"/>
    <x v="44"/>
    <x v="0"/>
    <x v="0"/>
  </r>
  <r>
    <x v="1"/>
    <x v="0"/>
    <x v="0"/>
    <x v="45"/>
    <x v="0"/>
    <x v="0"/>
  </r>
  <r>
    <x v="1"/>
    <x v="0"/>
    <x v="0"/>
    <x v="46"/>
    <x v="0"/>
    <x v="0"/>
  </r>
  <r>
    <x v="2"/>
    <x v="1"/>
    <x v="1"/>
    <x v="47"/>
    <x v="0"/>
    <x v="0"/>
  </r>
  <r>
    <x v="2"/>
    <x v="1"/>
    <x v="1"/>
    <x v="48"/>
    <x v="0"/>
    <x v="0"/>
  </r>
  <r>
    <x v="2"/>
    <x v="1"/>
    <x v="1"/>
    <x v="49"/>
    <x v="0"/>
    <x v="0"/>
  </r>
  <r>
    <x v="2"/>
    <x v="1"/>
    <x v="1"/>
    <x v="50"/>
    <x v="0"/>
    <x v="0"/>
  </r>
  <r>
    <x v="2"/>
    <x v="1"/>
    <x v="1"/>
    <x v="51"/>
    <x v="0"/>
    <x v="0"/>
  </r>
  <r>
    <x v="2"/>
    <x v="1"/>
    <x v="1"/>
    <x v="52"/>
    <x v="0"/>
    <x v="0"/>
  </r>
  <r>
    <x v="2"/>
    <x v="0"/>
    <x v="1"/>
    <x v="53"/>
    <x v="0"/>
    <x v="0"/>
  </r>
  <r>
    <x v="2"/>
    <x v="0"/>
    <x v="1"/>
    <x v="54"/>
    <x v="0"/>
    <x v="0"/>
  </r>
  <r>
    <x v="2"/>
    <x v="0"/>
    <x v="1"/>
    <x v="55"/>
    <x v="0"/>
    <x v="0"/>
  </r>
  <r>
    <x v="2"/>
    <x v="0"/>
    <x v="1"/>
    <x v="56"/>
    <x v="0"/>
    <x v="0"/>
  </r>
  <r>
    <x v="2"/>
    <x v="0"/>
    <x v="1"/>
    <x v="57"/>
    <x v="0"/>
    <x v="0"/>
  </r>
  <r>
    <x v="2"/>
    <x v="0"/>
    <x v="1"/>
    <x v="58"/>
    <x v="0"/>
    <x v="0"/>
  </r>
  <r>
    <x v="2"/>
    <x v="0"/>
    <x v="0"/>
    <x v="59"/>
    <x v="0"/>
    <x v="0"/>
  </r>
  <r>
    <x v="2"/>
    <x v="1"/>
    <x v="0"/>
    <x v="60"/>
    <x v="0"/>
    <x v="0"/>
  </r>
  <r>
    <x v="2"/>
    <x v="0"/>
    <x v="0"/>
    <x v="61"/>
    <x v="0"/>
    <x v="0"/>
  </r>
  <r>
    <x v="2"/>
    <x v="0"/>
    <x v="0"/>
    <x v="62"/>
    <x v="0"/>
    <x v="0"/>
  </r>
  <r>
    <x v="2"/>
    <x v="0"/>
    <x v="0"/>
    <x v="63"/>
    <x v="0"/>
    <x v="0"/>
  </r>
  <r>
    <x v="2"/>
    <x v="1"/>
    <x v="0"/>
    <x v="20"/>
    <x v="0"/>
    <x v="0"/>
  </r>
  <r>
    <x v="2"/>
    <x v="0"/>
    <x v="0"/>
    <x v="64"/>
    <x v="0"/>
    <x v="0"/>
  </r>
  <r>
    <x v="2"/>
    <x v="1"/>
    <x v="0"/>
    <x v="65"/>
    <x v="0"/>
    <x v="0"/>
  </r>
  <r>
    <x v="2"/>
    <x v="1"/>
    <x v="0"/>
    <x v="66"/>
    <x v="0"/>
    <x v="0"/>
  </r>
  <r>
    <x v="2"/>
    <x v="1"/>
    <x v="0"/>
    <x v="67"/>
    <x v="0"/>
    <x v="0"/>
  </r>
  <r>
    <x v="2"/>
    <x v="0"/>
    <x v="0"/>
    <x v="68"/>
    <x v="0"/>
    <x v="0"/>
  </r>
  <r>
    <x v="2"/>
    <x v="1"/>
    <x v="0"/>
    <x v="69"/>
    <x v="0"/>
    <x v="0"/>
  </r>
  <r>
    <x v="3"/>
    <x v="1"/>
    <x v="1"/>
    <x v="70"/>
    <x v="0"/>
    <x v="0"/>
  </r>
  <r>
    <x v="3"/>
    <x v="1"/>
    <x v="1"/>
    <x v="71"/>
    <x v="0"/>
    <x v="0"/>
  </r>
  <r>
    <x v="3"/>
    <x v="1"/>
    <x v="1"/>
    <x v="31"/>
    <x v="0"/>
    <x v="0"/>
  </r>
  <r>
    <x v="3"/>
    <x v="1"/>
    <x v="1"/>
    <x v="72"/>
    <x v="0"/>
    <x v="0"/>
  </r>
  <r>
    <x v="3"/>
    <x v="1"/>
    <x v="1"/>
    <x v="73"/>
    <x v="0"/>
    <x v="0"/>
  </r>
  <r>
    <x v="3"/>
    <x v="0"/>
    <x v="1"/>
    <x v="74"/>
    <x v="0"/>
    <x v="0"/>
  </r>
  <r>
    <x v="3"/>
    <x v="1"/>
    <x v="1"/>
    <x v="75"/>
    <x v="0"/>
    <x v="0"/>
  </r>
  <r>
    <x v="3"/>
    <x v="0"/>
    <x v="1"/>
    <x v="76"/>
    <x v="0"/>
    <x v="0"/>
  </r>
  <r>
    <x v="3"/>
    <x v="0"/>
    <x v="1"/>
    <x v="77"/>
    <x v="0"/>
    <x v="0"/>
  </r>
  <r>
    <x v="3"/>
    <x v="0"/>
    <x v="1"/>
    <x v="78"/>
    <x v="0"/>
    <x v="0"/>
  </r>
  <r>
    <x v="3"/>
    <x v="0"/>
    <x v="1"/>
    <x v="79"/>
    <x v="0"/>
    <x v="0"/>
  </r>
  <r>
    <x v="3"/>
    <x v="0"/>
    <x v="1"/>
    <x v="80"/>
    <x v="0"/>
    <x v="0"/>
  </r>
  <r>
    <x v="3"/>
    <x v="0"/>
    <x v="0"/>
    <x v="81"/>
    <x v="0"/>
    <x v="0"/>
  </r>
  <r>
    <x v="3"/>
    <x v="1"/>
    <x v="0"/>
    <x v="82"/>
    <x v="0"/>
    <x v="0"/>
  </r>
  <r>
    <x v="3"/>
    <x v="0"/>
    <x v="0"/>
    <x v="83"/>
    <x v="0"/>
    <x v="0"/>
  </r>
  <r>
    <x v="3"/>
    <x v="0"/>
    <x v="0"/>
    <x v="84"/>
    <x v="0"/>
    <x v="0"/>
  </r>
  <r>
    <x v="3"/>
    <x v="0"/>
    <x v="0"/>
    <x v="85"/>
    <x v="0"/>
    <x v="0"/>
  </r>
  <r>
    <x v="3"/>
    <x v="1"/>
    <x v="0"/>
    <x v="86"/>
    <x v="0"/>
    <x v="0"/>
  </r>
  <r>
    <x v="3"/>
    <x v="1"/>
    <x v="0"/>
    <x v="87"/>
    <x v="0"/>
    <x v="0"/>
  </r>
  <r>
    <x v="3"/>
    <x v="0"/>
    <x v="0"/>
    <x v="88"/>
    <x v="0"/>
    <x v="0"/>
  </r>
  <r>
    <x v="3"/>
    <x v="1"/>
    <x v="0"/>
    <x v="89"/>
    <x v="0"/>
    <x v="0"/>
  </r>
  <r>
    <x v="3"/>
    <x v="1"/>
    <x v="0"/>
    <x v="90"/>
    <x v="0"/>
    <x v="0"/>
  </r>
  <r>
    <x v="3"/>
    <x v="1"/>
    <x v="0"/>
    <x v="69"/>
    <x v="0"/>
    <x v="0"/>
  </r>
  <r>
    <x v="3"/>
    <x v="0"/>
    <x v="0"/>
    <x v="91"/>
    <x v="0"/>
    <x v="0"/>
  </r>
  <r>
    <x v="4"/>
    <x v="0"/>
    <x v="0"/>
    <x v="92"/>
    <x v="0"/>
    <x v="0"/>
  </r>
  <r>
    <x v="4"/>
    <x v="0"/>
    <x v="1"/>
    <x v="93"/>
    <x v="0"/>
    <x v="0"/>
  </r>
  <r>
    <x v="4"/>
    <x v="0"/>
    <x v="0"/>
    <x v="94"/>
    <x v="0"/>
    <x v="0"/>
  </r>
  <r>
    <x v="4"/>
    <x v="1"/>
    <x v="0"/>
    <x v="95"/>
    <x v="0"/>
    <x v="0"/>
  </r>
  <r>
    <x v="4"/>
    <x v="1"/>
    <x v="1"/>
    <x v="96"/>
    <x v="0"/>
    <x v="0"/>
  </r>
  <r>
    <x v="4"/>
    <x v="0"/>
    <x v="0"/>
    <x v="97"/>
    <x v="0"/>
    <x v="0"/>
  </r>
  <r>
    <x v="4"/>
    <x v="0"/>
    <x v="0"/>
    <x v="98"/>
    <x v="0"/>
    <x v="0"/>
  </r>
  <r>
    <x v="4"/>
    <x v="0"/>
    <x v="1"/>
    <x v="99"/>
    <x v="0"/>
    <x v="0"/>
  </r>
  <r>
    <x v="4"/>
    <x v="1"/>
    <x v="1"/>
    <x v="100"/>
    <x v="0"/>
    <x v="0"/>
  </r>
  <r>
    <x v="4"/>
    <x v="0"/>
    <x v="1"/>
    <x v="101"/>
    <x v="0"/>
    <x v="0"/>
  </r>
  <r>
    <x v="4"/>
    <x v="1"/>
    <x v="0"/>
    <x v="102"/>
    <x v="0"/>
    <x v="0"/>
  </r>
  <r>
    <x v="4"/>
    <x v="1"/>
    <x v="0"/>
    <x v="103"/>
    <x v="0"/>
    <x v="0"/>
  </r>
  <r>
    <x v="4"/>
    <x v="0"/>
    <x v="1"/>
    <x v="104"/>
    <x v="0"/>
    <x v="0"/>
  </r>
  <r>
    <x v="4"/>
    <x v="0"/>
    <x v="0"/>
    <x v="105"/>
    <x v="0"/>
    <x v="0"/>
  </r>
  <r>
    <x v="4"/>
    <x v="0"/>
    <x v="1"/>
    <x v="106"/>
    <x v="0"/>
    <x v="0"/>
  </r>
  <r>
    <x v="4"/>
    <x v="1"/>
    <x v="1"/>
    <x v="107"/>
    <x v="0"/>
    <x v="0"/>
  </r>
  <r>
    <x v="4"/>
    <x v="1"/>
    <x v="1"/>
    <x v="107"/>
    <x v="0"/>
    <x v="0"/>
  </r>
  <r>
    <x v="4"/>
    <x v="1"/>
    <x v="1"/>
    <x v="108"/>
    <x v="0"/>
    <x v="0"/>
  </r>
  <r>
    <x v="4"/>
    <x v="0"/>
    <x v="0"/>
    <x v="109"/>
    <x v="0"/>
    <x v="0"/>
  </r>
  <r>
    <x v="4"/>
    <x v="1"/>
    <x v="0"/>
    <x v="109"/>
    <x v="0"/>
    <x v="0"/>
  </r>
  <r>
    <x v="4"/>
    <x v="0"/>
    <x v="1"/>
    <x v="110"/>
    <x v="0"/>
    <x v="0"/>
  </r>
  <r>
    <x v="4"/>
    <x v="1"/>
    <x v="0"/>
    <x v="111"/>
    <x v="0"/>
    <x v="0"/>
  </r>
  <r>
    <x v="4"/>
    <x v="1"/>
    <x v="1"/>
    <x v="112"/>
    <x v="0"/>
    <x v="0"/>
  </r>
  <r>
    <x v="4"/>
    <x v="1"/>
    <x v="0"/>
    <x v="112"/>
    <x v="0"/>
    <x v="0"/>
  </r>
  <r>
    <x v="5"/>
    <x v="0"/>
    <x v="1"/>
    <x v="113"/>
    <x v="0"/>
    <x v="0"/>
  </r>
  <r>
    <x v="5"/>
    <x v="0"/>
    <x v="1"/>
    <x v="114"/>
    <x v="0"/>
    <x v="0"/>
  </r>
  <r>
    <x v="5"/>
    <x v="0"/>
    <x v="1"/>
    <x v="115"/>
    <x v="0"/>
    <x v="0"/>
  </r>
  <r>
    <x v="5"/>
    <x v="0"/>
    <x v="1"/>
    <x v="116"/>
    <x v="0"/>
    <x v="0"/>
  </r>
  <r>
    <x v="5"/>
    <x v="0"/>
    <x v="1"/>
    <x v="117"/>
    <x v="0"/>
    <x v="0"/>
  </r>
  <r>
    <x v="5"/>
    <x v="1"/>
    <x v="1"/>
    <x v="118"/>
    <x v="0"/>
    <x v="0"/>
  </r>
  <r>
    <x v="5"/>
    <x v="1"/>
    <x v="1"/>
    <x v="119"/>
    <x v="0"/>
    <x v="0"/>
  </r>
  <r>
    <x v="5"/>
    <x v="1"/>
    <x v="1"/>
    <x v="120"/>
    <x v="0"/>
    <x v="0"/>
  </r>
  <r>
    <x v="5"/>
    <x v="1"/>
    <x v="1"/>
    <x v="121"/>
    <x v="0"/>
    <x v="0"/>
  </r>
  <r>
    <x v="5"/>
    <x v="0"/>
    <x v="1"/>
    <x v="122"/>
    <x v="0"/>
    <x v="0"/>
  </r>
  <r>
    <x v="5"/>
    <x v="1"/>
    <x v="1"/>
    <x v="123"/>
    <x v="0"/>
    <x v="0"/>
  </r>
  <r>
    <x v="5"/>
    <x v="1"/>
    <x v="1"/>
    <x v="124"/>
    <x v="0"/>
    <x v="0"/>
  </r>
  <r>
    <x v="5"/>
    <x v="0"/>
    <x v="0"/>
    <x v="125"/>
    <x v="0"/>
    <x v="0"/>
  </r>
  <r>
    <x v="5"/>
    <x v="0"/>
    <x v="0"/>
    <x v="126"/>
    <x v="0"/>
    <x v="0"/>
  </r>
  <r>
    <x v="5"/>
    <x v="0"/>
    <x v="0"/>
    <x v="127"/>
    <x v="0"/>
    <x v="0"/>
  </r>
  <r>
    <x v="5"/>
    <x v="1"/>
    <x v="0"/>
    <x v="128"/>
    <x v="0"/>
    <x v="0"/>
  </r>
  <r>
    <x v="5"/>
    <x v="0"/>
    <x v="0"/>
    <x v="129"/>
    <x v="0"/>
    <x v="0"/>
  </r>
  <r>
    <x v="5"/>
    <x v="1"/>
    <x v="0"/>
    <x v="130"/>
    <x v="0"/>
    <x v="0"/>
  </r>
  <r>
    <x v="5"/>
    <x v="1"/>
    <x v="0"/>
    <x v="131"/>
    <x v="0"/>
    <x v="0"/>
  </r>
  <r>
    <x v="5"/>
    <x v="0"/>
    <x v="0"/>
    <x v="132"/>
    <x v="0"/>
    <x v="0"/>
  </r>
  <r>
    <x v="5"/>
    <x v="0"/>
    <x v="0"/>
    <x v="133"/>
    <x v="0"/>
    <x v="0"/>
  </r>
  <r>
    <x v="5"/>
    <x v="1"/>
    <x v="0"/>
    <x v="134"/>
    <x v="0"/>
    <x v="0"/>
  </r>
  <r>
    <x v="5"/>
    <x v="1"/>
    <x v="0"/>
    <x v="135"/>
    <x v="0"/>
    <x v="0"/>
  </r>
  <r>
    <x v="5"/>
    <x v="1"/>
    <x v="0"/>
    <x v="136"/>
    <x v="0"/>
    <x v="0"/>
  </r>
  <r>
    <x v="6"/>
    <x v="1"/>
    <x v="1"/>
    <x v="137"/>
    <x v="0"/>
    <x v="0"/>
  </r>
  <r>
    <x v="6"/>
    <x v="0"/>
    <x v="1"/>
    <x v="138"/>
    <x v="0"/>
    <x v="0"/>
  </r>
  <r>
    <x v="6"/>
    <x v="0"/>
    <x v="1"/>
    <x v="139"/>
    <x v="0"/>
    <x v="0"/>
  </r>
  <r>
    <x v="6"/>
    <x v="0"/>
    <x v="1"/>
    <x v="140"/>
    <x v="0"/>
    <x v="0"/>
  </r>
  <r>
    <x v="6"/>
    <x v="0"/>
    <x v="1"/>
    <x v="141"/>
    <x v="0"/>
    <x v="0"/>
  </r>
  <r>
    <x v="6"/>
    <x v="1"/>
    <x v="1"/>
    <x v="142"/>
    <x v="0"/>
    <x v="0"/>
  </r>
  <r>
    <x v="6"/>
    <x v="0"/>
    <x v="1"/>
    <x v="143"/>
    <x v="0"/>
    <x v="0"/>
  </r>
  <r>
    <x v="6"/>
    <x v="1"/>
    <x v="1"/>
    <x v="144"/>
    <x v="0"/>
    <x v="0"/>
  </r>
  <r>
    <x v="6"/>
    <x v="0"/>
    <x v="1"/>
    <x v="145"/>
    <x v="0"/>
    <x v="0"/>
  </r>
  <r>
    <x v="6"/>
    <x v="1"/>
    <x v="1"/>
    <x v="146"/>
    <x v="0"/>
    <x v="0"/>
  </r>
  <r>
    <x v="6"/>
    <x v="1"/>
    <x v="1"/>
    <x v="147"/>
    <x v="0"/>
    <x v="0"/>
  </r>
  <r>
    <x v="6"/>
    <x v="1"/>
    <x v="1"/>
    <x v="148"/>
    <x v="0"/>
    <x v="0"/>
  </r>
  <r>
    <x v="6"/>
    <x v="1"/>
    <x v="0"/>
    <x v="149"/>
    <x v="0"/>
    <x v="0"/>
  </r>
  <r>
    <x v="6"/>
    <x v="0"/>
    <x v="0"/>
    <x v="150"/>
    <x v="0"/>
    <x v="0"/>
  </r>
  <r>
    <x v="6"/>
    <x v="0"/>
    <x v="0"/>
    <x v="151"/>
    <x v="0"/>
    <x v="0"/>
  </r>
  <r>
    <x v="6"/>
    <x v="1"/>
    <x v="0"/>
    <x v="152"/>
    <x v="0"/>
    <x v="0"/>
  </r>
  <r>
    <x v="6"/>
    <x v="1"/>
    <x v="0"/>
    <x v="153"/>
    <x v="0"/>
    <x v="0"/>
  </r>
  <r>
    <x v="6"/>
    <x v="1"/>
    <x v="0"/>
    <x v="100"/>
    <x v="0"/>
    <x v="0"/>
  </r>
  <r>
    <x v="6"/>
    <x v="1"/>
    <x v="0"/>
    <x v="154"/>
    <x v="0"/>
    <x v="0"/>
  </r>
  <r>
    <x v="6"/>
    <x v="0"/>
    <x v="0"/>
    <x v="155"/>
    <x v="0"/>
    <x v="0"/>
  </r>
  <r>
    <x v="6"/>
    <x v="0"/>
    <x v="0"/>
    <x v="156"/>
    <x v="0"/>
    <x v="0"/>
  </r>
  <r>
    <x v="6"/>
    <x v="1"/>
    <x v="0"/>
    <x v="157"/>
    <x v="0"/>
    <x v="0"/>
  </r>
  <r>
    <x v="6"/>
    <x v="0"/>
    <x v="0"/>
    <x v="158"/>
    <x v="0"/>
    <x v="0"/>
  </r>
  <r>
    <x v="6"/>
    <x v="0"/>
    <x v="0"/>
    <x v="159"/>
    <x v="0"/>
    <x v="0"/>
  </r>
  <r>
    <x v="7"/>
    <x v="1"/>
    <x v="1"/>
    <x v="160"/>
    <x v="0"/>
    <x v="0"/>
  </r>
  <r>
    <x v="7"/>
    <x v="0"/>
    <x v="1"/>
    <x v="161"/>
    <x v="0"/>
    <x v="0"/>
  </r>
  <r>
    <x v="7"/>
    <x v="0"/>
    <x v="1"/>
    <x v="162"/>
    <x v="0"/>
    <x v="0"/>
  </r>
  <r>
    <x v="7"/>
    <x v="0"/>
    <x v="1"/>
    <x v="163"/>
    <x v="0"/>
    <x v="0"/>
  </r>
  <r>
    <x v="7"/>
    <x v="1"/>
    <x v="1"/>
    <x v="164"/>
    <x v="0"/>
    <x v="0"/>
  </r>
  <r>
    <x v="7"/>
    <x v="0"/>
    <x v="1"/>
    <x v="165"/>
    <x v="0"/>
    <x v="0"/>
  </r>
  <r>
    <x v="7"/>
    <x v="0"/>
    <x v="1"/>
    <x v="166"/>
    <x v="0"/>
    <x v="0"/>
  </r>
  <r>
    <x v="7"/>
    <x v="1"/>
    <x v="1"/>
    <x v="167"/>
    <x v="0"/>
    <x v="0"/>
  </r>
  <r>
    <x v="7"/>
    <x v="1"/>
    <x v="1"/>
    <x v="168"/>
    <x v="0"/>
    <x v="0"/>
  </r>
  <r>
    <x v="7"/>
    <x v="1"/>
    <x v="1"/>
    <x v="169"/>
    <x v="0"/>
    <x v="0"/>
  </r>
  <r>
    <x v="7"/>
    <x v="1"/>
    <x v="1"/>
    <x v="170"/>
    <x v="0"/>
    <x v="0"/>
  </r>
  <r>
    <x v="7"/>
    <x v="0"/>
    <x v="1"/>
    <x v="171"/>
    <x v="0"/>
    <x v="0"/>
  </r>
  <r>
    <x v="7"/>
    <x v="0"/>
    <x v="0"/>
    <x v="172"/>
    <x v="0"/>
    <x v="0"/>
  </r>
  <r>
    <x v="7"/>
    <x v="0"/>
    <x v="0"/>
    <x v="173"/>
    <x v="0"/>
    <x v="0"/>
  </r>
  <r>
    <x v="7"/>
    <x v="1"/>
    <x v="0"/>
    <x v="174"/>
    <x v="0"/>
    <x v="0"/>
  </r>
  <r>
    <x v="7"/>
    <x v="0"/>
    <x v="0"/>
    <x v="175"/>
    <x v="0"/>
    <x v="0"/>
  </r>
  <r>
    <x v="7"/>
    <x v="0"/>
    <x v="0"/>
    <x v="176"/>
    <x v="0"/>
    <x v="0"/>
  </r>
  <r>
    <x v="7"/>
    <x v="1"/>
    <x v="0"/>
    <x v="93"/>
    <x v="0"/>
    <x v="0"/>
  </r>
  <r>
    <x v="7"/>
    <x v="1"/>
    <x v="0"/>
    <x v="177"/>
    <x v="0"/>
    <x v="0"/>
  </r>
  <r>
    <x v="7"/>
    <x v="1"/>
    <x v="0"/>
    <x v="178"/>
    <x v="0"/>
    <x v="0"/>
  </r>
  <r>
    <x v="7"/>
    <x v="1"/>
    <x v="0"/>
    <x v="179"/>
    <x v="0"/>
    <x v="0"/>
  </r>
  <r>
    <x v="7"/>
    <x v="1"/>
    <x v="0"/>
    <x v="180"/>
    <x v="0"/>
    <x v="0"/>
  </r>
  <r>
    <x v="7"/>
    <x v="0"/>
    <x v="0"/>
    <x v="107"/>
    <x v="0"/>
    <x v="0"/>
  </r>
  <r>
    <x v="7"/>
    <x v="0"/>
    <x v="0"/>
    <x v="181"/>
    <x v="0"/>
    <x v="0"/>
  </r>
  <r>
    <x v="8"/>
    <x v="1"/>
    <x v="1"/>
    <x v="182"/>
    <x v="0"/>
    <x v="0"/>
  </r>
  <r>
    <x v="8"/>
    <x v="1"/>
    <x v="0"/>
    <x v="183"/>
    <x v="0"/>
    <x v="0"/>
  </r>
  <r>
    <x v="8"/>
    <x v="0"/>
    <x v="0"/>
    <x v="184"/>
    <x v="0"/>
    <x v="0"/>
  </r>
  <r>
    <x v="8"/>
    <x v="0"/>
    <x v="1"/>
    <x v="185"/>
    <x v="0"/>
    <x v="0"/>
  </r>
  <r>
    <x v="8"/>
    <x v="1"/>
    <x v="1"/>
    <x v="186"/>
    <x v="0"/>
    <x v="0"/>
  </r>
  <r>
    <x v="8"/>
    <x v="0"/>
    <x v="0"/>
    <x v="187"/>
    <x v="0"/>
    <x v="0"/>
  </r>
  <r>
    <x v="8"/>
    <x v="0"/>
    <x v="1"/>
    <x v="188"/>
    <x v="0"/>
    <x v="0"/>
  </r>
  <r>
    <x v="8"/>
    <x v="0"/>
    <x v="1"/>
    <x v="189"/>
    <x v="0"/>
    <x v="0"/>
  </r>
  <r>
    <x v="8"/>
    <x v="0"/>
    <x v="0"/>
    <x v="190"/>
    <x v="0"/>
    <x v="0"/>
  </r>
  <r>
    <x v="8"/>
    <x v="1"/>
    <x v="0"/>
    <x v="191"/>
    <x v="0"/>
    <x v="0"/>
  </r>
  <r>
    <x v="8"/>
    <x v="1"/>
    <x v="1"/>
    <x v="192"/>
    <x v="0"/>
    <x v="0"/>
  </r>
  <r>
    <x v="8"/>
    <x v="0"/>
    <x v="1"/>
    <x v="193"/>
    <x v="0"/>
    <x v="0"/>
  </r>
  <r>
    <x v="8"/>
    <x v="0"/>
    <x v="0"/>
    <x v="194"/>
    <x v="0"/>
    <x v="0"/>
  </r>
  <r>
    <x v="8"/>
    <x v="1"/>
    <x v="0"/>
    <x v="195"/>
    <x v="0"/>
    <x v="0"/>
  </r>
  <r>
    <x v="8"/>
    <x v="1"/>
    <x v="0"/>
    <x v="195"/>
    <x v="0"/>
    <x v="0"/>
  </r>
  <r>
    <x v="8"/>
    <x v="0"/>
    <x v="0"/>
    <x v="196"/>
    <x v="0"/>
    <x v="0"/>
  </r>
  <r>
    <x v="8"/>
    <x v="0"/>
    <x v="1"/>
    <x v="197"/>
    <x v="0"/>
    <x v="0"/>
  </r>
  <r>
    <x v="8"/>
    <x v="0"/>
    <x v="0"/>
    <x v="198"/>
    <x v="0"/>
    <x v="0"/>
  </r>
  <r>
    <x v="8"/>
    <x v="0"/>
    <x v="1"/>
    <x v="199"/>
    <x v="0"/>
    <x v="0"/>
  </r>
  <r>
    <x v="8"/>
    <x v="1"/>
    <x v="1"/>
    <x v="200"/>
    <x v="0"/>
    <x v="0"/>
  </r>
  <r>
    <x v="8"/>
    <x v="1"/>
    <x v="1"/>
    <x v="200"/>
    <x v="0"/>
    <x v="0"/>
  </r>
  <r>
    <x v="8"/>
    <x v="1"/>
    <x v="0"/>
    <x v="201"/>
    <x v="0"/>
    <x v="0"/>
  </r>
  <r>
    <x v="8"/>
    <x v="1"/>
    <x v="0"/>
    <x v="202"/>
    <x v="0"/>
    <x v="0"/>
  </r>
  <r>
    <x v="8"/>
    <x v="1"/>
    <x v="1"/>
    <x v="203"/>
    <x v="0"/>
    <x v="0"/>
  </r>
  <r>
    <x v="9"/>
    <x v="0"/>
    <x v="1"/>
    <x v="204"/>
    <x v="0"/>
    <x v="0"/>
  </r>
  <r>
    <x v="9"/>
    <x v="0"/>
    <x v="1"/>
    <x v="205"/>
    <x v="0"/>
    <x v="0"/>
  </r>
  <r>
    <x v="9"/>
    <x v="1"/>
    <x v="1"/>
    <x v="206"/>
    <x v="0"/>
    <x v="0"/>
  </r>
  <r>
    <x v="9"/>
    <x v="0"/>
    <x v="1"/>
    <x v="207"/>
    <x v="0"/>
    <x v="0"/>
  </r>
  <r>
    <x v="9"/>
    <x v="0"/>
    <x v="1"/>
    <x v="208"/>
    <x v="0"/>
    <x v="0"/>
  </r>
  <r>
    <x v="9"/>
    <x v="1"/>
    <x v="1"/>
    <x v="209"/>
    <x v="0"/>
    <x v="0"/>
  </r>
  <r>
    <x v="9"/>
    <x v="0"/>
    <x v="1"/>
    <x v="210"/>
    <x v="0"/>
    <x v="0"/>
  </r>
  <r>
    <x v="9"/>
    <x v="0"/>
    <x v="1"/>
    <x v="211"/>
    <x v="0"/>
    <x v="0"/>
  </r>
  <r>
    <x v="9"/>
    <x v="1"/>
    <x v="1"/>
    <x v="212"/>
    <x v="0"/>
    <x v="0"/>
  </r>
  <r>
    <x v="9"/>
    <x v="1"/>
    <x v="1"/>
    <x v="212"/>
    <x v="0"/>
    <x v="0"/>
  </r>
  <r>
    <x v="9"/>
    <x v="1"/>
    <x v="1"/>
    <x v="213"/>
    <x v="0"/>
    <x v="0"/>
  </r>
  <r>
    <x v="9"/>
    <x v="1"/>
    <x v="1"/>
    <x v="214"/>
    <x v="0"/>
    <x v="0"/>
  </r>
  <r>
    <x v="9"/>
    <x v="0"/>
    <x v="0"/>
    <x v="215"/>
    <x v="0"/>
    <x v="0"/>
  </r>
  <r>
    <x v="9"/>
    <x v="0"/>
    <x v="0"/>
    <x v="182"/>
    <x v="0"/>
    <x v="0"/>
  </r>
  <r>
    <x v="9"/>
    <x v="0"/>
    <x v="0"/>
    <x v="216"/>
    <x v="0"/>
    <x v="0"/>
  </r>
  <r>
    <x v="9"/>
    <x v="1"/>
    <x v="0"/>
    <x v="217"/>
    <x v="0"/>
    <x v="0"/>
  </r>
  <r>
    <x v="9"/>
    <x v="1"/>
    <x v="0"/>
    <x v="218"/>
    <x v="0"/>
    <x v="0"/>
  </r>
  <r>
    <x v="9"/>
    <x v="0"/>
    <x v="0"/>
    <x v="219"/>
    <x v="0"/>
    <x v="0"/>
  </r>
  <r>
    <x v="9"/>
    <x v="1"/>
    <x v="0"/>
    <x v="220"/>
    <x v="0"/>
    <x v="0"/>
  </r>
  <r>
    <x v="9"/>
    <x v="1"/>
    <x v="0"/>
    <x v="221"/>
    <x v="0"/>
    <x v="0"/>
  </r>
  <r>
    <x v="9"/>
    <x v="0"/>
    <x v="0"/>
    <x v="222"/>
    <x v="0"/>
    <x v="0"/>
  </r>
  <r>
    <x v="9"/>
    <x v="1"/>
    <x v="0"/>
    <x v="223"/>
    <x v="0"/>
    <x v="0"/>
  </r>
  <r>
    <x v="9"/>
    <x v="0"/>
    <x v="0"/>
    <x v="224"/>
    <x v="0"/>
    <x v="0"/>
  </r>
  <r>
    <x v="9"/>
    <x v="1"/>
    <x v="0"/>
    <x v="225"/>
    <x v="0"/>
    <x v="0"/>
  </r>
  <r>
    <x v="10"/>
    <x v="1"/>
    <x v="1"/>
    <x v="226"/>
    <x v="0"/>
    <x v="0"/>
  </r>
  <r>
    <x v="10"/>
    <x v="0"/>
    <x v="1"/>
    <x v="227"/>
    <x v="0"/>
    <x v="0"/>
  </r>
  <r>
    <x v="10"/>
    <x v="0"/>
    <x v="1"/>
    <x v="228"/>
    <x v="0"/>
    <x v="0"/>
  </r>
  <r>
    <x v="10"/>
    <x v="0"/>
    <x v="1"/>
    <x v="229"/>
    <x v="0"/>
    <x v="0"/>
  </r>
  <r>
    <x v="10"/>
    <x v="0"/>
    <x v="1"/>
    <x v="230"/>
    <x v="0"/>
    <x v="0"/>
  </r>
  <r>
    <x v="10"/>
    <x v="0"/>
    <x v="1"/>
    <x v="231"/>
    <x v="0"/>
    <x v="0"/>
  </r>
  <r>
    <x v="10"/>
    <x v="1"/>
    <x v="1"/>
    <x v="232"/>
    <x v="0"/>
    <x v="0"/>
  </r>
  <r>
    <x v="10"/>
    <x v="0"/>
    <x v="1"/>
    <x v="233"/>
    <x v="0"/>
    <x v="0"/>
  </r>
  <r>
    <x v="10"/>
    <x v="1"/>
    <x v="1"/>
    <x v="234"/>
    <x v="0"/>
    <x v="0"/>
  </r>
  <r>
    <x v="10"/>
    <x v="1"/>
    <x v="1"/>
    <x v="235"/>
    <x v="0"/>
    <x v="0"/>
  </r>
  <r>
    <x v="10"/>
    <x v="1"/>
    <x v="1"/>
    <x v="210"/>
    <x v="0"/>
    <x v="0"/>
  </r>
  <r>
    <x v="10"/>
    <x v="1"/>
    <x v="1"/>
    <x v="236"/>
    <x v="0"/>
    <x v="0"/>
  </r>
  <r>
    <x v="10"/>
    <x v="1"/>
    <x v="0"/>
    <x v="237"/>
    <x v="0"/>
    <x v="0"/>
  </r>
  <r>
    <x v="10"/>
    <x v="0"/>
    <x v="0"/>
    <x v="238"/>
    <x v="0"/>
    <x v="0"/>
  </r>
  <r>
    <x v="10"/>
    <x v="1"/>
    <x v="0"/>
    <x v="239"/>
    <x v="0"/>
    <x v="0"/>
  </r>
  <r>
    <x v="10"/>
    <x v="0"/>
    <x v="0"/>
    <x v="240"/>
    <x v="0"/>
    <x v="0"/>
  </r>
  <r>
    <x v="10"/>
    <x v="1"/>
    <x v="0"/>
    <x v="241"/>
    <x v="0"/>
    <x v="0"/>
  </r>
  <r>
    <x v="10"/>
    <x v="0"/>
    <x v="0"/>
    <x v="242"/>
    <x v="0"/>
    <x v="0"/>
  </r>
  <r>
    <x v="10"/>
    <x v="0"/>
    <x v="0"/>
    <x v="243"/>
    <x v="0"/>
    <x v="0"/>
  </r>
  <r>
    <x v="10"/>
    <x v="1"/>
    <x v="0"/>
    <x v="244"/>
    <x v="0"/>
    <x v="0"/>
  </r>
  <r>
    <x v="10"/>
    <x v="1"/>
    <x v="0"/>
    <x v="245"/>
    <x v="0"/>
    <x v="0"/>
  </r>
  <r>
    <x v="10"/>
    <x v="0"/>
    <x v="0"/>
    <x v="246"/>
    <x v="0"/>
    <x v="0"/>
  </r>
  <r>
    <x v="10"/>
    <x v="1"/>
    <x v="0"/>
    <x v="188"/>
    <x v="0"/>
    <x v="0"/>
  </r>
  <r>
    <x v="10"/>
    <x v="0"/>
    <x v="0"/>
    <x v="247"/>
    <x v="0"/>
    <x v="0"/>
  </r>
  <r>
    <x v="11"/>
    <x v="1"/>
    <x v="1"/>
    <x v="248"/>
    <x v="0"/>
    <x v="0"/>
  </r>
  <r>
    <x v="11"/>
    <x v="0"/>
    <x v="1"/>
    <x v="229"/>
    <x v="0"/>
    <x v="0"/>
  </r>
  <r>
    <x v="11"/>
    <x v="0"/>
    <x v="1"/>
    <x v="249"/>
    <x v="0"/>
    <x v="0"/>
  </r>
  <r>
    <x v="11"/>
    <x v="1"/>
    <x v="1"/>
    <x v="250"/>
    <x v="0"/>
    <x v="0"/>
  </r>
  <r>
    <x v="11"/>
    <x v="0"/>
    <x v="1"/>
    <x v="251"/>
    <x v="0"/>
    <x v="0"/>
  </r>
  <r>
    <x v="11"/>
    <x v="0"/>
    <x v="1"/>
    <x v="252"/>
    <x v="0"/>
    <x v="0"/>
  </r>
  <r>
    <x v="11"/>
    <x v="0"/>
    <x v="1"/>
    <x v="208"/>
    <x v="0"/>
    <x v="0"/>
  </r>
  <r>
    <x v="11"/>
    <x v="1"/>
    <x v="1"/>
    <x v="253"/>
    <x v="0"/>
    <x v="0"/>
  </r>
  <r>
    <x v="11"/>
    <x v="1"/>
    <x v="1"/>
    <x v="254"/>
    <x v="0"/>
    <x v="0"/>
  </r>
  <r>
    <x v="11"/>
    <x v="0"/>
    <x v="1"/>
    <x v="255"/>
    <x v="0"/>
    <x v="0"/>
  </r>
  <r>
    <x v="11"/>
    <x v="1"/>
    <x v="1"/>
    <x v="256"/>
    <x v="0"/>
    <x v="0"/>
  </r>
  <r>
    <x v="11"/>
    <x v="1"/>
    <x v="1"/>
    <x v="257"/>
    <x v="0"/>
    <x v="0"/>
  </r>
  <r>
    <x v="11"/>
    <x v="0"/>
    <x v="0"/>
    <x v="258"/>
    <x v="0"/>
    <x v="0"/>
  </r>
  <r>
    <x v="11"/>
    <x v="0"/>
    <x v="0"/>
    <x v="259"/>
    <x v="0"/>
    <x v="0"/>
  </r>
  <r>
    <x v="11"/>
    <x v="1"/>
    <x v="0"/>
    <x v="260"/>
    <x v="0"/>
    <x v="0"/>
  </r>
  <r>
    <x v="11"/>
    <x v="0"/>
    <x v="0"/>
    <x v="261"/>
    <x v="0"/>
    <x v="0"/>
  </r>
  <r>
    <x v="11"/>
    <x v="1"/>
    <x v="0"/>
    <x v="262"/>
    <x v="0"/>
    <x v="0"/>
  </r>
  <r>
    <x v="11"/>
    <x v="0"/>
    <x v="0"/>
    <x v="263"/>
    <x v="0"/>
    <x v="0"/>
  </r>
  <r>
    <x v="11"/>
    <x v="1"/>
    <x v="0"/>
    <x v="264"/>
    <x v="0"/>
    <x v="0"/>
  </r>
  <r>
    <x v="11"/>
    <x v="1"/>
    <x v="0"/>
    <x v="184"/>
    <x v="0"/>
    <x v="0"/>
  </r>
  <r>
    <x v="11"/>
    <x v="1"/>
    <x v="0"/>
    <x v="265"/>
    <x v="0"/>
    <x v="0"/>
  </r>
  <r>
    <x v="11"/>
    <x v="0"/>
    <x v="0"/>
    <x v="266"/>
    <x v="0"/>
    <x v="0"/>
  </r>
  <r>
    <x v="11"/>
    <x v="0"/>
    <x v="0"/>
    <x v="267"/>
    <x v="0"/>
    <x v="0"/>
  </r>
  <r>
    <x v="11"/>
    <x v="1"/>
    <x v="0"/>
    <x v="268"/>
    <x v="0"/>
    <x v="0"/>
  </r>
  <r>
    <x v="12"/>
    <x v="1"/>
    <x v="0"/>
    <x v="269"/>
    <x v="0"/>
    <x v="1"/>
  </r>
  <r>
    <x v="12"/>
    <x v="1"/>
    <x v="1"/>
    <x v="270"/>
    <x v="0"/>
    <x v="1"/>
  </r>
  <r>
    <x v="12"/>
    <x v="1"/>
    <x v="1"/>
    <x v="271"/>
    <x v="0"/>
    <x v="1"/>
  </r>
  <r>
    <x v="12"/>
    <x v="0"/>
    <x v="1"/>
    <x v="272"/>
    <x v="0"/>
    <x v="1"/>
  </r>
  <r>
    <x v="12"/>
    <x v="0"/>
    <x v="0"/>
    <x v="273"/>
    <x v="0"/>
    <x v="1"/>
  </r>
  <r>
    <x v="12"/>
    <x v="1"/>
    <x v="0"/>
    <x v="274"/>
    <x v="0"/>
    <x v="1"/>
  </r>
  <r>
    <x v="12"/>
    <x v="0"/>
    <x v="1"/>
    <x v="274"/>
    <x v="0"/>
    <x v="1"/>
  </r>
  <r>
    <x v="12"/>
    <x v="0"/>
    <x v="0"/>
    <x v="275"/>
    <x v="0"/>
    <x v="1"/>
  </r>
  <r>
    <x v="12"/>
    <x v="0"/>
    <x v="1"/>
    <x v="276"/>
    <x v="0"/>
    <x v="1"/>
  </r>
  <r>
    <x v="12"/>
    <x v="0"/>
    <x v="1"/>
    <x v="277"/>
    <x v="0"/>
    <x v="1"/>
  </r>
  <r>
    <x v="12"/>
    <x v="0"/>
    <x v="1"/>
    <x v="278"/>
    <x v="0"/>
    <x v="1"/>
  </r>
  <r>
    <x v="12"/>
    <x v="0"/>
    <x v="0"/>
    <x v="279"/>
    <x v="0"/>
    <x v="1"/>
  </r>
  <r>
    <x v="12"/>
    <x v="1"/>
    <x v="1"/>
    <x v="280"/>
    <x v="0"/>
    <x v="1"/>
  </r>
  <r>
    <x v="12"/>
    <x v="1"/>
    <x v="1"/>
    <x v="281"/>
    <x v="0"/>
    <x v="1"/>
  </r>
  <r>
    <x v="12"/>
    <x v="0"/>
    <x v="0"/>
    <x v="282"/>
    <x v="0"/>
    <x v="1"/>
  </r>
  <r>
    <x v="12"/>
    <x v="0"/>
    <x v="0"/>
    <x v="282"/>
    <x v="0"/>
    <x v="1"/>
  </r>
  <r>
    <x v="12"/>
    <x v="1"/>
    <x v="0"/>
    <x v="283"/>
    <x v="0"/>
    <x v="1"/>
  </r>
  <r>
    <x v="12"/>
    <x v="1"/>
    <x v="0"/>
    <x v="284"/>
    <x v="0"/>
    <x v="1"/>
  </r>
  <r>
    <x v="12"/>
    <x v="0"/>
    <x v="1"/>
    <x v="285"/>
    <x v="0"/>
    <x v="1"/>
  </r>
  <r>
    <x v="12"/>
    <x v="1"/>
    <x v="0"/>
    <x v="286"/>
    <x v="0"/>
    <x v="1"/>
  </r>
  <r>
    <x v="12"/>
    <x v="0"/>
    <x v="0"/>
    <x v="287"/>
    <x v="0"/>
    <x v="1"/>
  </r>
  <r>
    <x v="12"/>
    <x v="1"/>
    <x v="1"/>
    <x v="288"/>
    <x v="0"/>
    <x v="1"/>
  </r>
  <r>
    <x v="12"/>
    <x v="1"/>
    <x v="0"/>
    <x v="289"/>
    <x v="0"/>
    <x v="1"/>
  </r>
  <r>
    <x v="12"/>
    <x v="1"/>
    <x v="1"/>
    <x v="290"/>
    <x v="0"/>
    <x v="1"/>
  </r>
  <r>
    <x v="13"/>
    <x v="0"/>
    <x v="1"/>
    <x v="291"/>
    <x v="0"/>
    <x v="1"/>
  </r>
  <r>
    <x v="13"/>
    <x v="0"/>
    <x v="1"/>
    <x v="292"/>
    <x v="0"/>
    <x v="1"/>
  </r>
  <r>
    <x v="13"/>
    <x v="1"/>
    <x v="1"/>
    <x v="293"/>
    <x v="0"/>
    <x v="1"/>
  </r>
  <r>
    <x v="13"/>
    <x v="0"/>
    <x v="1"/>
    <x v="294"/>
    <x v="0"/>
    <x v="1"/>
  </r>
  <r>
    <x v="13"/>
    <x v="0"/>
    <x v="1"/>
    <x v="295"/>
    <x v="0"/>
    <x v="1"/>
  </r>
  <r>
    <x v="13"/>
    <x v="1"/>
    <x v="1"/>
    <x v="296"/>
    <x v="0"/>
    <x v="1"/>
  </r>
  <r>
    <x v="13"/>
    <x v="0"/>
    <x v="1"/>
    <x v="297"/>
    <x v="0"/>
    <x v="1"/>
  </r>
  <r>
    <x v="13"/>
    <x v="1"/>
    <x v="1"/>
    <x v="298"/>
    <x v="0"/>
    <x v="1"/>
  </r>
  <r>
    <x v="13"/>
    <x v="1"/>
    <x v="1"/>
    <x v="299"/>
    <x v="0"/>
    <x v="1"/>
  </r>
  <r>
    <x v="13"/>
    <x v="0"/>
    <x v="1"/>
    <x v="300"/>
    <x v="0"/>
    <x v="1"/>
  </r>
  <r>
    <x v="13"/>
    <x v="1"/>
    <x v="1"/>
    <x v="301"/>
    <x v="0"/>
    <x v="1"/>
  </r>
  <r>
    <x v="13"/>
    <x v="1"/>
    <x v="1"/>
    <x v="302"/>
    <x v="0"/>
    <x v="1"/>
  </r>
  <r>
    <x v="13"/>
    <x v="1"/>
    <x v="0"/>
    <x v="303"/>
    <x v="0"/>
    <x v="1"/>
  </r>
  <r>
    <x v="13"/>
    <x v="0"/>
    <x v="0"/>
    <x v="304"/>
    <x v="0"/>
    <x v="1"/>
  </r>
  <r>
    <x v="13"/>
    <x v="0"/>
    <x v="0"/>
    <x v="305"/>
    <x v="0"/>
    <x v="1"/>
  </r>
  <r>
    <x v="13"/>
    <x v="0"/>
    <x v="0"/>
    <x v="306"/>
    <x v="0"/>
    <x v="1"/>
  </r>
  <r>
    <x v="13"/>
    <x v="1"/>
    <x v="0"/>
    <x v="307"/>
    <x v="0"/>
    <x v="1"/>
  </r>
  <r>
    <x v="13"/>
    <x v="0"/>
    <x v="0"/>
    <x v="308"/>
    <x v="0"/>
    <x v="1"/>
  </r>
  <r>
    <x v="13"/>
    <x v="1"/>
    <x v="0"/>
    <x v="309"/>
    <x v="0"/>
    <x v="1"/>
  </r>
  <r>
    <x v="13"/>
    <x v="1"/>
    <x v="0"/>
    <x v="310"/>
    <x v="0"/>
    <x v="1"/>
  </r>
  <r>
    <x v="13"/>
    <x v="0"/>
    <x v="0"/>
    <x v="311"/>
    <x v="0"/>
    <x v="1"/>
  </r>
  <r>
    <x v="13"/>
    <x v="0"/>
    <x v="0"/>
    <x v="312"/>
    <x v="0"/>
    <x v="1"/>
  </r>
  <r>
    <x v="13"/>
    <x v="1"/>
    <x v="0"/>
    <x v="313"/>
    <x v="0"/>
    <x v="1"/>
  </r>
  <r>
    <x v="13"/>
    <x v="1"/>
    <x v="0"/>
    <x v="314"/>
    <x v="0"/>
    <x v="1"/>
  </r>
  <r>
    <x v="14"/>
    <x v="1"/>
    <x v="1"/>
    <x v="315"/>
    <x v="0"/>
    <x v="1"/>
  </r>
  <r>
    <x v="14"/>
    <x v="1"/>
    <x v="1"/>
    <x v="316"/>
    <x v="0"/>
    <x v="1"/>
  </r>
  <r>
    <x v="14"/>
    <x v="0"/>
    <x v="1"/>
    <x v="317"/>
    <x v="0"/>
    <x v="1"/>
  </r>
  <r>
    <x v="14"/>
    <x v="0"/>
    <x v="1"/>
    <x v="318"/>
    <x v="0"/>
    <x v="1"/>
  </r>
  <r>
    <x v="14"/>
    <x v="1"/>
    <x v="1"/>
    <x v="319"/>
    <x v="0"/>
    <x v="1"/>
  </r>
  <r>
    <x v="14"/>
    <x v="1"/>
    <x v="1"/>
    <x v="320"/>
    <x v="0"/>
    <x v="1"/>
  </r>
  <r>
    <x v="14"/>
    <x v="0"/>
    <x v="1"/>
    <x v="321"/>
    <x v="0"/>
    <x v="1"/>
  </r>
  <r>
    <x v="14"/>
    <x v="0"/>
    <x v="1"/>
    <x v="322"/>
    <x v="0"/>
    <x v="1"/>
  </r>
  <r>
    <x v="14"/>
    <x v="0"/>
    <x v="1"/>
    <x v="323"/>
    <x v="0"/>
    <x v="1"/>
  </r>
  <r>
    <x v="14"/>
    <x v="1"/>
    <x v="1"/>
    <x v="324"/>
    <x v="0"/>
    <x v="1"/>
  </r>
  <r>
    <x v="14"/>
    <x v="0"/>
    <x v="1"/>
    <x v="325"/>
    <x v="0"/>
    <x v="1"/>
  </r>
  <r>
    <x v="14"/>
    <x v="1"/>
    <x v="1"/>
    <x v="326"/>
    <x v="0"/>
    <x v="1"/>
  </r>
  <r>
    <x v="14"/>
    <x v="0"/>
    <x v="0"/>
    <x v="327"/>
    <x v="0"/>
    <x v="1"/>
  </r>
  <r>
    <x v="14"/>
    <x v="1"/>
    <x v="0"/>
    <x v="328"/>
    <x v="0"/>
    <x v="1"/>
  </r>
  <r>
    <x v="14"/>
    <x v="0"/>
    <x v="0"/>
    <x v="329"/>
    <x v="0"/>
    <x v="1"/>
  </r>
  <r>
    <x v="14"/>
    <x v="0"/>
    <x v="0"/>
    <x v="306"/>
    <x v="0"/>
    <x v="1"/>
  </r>
  <r>
    <x v="14"/>
    <x v="0"/>
    <x v="0"/>
    <x v="330"/>
    <x v="0"/>
    <x v="1"/>
  </r>
  <r>
    <x v="14"/>
    <x v="1"/>
    <x v="0"/>
    <x v="331"/>
    <x v="0"/>
    <x v="1"/>
  </r>
  <r>
    <x v="14"/>
    <x v="1"/>
    <x v="0"/>
    <x v="332"/>
    <x v="0"/>
    <x v="1"/>
  </r>
  <r>
    <x v="14"/>
    <x v="0"/>
    <x v="0"/>
    <x v="333"/>
    <x v="0"/>
    <x v="1"/>
  </r>
  <r>
    <x v="14"/>
    <x v="0"/>
    <x v="0"/>
    <x v="334"/>
    <x v="0"/>
    <x v="1"/>
  </r>
  <r>
    <x v="14"/>
    <x v="1"/>
    <x v="0"/>
    <x v="335"/>
    <x v="0"/>
    <x v="1"/>
  </r>
  <r>
    <x v="14"/>
    <x v="1"/>
    <x v="0"/>
    <x v="336"/>
    <x v="0"/>
    <x v="1"/>
  </r>
  <r>
    <x v="14"/>
    <x v="1"/>
    <x v="0"/>
    <x v="337"/>
    <x v="0"/>
    <x v="1"/>
  </r>
  <r>
    <x v="15"/>
    <x v="1"/>
    <x v="1"/>
    <x v="338"/>
    <x v="0"/>
    <x v="1"/>
  </r>
  <r>
    <x v="15"/>
    <x v="1"/>
    <x v="1"/>
    <x v="339"/>
    <x v="0"/>
    <x v="1"/>
  </r>
  <r>
    <x v="15"/>
    <x v="1"/>
    <x v="1"/>
    <x v="340"/>
    <x v="0"/>
    <x v="1"/>
  </r>
  <r>
    <x v="15"/>
    <x v="1"/>
    <x v="1"/>
    <x v="341"/>
    <x v="0"/>
    <x v="1"/>
  </r>
  <r>
    <x v="15"/>
    <x v="0"/>
    <x v="1"/>
    <x v="342"/>
    <x v="0"/>
    <x v="1"/>
  </r>
  <r>
    <x v="15"/>
    <x v="1"/>
    <x v="1"/>
    <x v="343"/>
    <x v="0"/>
    <x v="1"/>
  </r>
  <r>
    <x v="15"/>
    <x v="0"/>
    <x v="1"/>
    <x v="344"/>
    <x v="0"/>
    <x v="1"/>
  </r>
  <r>
    <x v="15"/>
    <x v="0"/>
    <x v="1"/>
    <x v="345"/>
    <x v="0"/>
    <x v="1"/>
  </r>
  <r>
    <x v="15"/>
    <x v="0"/>
    <x v="1"/>
    <x v="346"/>
    <x v="0"/>
    <x v="1"/>
  </r>
  <r>
    <x v="15"/>
    <x v="0"/>
    <x v="1"/>
    <x v="347"/>
    <x v="0"/>
    <x v="1"/>
  </r>
  <r>
    <x v="15"/>
    <x v="0"/>
    <x v="1"/>
    <x v="348"/>
    <x v="0"/>
    <x v="1"/>
  </r>
  <r>
    <x v="15"/>
    <x v="1"/>
    <x v="1"/>
    <x v="349"/>
    <x v="0"/>
    <x v="1"/>
  </r>
  <r>
    <x v="15"/>
    <x v="1"/>
    <x v="0"/>
    <x v="350"/>
    <x v="0"/>
    <x v="1"/>
  </r>
  <r>
    <x v="15"/>
    <x v="1"/>
    <x v="0"/>
    <x v="351"/>
    <x v="0"/>
    <x v="1"/>
  </r>
  <r>
    <x v="15"/>
    <x v="0"/>
    <x v="0"/>
    <x v="352"/>
    <x v="0"/>
    <x v="1"/>
  </r>
  <r>
    <x v="15"/>
    <x v="0"/>
    <x v="0"/>
    <x v="353"/>
    <x v="0"/>
    <x v="1"/>
  </r>
  <r>
    <x v="15"/>
    <x v="0"/>
    <x v="0"/>
    <x v="332"/>
    <x v="0"/>
    <x v="1"/>
  </r>
  <r>
    <x v="15"/>
    <x v="0"/>
    <x v="0"/>
    <x v="354"/>
    <x v="0"/>
    <x v="1"/>
  </r>
  <r>
    <x v="15"/>
    <x v="1"/>
    <x v="0"/>
    <x v="355"/>
    <x v="0"/>
    <x v="1"/>
  </r>
  <r>
    <x v="15"/>
    <x v="0"/>
    <x v="0"/>
    <x v="356"/>
    <x v="0"/>
    <x v="1"/>
  </r>
  <r>
    <x v="15"/>
    <x v="0"/>
    <x v="0"/>
    <x v="357"/>
    <x v="0"/>
    <x v="1"/>
  </r>
  <r>
    <x v="15"/>
    <x v="1"/>
    <x v="0"/>
    <x v="358"/>
    <x v="0"/>
    <x v="1"/>
  </r>
  <r>
    <x v="15"/>
    <x v="1"/>
    <x v="0"/>
    <x v="24"/>
    <x v="0"/>
    <x v="1"/>
  </r>
  <r>
    <x v="15"/>
    <x v="1"/>
    <x v="0"/>
    <x v="359"/>
    <x v="0"/>
    <x v="1"/>
  </r>
  <r>
    <x v="16"/>
    <x v="1"/>
    <x v="0"/>
    <x v="360"/>
    <x v="0"/>
    <x v="1"/>
  </r>
  <r>
    <x v="16"/>
    <x v="1"/>
    <x v="1"/>
    <x v="361"/>
    <x v="0"/>
    <x v="1"/>
  </r>
  <r>
    <x v="16"/>
    <x v="1"/>
    <x v="1"/>
    <x v="362"/>
    <x v="0"/>
    <x v="1"/>
  </r>
  <r>
    <x v="16"/>
    <x v="0"/>
    <x v="0"/>
    <x v="363"/>
    <x v="0"/>
    <x v="1"/>
  </r>
  <r>
    <x v="16"/>
    <x v="0"/>
    <x v="1"/>
    <x v="364"/>
    <x v="0"/>
    <x v="1"/>
  </r>
  <r>
    <x v="16"/>
    <x v="0"/>
    <x v="0"/>
    <x v="365"/>
    <x v="0"/>
    <x v="1"/>
  </r>
  <r>
    <x v="16"/>
    <x v="1"/>
    <x v="0"/>
    <x v="366"/>
    <x v="0"/>
    <x v="1"/>
  </r>
  <r>
    <x v="16"/>
    <x v="0"/>
    <x v="0"/>
    <x v="367"/>
    <x v="0"/>
    <x v="1"/>
  </r>
  <r>
    <x v="16"/>
    <x v="0"/>
    <x v="1"/>
    <x v="368"/>
    <x v="0"/>
    <x v="1"/>
  </r>
  <r>
    <x v="16"/>
    <x v="0"/>
    <x v="1"/>
    <x v="369"/>
    <x v="0"/>
    <x v="1"/>
  </r>
  <r>
    <x v="16"/>
    <x v="0"/>
    <x v="1"/>
    <x v="370"/>
    <x v="0"/>
    <x v="1"/>
  </r>
  <r>
    <x v="16"/>
    <x v="1"/>
    <x v="0"/>
    <x v="371"/>
    <x v="0"/>
    <x v="1"/>
  </r>
  <r>
    <x v="16"/>
    <x v="1"/>
    <x v="0"/>
    <x v="372"/>
    <x v="0"/>
    <x v="1"/>
  </r>
  <r>
    <x v="16"/>
    <x v="1"/>
    <x v="1"/>
    <x v="373"/>
    <x v="0"/>
    <x v="1"/>
  </r>
  <r>
    <x v="16"/>
    <x v="1"/>
    <x v="0"/>
    <x v="374"/>
    <x v="0"/>
    <x v="1"/>
  </r>
  <r>
    <x v="16"/>
    <x v="0"/>
    <x v="1"/>
    <x v="374"/>
    <x v="0"/>
    <x v="1"/>
  </r>
  <r>
    <x v="16"/>
    <x v="0"/>
    <x v="0"/>
    <x v="375"/>
    <x v="0"/>
    <x v="1"/>
  </r>
  <r>
    <x v="16"/>
    <x v="1"/>
    <x v="1"/>
    <x v="376"/>
    <x v="0"/>
    <x v="1"/>
  </r>
  <r>
    <x v="16"/>
    <x v="1"/>
    <x v="0"/>
    <x v="377"/>
    <x v="0"/>
    <x v="1"/>
  </r>
  <r>
    <x v="16"/>
    <x v="0"/>
    <x v="1"/>
    <x v="378"/>
    <x v="0"/>
    <x v="1"/>
  </r>
  <r>
    <x v="16"/>
    <x v="1"/>
    <x v="1"/>
    <x v="379"/>
    <x v="0"/>
    <x v="1"/>
  </r>
  <r>
    <x v="16"/>
    <x v="1"/>
    <x v="1"/>
    <x v="380"/>
    <x v="0"/>
    <x v="1"/>
  </r>
  <r>
    <x v="16"/>
    <x v="0"/>
    <x v="0"/>
    <x v="381"/>
    <x v="0"/>
    <x v="1"/>
  </r>
  <r>
    <x v="16"/>
    <x v="0"/>
    <x v="0"/>
    <x v="382"/>
    <x v="0"/>
    <x v="1"/>
  </r>
  <r>
    <x v="17"/>
    <x v="1"/>
    <x v="1"/>
    <x v="383"/>
    <x v="0"/>
    <x v="1"/>
  </r>
  <r>
    <x v="17"/>
    <x v="0"/>
    <x v="1"/>
    <x v="384"/>
    <x v="0"/>
    <x v="1"/>
  </r>
  <r>
    <x v="17"/>
    <x v="1"/>
    <x v="1"/>
    <x v="385"/>
    <x v="0"/>
    <x v="1"/>
  </r>
  <r>
    <x v="17"/>
    <x v="1"/>
    <x v="1"/>
    <x v="386"/>
    <x v="0"/>
    <x v="1"/>
  </r>
  <r>
    <x v="17"/>
    <x v="0"/>
    <x v="1"/>
    <x v="387"/>
    <x v="0"/>
    <x v="1"/>
  </r>
  <r>
    <x v="17"/>
    <x v="0"/>
    <x v="1"/>
    <x v="388"/>
    <x v="0"/>
    <x v="1"/>
  </r>
  <r>
    <x v="17"/>
    <x v="1"/>
    <x v="1"/>
    <x v="389"/>
    <x v="0"/>
    <x v="1"/>
  </r>
  <r>
    <x v="17"/>
    <x v="0"/>
    <x v="1"/>
    <x v="390"/>
    <x v="0"/>
    <x v="1"/>
  </r>
  <r>
    <x v="17"/>
    <x v="0"/>
    <x v="1"/>
    <x v="391"/>
    <x v="0"/>
    <x v="1"/>
  </r>
  <r>
    <x v="17"/>
    <x v="1"/>
    <x v="1"/>
    <x v="392"/>
    <x v="0"/>
    <x v="1"/>
  </r>
  <r>
    <x v="17"/>
    <x v="0"/>
    <x v="1"/>
    <x v="393"/>
    <x v="0"/>
    <x v="1"/>
  </r>
  <r>
    <x v="17"/>
    <x v="1"/>
    <x v="1"/>
    <x v="394"/>
    <x v="0"/>
    <x v="1"/>
  </r>
  <r>
    <x v="17"/>
    <x v="0"/>
    <x v="0"/>
    <x v="395"/>
    <x v="0"/>
    <x v="1"/>
  </r>
  <r>
    <x v="17"/>
    <x v="0"/>
    <x v="0"/>
    <x v="396"/>
    <x v="0"/>
    <x v="1"/>
  </r>
  <r>
    <x v="17"/>
    <x v="0"/>
    <x v="0"/>
    <x v="367"/>
    <x v="0"/>
    <x v="1"/>
  </r>
  <r>
    <x v="17"/>
    <x v="0"/>
    <x v="0"/>
    <x v="397"/>
    <x v="0"/>
    <x v="1"/>
  </r>
  <r>
    <x v="17"/>
    <x v="1"/>
    <x v="0"/>
    <x v="398"/>
    <x v="0"/>
    <x v="1"/>
  </r>
  <r>
    <x v="17"/>
    <x v="1"/>
    <x v="0"/>
    <x v="399"/>
    <x v="0"/>
    <x v="1"/>
  </r>
  <r>
    <x v="17"/>
    <x v="1"/>
    <x v="0"/>
    <x v="400"/>
    <x v="0"/>
    <x v="1"/>
  </r>
  <r>
    <x v="17"/>
    <x v="0"/>
    <x v="0"/>
    <x v="401"/>
    <x v="0"/>
    <x v="1"/>
  </r>
  <r>
    <x v="17"/>
    <x v="1"/>
    <x v="0"/>
    <x v="402"/>
    <x v="0"/>
    <x v="1"/>
  </r>
  <r>
    <x v="17"/>
    <x v="1"/>
    <x v="0"/>
    <x v="402"/>
    <x v="0"/>
    <x v="1"/>
  </r>
  <r>
    <x v="17"/>
    <x v="1"/>
    <x v="0"/>
    <x v="403"/>
    <x v="0"/>
    <x v="1"/>
  </r>
  <r>
    <x v="17"/>
    <x v="0"/>
    <x v="0"/>
    <x v="404"/>
    <x v="0"/>
    <x v="1"/>
  </r>
  <r>
    <x v="18"/>
    <x v="0"/>
    <x v="1"/>
    <x v="405"/>
    <x v="0"/>
    <x v="1"/>
  </r>
  <r>
    <x v="18"/>
    <x v="0"/>
    <x v="1"/>
    <x v="383"/>
    <x v="0"/>
    <x v="1"/>
  </r>
  <r>
    <x v="18"/>
    <x v="1"/>
    <x v="1"/>
    <x v="406"/>
    <x v="0"/>
    <x v="1"/>
  </r>
  <r>
    <x v="18"/>
    <x v="1"/>
    <x v="1"/>
    <x v="407"/>
    <x v="0"/>
    <x v="1"/>
  </r>
  <r>
    <x v="18"/>
    <x v="0"/>
    <x v="1"/>
    <x v="408"/>
    <x v="0"/>
    <x v="1"/>
  </r>
  <r>
    <x v="18"/>
    <x v="1"/>
    <x v="1"/>
    <x v="409"/>
    <x v="0"/>
    <x v="1"/>
  </r>
  <r>
    <x v="18"/>
    <x v="0"/>
    <x v="1"/>
    <x v="410"/>
    <x v="0"/>
    <x v="1"/>
  </r>
  <r>
    <x v="18"/>
    <x v="1"/>
    <x v="1"/>
    <x v="411"/>
    <x v="0"/>
    <x v="1"/>
  </r>
  <r>
    <x v="18"/>
    <x v="0"/>
    <x v="1"/>
    <x v="412"/>
    <x v="0"/>
    <x v="1"/>
  </r>
  <r>
    <x v="18"/>
    <x v="1"/>
    <x v="1"/>
    <x v="392"/>
    <x v="0"/>
    <x v="1"/>
  </r>
  <r>
    <x v="18"/>
    <x v="1"/>
    <x v="1"/>
    <x v="413"/>
    <x v="0"/>
    <x v="1"/>
  </r>
  <r>
    <x v="18"/>
    <x v="0"/>
    <x v="1"/>
    <x v="414"/>
    <x v="0"/>
    <x v="1"/>
  </r>
  <r>
    <x v="18"/>
    <x v="0"/>
    <x v="0"/>
    <x v="415"/>
    <x v="0"/>
    <x v="1"/>
  </r>
  <r>
    <x v="18"/>
    <x v="0"/>
    <x v="0"/>
    <x v="416"/>
    <x v="0"/>
    <x v="1"/>
  </r>
  <r>
    <x v="18"/>
    <x v="1"/>
    <x v="0"/>
    <x v="417"/>
    <x v="0"/>
    <x v="1"/>
  </r>
  <r>
    <x v="18"/>
    <x v="1"/>
    <x v="0"/>
    <x v="370"/>
    <x v="0"/>
    <x v="1"/>
  </r>
  <r>
    <x v="18"/>
    <x v="1"/>
    <x v="0"/>
    <x v="418"/>
    <x v="0"/>
    <x v="1"/>
  </r>
  <r>
    <x v="18"/>
    <x v="1"/>
    <x v="0"/>
    <x v="378"/>
    <x v="0"/>
    <x v="1"/>
  </r>
  <r>
    <x v="18"/>
    <x v="0"/>
    <x v="0"/>
    <x v="397"/>
    <x v="0"/>
    <x v="1"/>
  </r>
  <r>
    <x v="18"/>
    <x v="0"/>
    <x v="0"/>
    <x v="419"/>
    <x v="0"/>
    <x v="1"/>
  </r>
  <r>
    <x v="18"/>
    <x v="1"/>
    <x v="0"/>
    <x v="420"/>
    <x v="0"/>
    <x v="1"/>
  </r>
  <r>
    <x v="18"/>
    <x v="0"/>
    <x v="0"/>
    <x v="421"/>
    <x v="0"/>
    <x v="1"/>
  </r>
  <r>
    <x v="18"/>
    <x v="0"/>
    <x v="0"/>
    <x v="422"/>
    <x v="0"/>
    <x v="1"/>
  </r>
  <r>
    <x v="18"/>
    <x v="1"/>
    <x v="0"/>
    <x v="423"/>
    <x v="0"/>
    <x v="1"/>
  </r>
  <r>
    <x v="19"/>
    <x v="0"/>
    <x v="1"/>
    <x v="424"/>
    <x v="0"/>
    <x v="1"/>
  </r>
  <r>
    <x v="19"/>
    <x v="0"/>
    <x v="1"/>
    <x v="425"/>
    <x v="0"/>
    <x v="1"/>
  </r>
  <r>
    <x v="19"/>
    <x v="0"/>
    <x v="1"/>
    <x v="426"/>
    <x v="0"/>
    <x v="1"/>
  </r>
  <r>
    <x v="19"/>
    <x v="1"/>
    <x v="1"/>
    <x v="426"/>
    <x v="0"/>
    <x v="1"/>
  </r>
  <r>
    <x v="19"/>
    <x v="0"/>
    <x v="1"/>
    <x v="427"/>
    <x v="0"/>
    <x v="1"/>
  </r>
  <r>
    <x v="19"/>
    <x v="1"/>
    <x v="1"/>
    <x v="428"/>
    <x v="0"/>
    <x v="1"/>
  </r>
  <r>
    <x v="19"/>
    <x v="0"/>
    <x v="1"/>
    <x v="429"/>
    <x v="0"/>
    <x v="1"/>
  </r>
  <r>
    <x v="19"/>
    <x v="1"/>
    <x v="1"/>
    <x v="430"/>
    <x v="0"/>
    <x v="1"/>
  </r>
  <r>
    <x v="19"/>
    <x v="1"/>
    <x v="1"/>
    <x v="409"/>
    <x v="0"/>
    <x v="1"/>
  </r>
  <r>
    <x v="19"/>
    <x v="0"/>
    <x v="1"/>
    <x v="431"/>
    <x v="0"/>
    <x v="1"/>
  </r>
  <r>
    <x v="19"/>
    <x v="1"/>
    <x v="1"/>
    <x v="432"/>
    <x v="0"/>
    <x v="1"/>
  </r>
  <r>
    <x v="19"/>
    <x v="1"/>
    <x v="1"/>
    <x v="433"/>
    <x v="0"/>
    <x v="1"/>
  </r>
  <r>
    <x v="19"/>
    <x v="0"/>
    <x v="0"/>
    <x v="434"/>
    <x v="0"/>
    <x v="1"/>
  </r>
  <r>
    <x v="19"/>
    <x v="1"/>
    <x v="0"/>
    <x v="367"/>
    <x v="0"/>
    <x v="1"/>
  </r>
  <r>
    <x v="19"/>
    <x v="0"/>
    <x v="0"/>
    <x v="375"/>
    <x v="0"/>
    <x v="1"/>
  </r>
  <r>
    <x v="19"/>
    <x v="0"/>
    <x v="0"/>
    <x v="376"/>
    <x v="0"/>
    <x v="1"/>
  </r>
  <r>
    <x v="19"/>
    <x v="0"/>
    <x v="0"/>
    <x v="435"/>
    <x v="0"/>
    <x v="1"/>
  </r>
  <r>
    <x v="19"/>
    <x v="1"/>
    <x v="0"/>
    <x v="436"/>
    <x v="0"/>
    <x v="1"/>
  </r>
  <r>
    <x v="19"/>
    <x v="0"/>
    <x v="0"/>
    <x v="437"/>
    <x v="0"/>
    <x v="1"/>
  </r>
  <r>
    <x v="19"/>
    <x v="1"/>
    <x v="0"/>
    <x v="438"/>
    <x v="0"/>
    <x v="1"/>
  </r>
  <r>
    <x v="19"/>
    <x v="1"/>
    <x v="0"/>
    <x v="439"/>
    <x v="0"/>
    <x v="1"/>
  </r>
  <r>
    <x v="19"/>
    <x v="1"/>
    <x v="0"/>
    <x v="440"/>
    <x v="0"/>
    <x v="1"/>
  </r>
  <r>
    <x v="19"/>
    <x v="0"/>
    <x v="0"/>
    <x v="441"/>
    <x v="0"/>
    <x v="1"/>
  </r>
  <r>
    <x v="19"/>
    <x v="1"/>
    <x v="0"/>
    <x v="442"/>
    <x v="0"/>
    <x v="1"/>
  </r>
  <r>
    <x v="20"/>
    <x v="0"/>
    <x v="0"/>
    <x v="443"/>
    <x v="0"/>
    <x v="1"/>
  </r>
  <r>
    <x v="20"/>
    <x v="0"/>
    <x v="1"/>
    <x v="444"/>
    <x v="0"/>
    <x v="1"/>
  </r>
  <r>
    <x v="20"/>
    <x v="0"/>
    <x v="1"/>
    <x v="445"/>
    <x v="0"/>
    <x v="1"/>
  </r>
  <r>
    <x v="20"/>
    <x v="0"/>
    <x v="0"/>
    <x v="446"/>
    <x v="0"/>
    <x v="1"/>
  </r>
  <r>
    <x v="20"/>
    <x v="0"/>
    <x v="1"/>
    <x v="447"/>
    <x v="0"/>
    <x v="1"/>
  </r>
  <r>
    <x v="20"/>
    <x v="0"/>
    <x v="0"/>
    <x v="448"/>
    <x v="0"/>
    <x v="1"/>
  </r>
  <r>
    <x v="20"/>
    <x v="0"/>
    <x v="0"/>
    <x v="449"/>
    <x v="0"/>
    <x v="1"/>
  </r>
  <r>
    <x v="20"/>
    <x v="0"/>
    <x v="0"/>
    <x v="450"/>
    <x v="0"/>
    <x v="1"/>
  </r>
  <r>
    <x v="20"/>
    <x v="0"/>
    <x v="1"/>
    <x v="450"/>
    <x v="0"/>
    <x v="1"/>
  </r>
  <r>
    <x v="20"/>
    <x v="0"/>
    <x v="0"/>
    <x v="451"/>
    <x v="0"/>
    <x v="1"/>
  </r>
  <r>
    <x v="20"/>
    <x v="0"/>
    <x v="1"/>
    <x v="452"/>
    <x v="0"/>
    <x v="1"/>
  </r>
  <r>
    <x v="20"/>
    <x v="1"/>
    <x v="0"/>
    <x v="453"/>
    <x v="0"/>
    <x v="1"/>
  </r>
  <r>
    <x v="20"/>
    <x v="1"/>
    <x v="0"/>
    <x v="454"/>
    <x v="0"/>
    <x v="1"/>
  </r>
  <r>
    <x v="20"/>
    <x v="1"/>
    <x v="1"/>
    <x v="455"/>
    <x v="0"/>
    <x v="1"/>
  </r>
  <r>
    <x v="20"/>
    <x v="1"/>
    <x v="1"/>
    <x v="456"/>
    <x v="0"/>
    <x v="1"/>
  </r>
  <r>
    <x v="20"/>
    <x v="0"/>
    <x v="1"/>
    <x v="457"/>
    <x v="0"/>
    <x v="1"/>
  </r>
  <r>
    <x v="20"/>
    <x v="1"/>
    <x v="1"/>
    <x v="458"/>
    <x v="0"/>
    <x v="1"/>
  </r>
  <r>
    <x v="20"/>
    <x v="1"/>
    <x v="0"/>
    <x v="459"/>
    <x v="0"/>
    <x v="1"/>
  </r>
  <r>
    <x v="20"/>
    <x v="1"/>
    <x v="1"/>
    <x v="459"/>
    <x v="0"/>
    <x v="1"/>
  </r>
  <r>
    <x v="20"/>
    <x v="1"/>
    <x v="1"/>
    <x v="460"/>
    <x v="0"/>
    <x v="1"/>
  </r>
  <r>
    <x v="20"/>
    <x v="1"/>
    <x v="1"/>
    <x v="461"/>
    <x v="0"/>
    <x v="1"/>
  </r>
  <r>
    <x v="20"/>
    <x v="1"/>
    <x v="0"/>
    <x v="462"/>
    <x v="0"/>
    <x v="1"/>
  </r>
  <r>
    <x v="20"/>
    <x v="1"/>
    <x v="0"/>
    <x v="463"/>
    <x v="0"/>
    <x v="1"/>
  </r>
  <r>
    <x v="20"/>
    <x v="1"/>
    <x v="0"/>
    <x v="464"/>
    <x v="0"/>
    <x v="1"/>
  </r>
  <r>
    <x v="21"/>
    <x v="0"/>
    <x v="1"/>
    <x v="465"/>
    <x v="0"/>
    <x v="1"/>
  </r>
  <r>
    <x v="21"/>
    <x v="0"/>
    <x v="1"/>
    <x v="466"/>
    <x v="0"/>
    <x v="1"/>
  </r>
  <r>
    <x v="21"/>
    <x v="0"/>
    <x v="1"/>
    <x v="467"/>
    <x v="0"/>
    <x v="1"/>
  </r>
  <r>
    <x v="21"/>
    <x v="0"/>
    <x v="1"/>
    <x v="468"/>
    <x v="0"/>
    <x v="1"/>
  </r>
  <r>
    <x v="21"/>
    <x v="0"/>
    <x v="1"/>
    <x v="469"/>
    <x v="0"/>
    <x v="1"/>
  </r>
  <r>
    <x v="21"/>
    <x v="0"/>
    <x v="1"/>
    <x v="470"/>
    <x v="0"/>
    <x v="1"/>
  </r>
  <r>
    <x v="21"/>
    <x v="1"/>
    <x v="1"/>
    <x v="471"/>
    <x v="0"/>
    <x v="1"/>
  </r>
  <r>
    <x v="21"/>
    <x v="1"/>
    <x v="1"/>
    <x v="472"/>
    <x v="0"/>
    <x v="1"/>
  </r>
  <r>
    <x v="21"/>
    <x v="1"/>
    <x v="1"/>
    <x v="473"/>
    <x v="0"/>
    <x v="1"/>
  </r>
  <r>
    <x v="21"/>
    <x v="1"/>
    <x v="1"/>
    <x v="474"/>
    <x v="0"/>
    <x v="1"/>
  </r>
  <r>
    <x v="21"/>
    <x v="1"/>
    <x v="1"/>
    <x v="475"/>
    <x v="0"/>
    <x v="1"/>
  </r>
  <r>
    <x v="21"/>
    <x v="0"/>
    <x v="0"/>
    <x v="476"/>
    <x v="0"/>
    <x v="1"/>
  </r>
  <r>
    <x v="21"/>
    <x v="1"/>
    <x v="1"/>
    <x v="477"/>
    <x v="0"/>
    <x v="1"/>
  </r>
  <r>
    <x v="21"/>
    <x v="0"/>
    <x v="0"/>
    <x v="458"/>
    <x v="0"/>
    <x v="1"/>
  </r>
  <r>
    <x v="21"/>
    <x v="1"/>
    <x v="0"/>
    <x v="478"/>
    <x v="0"/>
    <x v="1"/>
  </r>
  <r>
    <x v="21"/>
    <x v="1"/>
    <x v="0"/>
    <x v="479"/>
    <x v="0"/>
    <x v="1"/>
  </r>
  <r>
    <x v="21"/>
    <x v="0"/>
    <x v="0"/>
    <x v="480"/>
    <x v="0"/>
    <x v="1"/>
  </r>
  <r>
    <x v="21"/>
    <x v="0"/>
    <x v="0"/>
    <x v="481"/>
    <x v="0"/>
    <x v="1"/>
  </r>
  <r>
    <x v="21"/>
    <x v="1"/>
    <x v="0"/>
    <x v="482"/>
    <x v="0"/>
    <x v="1"/>
  </r>
  <r>
    <x v="21"/>
    <x v="0"/>
    <x v="0"/>
    <x v="483"/>
    <x v="0"/>
    <x v="1"/>
  </r>
  <r>
    <x v="21"/>
    <x v="1"/>
    <x v="0"/>
    <x v="484"/>
    <x v="0"/>
    <x v="1"/>
  </r>
  <r>
    <x v="21"/>
    <x v="0"/>
    <x v="0"/>
    <x v="485"/>
    <x v="0"/>
    <x v="1"/>
  </r>
  <r>
    <x v="21"/>
    <x v="1"/>
    <x v="0"/>
    <x v="486"/>
    <x v="0"/>
    <x v="1"/>
  </r>
  <r>
    <x v="21"/>
    <x v="1"/>
    <x v="0"/>
    <x v="487"/>
    <x v="0"/>
    <x v="1"/>
  </r>
  <r>
    <x v="22"/>
    <x v="1"/>
    <x v="1"/>
    <x v="488"/>
    <x v="0"/>
    <x v="1"/>
  </r>
  <r>
    <x v="22"/>
    <x v="0"/>
    <x v="1"/>
    <x v="489"/>
    <x v="0"/>
    <x v="1"/>
  </r>
  <r>
    <x v="22"/>
    <x v="0"/>
    <x v="1"/>
    <x v="490"/>
    <x v="0"/>
    <x v="1"/>
  </r>
  <r>
    <x v="22"/>
    <x v="1"/>
    <x v="1"/>
    <x v="491"/>
    <x v="0"/>
    <x v="1"/>
  </r>
  <r>
    <x v="22"/>
    <x v="0"/>
    <x v="1"/>
    <x v="492"/>
    <x v="0"/>
    <x v="1"/>
  </r>
  <r>
    <x v="22"/>
    <x v="0"/>
    <x v="1"/>
    <x v="493"/>
    <x v="0"/>
    <x v="1"/>
  </r>
  <r>
    <x v="22"/>
    <x v="0"/>
    <x v="1"/>
    <x v="494"/>
    <x v="0"/>
    <x v="1"/>
  </r>
  <r>
    <x v="22"/>
    <x v="0"/>
    <x v="1"/>
    <x v="495"/>
    <x v="0"/>
    <x v="1"/>
  </r>
  <r>
    <x v="22"/>
    <x v="1"/>
    <x v="1"/>
    <x v="470"/>
    <x v="0"/>
    <x v="1"/>
  </r>
  <r>
    <x v="22"/>
    <x v="1"/>
    <x v="1"/>
    <x v="496"/>
    <x v="0"/>
    <x v="1"/>
  </r>
  <r>
    <x v="22"/>
    <x v="1"/>
    <x v="1"/>
    <x v="497"/>
    <x v="0"/>
    <x v="1"/>
  </r>
  <r>
    <x v="22"/>
    <x v="1"/>
    <x v="1"/>
    <x v="498"/>
    <x v="0"/>
    <x v="1"/>
  </r>
  <r>
    <x v="22"/>
    <x v="1"/>
    <x v="0"/>
    <x v="499"/>
    <x v="0"/>
    <x v="1"/>
  </r>
  <r>
    <x v="22"/>
    <x v="0"/>
    <x v="0"/>
    <x v="500"/>
    <x v="0"/>
    <x v="1"/>
  </r>
  <r>
    <x v="22"/>
    <x v="0"/>
    <x v="0"/>
    <x v="450"/>
    <x v="0"/>
    <x v="1"/>
  </r>
  <r>
    <x v="22"/>
    <x v="1"/>
    <x v="0"/>
    <x v="501"/>
    <x v="0"/>
    <x v="1"/>
  </r>
  <r>
    <x v="22"/>
    <x v="1"/>
    <x v="0"/>
    <x v="502"/>
    <x v="0"/>
    <x v="1"/>
  </r>
  <r>
    <x v="22"/>
    <x v="0"/>
    <x v="0"/>
    <x v="503"/>
    <x v="0"/>
    <x v="1"/>
  </r>
  <r>
    <x v="22"/>
    <x v="1"/>
    <x v="0"/>
    <x v="504"/>
    <x v="0"/>
    <x v="1"/>
  </r>
  <r>
    <x v="22"/>
    <x v="1"/>
    <x v="0"/>
    <x v="505"/>
    <x v="0"/>
    <x v="1"/>
  </r>
  <r>
    <x v="22"/>
    <x v="0"/>
    <x v="0"/>
    <x v="506"/>
    <x v="0"/>
    <x v="1"/>
  </r>
  <r>
    <x v="22"/>
    <x v="0"/>
    <x v="0"/>
    <x v="507"/>
    <x v="0"/>
    <x v="1"/>
  </r>
  <r>
    <x v="22"/>
    <x v="0"/>
    <x v="0"/>
    <x v="508"/>
    <x v="0"/>
    <x v="1"/>
  </r>
  <r>
    <x v="22"/>
    <x v="1"/>
    <x v="0"/>
    <x v="509"/>
    <x v="0"/>
    <x v="1"/>
  </r>
  <r>
    <x v="23"/>
    <x v="0"/>
    <x v="1"/>
    <x v="510"/>
    <x v="0"/>
    <x v="1"/>
  </r>
  <r>
    <x v="23"/>
    <x v="0"/>
    <x v="1"/>
    <x v="511"/>
    <x v="0"/>
    <x v="1"/>
  </r>
  <r>
    <x v="23"/>
    <x v="0"/>
    <x v="1"/>
    <x v="512"/>
    <x v="0"/>
    <x v="1"/>
  </r>
  <r>
    <x v="23"/>
    <x v="0"/>
    <x v="1"/>
    <x v="513"/>
    <x v="0"/>
    <x v="1"/>
  </r>
  <r>
    <x v="23"/>
    <x v="1"/>
    <x v="1"/>
    <x v="492"/>
    <x v="0"/>
    <x v="1"/>
  </r>
  <r>
    <x v="23"/>
    <x v="1"/>
    <x v="1"/>
    <x v="492"/>
    <x v="0"/>
    <x v="1"/>
  </r>
  <r>
    <x v="23"/>
    <x v="1"/>
    <x v="1"/>
    <x v="514"/>
    <x v="0"/>
    <x v="1"/>
  </r>
  <r>
    <x v="23"/>
    <x v="0"/>
    <x v="1"/>
    <x v="515"/>
    <x v="0"/>
    <x v="1"/>
  </r>
  <r>
    <x v="23"/>
    <x v="0"/>
    <x v="1"/>
    <x v="516"/>
    <x v="0"/>
    <x v="1"/>
  </r>
  <r>
    <x v="23"/>
    <x v="1"/>
    <x v="1"/>
    <x v="517"/>
    <x v="0"/>
    <x v="1"/>
  </r>
  <r>
    <x v="23"/>
    <x v="1"/>
    <x v="1"/>
    <x v="518"/>
    <x v="0"/>
    <x v="1"/>
  </r>
  <r>
    <x v="23"/>
    <x v="1"/>
    <x v="1"/>
    <x v="519"/>
    <x v="0"/>
    <x v="1"/>
  </r>
  <r>
    <x v="23"/>
    <x v="0"/>
    <x v="0"/>
    <x v="520"/>
    <x v="0"/>
    <x v="1"/>
  </r>
  <r>
    <x v="23"/>
    <x v="1"/>
    <x v="0"/>
    <x v="521"/>
    <x v="0"/>
    <x v="1"/>
  </r>
  <r>
    <x v="23"/>
    <x v="1"/>
    <x v="0"/>
    <x v="456"/>
    <x v="0"/>
    <x v="1"/>
  </r>
  <r>
    <x v="23"/>
    <x v="1"/>
    <x v="0"/>
    <x v="522"/>
    <x v="0"/>
    <x v="1"/>
  </r>
  <r>
    <x v="23"/>
    <x v="1"/>
    <x v="0"/>
    <x v="523"/>
    <x v="0"/>
    <x v="1"/>
  </r>
  <r>
    <x v="23"/>
    <x v="0"/>
    <x v="0"/>
    <x v="459"/>
    <x v="0"/>
    <x v="1"/>
  </r>
  <r>
    <x v="23"/>
    <x v="1"/>
    <x v="0"/>
    <x v="524"/>
    <x v="0"/>
    <x v="1"/>
  </r>
  <r>
    <x v="23"/>
    <x v="0"/>
    <x v="0"/>
    <x v="525"/>
    <x v="0"/>
    <x v="1"/>
  </r>
  <r>
    <x v="23"/>
    <x v="1"/>
    <x v="0"/>
    <x v="526"/>
    <x v="0"/>
    <x v="1"/>
  </r>
  <r>
    <x v="23"/>
    <x v="0"/>
    <x v="0"/>
    <x v="478"/>
    <x v="0"/>
    <x v="1"/>
  </r>
  <r>
    <x v="23"/>
    <x v="0"/>
    <x v="0"/>
    <x v="527"/>
    <x v="0"/>
    <x v="1"/>
  </r>
  <r>
    <x v="23"/>
    <x v="0"/>
    <x v="0"/>
    <x v="528"/>
    <x v="0"/>
    <x v="1"/>
  </r>
  <r>
    <x v="24"/>
    <x v="0"/>
    <x v="1"/>
    <x v="529"/>
    <x v="1"/>
    <x v="0"/>
  </r>
  <r>
    <x v="24"/>
    <x v="0"/>
    <x v="1"/>
    <x v="530"/>
    <x v="1"/>
    <x v="0"/>
  </r>
  <r>
    <x v="24"/>
    <x v="1"/>
    <x v="1"/>
    <x v="531"/>
    <x v="1"/>
    <x v="0"/>
  </r>
  <r>
    <x v="24"/>
    <x v="1"/>
    <x v="1"/>
    <x v="532"/>
    <x v="1"/>
    <x v="0"/>
  </r>
  <r>
    <x v="24"/>
    <x v="0"/>
    <x v="1"/>
    <x v="533"/>
    <x v="1"/>
    <x v="0"/>
  </r>
  <r>
    <x v="24"/>
    <x v="0"/>
    <x v="1"/>
    <x v="534"/>
    <x v="1"/>
    <x v="0"/>
  </r>
  <r>
    <x v="24"/>
    <x v="1"/>
    <x v="1"/>
    <x v="535"/>
    <x v="1"/>
    <x v="0"/>
  </r>
  <r>
    <x v="24"/>
    <x v="0"/>
    <x v="1"/>
    <x v="536"/>
    <x v="1"/>
    <x v="0"/>
  </r>
  <r>
    <x v="24"/>
    <x v="1"/>
    <x v="1"/>
    <x v="537"/>
    <x v="1"/>
    <x v="0"/>
  </r>
  <r>
    <x v="24"/>
    <x v="0"/>
    <x v="1"/>
    <x v="538"/>
    <x v="1"/>
    <x v="0"/>
  </r>
  <r>
    <x v="24"/>
    <x v="1"/>
    <x v="1"/>
    <x v="539"/>
    <x v="1"/>
    <x v="0"/>
  </r>
  <r>
    <x v="24"/>
    <x v="1"/>
    <x v="1"/>
    <x v="540"/>
    <x v="1"/>
    <x v="0"/>
  </r>
  <r>
    <x v="24"/>
    <x v="1"/>
    <x v="0"/>
    <x v="541"/>
    <x v="1"/>
    <x v="0"/>
  </r>
  <r>
    <x v="24"/>
    <x v="1"/>
    <x v="0"/>
    <x v="542"/>
    <x v="1"/>
    <x v="0"/>
  </r>
  <r>
    <x v="24"/>
    <x v="1"/>
    <x v="0"/>
    <x v="543"/>
    <x v="1"/>
    <x v="0"/>
  </r>
  <r>
    <x v="24"/>
    <x v="0"/>
    <x v="0"/>
    <x v="544"/>
    <x v="1"/>
    <x v="0"/>
  </r>
  <r>
    <x v="24"/>
    <x v="0"/>
    <x v="0"/>
    <x v="545"/>
    <x v="1"/>
    <x v="0"/>
  </r>
  <r>
    <x v="24"/>
    <x v="1"/>
    <x v="0"/>
    <x v="546"/>
    <x v="1"/>
    <x v="0"/>
  </r>
  <r>
    <x v="24"/>
    <x v="1"/>
    <x v="0"/>
    <x v="547"/>
    <x v="1"/>
    <x v="0"/>
  </r>
  <r>
    <x v="24"/>
    <x v="0"/>
    <x v="0"/>
    <x v="548"/>
    <x v="1"/>
    <x v="0"/>
  </r>
  <r>
    <x v="24"/>
    <x v="0"/>
    <x v="0"/>
    <x v="549"/>
    <x v="1"/>
    <x v="0"/>
  </r>
  <r>
    <x v="24"/>
    <x v="0"/>
    <x v="0"/>
    <x v="550"/>
    <x v="1"/>
    <x v="0"/>
  </r>
  <r>
    <x v="24"/>
    <x v="0"/>
    <x v="0"/>
    <x v="551"/>
    <x v="1"/>
    <x v="0"/>
  </r>
  <r>
    <x v="24"/>
    <x v="1"/>
    <x v="0"/>
    <x v="552"/>
    <x v="1"/>
    <x v="0"/>
  </r>
  <r>
    <x v="25"/>
    <x v="1"/>
    <x v="1"/>
    <x v="553"/>
    <x v="1"/>
    <x v="0"/>
  </r>
  <r>
    <x v="25"/>
    <x v="0"/>
    <x v="1"/>
    <x v="554"/>
    <x v="1"/>
    <x v="0"/>
  </r>
  <r>
    <x v="25"/>
    <x v="0"/>
    <x v="1"/>
    <x v="555"/>
    <x v="1"/>
    <x v="0"/>
  </r>
  <r>
    <x v="25"/>
    <x v="0"/>
    <x v="1"/>
    <x v="556"/>
    <x v="1"/>
    <x v="0"/>
  </r>
  <r>
    <x v="25"/>
    <x v="0"/>
    <x v="1"/>
    <x v="533"/>
    <x v="1"/>
    <x v="0"/>
  </r>
  <r>
    <x v="25"/>
    <x v="1"/>
    <x v="1"/>
    <x v="557"/>
    <x v="1"/>
    <x v="0"/>
  </r>
  <r>
    <x v="25"/>
    <x v="0"/>
    <x v="1"/>
    <x v="558"/>
    <x v="1"/>
    <x v="0"/>
  </r>
  <r>
    <x v="25"/>
    <x v="0"/>
    <x v="1"/>
    <x v="559"/>
    <x v="1"/>
    <x v="0"/>
  </r>
  <r>
    <x v="25"/>
    <x v="1"/>
    <x v="1"/>
    <x v="560"/>
    <x v="1"/>
    <x v="0"/>
  </r>
  <r>
    <x v="25"/>
    <x v="1"/>
    <x v="1"/>
    <x v="561"/>
    <x v="1"/>
    <x v="0"/>
  </r>
  <r>
    <x v="25"/>
    <x v="1"/>
    <x v="1"/>
    <x v="562"/>
    <x v="1"/>
    <x v="0"/>
  </r>
  <r>
    <x v="25"/>
    <x v="1"/>
    <x v="1"/>
    <x v="563"/>
    <x v="1"/>
    <x v="0"/>
  </r>
  <r>
    <x v="25"/>
    <x v="0"/>
    <x v="0"/>
    <x v="564"/>
    <x v="1"/>
    <x v="0"/>
  </r>
  <r>
    <x v="25"/>
    <x v="0"/>
    <x v="0"/>
    <x v="565"/>
    <x v="1"/>
    <x v="0"/>
  </r>
  <r>
    <x v="25"/>
    <x v="1"/>
    <x v="0"/>
    <x v="566"/>
    <x v="1"/>
    <x v="0"/>
  </r>
  <r>
    <x v="25"/>
    <x v="0"/>
    <x v="0"/>
    <x v="567"/>
    <x v="1"/>
    <x v="0"/>
  </r>
  <r>
    <x v="25"/>
    <x v="1"/>
    <x v="0"/>
    <x v="568"/>
    <x v="1"/>
    <x v="0"/>
  </r>
  <r>
    <x v="25"/>
    <x v="0"/>
    <x v="0"/>
    <x v="569"/>
    <x v="1"/>
    <x v="0"/>
  </r>
  <r>
    <x v="25"/>
    <x v="1"/>
    <x v="0"/>
    <x v="570"/>
    <x v="1"/>
    <x v="0"/>
  </r>
  <r>
    <x v="25"/>
    <x v="1"/>
    <x v="0"/>
    <x v="571"/>
    <x v="1"/>
    <x v="0"/>
  </r>
  <r>
    <x v="25"/>
    <x v="0"/>
    <x v="0"/>
    <x v="548"/>
    <x v="1"/>
    <x v="0"/>
  </r>
  <r>
    <x v="25"/>
    <x v="1"/>
    <x v="0"/>
    <x v="550"/>
    <x v="1"/>
    <x v="0"/>
  </r>
  <r>
    <x v="25"/>
    <x v="0"/>
    <x v="0"/>
    <x v="572"/>
    <x v="1"/>
    <x v="0"/>
  </r>
  <r>
    <x v="25"/>
    <x v="1"/>
    <x v="0"/>
    <x v="573"/>
    <x v="1"/>
    <x v="0"/>
  </r>
  <r>
    <x v="26"/>
    <x v="0"/>
    <x v="1"/>
    <x v="574"/>
    <x v="1"/>
    <x v="2"/>
  </r>
  <r>
    <x v="26"/>
    <x v="0"/>
    <x v="1"/>
    <x v="575"/>
    <x v="1"/>
    <x v="2"/>
  </r>
  <r>
    <x v="26"/>
    <x v="1"/>
    <x v="1"/>
    <x v="575"/>
    <x v="1"/>
    <x v="2"/>
  </r>
  <r>
    <x v="26"/>
    <x v="1"/>
    <x v="1"/>
    <x v="576"/>
    <x v="1"/>
    <x v="2"/>
  </r>
  <r>
    <x v="26"/>
    <x v="0"/>
    <x v="1"/>
    <x v="577"/>
    <x v="1"/>
    <x v="2"/>
  </r>
  <r>
    <x v="26"/>
    <x v="1"/>
    <x v="1"/>
    <x v="578"/>
    <x v="1"/>
    <x v="2"/>
  </r>
  <r>
    <x v="26"/>
    <x v="1"/>
    <x v="0"/>
    <x v="579"/>
    <x v="1"/>
    <x v="2"/>
  </r>
  <r>
    <x v="26"/>
    <x v="1"/>
    <x v="1"/>
    <x v="580"/>
    <x v="1"/>
    <x v="2"/>
  </r>
  <r>
    <x v="26"/>
    <x v="1"/>
    <x v="1"/>
    <x v="581"/>
    <x v="1"/>
    <x v="2"/>
  </r>
  <r>
    <x v="26"/>
    <x v="0"/>
    <x v="0"/>
    <x v="582"/>
    <x v="1"/>
    <x v="2"/>
  </r>
  <r>
    <x v="26"/>
    <x v="0"/>
    <x v="0"/>
    <x v="583"/>
    <x v="1"/>
    <x v="2"/>
  </r>
  <r>
    <x v="26"/>
    <x v="0"/>
    <x v="1"/>
    <x v="584"/>
    <x v="1"/>
    <x v="2"/>
  </r>
  <r>
    <x v="26"/>
    <x v="1"/>
    <x v="1"/>
    <x v="585"/>
    <x v="1"/>
    <x v="2"/>
  </r>
  <r>
    <x v="26"/>
    <x v="0"/>
    <x v="1"/>
    <x v="586"/>
    <x v="1"/>
    <x v="2"/>
  </r>
  <r>
    <x v="26"/>
    <x v="0"/>
    <x v="1"/>
    <x v="587"/>
    <x v="1"/>
    <x v="2"/>
  </r>
  <r>
    <x v="26"/>
    <x v="1"/>
    <x v="0"/>
    <x v="588"/>
    <x v="1"/>
    <x v="2"/>
  </r>
  <r>
    <x v="26"/>
    <x v="1"/>
    <x v="0"/>
    <x v="589"/>
    <x v="1"/>
    <x v="2"/>
  </r>
  <r>
    <x v="26"/>
    <x v="0"/>
    <x v="0"/>
    <x v="590"/>
    <x v="1"/>
    <x v="2"/>
  </r>
  <r>
    <x v="26"/>
    <x v="0"/>
    <x v="1"/>
    <x v="590"/>
    <x v="1"/>
    <x v="2"/>
  </r>
  <r>
    <x v="26"/>
    <x v="1"/>
    <x v="1"/>
    <x v="591"/>
    <x v="1"/>
    <x v="2"/>
  </r>
  <r>
    <x v="26"/>
    <x v="0"/>
    <x v="0"/>
    <x v="592"/>
    <x v="1"/>
    <x v="2"/>
  </r>
  <r>
    <x v="26"/>
    <x v="1"/>
    <x v="0"/>
    <x v="592"/>
    <x v="1"/>
    <x v="2"/>
  </r>
  <r>
    <x v="26"/>
    <x v="0"/>
    <x v="0"/>
    <x v="593"/>
    <x v="1"/>
    <x v="2"/>
  </r>
  <r>
    <x v="26"/>
    <x v="0"/>
    <x v="0"/>
    <x v="594"/>
    <x v="1"/>
    <x v="2"/>
  </r>
  <r>
    <x v="26"/>
    <x v="1"/>
    <x v="0"/>
    <x v="595"/>
    <x v="1"/>
    <x v="2"/>
  </r>
  <r>
    <x v="26"/>
    <x v="0"/>
    <x v="0"/>
    <x v="596"/>
    <x v="1"/>
    <x v="2"/>
  </r>
  <r>
    <x v="26"/>
    <x v="1"/>
    <x v="0"/>
    <x v="597"/>
    <x v="1"/>
    <x v="2"/>
  </r>
  <r>
    <x v="26"/>
    <x v="1"/>
    <x v="0"/>
    <x v="598"/>
    <x v="1"/>
    <x v="2"/>
  </r>
  <r>
    <x v="27"/>
    <x v="0"/>
    <x v="1"/>
    <x v="599"/>
    <x v="1"/>
    <x v="2"/>
  </r>
  <r>
    <x v="27"/>
    <x v="1"/>
    <x v="1"/>
    <x v="600"/>
    <x v="1"/>
    <x v="2"/>
  </r>
  <r>
    <x v="27"/>
    <x v="0"/>
    <x v="0"/>
    <x v="601"/>
    <x v="1"/>
    <x v="2"/>
  </r>
  <r>
    <x v="27"/>
    <x v="0"/>
    <x v="1"/>
    <x v="602"/>
    <x v="1"/>
    <x v="2"/>
  </r>
  <r>
    <x v="27"/>
    <x v="0"/>
    <x v="1"/>
    <x v="603"/>
    <x v="1"/>
    <x v="2"/>
  </r>
  <r>
    <x v="27"/>
    <x v="0"/>
    <x v="1"/>
    <x v="604"/>
    <x v="1"/>
    <x v="2"/>
  </r>
  <r>
    <x v="27"/>
    <x v="0"/>
    <x v="0"/>
    <x v="605"/>
    <x v="1"/>
    <x v="2"/>
  </r>
  <r>
    <x v="27"/>
    <x v="1"/>
    <x v="1"/>
    <x v="605"/>
    <x v="1"/>
    <x v="2"/>
  </r>
  <r>
    <x v="27"/>
    <x v="0"/>
    <x v="0"/>
    <x v="606"/>
    <x v="1"/>
    <x v="2"/>
  </r>
  <r>
    <x v="27"/>
    <x v="1"/>
    <x v="0"/>
    <x v="606"/>
    <x v="1"/>
    <x v="2"/>
  </r>
  <r>
    <x v="27"/>
    <x v="1"/>
    <x v="0"/>
    <x v="607"/>
    <x v="1"/>
    <x v="2"/>
  </r>
  <r>
    <x v="27"/>
    <x v="1"/>
    <x v="1"/>
    <x v="608"/>
    <x v="1"/>
    <x v="2"/>
  </r>
  <r>
    <x v="27"/>
    <x v="1"/>
    <x v="1"/>
    <x v="609"/>
    <x v="1"/>
    <x v="2"/>
  </r>
  <r>
    <x v="27"/>
    <x v="1"/>
    <x v="1"/>
    <x v="610"/>
    <x v="1"/>
    <x v="2"/>
  </r>
  <r>
    <x v="27"/>
    <x v="1"/>
    <x v="0"/>
    <x v="611"/>
    <x v="1"/>
    <x v="2"/>
  </r>
  <r>
    <x v="27"/>
    <x v="0"/>
    <x v="0"/>
    <x v="611"/>
    <x v="1"/>
    <x v="2"/>
  </r>
  <r>
    <x v="27"/>
    <x v="1"/>
    <x v="1"/>
    <x v="612"/>
    <x v="1"/>
    <x v="2"/>
  </r>
  <r>
    <x v="27"/>
    <x v="0"/>
    <x v="1"/>
    <x v="590"/>
    <x v="1"/>
    <x v="2"/>
  </r>
  <r>
    <x v="27"/>
    <x v="1"/>
    <x v="0"/>
    <x v="613"/>
    <x v="1"/>
    <x v="2"/>
  </r>
  <r>
    <x v="27"/>
    <x v="0"/>
    <x v="0"/>
    <x v="614"/>
    <x v="1"/>
    <x v="2"/>
  </r>
  <r>
    <x v="27"/>
    <x v="0"/>
    <x v="1"/>
    <x v="615"/>
    <x v="1"/>
    <x v="2"/>
  </r>
  <r>
    <x v="27"/>
    <x v="0"/>
    <x v="0"/>
    <x v="615"/>
    <x v="1"/>
    <x v="2"/>
  </r>
  <r>
    <x v="27"/>
    <x v="1"/>
    <x v="0"/>
    <x v="616"/>
    <x v="1"/>
    <x v="2"/>
  </r>
  <r>
    <x v="27"/>
    <x v="1"/>
    <x v="0"/>
    <x v="617"/>
    <x v="1"/>
    <x v="2"/>
  </r>
  <r>
    <x v="28"/>
    <x v="0"/>
    <x v="1"/>
    <x v="618"/>
    <x v="1"/>
    <x v="3"/>
  </r>
  <r>
    <x v="28"/>
    <x v="0"/>
    <x v="1"/>
    <x v="619"/>
    <x v="1"/>
    <x v="3"/>
  </r>
  <r>
    <x v="28"/>
    <x v="0"/>
    <x v="1"/>
    <x v="620"/>
    <x v="1"/>
    <x v="3"/>
  </r>
  <r>
    <x v="28"/>
    <x v="1"/>
    <x v="1"/>
    <x v="621"/>
    <x v="1"/>
    <x v="3"/>
  </r>
  <r>
    <x v="28"/>
    <x v="0"/>
    <x v="1"/>
    <x v="622"/>
    <x v="1"/>
    <x v="3"/>
  </r>
  <r>
    <x v="28"/>
    <x v="1"/>
    <x v="1"/>
    <x v="623"/>
    <x v="1"/>
    <x v="3"/>
  </r>
  <r>
    <x v="28"/>
    <x v="1"/>
    <x v="1"/>
    <x v="624"/>
    <x v="1"/>
    <x v="3"/>
  </r>
  <r>
    <x v="28"/>
    <x v="0"/>
    <x v="1"/>
    <x v="625"/>
    <x v="1"/>
    <x v="3"/>
  </r>
  <r>
    <x v="28"/>
    <x v="0"/>
    <x v="1"/>
    <x v="626"/>
    <x v="1"/>
    <x v="3"/>
  </r>
  <r>
    <x v="28"/>
    <x v="1"/>
    <x v="1"/>
    <x v="627"/>
    <x v="1"/>
    <x v="3"/>
  </r>
  <r>
    <x v="28"/>
    <x v="1"/>
    <x v="1"/>
    <x v="628"/>
    <x v="1"/>
    <x v="3"/>
  </r>
  <r>
    <x v="28"/>
    <x v="0"/>
    <x v="0"/>
    <x v="629"/>
    <x v="1"/>
    <x v="3"/>
  </r>
  <r>
    <x v="28"/>
    <x v="1"/>
    <x v="1"/>
    <x v="630"/>
    <x v="1"/>
    <x v="3"/>
  </r>
  <r>
    <x v="28"/>
    <x v="0"/>
    <x v="0"/>
    <x v="631"/>
    <x v="1"/>
    <x v="3"/>
  </r>
  <r>
    <x v="28"/>
    <x v="0"/>
    <x v="0"/>
    <x v="632"/>
    <x v="1"/>
    <x v="3"/>
  </r>
  <r>
    <x v="28"/>
    <x v="0"/>
    <x v="0"/>
    <x v="633"/>
    <x v="1"/>
    <x v="3"/>
  </r>
  <r>
    <x v="28"/>
    <x v="0"/>
    <x v="0"/>
    <x v="634"/>
    <x v="1"/>
    <x v="3"/>
  </r>
  <r>
    <x v="28"/>
    <x v="1"/>
    <x v="0"/>
    <x v="635"/>
    <x v="1"/>
    <x v="3"/>
  </r>
  <r>
    <x v="28"/>
    <x v="1"/>
    <x v="0"/>
    <x v="636"/>
    <x v="1"/>
    <x v="3"/>
  </r>
  <r>
    <x v="28"/>
    <x v="1"/>
    <x v="0"/>
    <x v="637"/>
    <x v="1"/>
    <x v="3"/>
  </r>
  <r>
    <x v="28"/>
    <x v="0"/>
    <x v="0"/>
    <x v="638"/>
    <x v="1"/>
    <x v="3"/>
  </r>
  <r>
    <x v="28"/>
    <x v="1"/>
    <x v="0"/>
    <x v="639"/>
    <x v="1"/>
    <x v="3"/>
  </r>
  <r>
    <x v="28"/>
    <x v="1"/>
    <x v="0"/>
    <x v="640"/>
    <x v="1"/>
    <x v="3"/>
  </r>
  <r>
    <x v="28"/>
    <x v="1"/>
    <x v="0"/>
    <x v="641"/>
    <x v="1"/>
    <x v="3"/>
  </r>
  <r>
    <x v="29"/>
    <x v="0"/>
    <x v="1"/>
    <x v="642"/>
    <x v="1"/>
    <x v="3"/>
  </r>
  <r>
    <x v="29"/>
    <x v="0"/>
    <x v="1"/>
    <x v="643"/>
    <x v="1"/>
    <x v="3"/>
  </r>
  <r>
    <x v="29"/>
    <x v="0"/>
    <x v="1"/>
    <x v="619"/>
    <x v="1"/>
    <x v="3"/>
  </r>
  <r>
    <x v="29"/>
    <x v="1"/>
    <x v="1"/>
    <x v="644"/>
    <x v="1"/>
    <x v="3"/>
  </r>
  <r>
    <x v="29"/>
    <x v="1"/>
    <x v="1"/>
    <x v="645"/>
    <x v="1"/>
    <x v="3"/>
  </r>
  <r>
    <x v="29"/>
    <x v="1"/>
    <x v="1"/>
    <x v="646"/>
    <x v="1"/>
    <x v="3"/>
  </r>
  <r>
    <x v="29"/>
    <x v="0"/>
    <x v="1"/>
    <x v="647"/>
    <x v="1"/>
    <x v="3"/>
  </r>
  <r>
    <x v="29"/>
    <x v="0"/>
    <x v="1"/>
    <x v="648"/>
    <x v="1"/>
    <x v="3"/>
  </r>
  <r>
    <x v="29"/>
    <x v="0"/>
    <x v="1"/>
    <x v="649"/>
    <x v="1"/>
    <x v="3"/>
  </r>
  <r>
    <x v="29"/>
    <x v="1"/>
    <x v="1"/>
    <x v="650"/>
    <x v="1"/>
    <x v="3"/>
  </r>
  <r>
    <x v="29"/>
    <x v="1"/>
    <x v="1"/>
    <x v="651"/>
    <x v="1"/>
    <x v="3"/>
  </r>
  <r>
    <x v="29"/>
    <x v="0"/>
    <x v="0"/>
    <x v="652"/>
    <x v="1"/>
    <x v="3"/>
  </r>
  <r>
    <x v="29"/>
    <x v="1"/>
    <x v="1"/>
    <x v="653"/>
    <x v="1"/>
    <x v="3"/>
  </r>
  <r>
    <x v="29"/>
    <x v="0"/>
    <x v="0"/>
    <x v="654"/>
    <x v="1"/>
    <x v="3"/>
  </r>
  <r>
    <x v="29"/>
    <x v="0"/>
    <x v="0"/>
    <x v="655"/>
    <x v="1"/>
    <x v="3"/>
  </r>
  <r>
    <x v="29"/>
    <x v="1"/>
    <x v="0"/>
    <x v="656"/>
    <x v="1"/>
    <x v="3"/>
  </r>
  <r>
    <x v="29"/>
    <x v="1"/>
    <x v="0"/>
    <x v="657"/>
    <x v="1"/>
    <x v="3"/>
  </r>
  <r>
    <x v="29"/>
    <x v="0"/>
    <x v="0"/>
    <x v="658"/>
    <x v="1"/>
    <x v="3"/>
  </r>
  <r>
    <x v="29"/>
    <x v="0"/>
    <x v="0"/>
    <x v="659"/>
    <x v="1"/>
    <x v="3"/>
  </r>
  <r>
    <x v="29"/>
    <x v="0"/>
    <x v="0"/>
    <x v="660"/>
    <x v="1"/>
    <x v="3"/>
  </r>
  <r>
    <x v="29"/>
    <x v="1"/>
    <x v="0"/>
    <x v="661"/>
    <x v="1"/>
    <x v="3"/>
  </r>
  <r>
    <x v="29"/>
    <x v="1"/>
    <x v="0"/>
    <x v="662"/>
    <x v="1"/>
    <x v="3"/>
  </r>
  <r>
    <x v="29"/>
    <x v="1"/>
    <x v="0"/>
    <x v="663"/>
    <x v="1"/>
    <x v="3"/>
  </r>
  <r>
    <x v="29"/>
    <x v="1"/>
    <x v="0"/>
    <x v="664"/>
    <x v="1"/>
    <x v="3"/>
  </r>
  <r>
    <x v="30"/>
    <x v="0"/>
    <x v="1"/>
    <x v="665"/>
    <x v="1"/>
    <x v="4"/>
  </r>
  <r>
    <x v="30"/>
    <x v="1"/>
    <x v="1"/>
    <x v="666"/>
    <x v="1"/>
    <x v="4"/>
  </r>
  <r>
    <x v="30"/>
    <x v="0"/>
    <x v="1"/>
    <x v="667"/>
    <x v="1"/>
    <x v="4"/>
  </r>
  <r>
    <x v="30"/>
    <x v="0"/>
    <x v="1"/>
    <x v="668"/>
    <x v="1"/>
    <x v="4"/>
  </r>
  <r>
    <x v="30"/>
    <x v="1"/>
    <x v="1"/>
    <x v="669"/>
    <x v="1"/>
    <x v="4"/>
  </r>
  <r>
    <x v="30"/>
    <x v="1"/>
    <x v="1"/>
    <x v="670"/>
    <x v="1"/>
    <x v="4"/>
  </r>
  <r>
    <x v="30"/>
    <x v="0"/>
    <x v="1"/>
    <x v="671"/>
    <x v="1"/>
    <x v="4"/>
  </r>
  <r>
    <x v="30"/>
    <x v="0"/>
    <x v="1"/>
    <x v="672"/>
    <x v="1"/>
    <x v="4"/>
  </r>
  <r>
    <x v="30"/>
    <x v="1"/>
    <x v="1"/>
    <x v="673"/>
    <x v="1"/>
    <x v="4"/>
  </r>
  <r>
    <x v="30"/>
    <x v="1"/>
    <x v="1"/>
    <x v="674"/>
    <x v="1"/>
    <x v="4"/>
  </r>
  <r>
    <x v="30"/>
    <x v="1"/>
    <x v="1"/>
    <x v="675"/>
    <x v="1"/>
    <x v="4"/>
  </r>
  <r>
    <x v="30"/>
    <x v="0"/>
    <x v="1"/>
    <x v="676"/>
    <x v="1"/>
    <x v="4"/>
  </r>
  <r>
    <x v="30"/>
    <x v="1"/>
    <x v="0"/>
    <x v="677"/>
    <x v="1"/>
    <x v="4"/>
  </r>
  <r>
    <x v="30"/>
    <x v="0"/>
    <x v="0"/>
    <x v="678"/>
    <x v="1"/>
    <x v="4"/>
  </r>
  <r>
    <x v="30"/>
    <x v="1"/>
    <x v="0"/>
    <x v="679"/>
    <x v="1"/>
    <x v="4"/>
  </r>
  <r>
    <x v="30"/>
    <x v="1"/>
    <x v="0"/>
    <x v="680"/>
    <x v="1"/>
    <x v="4"/>
  </r>
  <r>
    <x v="30"/>
    <x v="1"/>
    <x v="0"/>
    <x v="681"/>
    <x v="1"/>
    <x v="4"/>
  </r>
  <r>
    <x v="30"/>
    <x v="0"/>
    <x v="0"/>
    <x v="682"/>
    <x v="1"/>
    <x v="4"/>
  </r>
  <r>
    <x v="30"/>
    <x v="1"/>
    <x v="0"/>
    <x v="683"/>
    <x v="1"/>
    <x v="4"/>
  </r>
  <r>
    <x v="30"/>
    <x v="0"/>
    <x v="0"/>
    <x v="684"/>
    <x v="1"/>
    <x v="4"/>
  </r>
  <r>
    <x v="30"/>
    <x v="0"/>
    <x v="0"/>
    <x v="685"/>
    <x v="1"/>
    <x v="4"/>
  </r>
  <r>
    <x v="30"/>
    <x v="0"/>
    <x v="0"/>
    <x v="686"/>
    <x v="1"/>
    <x v="4"/>
  </r>
  <r>
    <x v="30"/>
    <x v="0"/>
    <x v="0"/>
    <x v="687"/>
    <x v="1"/>
    <x v="4"/>
  </r>
  <r>
    <x v="30"/>
    <x v="1"/>
    <x v="0"/>
    <x v="688"/>
    <x v="1"/>
    <x v="4"/>
  </r>
  <r>
    <x v="31"/>
    <x v="0"/>
    <x v="1"/>
    <x v="689"/>
    <x v="1"/>
    <x v="4"/>
  </r>
  <r>
    <x v="31"/>
    <x v="0"/>
    <x v="1"/>
    <x v="690"/>
    <x v="1"/>
    <x v="4"/>
  </r>
  <r>
    <x v="31"/>
    <x v="0"/>
    <x v="1"/>
    <x v="691"/>
    <x v="1"/>
    <x v="4"/>
  </r>
  <r>
    <x v="31"/>
    <x v="0"/>
    <x v="1"/>
    <x v="692"/>
    <x v="1"/>
    <x v="4"/>
  </r>
  <r>
    <x v="31"/>
    <x v="1"/>
    <x v="1"/>
    <x v="693"/>
    <x v="1"/>
    <x v="4"/>
  </r>
  <r>
    <x v="31"/>
    <x v="1"/>
    <x v="1"/>
    <x v="694"/>
    <x v="1"/>
    <x v="4"/>
  </r>
  <r>
    <x v="31"/>
    <x v="1"/>
    <x v="1"/>
    <x v="695"/>
    <x v="1"/>
    <x v="4"/>
  </r>
  <r>
    <x v="31"/>
    <x v="1"/>
    <x v="1"/>
    <x v="696"/>
    <x v="1"/>
    <x v="4"/>
  </r>
  <r>
    <x v="31"/>
    <x v="1"/>
    <x v="1"/>
    <x v="697"/>
    <x v="1"/>
    <x v="4"/>
  </r>
  <r>
    <x v="31"/>
    <x v="0"/>
    <x v="1"/>
    <x v="698"/>
    <x v="1"/>
    <x v="4"/>
  </r>
  <r>
    <x v="31"/>
    <x v="1"/>
    <x v="1"/>
    <x v="699"/>
    <x v="1"/>
    <x v="4"/>
  </r>
  <r>
    <x v="31"/>
    <x v="0"/>
    <x v="1"/>
    <x v="700"/>
    <x v="1"/>
    <x v="4"/>
  </r>
  <r>
    <x v="31"/>
    <x v="0"/>
    <x v="0"/>
    <x v="701"/>
    <x v="1"/>
    <x v="4"/>
  </r>
  <r>
    <x v="31"/>
    <x v="1"/>
    <x v="0"/>
    <x v="702"/>
    <x v="1"/>
    <x v="4"/>
  </r>
  <r>
    <x v="31"/>
    <x v="0"/>
    <x v="0"/>
    <x v="703"/>
    <x v="1"/>
    <x v="4"/>
  </r>
  <r>
    <x v="31"/>
    <x v="1"/>
    <x v="0"/>
    <x v="704"/>
    <x v="1"/>
    <x v="4"/>
  </r>
  <r>
    <x v="31"/>
    <x v="1"/>
    <x v="0"/>
    <x v="705"/>
    <x v="1"/>
    <x v="4"/>
  </r>
  <r>
    <x v="31"/>
    <x v="1"/>
    <x v="0"/>
    <x v="706"/>
    <x v="1"/>
    <x v="4"/>
  </r>
  <r>
    <x v="31"/>
    <x v="0"/>
    <x v="0"/>
    <x v="707"/>
    <x v="1"/>
    <x v="4"/>
  </r>
  <r>
    <x v="31"/>
    <x v="0"/>
    <x v="0"/>
    <x v="708"/>
    <x v="1"/>
    <x v="4"/>
  </r>
  <r>
    <x v="31"/>
    <x v="0"/>
    <x v="0"/>
    <x v="709"/>
    <x v="1"/>
    <x v="4"/>
  </r>
  <r>
    <x v="31"/>
    <x v="1"/>
    <x v="0"/>
    <x v="710"/>
    <x v="1"/>
    <x v="4"/>
  </r>
  <r>
    <x v="31"/>
    <x v="1"/>
    <x v="0"/>
    <x v="619"/>
    <x v="1"/>
    <x v="4"/>
  </r>
  <r>
    <x v="31"/>
    <x v="0"/>
    <x v="0"/>
    <x v="711"/>
    <x v="1"/>
    <x v="4"/>
  </r>
  <r>
    <x v="32"/>
    <x v="0"/>
    <x v="1"/>
    <x v="712"/>
    <x v="1"/>
    <x v="5"/>
  </r>
  <r>
    <x v="32"/>
    <x v="0"/>
    <x v="1"/>
    <x v="713"/>
    <x v="1"/>
    <x v="5"/>
  </r>
  <r>
    <x v="32"/>
    <x v="0"/>
    <x v="1"/>
    <x v="714"/>
    <x v="1"/>
    <x v="5"/>
  </r>
  <r>
    <x v="32"/>
    <x v="1"/>
    <x v="1"/>
    <x v="715"/>
    <x v="1"/>
    <x v="5"/>
  </r>
  <r>
    <x v="32"/>
    <x v="0"/>
    <x v="1"/>
    <x v="716"/>
    <x v="1"/>
    <x v="5"/>
  </r>
  <r>
    <x v="32"/>
    <x v="0"/>
    <x v="1"/>
    <x v="717"/>
    <x v="1"/>
    <x v="5"/>
  </r>
  <r>
    <x v="32"/>
    <x v="0"/>
    <x v="1"/>
    <x v="718"/>
    <x v="1"/>
    <x v="5"/>
  </r>
  <r>
    <x v="32"/>
    <x v="1"/>
    <x v="1"/>
    <x v="719"/>
    <x v="1"/>
    <x v="5"/>
  </r>
  <r>
    <x v="32"/>
    <x v="1"/>
    <x v="1"/>
    <x v="720"/>
    <x v="1"/>
    <x v="5"/>
  </r>
  <r>
    <x v="32"/>
    <x v="1"/>
    <x v="1"/>
    <x v="721"/>
    <x v="1"/>
    <x v="5"/>
  </r>
  <r>
    <x v="32"/>
    <x v="1"/>
    <x v="1"/>
    <x v="722"/>
    <x v="1"/>
    <x v="5"/>
  </r>
  <r>
    <x v="32"/>
    <x v="1"/>
    <x v="1"/>
    <x v="723"/>
    <x v="1"/>
    <x v="5"/>
  </r>
  <r>
    <x v="32"/>
    <x v="1"/>
    <x v="0"/>
    <x v="724"/>
    <x v="1"/>
    <x v="5"/>
  </r>
  <r>
    <x v="32"/>
    <x v="0"/>
    <x v="0"/>
    <x v="725"/>
    <x v="1"/>
    <x v="5"/>
  </r>
  <r>
    <x v="32"/>
    <x v="0"/>
    <x v="0"/>
    <x v="726"/>
    <x v="1"/>
    <x v="5"/>
  </r>
  <r>
    <x v="32"/>
    <x v="1"/>
    <x v="0"/>
    <x v="727"/>
    <x v="1"/>
    <x v="5"/>
  </r>
  <r>
    <x v="32"/>
    <x v="0"/>
    <x v="0"/>
    <x v="728"/>
    <x v="1"/>
    <x v="5"/>
  </r>
  <r>
    <x v="32"/>
    <x v="0"/>
    <x v="0"/>
    <x v="729"/>
    <x v="1"/>
    <x v="5"/>
  </r>
  <r>
    <x v="32"/>
    <x v="1"/>
    <x v="0"/>
    <x v="730"/>
    <x v="1"/>
    <x v="5"/>
  </r>
  <r>
    <x v="32"/>
    <x v="1"/>
    <x v="0"/>
    <x v="731"/>
    <x v="1"/>
    <x v="5"/>
  </r>
  <r>
    <x v="32"/>
    <x v="0"/>
    <x v="0"/>
    <x v="732"/>
    <x v="1"/>
    <x v="5"/>
  </r>
  <r>
    <x v="32"/>
    <x v="0"/>
    <x v="0"/>
    <x v="733"/>
    <x v="1"/>
    <x v="5"/>
  </r>
  <r>
    <x v="32"/>
    <x v="1"/>
    <x v="0"/>
    <x v="734"/>
    <x v="1"/>
    <x v="5"/>
  </r>
  <r>
    <x v="32"/>
    <x v="1"/>
    <x v="0"/>
    <x v="735"/>
    <x v="1"/>
    <x v="5"/>
  </r>
  <r>
    <x v="33"/>
    <x v="0"/>
    <x v="1"/>
    <x v="712"/>
    <x v="1"/>
    <x v="5"/>
  </r>
  <r>
    <x v="33"/>
    <x v="1"/>
    <x v="1"/>
    <x v="568"/>
    <x v="1"/>
    <x v="5"/>
  </r>
  <r>
    <x v="33"/>
    <x v="0"/>
    <x v="1"/>
    <x v="736"/>
    <x v="1"/>
    <x v="5"/>
  </r>
  <r>
    <x v="33"/>
    <x v="0"/>
    <x v="1"/>
    <x v="737"/>
    <x v="1"/>
    <x v="5"/>
  </r>
  <r>
    <x v="33"/>
    <x v="1"/>
    <x v="1"/>
    <x v="738"/>
    <x v="1"/>
    <x v="5"/>
  </r>
  <r>
    <x v="33"/>
    <x v="1"/>
    <x v="1"/>
    <x v="739"/>
    <x v="1"/>
    <x v="5"/>
  </r>
  <r>
    <x v="33"/>
    <x v="0"/>
    <x v="1"/>
    <x v="740"/>
    <x v="1"/>
    <x v="5"/>
  </r>
  <r>
    <x v="33"/>
    <x v="1"/>
    <x v="1"/>
    <x v="741"/>
    <x v="1"/>
    <x v="5"/>
  </r>
  <r>
    <x v="33"/>
    <x v="0"/>
    <x v="1"/>
    <x v="742"/>
    <x v="1"/>
    <x v="5"/>
  </r>
  <r>
    <x v="33"/>
    <x v="1"/>
    <x v="1"/>
    <x v="743"/>
    <x v="1"/>
    <x v="5"/>
  </r>
  <r>
    <x v="33"/>
    <x v="0"/>
    <x v="1"/>
    <x v="744"/>
    <x v="1"/>
    <x v="5"/>
  </r>
  <r>
    <x v="33"/>
    <x v="1"/>
    <x v="1"/>
    <x v="745"/>
    <x v="1"/>
    <x v="5"/>
  </r>
  <r>
    <x v="33"/>
    <x v="1"/>
    <x v="0"/>
    <x v="695"/>
    <x v="1"/>
    <x v="5"/>
  </r>
  <r>
    <x v="33"/>
    <x v="0"/>
    <x v="0"/>
    <x v="698"/>
    <x v="1"/>
    <x v="5"/>
  </r>
  <r>
    <x v="33"/>
    <x v="0"/>
    <x v="0"/>
    <x v="746"/>
    <x v="1"/>
    <x v="5"/>
  </r>
  <r>
    <x v="33"/>
    <x v="1"/>
    <x v="0"/>
    <x v="747"/>
    <x v="1"/>
    <x v="5"/>
  </r>
  <r>
    <x v="33"/>
    <x v="0"/>
    <x v="0"/>
    <x v="748"/>
    <x v="1"/>
    <x v="5"/>
  </r>
  <r>
    <x v="33"/>
    <x v="0"/>
    <x v="0"/>
    <x v="749"/>
    <x v="1"/>
    <x v="5"/>
  </r>
  <r>
    <x v="33"/>
    <x v="1"/>
    <x v="0"/>
    <x v="750"/>
    <x v="1"/>
    <x v="5"/>
  </r>
  <r>
    <x v="33"/>
    <x v="1"/>
    <x v="0"/>
    <x v="751"/>
    <x v="1"/>
    <x v="5"/>
  </r>
  <r>
    <x v="33"/>
    <x v="1"/>
    <x v="0"/>
    <x v="752"/>
    <x v="1"/>
    <x v="5"/>
  </r>
  <r>
    <x v="33"/>
    <x v="0"/>
    <x v="0"/>
    <x v="753"/>
    <x v="1"/>
    <x v="5"/>
  </r>
  <r>
    <x v="33"/>
    <x v="1"/>
    <x v="0"/>
    <x v="754"/>
    <x v="1"/>
    <x v="5"/>
  </r>
  <r>
    <x v="33"/>
    <x v="0"/>
    <x v="0"/>
    <x v="755"/>
    <x v="1"/>
    <x v="5"/>
  </r>
  <r>
    <x v="34"/>
    <x v="0"/>
    <x v="1"/>
    <x v="756"/>
    <x v="1"/>
    <x v="6"/>
  </r>
  <r>
    <x v="34"/>
    <x v="0"/>
    <x v="1"/>
    <x v="757"/>
    <x v="1"/>
    <x v="6"/>
  </r>
  <r>
    <x v="34"/>
    <x v="1"/>
    <x v="1"/>
    <x v="758"/>
    <x v="1"/>
    <x v="6"/>
  </r>
  <r>
    <x v="34"/>
    <x v="0"/>
    <x v="1"/>
    <x v="759"/>
    <x v="1"/>
    <x v="6"/>
  </r>
  <r>
    <x v="34"/>
    <x v="1"/>
    <x v="1"/>
    <x v="571"/>
    <x v="1"/>
    <x v="6"/>
  </r>
  <r>
    <x v="34"/>
    <x v="0"/>
    <x v="1"/>
    <x v="760"/>
    <x v="1"/>
    <x v="6"/>
  </r>
  <r>
    <x v="34"/>
    <x v="0"/>
    <x v="1"/>
    <x v="761"/>
    <x v="1"/>
    <x v="6"/>
  </r>
  <r>
    <x v="34"/>
    <x v="1"/>
    <x v="1"/>
    <x v="762"/>
    <x v="1"/>
    <x v="6"/>
  </r>
  <r>
    <x v="34"/>
    <x v="1"/>
    <x v="1"/>
    <x v="763"/>
    <x v="1"/>
    <x v="6"/>
  </r>
  <r>
    <x v="34"/>
    <x v="0"/>
    <x v="1"/>
    <x v="764"/>
    <x v="1"/>
    <x v="6"/>
  </r>
  <r>
    <x v="34"/>
    <x v="1"/>
    <x v="1"/>
    <x v="765"/>
    <x v="1"/>
    <x v="6"/>
  </r>
  <r>
    <x v="34"/>
    <x v="1"/>
    <x v="1"/>
    <x v="766"/>
    <x v="1"/>
    <x v="6"/>
  </r>
  <r>
    <x v="34"/>
    <x v="1"/>
    <x v="0"/>
    <x v="767"/>
    <x v="1"/>
    <x v="6"/>
  </r>
  <r>
    <x v="34"/>
    <x v="0"/>
    <x v="0"/>
    <x v="768"/>
    <x v="1"/>
    <x v="6"/>
  </r>
  <r>
    <x v="34"/>
    <x v="1"/>
    <x v="0"/>
    <x v="769"/>
    <x v="1"/>
    <x v="6"/>
  </r>
  <r>
    <x v="34"/>
    <x v="0"/>
    <x v="0"/>
    <x v="770"/>
    <x v="1"/>
    <x v="6"/>
  </r>
  <r>
    <x v="34"/>
    <x v="0"/>
    <x v="0"/>
    <x v="771"/>
    <x v="1"/>
    <x v="6"/>
  </r>
  <r>
    <x v="34"/>
    <x v="0"/>
    <x v="0"/>
    <x v="772"/>
    <x v="1"/>
    <x v="6"/>
  </r>
  <r>
    <x v="34"/>
    <x v="0"/>
    <x v="0"/>
    <x v="773"/>
    <x v="1"/>
    <x v="6"/>
  </r>
  <r>
    <x v="34"/>
    <x v="1"/>
    <x v="0"/>
    <x v="774"/>
    <x v="1"/>
    <x v="6"/>
  </r>
  <r>
    <x v="34"/>
    <x v="0"/>
    <x v="0"/>
    <x v="775"/>
    <x v="1"/>
    <x v="6"/>
  </r>
  <r>
    <x v="34"/>
    <x v="1"/>
    <x v="0"/>
    <x v="776"/>
    <x v="1"/>
    <x v="6"/>
  </r>
  <r>
    <x v="34"/>
    <x v="1"/>
    <x v="0"/>
    <x v="777"/>
    <x v="1"/>
    <x v="6"/>
  </r>
  <r>
    <x v="34"/>
    <x v="1"/>
    <x v="0"/>
    <x v="778"/>
    <x v="1"/>
    <x v="6"/>
  </r>
  <r>
    <x v="35"/>
    <x v="0"/>
    <x v="1"/>
    <x v="779"/>
    <x v="1"/>
    <x v="6"/>
  </r>
  <r>
    <x v="35"/>
    <x v="1"/>
    <x v="1"/>
    <x v="780"/>
    <x v="1"/>
    <x v="6"/>
  </r>
  <r>
    <x v="35"/>
    <x v="0"/>
    <x v="1"/>
    <x v="781"/>
    <x v="1"/>
    <x v="6"/>
  </r>
  <r>
    <x v="35"/>
    <x v="0"/>
    <x v="1"/>
    <x v="782"/>
    <x v="1"/>
    <x v="6"/>
  </r>
  <r>
    <x v="35"/>
    <x v="0"/>
    <x v="1"/>
    <x v="566"/>
    <x v="1"/>
    <x v="6"/>
  </r>
  <r>
    <x v="35"/>
    <x v="1"/>
    <x v="1"/>
    <x v="783"/>
    <x v="1"/>
    <x v="6"/>
  </r>
  <r>
    <x v="35"/>
    <x v="0"/>
    <x v="1"/>
    <x v="784"/>
    <x v="1"/>
    <x v="6"/>
  </r>
  <r>
    <x v="35"/>
    <x v="1"/>
    <x v="1"/>
    <x v="715"/>
    <x v="1"/>
    <x v="6"/>
  </r>
  <r>
    <x v="35"/>
    <x v="0"/>
    <x v="1"/>
    <x v="785"/>
    <x v="1"/>
    <x v="6"/>
  </r>
  <r>
    <x v="35"/>
    <x v="1"/>
    <x v="1"/>
    <x v="786"/>
    <x v="1"/>
    <x v="6"/>
  </r>
  <r>
    <x v="35"/>
    <x v="1"/>
    <x v="1"/>
    <x v="787"/>
    <x v="1"/>
    <x v="6"/>
  </r>
  <r>
    <x v="35"/>
    <x v="1"/>
    <x v="1"/>
    <x v="788"/>
    <x v="1"/>
    <x v="6"/>
  </r>
  <r>
    <x v="35"/>
    <x v="0"/>
    <x v="0"/>
    <x v="789"/>
    <x v="1"/>
    <x v="6"/>
  </r>
  <r>
    <x v="35"/>
    <x v="0"/>
    <x v="0"/>
    <x v="790"/>
    <x v="1"/>
    <x v="6"/>
  </r>
  <r>
    <x v="35"/>
    <x v="1"/>
    <x v="0"/>
    <x v="791"/>
    <x v="1"/>
    <x v="6"/>
  </r>
  <r>
    <x v="35"/>
    <x v="0"/>
    <x v="0"/>
    <x v="727"/>
    <x v="1"/>
    <x v="6"/>
  </r>
  <r>
    <x v="35"/>
    <x v="0"/>
    <x v="0"/>
    <x v="792"/>
    <x v="1"/>
    <x v="6"/>
  </r>
  <r>
    <x v="35"/>
    <x v="1"/>
    <x v="0"/>
    <x v="793"/>
    <x v="1"/>
    <x v="6"/>
  </r>
  <r>
    <x v="35"/>
    <x v="1"/>
    <x v="0"/>
    <x v="794"/>
    <x v="1"/>
    <x v="6"/>
  </r>
  <r>
    <x v="35"/>
    <x v="0"/>
    <x v="0"/>
    <x v="795"/>
    <x v="1"/>
    <x v="6"/>
  </r>
  <r>
    <x v="35"/>
    <x v="1"/>
    <x v="0"/>
    <x v="796"/>
    <x v="1"/>
    <x v="6"/>
  </r>
  <r>
    <x v="35"/>
    <x v="1"/>
    <x v="0"/>
    <x v="797"/>
    <x v="1"/>
    <x v="6"/>
  </r>
  <r>
    <x v="35"/>
    <x v="1"/>
    <x v="0"/>
    <x v="798"/>
    <x v="1"/>
    <x v="6"/>
  </r>
  <r>
    <x v="35"/>
    <x v="0"/>
    <x v="0"/>
    <x v="799"/>
    <x v="1"/>
    <x v="6"/>
  </r>
  <r>
    <x v="36"/>
    <x v="0"/>
    <x v="1"/>
    <x v="800"/>
    <x v="1"/>
    <x v="7"/>
  </r>
  <r>
    <x v="36"/>
    <x v="0"/>
    <x v="1"/>
    <x v="801"/>
    <x v="1"/>
    <x v="7"/>
  </r>
  <r>
    <x v="36"/>
    <x v="1"/>
    <x v="1"/>
    <x v="802"/>
    <x v="1"/>
    <x v="7"/>
  </r>
  <r>
    <x v="36"/>
    <x v="0"/>
    <x v="1"/>
    <x v="803"/>
    <x v="1"/>
    <x v="7"/>
  </r>
  <r>
    <x v="36"/>
    <x v="0"/>
    <x v="1"/>
    <x v="804"/>
    <x v="1"/>
    <x v="7"/>
  </r>
  <r>
    <x v="36"/>
    <x v="0"/>
    <x v="1"/>
    <x v="805"/>
    <x v="1"/>
    <x v="7"/>
  </r>
  <r>
    <x v="36"/>
    <x v="1"/>
    <x v="1"/>
    <x v="806"/>
    <x v="1"/>
    <x v="7"/>
  </r>
  <r>
    <x v="36"/>
    <x v="1"/>
    <x v="1"/>
    <x v="807"/>
    <x v="1"/>
    <x v="7"/>
  </r>
  <r>
    <x v="36"/>
    <x v="1"/>
    <x v="1"/>
    <x v="808"/>
    <x v="1"/>
    <x v="7"/>
  </r>
  <r>
    <x v="36"/>
    <x v="0"/>
    <x v="1"/>
    <x v="809"/>
    <x v="1"/>
    <x v="7"/>
  </r>
  <r>
    <x v="36"/>
    <x v="1"/>
    <x v="1"/>
    <x v="810"/>
    <x v="1"/>
    <x v="7"/>
  </r>
  <r>
    <x v="36"/>
    <x v="1"/>
    <x v="1"/>
    <x v="811"/>
    <x v="1"/>
    <x v="7"/>
  </r>
  <r>
    <x v="36"/>
    <x v="0"/>
    <x v="0"/>
    <x v="812"/>
    <x v="1"/>
    <x v="7"/>
  </r>
  <r>
    <x v="36"/>
    <x v="1"/>
    <x v="0"/>
    <x v="700"/>
    <x v="1"/>
    <x v="7"/>
  </r>
  <r>
    <x v="36"/>
    <x v="1"/>
    <x v="0"/>
    <x v="813"/>
    <x v="1"/>
    <x v="7"/>
  </r>
  <r>
    <x v="36"/>
    <x v="1"/>
    <x v="0"/>
    <x v="814"/>
    <x v="1"/>
    <x v="7"/>
  </r>
  <r>
    <x v="36"/>
    <x v="1"/>
    <x v="0"/>
    <x v="793"/>
    <x v="1"/>
    <x v="7"/>
  </r>
  <r>
    <x v="36"/>
    <x v="0"/>
    <x v="0"/>
    <x v="772"/>
    <x v="1"/>
    <x v="7"/>
  </r>
  <r>
    <x v="36"/>
    <x v="0"/>
    <x v="0"/>
    <x v="815"/>
    <x v="1"/>
    <x v="7"/>
  </r>
  <r>
    <x v="36"/>
    <x v="0"/>
    <x v="0"/>
    <x v="796"/>
    <x v="1"/>
    <x v="7"/>
  </r>
  <r>
    <x v="36"/>
    <x v="1"/>
    <x v="0"/>
    <x v="816"/>
    <x v="1"/>
    <x v="7"/>
  </r>
  <r>
    <x v="36"/>
    <x v="1"/>
    <x v="0"/>
    <x v="817"/>
    <x v="1"/>
    <x v="7"/>
  </r>
  <r>
    <x v="36"/>
    <x v="0"/>
    <x v="0"/>
    <x v="818"/>
    <x v="1"/>
    <x v="7"/>
  </r>
  <r>
    <x v="36"/>
    <x v="0"/>
    <x v="0"/>
    <x v="819"/>
    <x v="1"/>
    <x v="7"/>
  </r>
  <r>
    <x v="37"/>
    <x v="0"/>
    <x v="1"/>
    <x v="820"/>
    <x v="1"/>
    <x v="7"/>
  </r>
  <r>
    <x v="37"/>
    <x v="0"/>
    <x v="1"/>
    <x v="821"/>
    <x v="1"/>
    <x v="7"/>
  </r>
  <r>
    <x v="37"/>
    <x v="0"/>
    <x v="1"/>
    <x v="822"/>
    <x v="1"/>
    <x v="7"/>
  </r>
  <r>
    <x v="37"/>
    <x v="0"/>
    <x v="1"/>
    <x v="823"/>
    <x v="1"/>
    <x v="7"/>
  </r>
  <r>
    <x v="37"/>
    <x v="1"/>
    <x v="1"/>
    <x v="824"/>
    <x v="1"/>
    <x v="7"/>
  </r>
  <r>
    <x v="37"/>
    <x v="0"/>
    <x v="1"/>
    <x v="825"/>
    <x v="1"/>
    <x v="7"/>
  </r>
  <r>
    <x v="37"/>
    <x v="1"/>
    <x v="1"/>
    <x v="808"/>
    <x v="1"/>
    <x v="7"/>
  </r>
  <r>
    <x v="37"/>
    <x v="1"/>
    <x v="1"/>
    <x v="826"/>
    <x v="1"/>
    <x v="7"/>
  </r>
  <r>
    <x v="37"/>
    <x v="1"/>
    <x v="1"/>
    <x v="714"/>
    <x v="1"/>
    <x v="7"/>
  </r>
  <r>
    <x v="37"/>
    <x v="1"/>
    <x v="1"/>
    <x v="827"/>
    <x v="1"/>
    <x v="7"/>
  </r>
  <r>
    <x v="37"/>
    <x v="0"/>
    <x v="1"/>
    <x v="571"/>
    <x v="1"/>
    <x v="7"/>
  </r>
  <r>
    <x v="37"/>
    <x v="1"/>
    <x v="1"/>
    <x v="828"/>
    <x v="1"/>
    <x v="7"/>
  </r>
  <r>
    <x v="37"/>
    <x v="1"/>
    <x v="0"/>
    <x v="829"/>
    <x v="1"/>
    <x v="7"/>
  </r>
  <r>
    <x v="37"/>
    <x v="0"/>
    <x v="0"/>
    <x v="830"/>
    <x v="1"/>
    <x v="7"/>
  </r>
  <r>
    <x v="37"/>
    <x v="0"/>
    <x v="0"/>
    <x v="813"/>
    <x v="1"/>
    <x v="7"/>
  </r>
  <r>
    <x v="37"/>
    <x v="1"/>
    <x v="0"/>
    <x v="831"/>
    <x v="1"/>
    <x v="7"/>
  </r>
  <r>
    <x v="37"/>
    <x v="0"/>
    <x v="0"/>
    <x v="832"/>
    <x v="1"/>
    <x v="7"/>
  </r>
  <r>
    <x v="37"/>
    <x v="0"/>
    <x v="0"/>
    <x v="833"/>
    <x v="1"/>
    <x v="7"/>
  </r>
  <r>
    <x v="37"/>
    <x v="0"/>
    <x v="0"/>
    <x v="676"/>
    <x v="1"/>
    <x v="7"/>
  </r>
  <r>
    <x v="37"/>
    <x v="1"/>
    <x v="0"/>
    <x v="748"/>
    <x v="1"/>
    <x v="7"/>
  </r>
  <r>
    <x v="37"/>
    <x v="1"/>
    <x v="0"/>
    <x v="834"/>
    <x v="1"/>
    <x v="7"/>
  </r>
  <r>
    <x v="37"/>
    <x v="1"/>
    <x v="0"/>
    <x v="835"/>
    <x v="1"/>
    <x v="7"/>
  </r>
  <r>
    <x v="37"/>
    <x v="0"/>
    <x v="0"/>
    <x v="836"/>
    <x v="1"/>
    <x v="7"/>
  </r>
  <r>
    <x v="37"/>
    <x v="1"/>
    <x v="0"/>
    <x v="837"/>
    <x v="1"/>
    <x v="7"/>
  </r>
  <r>
    <x v="38"/>
    <x v="0"/>
    <x v="1"/>
    <x v="838"/>
    <x v="1"/>
    <x v="8"/>
  </r>
  <r>
    <x v="38"/>
    <x v="1"/>
    <x v="1"/>
    <x v="839"/>
    <x v="1"/>
    <x v="8"/>
  </r>
  <r>
    <x v="38"/>
    <x v="0"/>
    <x v="1"/>
    <x v="802"/>
    <x v="1"/>
    <x v="8"/>
  </r>
  <r>
    <x v="38"/>
    <x v="0"/>
    <x v="1"/>
    <x v="840"/>
    <x v="1"/>
    <x v="8"/>
  </r>
  <r>
    <x v="38"/>
    <x v="1"/>
    <x v="1"/>
    <x v="780"/>
    <x v="1"/>
    <x v="8"/>
  </r>
  <r>
    <x v="38"/>
    <x v="0"/>
    <x v="1"/>
    <x v="841"/>
    <x v="1"/>
    <x v="8"/>
  </r>
  <r>
    <x v="38"/>
    <x v="1"/>
    <x v="1"/>
    <x v="565"/>
    <x v="1"/>
    <x v="8"/>
  </r>
  <r>
    <x v="38"/>
    <x v="1"/>
    <x v="1"/>
    <x v="842"/>
    <x v="1"/>
    <x v="8"/>
  </r>
  <r>
    <x v="38"/>
    <x v="0"/>
    <x v="1"/>
    <x v="843"/>
    <x v="1"/>
    <x v="8"/>
  </r>
  <r>
    <x v="38"/>
    <x v="0"/>
    <x v="1"/>
    <x v="826"/>
    <x v="1"/>
    <x v="8"/>
  </r>
  <r>
    <x v="38"/>
    <x v="1"/>
    <x v="1"/>
    <x v="844"/>
    <x v="1"/>
    <x v="8"/>
  </r>
  <r>
    <x v="38"/>
    <x v="1"/>
    <x v="1"/>
    <x v="810"/>
    <x v="1"/>
    <x v="8"/>
  </r>
  <r>
    <x v="38"/>
    <x v="0"/>
    <x v="0"/>
    <x v="845"/>
    <x v="1"/>
    <x v="8"/>
  </r>
  <r>
    <x v="38"/>
    <x v="0"/>
    <x v="0"/>
    <x v="846"/>
    <x v="1"/>
    <x v="8"/>
  </r>
  <r>
    <x v="38"/>
    <x v="0"/>
    <x v="0"/>
    <x v="847"/>
    <x v="1"/>
    <x v="8"/>
  </r>
  <r>
    <x v="38"/>
    <x v="1"/>
    <x v="0"/>
    <x v="848"/>
    <x v="1"/>
    <x v="8"/>
  </r>
  <r>
    <x v="38"/>
    <x v="0"/>
    <x v="0"/>
    <x v="849"/>
    <x v="1"/>
    <x v="8"/>
  </r>
  <r>
    <x v="38"/>
    <x v="1"/>
    <x v="0"/>
    <x v="726"/>
    <x v="1"/>
    <x v="8"/>
  </r>
  <r>
    <x v="38"/>
    <x v="0"/>
    <x v="0"/>
    <x v="850"/>
    <x v="1"/>
    <x v="8"/>
  </r>
  <r>
    <x v="38"/>
    <x v="0"/>
    <x v="0"/>
    <x v="772"/>
    <x v="1"/>
    <x v="8"/>
  </r>
  <r>
    <x v="38"/>
    <x v="1"/>
    <x v="0"/>
    <x v="851"/>
    <x v="1"/>
    <x v="8"/>
  </r>
  <r>
    <x v="38"/>
    <x v="1"/>
    <x v="0"/>
    <x v="852"/>
    <x v="1"/>
    <x v="8"/>
  </r>
  <r>
    <x v="38"/>
    <x v="1"/>
    <x v="0"/>
    <x v="853"/>
    <x v="1"/>
    <x v="8"/>
  </r>
  <r>
    <x v="38"/>
    <x v="1"/>
    <x v="0"/>
    <x v="854"/>
    <x v="1"/>
    <x v="8"/>
  </r>
  <r>
    <x v="39"/>
    <x v="0"/>
    <x v="1"/>
    <x v="855"/>
    <x v="1"/>
    <x v="8"/>
  </r>
  <r>
    <x v="39"/>
    <x v="0"/>
    <x v="1"/>
    <x v="856"/>
    <x v="1"/>
    <x v="8"/>
  </r>
  <r>
    <x v="39"/>
    <x v="0"/>
    <x v="1"/>
    <x v="857"/>
    <x v="1"/>
    <x v="8"/>
  </r>
  <r>
    <x v="39"/>
    <x v="1"/>
    <x v="1"/>
    <x v="858"/>
    <x v="1"/>
    <x v="8"/>
  </r>
  <r>
    <x v="39"/>
    <x v="0"/>
    <x v="1"/>
    <x v="859"/>
    <x v="1"/>
    <x v="8"/>
  </r>
  <r>
    <x v="39"/>
    <x v="1"/>
    <x v="1"/>
    <x v="860"/>
    <x v="1"/>
    <x v="8"/>
  </r>
  <r>
    <x v="39"/>
    <x v="1"/>
    <x v="1"/>
    <x v="861"/>
    <x v="1"/>
    <x v="8"/>
  </r>
  <r>
    <x v="39"/>
    <x v="0"/>
    <x v="1"/>
    <x v="565"/>
    <x v="1"/>
    <x v="8"/>
  </r>
  <r>
    <x v="39"/>
    <x v="1"/>
    <x v="1"/>
    <x v="862"/>
    <x v="1"/>
    <x v="8"/>
  </r>
  <r>
    <x v="39"/>
    <x v="0"/>
    <x v="1"/>
    <x v="863"/>
    <x v="1"/>
    <x v="8"/>
  </r>
  <r>
    <x v="39"/>
    <x v="1"/>
    <x v="1"/>
    <x v="737"/>
    <x v="1"/>
    <x v="8"/>
  </r>
  <r>
    <x v="39"/>
    <x v="1"/>
    <x v="1"/>
    <x v="864"/>
    <x v="1"/>
    <x v="8"/>
  </r>
  <r>
    <x v="39"/>
    <x v="0"/>
    <x v="0"/>
    <x v="865"/>
    <x v="1"/>
    <x v="8"/>
  </r>
  <r>
    <x v="39"/>
    <x v="0"/>
    <x v="0"/>
    <x v="671"/>
    <x v="1"/>
    <x v="8"/>
  </r>
  <r>
    <x v="39"/>
    <x v="1"/>
    <x v="0"/>
    <x v="866"/>
    <x v="1"/>
    <x v="8"/>
  </r>
  <r>
    <x v="39"/>
    <x v="0"/>
    <x v="0"/>
    <x v="771"/>
    <x v="1"/>
    <x v="8"/>
  </r>
  <r>
    <x v="39"/>
    <x v="0"/>
    <x v="0"/>
    <x v="772"/>
    <x v="1"/>
    <x v="8"/>
  </r>
  <r>
    <x v="39"/>
    <x v="1"/>
    <x v="0"/>
    <x v="815"/>
    <x v="1"/>
    <x v="8"/>
  </r>
  <r>
    <x v="39"/>
    <x v="0"/>
    <x v="0"/>
    <x v="815"/>
    <x v="1"/>
    <x v="8"/>
  </r>
  <r>
    <x v="39"/>
    <x v="0"/>
    <x v="0"/>
    <x v="867"/>
    <x v="1"/>
    <x v="8"/>
  </r>
  <r>
    <x v="39"/>
    <x v="1"/>
    <x v="0"/>
    <x v="868"/>
    <x v="1"/>
    <x v="8"/>
  </r>
  <r>
    <x v="39"/>
    <x v="1"/>
    <x v="0"/>
    <x v="869"/>
    <x v="1"/>
    <x v="8"/>
  </r>
  <r>
    <x v="39"/>
    <x v="1"/>
    <x v="0"/>
    <x v="870"/>
    <x v="1"/>
    <x v="8"/>
  </r>
  <r>
    <x v="39"/>
    <x v="1"/>
    <x v="0"/>
    <x v="680"/>
    <x v="1"/>
    <x v="8"/>
  </r>
  <r>
    <x v="40"/>
    <x v="0"/>
    <x v="1"/>
    <x v="871"/>
    <x v="1"/>
    <x v="9"/>
  </r>
  <r>
    <x v="40"/>
    <x v="0"/>
    <x v="1"/>
    <x v="872"/>
    <x v="1"/>
    <x v="9"/>
  </r>
  <r>
    <x v="40"/>
    <x v="0"/>
    <x v="1"/>
    <x v="873"/>
    <x v="1"/>
    <x v="9"/>
  </r>
  <r>
    <x v="40"/>
    <x v="0"/>
    <x v="1"/>
    <x v="874"/>
    <x v="1"/>
    <x v="9"/>
  </r>
  <r>
    <x v="40"/>
    <x v="0"/>
    <x v="1"/>
    <x v="563"/>
    <x v="1"/>
    <x v="9"/>
  </r>
  <r>
    <x v="40"/>
    <x v="1"/>
    <x v="1"/>
    <x v="875"/>
    <x v="1"/>
    <x v="9"/>
  </r>
  <r>
    <x v="40"/>
    <x v="1"/>
    <x v="1"/>
    <x v="876"/>
    <x v="1"/>
    <x v="9"/>
  </r>
  <r>
    <x v="40"/>
    <x v="1"/>
    <x v="1"/>
    <x v="877"/>
    <x v="1"/>
    <x v="9"/>
  </r>
  <r>
    <x v="40"/>
    <x v="1"/>
    <x v="1"/>
    <x v="878"/>
    <x v="1"/>
    <x v="9"/>
  </r>
  <r>
    <x v="40"/>
    <x v="1"/>
    <x v="1"/>
    <x v="879"/>
    <x v="1"/>
    <x v="9"/>
  </r>
  <r>
    <x v="40"/>
    <x v="1"/>
    <x v="1"/>
    <x v="880"/>
    <x v="1"/>
    <x v="9"/>
  </r>
  <r>
    <x v="40"/>
    <x v="0"/>
    <x v="1"/>
    <x v="881"/>
    <x v="1"/>
    <x v="9"/>
  </r>
  <r>
    <x v="40"/>
    <x v="0"/>
    <x v="0"/>
    <x v="882"/>
    <x v="1"/>
    <x v="9"/>
  </r>
  <r>
    <x v="40"/>
    <x v="0"/>
    <x v="0"/>
    <x v="565"/>
    <x v="1"/>
    <x v="9"/>
  </r>
  <r>
    <x v="40"/>
    <x v="0"/>
    <x v="0"/>
    <x v="827"/>
    <x v="1"/>
    <x v="9"/>
  </r>
  <r>
    <x v="40"/>
    <x v="1"/>
    <x v="0"/>
    <x v="883"/>
    <x v="1"/>
    <x v="9"/>
  </r>
  <r>
    <x v="40"/>
    <x v="0"/>
    <x v="0"/>
    <x v="884"/>
    <x v="1"/>
    <x v="9"/>
  </r>
  <r>
    <x v="40"/>
    <x v="0"/>
    <x v="0"/>
    <x v="885"/>
    <x v="1"/>
    <x v="9"/>
  </r>
  <r>
    <x v="40"/>
    <x v="1"/>
    <x v="0"/>
    <x v="745"/>
    <x v="1"/>
    <x v="9"/>
  </r>
  <r>
    <x v="40"/>
    <x v="1"/>
    <x v="0"/>
    <x v="886"/>
    <x v="1"/>
    <x v="9"/>
  </r>
  <r>
    <x v="40"/>
    <x v="0"/>
    <x v="0"/>
    <x v="887"/>
    <x v="1"/>
    <x v="9"/>
  </r>
  <r>
    <x v="40"/>
    <x v="1"/>
    <x v="0"/>
    <x v="888"/>
    <x v="1"/>
    <x v="9"/>
  </r>
  <r>
    <x v="40"/>
    <x v="1"/>
    <x v="0"/>
    <x v="889"/>
    <x v="1"/>
    <x v="9"/>
  </r>
  <r>
    <x v="40"/>
    <x v="1"/>
    <x v="0"/>
    <x v="890"/>
    <x v="1"/>
    <x v="9"/>
  </r>
  <r>
    <x v="41"/>
    <x v="1"/>
    <x v="1"/>
    <x v="891"/>
    <x v="1"/>
    <x v="9"/>
  </r>
  <r>
    <x v="41"/>
    <x v="0"/>
    <x v="1"/>
    <x v="892"/>
    <x v="1"/>
    <x v="9"/>
  </r>
  <r>
    <x v="41"/>
    <x v="0"/>
    <x v="1"/>
    <x v="893"/>
    <x v="1"/>
    <x v="9"/>
  </r>
  <r>
    <x v="41"/>
    <x v="1"/>
    <x v="1"/>
    <x v="894"/>
    <x v="1"/>
    <x v="9"/>
  </r>
  <r>
    <x v="41"/>
    <x v="0"/>
    <x v="1"/>
    <x v="895"/>
    <x v="1"/>
    <x v="9"/>
  </r>
  <r>
    <x v="41"/>
    <x v="1"/>
    <x v="1"/>
    <x v="896"/>
    <x v="1"/>
    <x v="9"/>
  </r>
  <r>
    <x v="41"/>
    <x v="0"/>
    <x v="1"/>
    <x v="897"/>
    <x v="1"/>
    <x v="9"/>
  </r>
  <r>
    <x v="41"/>
    <x v="1"/>
    <x v="1"/>
    <x v="898"/>
    <x v="1"/>
    <x v="9"/>
  </r>
  <r>
    <x v="41"/>
    <x v="0"/>
    <x v="1"/>
    <x v="899"/>
    <x v="1"/>
    <x v="9"/>
  </r>
  <r>
    <x v="41"/>
    <x v="0"/>
    <x v="1"/>
    <x v="899"/>
    <x v="1"/>
    <x v="9"/>
  </r>
  <r>
    <x v="41"/>
    <x v="1"/>
    <x v="1"/>
    <x v="900"/>
    <x v="1"/>
    <x v="9"/>
  </r>
  <r>
    <x v="41"/>
    <x v="1"/>
    <x v="1"/>
    <x v="901"/>
    <x v="1"/>
    <x v="9"/>
  </r>
  <r>
    <x v="41"/>
    <x v="0"/>
    <x v="0"/>
    <x v="902"/>
    <x v="1"/>
    <x v="9"/>
  </r>
  <r>
    <x v="41"/>
    <x v="1"/>
    <x v="0"/>
    <x v="903"/>
    <x v="1"/>
    <x v="9"/>
  </r>
  <r>
    <x v="41"/>
    <x v="1"/>
    <x v="0"/>
    <x v="756"/>
    <x v="1"/>
    <x v="9"/>
  </r>
  <r>
    <x v="41"/>
    <x v="0"/>
    <x v="0"/>
    <x v="904"/>
    <x v="1"/>
    <x v="9"/>
  </r>
  <r>
    <x v="41"/>
    <x v="1"/>
    <x v="0"/>
    <x v="717"/>
    <x v="1"/>
    <x v="9"/>
  </r>
  <r>
    <x v="41"/>
    <x v="1"/>
    <x v="0"/>
    <x v="905"/>
    <x v="1"/>
    <x v="9"/>
  </r>
  <r>
    <x v="41"/>
    <x v="1"/>
    <x v="0"/>
    <x v="906"/>
    <x v="1"/>
    <x v="9"/>
  </r>
  <r>
    <x v="41"/>
    <x v="0"/>
    <x v="0"/>
    <x v="883"/>
    <x v="1"/>
    <x v="9"/>
  </r>
  <r>
    <x v="41"/>
    <x v="0"/>
    <x v="0"/>
    <x v="907"/>
    <x v="1"/>
    <x v="9"/>
  </r>
  <r>
    <x v="41"/>
    <x v="0"/>
    <x v="0"/>
    <x v="908"/>
    <x v="1"/>
    <x v="9"/>
  </r>
  <r>
    <x v="41"/>
    <x v="0"/>
    <x v="0"/>
    <x v="909"/>
    <x v="1"/>
    <x v="9"/>
  </r>
  <r>
    <x v="41"/>
    <x v="1"/>
    <x v="0"/>
    <x v="910"/>
    <x v="1"/>
    <x v="9"/>
  </r>
  <r>
    <x v="42"/>
    <x v="0"/>
    <x v="1"/>
    <x v="911"/>
    <x v="1"/>
    <x v="10"/>
  </r>
  <r>
    <x v="42"/>
    <x v="0"/>
    <x v="1"/>
    <x v="911"/>
    <x v="1"/>
    <x v="10"/>
  </r>
  <r>
    <x v="42"/>
    <x v="0"/>
    <x v="1"/>
    <x v="912"/>
    <x v="1"/>
    <x v="10"/>
  </r>
  <r>
    <x v="42"/>
    <x v="0"/>
    <x v="1"/>
    <x v="913"/>
    <x v="1"/>
    <x v="10"/>
  </r>
  <r>
    <x v="42"/>
    <x v="1"/>
    <x v="1"/>
    <x v="914"/>
    <x v="1"/>
    <x v="10"/>
  </r>
  <r>
    <x v="42"/>
    <x v="0"/>
    <x v="1"/>
    <x v="915"/>
    <x v="1"/>
    <x v="10"/>
  </r>
  <r>
    <x v="42"/>
    <x v="0"/>
    <x v="1"/>
    <x v="916"/>
    <x v="1"/>
    <x v="10"/>
  </r>
  <r>
    <x v="42"/>
    <x v="1"/>
    <x v="1"/>
    <x v="917"/>
    <x v="1"/>
    <x v="10"/>
  </r>
  <r>
    <x v="42"/>
    <x v="1"/>
    <x v="1"/>
    <x v="918"/>
    <x v="1"/>
    <x v="10"/>
  </r>
  <r>
    <x v="42"/>
    <x v="1"/>
    <x v="1"/>
    <x v="919"/>
    <x v="1"/>
    <x v="10"/>
  </r>
  <r>
    <x v="42"/>
    <x v="1"/>
    <x v="1"/>
    <x v="920"/>
    <x v="1"/>
    <x v="10"/>
  </r>
  <r>
    <x v="42"/>
    <x v="1"/>
    <x v="1"/>
    <x v="921"/>
    <x v="1"/>
    <x v="10"/>
  </r>
  <r>
    <x v="42"/>
    <x v="1"/>
    <x v="0"/>
    <x v="922"/>
    <x v="1"/>
    <x v="10"/>
  </r>
  <r>
    <x v="42"/>
    <x v="0"/>
    <x v="0"/>
    <x v="923"/>
    <x v="1"/>
    <x v="10"/>
  </r>
  <r>
    <x v="42"/>
    <x v="1"/>
    <x v="0"/>
    <x v="924"/>
    <x v="1"/>
    <x v="10"/>
  </r>
  <r>
    <x v="42"/>
    <x v="1"/>
    <x v="0"/>
    <x v="925"/>
    <x v="1"/>
    <x v="10"/>
  </r>
  <r>
    <x v="42"/>
    <x v="0"/>
    <x v="0"/>
    <x v="926"/>
    <x v="1"/>
    <x v="10"/>
  </r>
  <r>
    <x v="42"/>
    <x v="1"/>
    <x v="0"/>
    <x v="927"/>
    <x v="1"/>
    <x v="10"/>
  </r>
  <r>
    <x v="42"/>
    <x v="1"/>
    <x v="0"/>
    <x v="928"/>
    <x v="1"/>
    <x v="10"/>
  </r>
  <r>
    <x v="42"/>
    <x v="1"/>
    <x v="0"/>
    <x v="929"/>
    <x v="1"/>
    <x v="10"/>
  </r>
  <r>
    <x v="42"/>
    <x v="0"/>
    <x v="0"/>
    <x v="930"/>
    <x v="1"/>
    <x v="10"/>
  </r>
  <r>
    <x v="42"/>
    <x v="0"/>
    <x v="0"/>
    <x v="931"/>
    <x v="1"/>
    <x v="10"/>
  </r>
  <r>
    <x v="42"/>
    <x v="0"/>
    <x v="0"/>
    <x v="566"/>
    <x v="1"/>
    <x v="10"/>
  </r>
  <r>
    <x v="42"/>
    <x v="0"/>
    <x v="0"/>
    <x v="932"/>
    <x v="1"/>
    <x v="10"/>
  </r>
  <r>
    <x v="43"/>
    <x v="0"/>
    <x v="1"/>
    <x v="933"/>
    <x v="1"/>
    <x v="10"/>
  </r>
  <r>
    <x v="43"/>
    <x v="0"/>
    <x v="1"/>
    <x v="934"/>
    <x v="1"/>
    <x v="10"/>
  </r>
  <r>
    <x v="43"/>
    <x v="0"/>
    <x v="1"/>
    <x v="935"/>
    <x v="1"/>
    <x v="10"/>
  </r>
  <r>
    <x v="43"/>
    <x v="1"/>
    <x v="1"/>
    <x v="936"/>
    <x v="1"/>
    <x v="10"/>
  </r>
  <r>
    <x v="43"/>
    <x v="0"/>
    <x v="1"/>
    <x v="937"/>
    <x v="1"/>
    <x v="10"/>
  </r>
  <r>
    <x v="43"/>
    <x v="1"/>
    <x v="1"/>
    <x v="938"/>
    <x v="1"/>
    <x v="10"/>
  </r>
  <r>
    <x v="43"/>
    <x v="1"/>
    <x v="1"/>
    <x v="939"/>
    <x v="1"/>
    <x v="10"/>
  </r>
  <r>
    <x v="43"/>
    <x v="1"/>
    <x v="1"/>
    <x v="940"/>
    <x v="1"/>
    <x v="10"/>
  </r>
  <r>
    <x v="43"/>
    <x v="0"/>
    <x v="1"/>
    <x v="941"/>
    <x v="1"/>
    <x v="10"/>
  </r>
  <r>
    <x v="43"/>
    <x v="0"/>
    <x v="1"/>
    <x v="942"/>
    <x v="1"/>
    <x v="10"/>
  </r>
  <r>
    <x v="43"/>
    <x v="1"/>
    <x v="1"/>
    <x v="943"/>
    <x v="1"/>
    <x v="10"/>
  </r>
  <r>
    <x v="43"/>
    <x v="1"/>
    <x v="1"/>
    <x v="944"/>
    <x v="1"/>
    <x v="10"/>
  </r>
  <r>
    <x v="43"/>
    <x v="1"/>
    <x v="0"/>
    <x v="945"/>
    <x v="1"/>
    <x v="10"/>
  </r>
  <r>
    <x v="43"/>
    <x v="0"/>
    <x v="0"/>
    <x v="946"/>
    <x v="1"/>
    <x v="10"/>
  </r>
  <r>
    <x v="43"/>
    <x v="0"/>
    <x v="0"/>
    <x v="947"/>
    <x v="1"/>
    <x v="10"/>
  </r>
  <r>
    <x v="43"/>
    <x v="0"/>
    <x v="0"/>
    <x v="948"/>
    <x v="1"/>
    <x v="10"/>
  </r>
  <r>
    <x v="43"/>
    <x v="1"/>
    <x v="0"/>
    <x v="949"/>
    <x v="1"/>
    <x v="10"/>
  </r>
  <r>
    <x v="43"/>
    <x v="1"/>
    <x v="0"/>
    <x v="756"/>
    <x v="1"/>
    <x v="10"/>
  </r>
  <r>
    <x v="43"/>
    <x v="0"/>
    <x v="0"/>
    <x v="950"/>
    <x v="1"/>
    <x v="10"/>
  </r>
  <r>
    <x v="43"/>
    <x v="1"/>
    <x v="0"/>
    <x v="782"/>
    <x v="1"/>
    <x v="10"/>
  </r>
  <r>
    <x v="43"/>
    <x v="0"/>
    <x v="0"/>
    <x v="782"/>
    <x v="1"/>
    <x v="10"/>
  </r>
  <r>
    <x v="43"/>
    <x v="1"/>
    <x v="0"/>
    <x v="951"/>
    <x v="1"/>
    <x v="10"/>
  </r>
  <r>
    <x v="43"/>
    <x v="1"/>
    <x v="0"/>
    <x v="952"/>
    <x v="1"/>
    <x v="10"/>
  </r>
  <r>
    <x v="43"/>
    <x v="0"/>
    <x v="0"/>
    <x v="953"/>
    <x v="1"/>
    <x v="10"/>
  </r>
  <r>
    <x v="44"/>
    <x v="1"/>
    <x v="1"/>
    <x v="954"/>
    <x v="1"/>
    <x v="0"/>
  </r>
  <r>
    <x v="44"/>
    <x v="0"/>
    <x v="1"/>
    <x v="882"/>
    <x v="1"/>
    <x v="0"/>
  </r>
  <r>
    <x v="44"/>
    <x v="0"/>
    <x v="1"/>
    <x v="858"/>
    <x v="1"/>
    <x v="0"/>
  </r>
  <r>
    <x v="44"/>
    <x v="0"/>
    <x v="1"/>
    <x v="822"/>
    <x v="1"/>
    <x v="0"/>
  </r>
  <r>
    <x v="44"/>
    <x v="1"/>
    <x v="1"/>
    <x v="955"/>
    <x v="1"/>
    <x v="0"/>
  </r>
  <r>
    <x v="44"/>
    <x v="1"/>
    <x v="1"/>
    <x v="758"/>
    <x v="1"/>
    <x v="0"/>
  </r>
  <r>
    <x v="44"/>
    <x v="0"/>
    <x v="1"/>
    <x v="826"/>
    <x v="1"/>
    <x v="0"/>
  </r>
  <r>
    <x v="44"/>
    <x v="0"/>
    <x v="1"/>
    <x v="549"/>
    <x v="1"/>
    <x v="0"/>
  </r>
  <r>
    <x v="44"/>
    <x v="0"/>
    <x v="1"/>
    <x v="956"/>
    <x v="1"/>
    <x v="0"/>
  </r>
  <r>
    <x v="44"/>
    <x v="1"/>
    <x v="1"/>
    <x v="786"/>
    <x v="1"/>
    <x v="0"/>
  </r>
  <r>
    <x v="44"/>
    <x v="1"/>
    <x v="1"/>
    <x v="957"/>
    <x v="1"/>
    <x v="0"/>
  </r>
  <r>
    <x v="44"/>
    <x v="1"/>
    <x v="1"/>
    <x v="958"/>
    <x v="1"/>
    <x v="0"/>
  </r>
  <r>
    <x v="44"/>
    <x v="0"/>
    <x v="0"/>
    <x v="959"/>
    <x v="1"/>
    <x v="0"/>
  </r>
  <r>
    <x v="44"/>
    <x v="0"/>
    <x v="0"/>
    <x v="960"/>
    <x v="1"/>
    <x v="0"/>
  </r>
  <r>
    <x v="44"/>
    <x v="0"/>
    <x v="0"/>
    <x v="961"/>
    <x v="1"/>
    <x v="0"/>
  </r>
  <r>
    <x v="44"/>
    <x v="0"/>
    <x v="0"/>
    <x v="962"/>
    <x v="1"/>
    <x v="0"/>
  </r>
  <r>
    <x v="44"/>
    <x v="1"/>
    <x v="0"/>
    <x v="963"/>
    <x v="1"/>
    <x v="0"/>
  </r>
  <r>
    <x v="44"/>
    <x v="1"/>
    <x v="0"/>
    <x v="964"/>
    <x v="1"/>
    <x v="0"/>
  </r>
  <r>
    <x v="44"/>
    <x v="0"/>
    <x v="0"/>
    <x v="965"/>
    <x v="1"/>
    <x v="0"/>
  </r>
  <r>
    <x v="44"/>
    <x v="0"/>
    <x v="0"/>
    <x v="965"/>
    <x v="1"/>
    <x v="0"/>
  </r>
  <r>
    <x v="44"/>
    <x v="1"/>
    <x v="0"/>
    <x v="966"/>
    <x v="1"/>
    <x v="0"/>
  </r>
  <r>
    <x v="44"/>
    <x v="1"/>
    <x v="0"/>
    <x v="967"/>
    <x v="1"/>
    <x v="0"/>
  </r>
  <r>
    <x v="44"/>
    <x v="1"/>
    <x v="0"/>
    <x v="751"/>
    <x v="1"/>
    <x v="0"/>
  </r>
  <r>
    <x v="44"/>
    <x v="1"/>
    <x v="0"/>
    <x v="968"/>
    <x v="1"/>
    <x v="0"/>
  </r>
  <r>
    <x v="45"/>
    <x v="1"/>
    <x v="1"/>
    <x v="969"/>
    <x v="1"/>
    <x v="0"/>
  </r>
  <r>
    <x v="45"/>
    <x v="0"/>
    <x v="1"/>
    <x v="970"/>
    <x v="1"/>
    <x v="0"/>
  </r>
  <r>
    <x v="45"/>
    <x v="1"/>
    <x v="1"/>
    <x v="971"/>
    <x v="1"/>
    <x v="0"/>
  </r>
  <r>
    <x v="45"/>
    <x v="0"/>
    <x v="1"/>
    <x v="972"/>
    <x v="1"/>
    <x v="0"/>
  </r>
  <r>
    <x v="45"/>
    <x v="0"/>
    <x v="1"/>
    <x v="973"/>
    <x v="1"/>
    <x v="0"/>
  </r>
  <r>
    <x v="45"/>
    <x v="1"/>
    <x v="1"/>
    <x v="974"/>
    <x v="1"/>
    <x v="0"/>
  </r>
  <r>
    <x v="45"/>
    <x v="0"/>
    <x v="1"/>
    <x v="975"/>
    <x v="1"/>
    <x v="0"/>
  </r>
  <r>
    <x v="45"/>
    <x v="1"/>
    <x v="1"/>
    <x v="976"/>
    <x v="1"/>
    <x v="0"/>
  </r>
  <r>
    <x v="45"/>
    <x v="0"/>
    <x v="1"/>
    <x v="977"/>
    <x v="1"/>
    <x v="0"/>
  </r>
  <r>
    <x v="45"/>
    <x v="0"/>
    <x v="1"/>
    <x v="978"/>
    <x v="1"/>
    <x v="0"/>
  </r>
  <r>
    <x v="45"/>
    <x v="1"/>
    <x v="1"/>
    <x v="979"/>
    <x v="1"/>
    <x v="0"/>
  </r>
  <r>
    <x v="45"/>
    <x v="1"/>
    <x v="1"/>
    <x v="980"/>
    <x v="1"/>
    <x v="0"/>
  </r>
  <r>
    <x v="45"/>
    <x v="1"/>
    <x v="0"/>
    <x v="981"/>
    <x v="1"/>
    <x v="0"/>
  </r>
  <r>
    <x v="45"/>
    <x v="1"/>
    <x v="0"/>
    <x v="982"/>
    <x v="1"/>
    <x v="0"/>
  </r>
  <r>
    <x v="45"/>
    <x v="0"/>
    <x v="0"/>
    <x v="983"/>
    <x v="1"/>
    <x v="0"/>
  </r>
  <r>
    <x v="45"/>
    <x v="1"/>
    <x v="0"/>
    <x v="984"/>
    <x v="1"/>
    <x v="0"/>
  </r>
  <r>
    <x v="45"/>
    <x v="0"/>
    <x v="0"/>
    <x v="985"/>
    <x v="1"/>
    <x v="0"/>
  </r>
  <r>
    <x v="45"/>
    <x v="0"/>
    <x v="0"/>
    <x v="986"/>
    <x v="1"/>
    <x v="0"/>
  </r>
  <r>
    <x v="45"/>
    <x v="1"/>
    <x v="0"/>
    <x v="987"/>
    <x v="1"/>
    <x v="0"/>
  </r>
  <r>
    <x v="45"/>
    <x v="1"/>
    <x v="0"/>
    <x v="988"/>
    <x v="1"/>
    <x v="0"/>
  </r>
  <r>
    <x v="45"/>
    <x v="0"/>
    <x v="0"/>
    <x v="989"/>
    <x v="1"/>
    <x v="0"/>
  </r>
  <r>
    <x v="45"/>
    <x v="0"/>
    <x v="0"/>
    <x v="990"/>
    <x v="1"/>
    <x v="0"/>
  </r>
  <r>
    <x v="45"/>
    <x v="0"/>
    <x v="0"/>
    <x v="991"/>
    <x v="1"/>
    <x v="0"/>
  </r>
  <r>
    <x v="45"/>
    <x v="1"/>
    <x v="0"/>
    <x v="992"/>
    <x v="1"/>
    <x v="0"/>
  </r>
  <r>
    <x v="46"/>
    <x v="1"/>
    <x v="1"/>
    <x v="993"/>
    <x v="1"/>
    <x v="2"/>
  </r>
  <r>
    <x v="46"/>
    <x v="1"/>
    <x v="1"/>
    <x v="994"/>
    <x v="1"/>
    <x v="2"/>
  </r>
  <r>
    <x v="46"/>
    <x v="0"/>
    <x v="1"/>
    <x v="995"/>
    <x v="1"/>
    <x v="2"/>
  </r>
  <r>
    <x v="46"/>
    <x v="0"/>
    <x v="0"/>
    <x v="996"/>
    <x v="1"/>
    <x v="2"/>
  </r>
  <r>
    <x v="46"/>
    <x v="0"/>
    <x v="1"/>
    <x v="997"/>
    <x v="1"/>
    <x v="2"/>
  </r>
  <r>
    <x v="46"/>
    <x v="0"/>
    <x v="0"/>
    <x v="998"/>
    <x v="1"/>
    <x v="2"/>
  </r>
  <r>
    <x v="46"/>
    <x v="1"/>
    <x v="0"/>
    <x v="999"/>
    <x v="1"/>
    <x v="2"/>
  </r>
  <r>
    <x v="46"/>
    <x v="1"/>
    <x v="0"/>
    <x v="1000"/>
    <x v="1"/>
    <x v="2"/>
  </r>
  <r>
    <x v="46"/>
    <x v="0"/>
    <x v="1"/>
    <x v="1001"/>
    <x v="1"/>
    <x v="2"/>
  </r>
  <r>
    <x v="46"/>
    <x v="0"/>
    <x v="1"/>
    <x v="1002"/>
    <x v="1"/>
    <x v="2"/>
  </r>
  <r>
    <x v="46"/>
    <x v="1"/>
    <x v="0"/>
    <x v="1003"/>
    <x v="1"/>
    <x v="2"/>
  </r>
  <r>
    <x v="46"/>
    <x v="0"/>
    <x v="0"/>
    <x v="1004"/>
    <x v="1"/>
    <x v="2"/>
  </r>
  <r>
    <x v="46"/>
    <x v="1"/>
    <x v="1"/>
    <x v="1004"/>
    <x v="1"/>
    <x v="2"/>
  </r>
  <r>
    <x v="46"/>
    <x v="1"/>
    <x v="1"/>
    <x v="1005"/>
    <x v="1"/>
    <x v="2"/>
  </r>
  <r>
    <x v="46"/>
    <x v="0"/>
    <x v="0"/>
    <x v="1006"/>
    <x v="1"/>
    <x v="2"/>
  </r>
  <r>
    <x v="46"/>
    <x v="1"/>
    <x v="0"/>
    <x v="1007"/>
    <x v="1"/>
    <x v="2"/>
  </r>
  <r>
    <x v="46"/>
    <x v="1"/>
    <x v="1"/>
    <x v="1008"/>
    <x v="1"/>
    <x v="2"/>
  </r>
  <r>
    <x v="46"/>
    <x v="0"/>
    <x v="1"/>
    <x v="1009"/>
    <x v="1"/>
    <x v="2"/>
  </r>
  <r>
    <x v="46"/>
    <x v="1"/>
    <x v="0"/>
    <x v="1010"/>
    <x v="1"/>
    <x v="2"/>
  </r>
  <r>
    <x v="46"/>
    <x v="0"/>
    <x v="0"/>
    <x v="1011"/>
    <x v="1"/>
    <x v="2"/>
  </r>
  <r>
    <x v="46"/>
    <x v="1"/>
    <x v="1"/>
    <x v="1012"/>
    <x v="1"/>
    <x v="2"/>
  </r>
  <r>
    <x v="46"/>
    <x v="0"/>
    <x v="1"/>
    <x v="1013"/>
    <x v="1"/>
    <x v="2"/>
  </r>
  <r>
    <x v="46"/>
    <x v="0"/>
    <x v="0"/>
    <x v="1014"/>
    <x v="1"/>
    <x v="2"/>
  </r>
  <r>
    <x v="46"/>
    <x v="1"/>
    <x v="0"/>
    <x v="1015"/>
    <x v="1"/>
    <x v="2"/>
  </r>
  <r>
    <x v="47"/>
    <x v="0"/>
    <x v="1"/>
    <x v="1016"/>
    <x v="1"/>
    <x v="2"/>
  </r>
  <r>
    <x v="47"/>
    <x v="0"/>
    <x v="1"/>
    <x v="1017"/>
    <x v="1"/>
    <x v="2"/>
  </r>
  <r>
    <x v="47"/>
    <x v="1"/>
    <x v="1"/>
    <x v="1018"/>
    <x v="1"/>
    <x v="2"/>
  </r>
  <r>
    <x v="47"/>
    <x v="0"/>
    <x v="1"/>
    <x v="1019"/>
    <x v="1"/>
    <x v="2"/>
  </r>
  <r>
    <x v="47"/>
    <x v="1"/>
    <x v="1"/>
    <x v="1020"/>
    <x v="1"/>
    <x v="2"/>
  </r>
  <r>
    <x v="47"/>
    <x v="0"/>
    <x v="1"/>
    <x v="1021"/>
    <x v="1"/>
    <x v="2"/>
  </r>
  <r>
    <x v="47"/>
    <x v="1"/>
    <x v="1"/>
    <x v="1022"/>
    <x v="1"/>
    <x v="2"/>
  </r>
  <r>
    <x v="47"/>
    <x v="1"/>
    <x v="1"/>
    <x v="1023"/>
    <x v="1"/>
    <x v="2"/>
  </r>
  <r>
    <x v="47"/>
    <x v="0"/>
    <x v="1"/>
    <x v="1024"/>
    <x v="1"/>
    <x v="2"/>
  </r>
  <r>
    <x v="47"/>
    <x v="1"/>
    <x v="1"/>
    <x v="1025"/>
    <x v="1"/>
    <x v="2"/>
  </r>
  <r>
    <x v="47"/>
    <x v="0"/>
    <x v="1"/>
    <x v="1026"/>
    <x v="1"/>
    <x v="2"/>
  </r>
  <r>
    <x v="47"/>
    <x v="1"/>
    <x v="1"/>
    <x v="1027"/>
    <x v="1"/>
    <x v="2"/>
  </r>
  <r>
    <x v="47"/>
    <x v="0"/>
    <x v="0"/>
    <x v="1028"/>
    <x v="1"/>
    <x v="2"/>
  </r>
  <r>
    <x v="47"/>
    <x v="0"/>
    <x v="0"/>
    <x v="807"/>
    <x v="1"/>
    <x v="2"/>
  </r>
  <r>
    <x v="47"/>
    <x v="0"/>
    <x v="0"/>
    <x v="571"/>
    <x v="1"/>
    <x v="2"/>
  </r>
  <r>
    <x v="47"/>
    <x v="1"/>
    <x v="0"/>
    <x v="549"/>
    <x v="1"/>
    <x v="2"/>
  </r>
  <r>
    <x v="47"/>
    <x v="0"/>
    <x v="0"/>
    <x v="1029"/>
    <x v="1"/>
    <x v="2"/>
  </r>
  <r>
    <x v="47"/>
    <x v="1"/>
    <x v="0"/>
    <x v="1030"/>
    <x v="1"/>
    <x v="2"/>
  </r>
  <r>
    <x v="47"/>
    <x v="1"/>
    <x v="0"/>
    <x v="1031"/>
    <x v="1"/>
    <x v="2"/>
  </r>
  <r>
    <x v="47"/>
    <x v="1"/>
    <x v="0"/>
    <x v="1032"/>
    <x v="1"/>
    <x v="2"/>
  </r>
  <r>
    <x v="47"/>
    <x v="0"/>
    <x v="0"/>
    <x v="909"/>
    <x v="1"/>
    <x v="2"/>
  </r>
  <r>
    <x v="47"/>
    <x v="1"/>
    <x v="0"/>
    <x v="1033"/>
    <x v="1"/>
    <x v="2"/>
  </r>
  <r>
    <x v="47"/>
    <x v="1"/>
    <x v="0"/>
    <x v="1034"/>
    <x v="1"/>
    <x v="2"/>
  </r>
  <r>
    <x v="47"/>
    <x v="0"/>
    <x v="0"/>
    <x v="960"/>
    <x v="1"/>
    <x v="2"/>
  </r>
  <r>
    <x v="48"/>
    <x v="1"/>
    <x v="1"/>
    <x v="1035"/>
    <x v="1"/>
    <x v="3"/>
  </r>
  <r>
    <x v="48"/>
    <x v="0"/>
    <x v="1"/>
    <x v="1036"/>
    <x v="1"/>
    <x v="3"/>
  </r>
  <r>
    <x v="48"/>
    <x v="0"/>
    <x v="1"/>
    <x v="1037"/>
    <x v="1"/>
    <x v="3"/>
  </r>
  <r>
    <x v="48"/>
    <x v="0"/>
    <x v="1"/>
    <x v="1038"/>
    <x v="1"/>
    <x v="3"/>
  </r>
  <r>
    <x v="48"/>
    <x v="1"/>
    <x v="1"/>
    <x v="599"/>
    <x v="1"/>
    <x v="3"/>
  </r>
  <r>
    <x v="48"/>
    <x v="0"/>
    <x v="1"/>
    <x v="1039"/>
    <x v="1"/>
    <x v="3"/>
  </r>
  <r>
    <x v="48"/>
    <x v="1"/>
    <x v="0"/>
    <x v="1039"/>
    <x v="1"/>
    <x v="3"/>
  </r>
  <r>
    <x v="48"/>
    <x v="0"/>
    <x v="0"/>
    <x v="1040"/>
    <x v="1"/>
    <x v="3"/>
  </r>
  <r>
    <x v="48"/>
    <x v="1"/>
    <x v="1"/>
    <x v="1041"/>
    <x v="1"/>
    <x v="3"/>
  </r>
  <r>
    <x v="48"/>
    <x v="1"/>
    <x v="1"/>
    <x v="1042"/>
    <x v="1"/>
    <x v="3"/>
  </r>
  <r>
    <x v="48"/>
    <x v="1"/>
    <x v="0"/>
    <x v="1043"/>
    <x v="1"/>
    <x v="3"/>
  </r>
  <r>
    <x v="48"/>
    <x v="0"/>
    <x v="0"/>
    <x v="1044"/>
    <x v="1"/>
    <x v="3"/>
  </r>
  <r>
    <x v="48"/>
    <x v="0"/>
    <x v="0"/>
    <x v="1045"/>
    <x v="1"/>
    <x v="3"/>
  </r>
  <r>
    <x v="48"/>
    <x v="0"/>
    <x v="1"/>
    <x v="1046"/>
    <x v="1"/>
    <x v="3"/>
  </r>
  <r>
    <x v="48"/>
    <x v="0"/>
    <x v="0"/>
    <x v="602"/>
    <x v="1"/>
    <x v="3"/>
  </r>
  <r>
    <x v="48"/>
    <x v="1"/>
    <x v="0"/>
    <x v="1047"/>
    <x v="1"/>
    <x v="3"/>
  </r>
  <r>
    <x v="48"/>
    <x v="0"/>
    <x v="1"/>
    <x v="607"/>
    <x v="1"/>
    <x v="3"/>
  </r>
  <r>
    <x v="48"/>
    <x v="1"/>
    <x v="1"/>
    <x v="1048"/>
    <x v="1"/>
    <x v="3"/>
  </r>
  <r>
    <x v="48"/>
    <x v="1"/>
    <x v="1"/>
    <x v="608"/>
    <x v="1"/>
    <x v="3"/>
  </r>
  <r>
    <x v="48"/>
    <x v="1"/>
    <x v="0"/>
    <x v="1049"/>
    <x v="1"/>
    <x v="3"/>
  </r>
  <r>
    <x v="48"/>
    <x v="0"/>
    <x v="0"/>
    <x v="1050"/>
    <x v="1"/>
    <x v="3"/>
  </r>
  <r>
    <x v="48"/>
    <x v="0"/>
    <x v="0"/>
    <x v="1051"/>
    <x v="1"/>
    <x v="3"/>
  </r>
  <r>
    <x v="48"/>
    <x v="1"/>
    <x v="0"/>
    <x v="1052"/>
    <x v="1"/>
    <x v="3"/>
  </r>
  <r>
    <x v="48"/>
    <x v="1"/>
    <x v="0"/>
    <x v="1053"/>
    <x v="1"/>
    <x v="3"/>
  </r>
  <r>
    <x v="49"/>
    <x v="0"/>
    <x v="1"/>
    <x v="1054"/>
    <x v="1"/>
    <x v="3"/>
  </r>
  <r>
    <x v="49"/>
    <x v="0"/>
    <x v="1"/>
    <x v="1055"/>
    <x v="1"/>
    <x v="3"/>
  </r>
  <r>
    <x v="49"/>
    <x v="0"/>
    <x v="1"/>
    <x v="1056"/>
    <x v="1"/>
    <x v="3"/>
  </r>
  <r>
    <x v="49"/>
    <x v="1"/>
    <x v="1"/>
    <x v="1057"/>
    <x v="1"/>
    <x v="3"/>
  </r>
  <r>
    <x v="49"/>
    <x v="0"/>
    <x v="1"/>
    <x v="1058"/>
    <x v="1"/>
    <x v="3"/>
  </r>
  <r>
    <x v="49"/>
    <x v="1"/>
    <x v="1"/>
    <x v="1059"/>
    <x v="1"/>
    <x v="3"/>
  </r>
  <r>
    <x v="49"/>
    <x v="0"/>
    <x v="1"/>
    <x v="1060"/>
    <x v="1"/>
    <x v="3"/>
  </r>
  <r>
    <x v="49"/>
    <x v="1"/>
    <x v="1"/>
    <x v="912"/>
    <x v="1"/>
    <x v="3"/>
  </r>
  <r>
    <x v="49"/>
    <x v="1"/>
    <x v="1"/>
    <x v="1061"/>
    <x v="1"/>
    <x v="3"/>
  </r>
  <r>
    <x v="49"/>
    <x v="1"/>
    <x v="1"/>
    <x v="1062"/>
    <x v="1"/>
    <x v="3"/>
  </r>
  <r>
    <x v="49"/>
    <x v="0"/>
    <x v="1"/>
    <x v="1063"/>
    <x v="1"/>
    <x v="3"/>
  </r>
  <r>
    <x v="49"/>
    <x v="1"/>
    <x v="1"/>
    <x v="536"/>
    <x v="1"/>
    <x v="3"/>
  </r>
  <r>
    <x v="49"/>
    <x v="0"/>
    <x v="0"/>
    <x v="1064"/>
    <x v="1"/>
    <x v="3"/>
  </r>
  <r>
    <x v="49"/>
    <x v="1"/>
    <x v="0"/>
    <x v="1065"/>
    <x v="1"/>
    <x v="3"/>
  </r>
  <r>
    <x v="49"/>
    <x v="0"/>
    <x v="0"/>
    <x v="1066"/>
    <x v="1"/>
    <x v="3"/>
  </r>
  <r>
    <x v="49"/>
    <x v="1"/>
    <x v="0"/>
    <x v="1067"/>
    <x v="1"/>
    <x v="3"/>
  </r>
  <r>
    <x v="49"/>
    <x v="0"/>
    <x v="0"/>
    <x v="1068"/>
    <x v="1"/>
    <x v="3"/>
  </r>
  <r>
    <x v="49"/>
    <x v="0"/>
    <x v="0"/>
    <x v="1069"/>
    <x v="1"/>
    <x v="3"/>
  </r>
  <r>
    <x v="49"/>
    <x v="0"/>
    <x v="0"/>
    <x v="990"/>
    <x v="1"/>
    <x v="3"/>
  </r>
  <r>
    <x v="49"/>
    <x v="1"/>
    <x v="0"/>
    <x v="1070"/>
    <x v="1"/>
    <x v="3"/>
  </r>
  <r>
    <x v="49"/>
    <x v="1"/>
    <x v="0"/>
    <x v="1071"/>
    <x v="1"/>
    <x v="3"/>
  </r>
  <r>
    <x v="49"/>
    <x v="1"/>
    <x v="0"/>
    <x v="1072"/>
    <x v="1"/>
    <x v="3"/>
  </r>
  <r>
    <x v="49"/>
    <x v="0"/>
    <x v="0"/>
    <x v="1073"/>
    <x v="1"/>
    <x v="3"/>
  </r>
  <r>
    <x v="49"/>
    <x v="1"/>
    <x v="0"/>
    <x v="947"/>
    <x v="1"/>
    <x v="3"/>
  </r>
  <r>
    <x v="50"/>
    <x v="0"/>
    <x v="1"/>
    <x v="1074"/>
    <x v="1"/>
    <x v="4"/>
  </r>
  <r>
    <x v="50"/>
    <x v="1"/>
    <x v="1"/>
    <x v="1075"/>
    <x v="1"/>
    <x v="4"/>
  </r>
  <r>
    <x v="50"/>
    <x v="1"/>
    <x v="1"/>
    <x v="1076"/>
    <x v="1"/>
    <x v="4"/>
  </r>
  <r>
    <x v="50"/>
    <x v="0"/>
    <x v="1"/>
    <x v="1077"/>
    <x v="1"/>
    <x v="4"/>
  </r>
  <r>
    <x v="50"/>
    <x v="0"/>
    <x v="1"/>
    <x v="1078"/>
    <x v="1"/>
    <x v="4"/>
  </r>
  <r>
    <x v="50"/>
    <x v="1"/>
    <x v="1"/>
    <x v="1079"/>
    <x v="1"/>
    <x v="4"/>
  </r>
  <r>
    <x v="50"/>
    <x v="0"/>
    <x v="1"/>
    <x v="1080"/>
    <x v="1"/>
    <x v="4"/>
  </r>
  <r>
    <x v="50"/>
    <x v="1"/>
    <x v="1"/>
    <x v="1081"/>
    <x v="1"/>
    <x v="4"/>
  </r>
  <r>
    <x v="50"/>
    <x v="0"/>
    <x v="1"/>
    <x v="1082"/>
    <x v="1"/>
    <x v="4"/>
  </r>
  <r>
    <x v="50"/>
    <x v="1"/>
    <x v="1"/>
    <x v="1083"/>
    <x v="1"/>
    <x v="4"/>
  </r>
  <r>
    <x v="50"/>
    <x v="1"/>
    <x v="0"/>
    <x v="1084"/>
    <x v="1"/>
    <x v="4"/>
  </r>
  <r>
    <x v="50"/>
    <x v="1"/>
    <x v="1"/>
    <x v="1085"/>
    <x v="1"/>
    <x v="4"/>
  </r>
  <r>
    <x v="50"/>
    <x v="0"/>
    <x v="1"/>
    <x v="1086"/>
    <x v="1"/>
    <x v="4"/>
  </r>
  <r>
    <x v="50"/>
    <x v="0"/>
    <x v="0"/>
    <x v="1087"/>
    <x v="1"/>
    <x v="4"/>
  </r>
  <r>
    <x v="50"/>
    <x v="0"/>
    <x v="0"/>
    <x v="1088"/>
    <x v="1"/>
    <x v="4"/>
  </r>
  <r>
    <x v="50"/>
    <x v="1"/>
    <x v="0"/>
    <x v="1089"/>
    <x v="1"/>
    <x v="4"/>
  </r>
  <r>
    <x v="50"/>
    <x v="0"/>
    <x v="0"/>
    <x v="1090"/>
    <x v="1"/>
    <x v="4"/>
  </r>
  <r>
    <x v="50"/>
    <x v="1"/>
    <x v="0"/>
    <x v="1091"/>
    <x v="1"/>
    <x v="4"/>
  </r>
  <r>
    <x v="50"/>
    <x v="0"/>
    <x v="0"/>
    <x v="1092"/>
    <x v="1"/>
    <x v="4"/>
  </r>
  <r>
    <x v="50"/>
    <x v="1"/>
    <x v="0"/>
    <x v="1093"/>
    <x v="1"/>
    <x v="4"/>
  </r>
  <r>
    <x v="50"/>
    <x v="0"/>
    <x v="0"/>
    <x v="1094"/>
    <x v="1"/>
    <x v="4"/>
  </r>
  <r>
    <x v="50"/>
    <x v="1"/>
    <x v="0"/>
    <x v="1095"/>
    <x v="1"/>
    <x v="4"/>
  </r>
  <r>
    <x v="50"/>
    <x v="1"/>
    <x v="0"/>
    <x v="1096"/>
    <x v="1"/>
    <x v="4"/>
  </r>
  <r>
    <x v="50"/>
    <x v="0"/>
    <x v="0"/>
    <x v="1097"/>
    <x v="1"/>
    <x v="4"/>
  </r>
  <r>
    <x v="51"/>
    <x v="1"/>
    <x v="1"/>
    <x v="1098"/>
    <x v="1"/>
    <x v="4"/>
  </r>
  <r>
    <x v="51"/>
    <x v="0"/>
    <x v="1"/>
    <x v="1099"/>
    <x v="1"/>
    <x v="4"/>
  </r>
  <r>
    <x v="51"/>
    <x v="0"/>
    <x v="1"/>
    <x v="1100"/>
    <x v="1"/>
    <x v="4"/>
  </r>
  <r>
    <x v="51"/>
    <x v="1"/>
    <x v="1"/>
    <x v="1101"/>
    <x v="1"/>
    <x v="4"/>
  </r>
  <r>
    <x v="51"/>
    <x v="1"/>
    <x v="1"/>
    <x v="1102"/>
    <x v="1"/>
    <x v="4"/>
  </r>
  <r>
    <x v="51"/>
    <x v="1"/>
    <x v="1"/>
    <x v="1103"/>
    <x v="1"/>
    <x v="4"/>
  </r>
  <r>
    <x v="51"/>
    <x v="1"/>
    <x v="1"/>
    <x v="1104"/>
    <x v="1"/>
    <x v="4"/>
  </r>
  <r>
    <x v="51"/>
    <x v="0"/>
    <x v="1"/>
    <x v="1105"/>
    <x v="1"/>
    <x v="4"/>
  </r>
  <r>
    <x v="51"/>
    <x v="1"/>
    <x v="1"/>
    <x v="1106"/>
    <x v="1"/>
    <x v="4"/>
  </r>
  <r>
    <x v="51"/>
    <x v="0"/>
    <x v="1"/>
    <x v="1107"/>
    <x v="1"/>
    <x v="4"/>
  </r>
  <r>
    <x v="51"/>
    <x v="0"/>
    <x v="1"/>
    <x v="1108"/>
    <x v="1"/>
    <x v="4"/>
  </r>
  <r>
    <x v="51"/>
    <x v="0"/>
    <x v="1"/>
    <x v="1109"/>
    <x v="1"/>
    <x v="4"/>
  </r>
  <r>
    <x v="51"/>
    <x v="0"/>
    <x v="0"/>
    <x v="1110"/>
    <x v="1"/>
    <x v="4"/>
  </r>
  <r>
    <x v="51"/>
    <x v="1"/>
    <x v="0"/>
    <x v="1111"/>
    <x v="1"/>
    <x v="4"/>
  </r>
  <r>
    <x v="51"/>
    <x v="1"/>
    <x v="0"/>
    <x v="1112"/>
    <x v="1"/>
    <x v="4"/>
  </r>
  <r>
    <x v="51"/>
    <x v="1"/>
    <x v="0"/>
    <x v="1113"/>
    <x v="1"/>
    <x v="4"/>
  </r>
  <r>
    <x v="51"/>
    <x v="0"/>
    <x v="0"/>
    <x v="1114"/>
    <x v="1"/>
    <x v="4"/>
  </r>
  <r>
    <x v="51"/>
    <x v="1"/>
    <x v="0"/>
    <x v="1115"/>
    <x v="1"/>
    <x v="4"/>
  </r>
  <r>
    <x v="51"/>
    <x v="0"/>
    <x v="0"/>
    <x v="1116"/>
    <x v="1"/>
    <x v="4"/>
  </r>
  <r>
    <x v="51"/>
    <x v="0"/>
    <x v="0"/>
    <x v="1117"/>
    <x v="1"/>
    <x v="4"/>
  </r>
  <r>
    <x v="51"/>
    <x v="0"/>
    <x v="0"/>
    <x v="1118"/>
    <x v="1"/>
    <x v="4"/>
  </r>
  <r>
    <x v="51"/>
    <x v="0"/>
    <x v="0"/>
    <x v="1119"/>
    <x v="1"/>
    <x v="4"/>
  </r>
  <r>
    <x v="51"/>
    <x v="1"/>
    <x v="0"/>
    <x v="1120"/>
    <x v="1"/>
    <x v="4"/>
  </r>
  <r>
    <x v="51"/>
    <x v="1"/>
    <x v="0"/>
    <x v="1121"/>
    <x v="1"/>
    <x v="4"/>
  </r>
  <r>
    <x v="52"/>
    <x v="0"/>
    <x v="1"/>
    <x v="1122"/>
    <x v="1"/>
    <x v="5"/>
  </r>
  <r>
    <x v="52"/>
    <x v="1"/>
    <x v="1"/>
    <x v="1123"/>
    <x v="1"/>
    <x v="5"/>
  </r>
  <r>
    <x v="52"/>
    <x v="1"/>
    <x v="1"/>
    <x v="1124"/>
    <x v="1"/>
    <x v="5"/>
  </r>
  <r>
    <x v="52"/>
    <x v="0"/>
    <x v="1"/>
    <x v="643"/>
    <x v="1"/>
    <x v="5"/>
  </r>
  <r>
    <x v="52"/>
    <x v="0"/>
    <x v="1"/>
    <x v="1125"/>
    <x v="1"/>
    <x v="5"/>
  </r>
  <r>
    <x v="52"/>
    <x v="1"/>
    <x v="1"/>
    <x v="1126"/>
    <x v="1"/>
    <x v="5"/>
  </r>
  <r>
    <x v="52"/>
    <x v="1"/>
    <x v="1"/>
    <x v="1127"/>
    <x v="1"/>
    <x v="5"/>
  </r>
  <r>
    <x v="52"/>
    <x v="0"/>
    <x v="1"/>
    <x v="1128"/>
    <x v="1"/>
    <x v="5"/>
  </r>
  <r>
    <x v="52"/>
    <x v="1"/>
    <x v="1"/>
    <x v="1129"/>
    <x v="1"/>
    <x v="5"/>
  </r>
  <r>
    <x v="52"/>
    <x v="0"/>
    <x v="1"/>
    <x v="1130"/>
    <x v="1"/>
    <x v="5"/>
  </r>
  <r>
    <x v="52"/>
    <x v="0"/>
    <x v="1"/>
    <x v="622"/>
    <x v="1"/>
    <x v="5"/>
  </r>
  <r>
    <x v="52"/>
    <x v="1"/>
    <x v="1"/>
    <x v="624"/>
    <x v="1"/>
    <x v="5"/>
  </r>
  <r>
    <x v="52"/>
    <x v="0"/>
    <x v="0"/>
    <x v="1131"/>
    <x v="1"/>
    <x v="5"/>
  </r>
  <r>
    <x v="52"/>
    <x v="0"/>
    <x v="0"/>
    <x v="630"/>
    <x v="1"/>
    <x v="5"/>
  </r>
  <r>
    <x v="52"/>
    <x v="1"/>
    <x v="0"/>
    <x v="1132"/>
    <x v="1"/>
    <x v="5"/>
  </r>
  <r>
    <x v="52"/>
    <x v="1"/>
    <x v="0"/>
    <x v="1133"/>
    <x v="1"/>
    <x v="5"/>
  </r>
  <r>
    <x v="52"/>
    <x v="0"/>
    <x v="0"/>
    <x v="1134"/>
    <x v="1"/>
    <x v="5"/>
  </r>
  <r>
    <x v="52"/>
    <x v="1"/>
    <x v="0"/>
    <x v="1135"/>
    <x v="1"/>
    <x v="5"/>
  </r>
  <r>
    <x v="52"/>
    <x v="0"/>
    <x v="0"/>
    <x v="1136"/>
    <x v="1"/>
    <x v="5"/>
  </r>
  <r>
    <x v="52"/>
    <x v="0"/>
    <x v="0"/>
    <x v="1137"/>
    <x v="1"/>
    <x v="5"/>
  </r>
  <r>
    <x v="52"/>
    <x v="0"/>
    <x v="0"/>
    <x v="1138"/>
    <x v="1"/>
    <x v="5"/>
  </r>
  <r>
    <x v="52"/>
    <x v="1"/>
    <x v="0"/>
    <x v="662"/>
    <x v="1"/>
    <x v="5"/>
  </r>
  <r>
    <x v="52"/>
    <x v="1"/>
    <x v="0"/>
    <x v="1139"/>
    <x v="1"/>
    <x v="5"/>
  </r>
  <r>
    <x v="52"/>
    <x v="1"/>
    <x v="0"/>
    <x v="1140"/>
    <x v="1"/>
    <x v="5"/>
  </r>
  <r>
    <x v="53"/>
    <x v="0"/>
    <x v="1"/>
    <x v="971"/>
    <x v="1"/>
    <x v="5"/>
  </r>
  <r>
    <x v="53"/>
    <x v="0"/>
    <x v="1"/>
    <x v="1141"/>
    <x v="1"/>
    <x v="5"/>
  </r>
  <r>
    <x v="53"/>
    <x v="1"/>
    <x v="1"/>
    <x v="1142"/>
    <x v="1"/>
    <x v="5"/>
  </r>
  <r>
    <x v="53"/>
    <x v="1"/>
    <x v="1"/>
    <x v="1143"/>
    <x v="1"/>
    <x v="5"/>
  </r>
  <r>
    <x v="53"/>
    <x v="1"/>
    <x v="1"/>
    <x v="1144"/>
    <x v="1"/>
    <x v="5"/>
  </r>
  <r>
    <x v="53"/>
    <x v="0"/>
    <x v="1"/>
    <x v="1145"/>
    <x v="1"/>
    <x v="5"/>
  </r>
  <r>
    <x v="53"/>
    <x v="1"/>
    <x v="1"/>
    <x v="1146"/>
    <x v="1"/>
    <x v="5"/>
  </r>
  <r>
    <x v="53"/>
    <x v="1"/>
    <x v="1"/>
    <x v="1147"/>
    <x v="1"/>
    <x v="5"/>
  </r>
  <r>
    <x v="53"/>
    <x v="0"/>
    <x v="1"/>
    <x v="1148"/>
    <x v="1"/>
    <x v="5"/>
  </r>
  <r>
    <x v="53"/>
    <x v="0"/>
    <x v="1"/>
    <x v="1149"/>
    <x v="1"/>
    <x v="5"/>
  </r>
  <r>
    <x v="53"/>
    <x v="1"/>
    <x v="1"/>
    <x v="1150"/>
    <x v="1"/>
    <x v="5"/>
  </r>
  <r>
    <x v="53"/>
    <x v="0"/>
    <x v="1"/>
    <x v="1151"/>
    <x v="1"/>
    <x v="5"/>
  </r>
  <r>
    <x v="53"/>
    <x v="1"/>
    <x v="0"/>
    <x v="1152"/>
    <x v="1"/>
    <x v="5"/>
  </r>
  <r>
    <x v="53"/>
    <x v="1"/>
    <x v="0"/>
    <x v="1153"/>
    <x v="1"/>
    <x v="5"/>
  </r>
  <r>
    <x v="53"/>
    <x v="1"/>
    <x v="0"/>
    <x v="1154"/>
    <x v="1"/>
    <x v="5"/>
  </r>
  <r>
    <x v="53"/>
    <x v="0"/>
    <x v="0"/>
    <x v="1155"/>
    <x v="1"/>
    <x v="5"/>
  </r>
  <r>
    <x v="53"/>
    <x v="0"/>
    <x v="0"/>
    <x v="1118"/>
    <x v="1"/>
    <x v="5"/>
  </r>
  <r>
    <x v="53"/>
    <x v="1"/>
    <x v="0"/>
    <x v="1156"/>
    <x v="1"/>
    <x v="5"/>
  </r>
  <r>
    <x v="53"/>
    <x v="1"/>
    <x v="0"/>
    <x v="1157"/>
    <x v="1"/>
    <x v="5"/>
  </r>
  <r>
    <x v="53"/>
    <x v="1"/>
    <x v="0"/>
    <x v="1158"/>
    <x v="1"/>
    <x v="5"/>
  </r>
  <r>
    <x v="53"/>
    <x v="0"/>
    <x v="0"/>
    <x v="1159"/>
    <x v="1"/>
    <x v="5"/>
  </r>
  <r>
    <x v="53"/>
    <x v="0"/>
    <x v="0"/>
    <x v="1160"/>
    <x v="1"/>
    <x v="5"/>
  </r>
  <r>
    <x v="53"/>
    <x v="0"/>
    <x v="0"/>
    <x v="1161"/>
    <x v="1"/>
    <x v="5"/>
  </r>
  <r>
    <x v="53"/>
    <x v="0"/>
    <x v="0"/>
    <x v="1162"/>
    <x v="1"/>
    <x v="5"/>
  </r>
  <r>
    <x v="54"/>
    <x v="0"/>
    <x v="1"/>
    <x v="1163"/>
    <x v="1"/>
    <x v="6"/>
  </r>
  <r>
    <x v="54"/>
    <x v="1"/>
    <x v="1"/>
    <x v="814"/>
    <x v="1"/>
    <x v="6"/>
  </r>
  <r>
    <x v="54"/>
    <x v="1"/>
    <x v="1"/>
    <x v="1164"/>
    <x v="1"/>
    <x v="6"/>
  </r>
  <r>
    <x v="54"/>
    <x v="0"/>
    <x v="1"/>
    <x v="966"/>
    <x v="1"/>
    <x v="6"/>
  </r>
  <r>
    <x v="54"/>
    <x v="0"/>
    <x v="1"/>
    <x v="1165"/>
    <x v="1"/>
    <x v="6"/>
  </r>
  <r>
    <x v="54"/>
    <x v="1"/>
    <x v="1"/>
    <x v="1166"/>
    <x v="1"/>
    <x v="6"/>
  </r>
  <r>
    <x v="54"/>
    <x v="1"/>
    <x v="1"/>
    <x v="1167"/>
    <x v="1"/>
    <x v="6"/>
  </r>
  <r>
    <x v="54"/>
    <x v="0"/>
    <x v="1"/>
    <x v="733"/>
    <x v="1"/>
    <x v="6"/>
  </r>
  <r>
    <x v="54"/>
    <x v="0"/>
    <x v="1"/>
    <x v="1168"/>
    <x v="1"/>
    <x v="6"/>
  </r>
  <r>
    <x v="54"/>
    <x v="0"/>
    <x v="1"/>
    <x v="777"/>
    <x v="1"/>
    <x v="6"/>
  </r>
  <r>
    <x v="54"/>
    <x v="1"/>
    <x v="1"/>
    <x v="1169"/>
    <x v="1"/>
    <x v="6"/>
  </r>
  <r>
    <x v="54"/>
    <x v="1"/>
    <x v="1"/>
    <x v="1170"/>
    <x v="1"/>
    <x v="6"/>
  </r>
  <r>
    <x v="54"/>
    <x v="0"/>
    <x v="0"/>
    <x v="1171"/>
    <x v="1"/>
    <x v="6"/>
  </r>
  <r>
    <x v="54"/>
    <x v="0"/>
    <x v="0"/>
    <x v="1172"/>
    <x v="1"/>
    <x v="6"/>
  </r>
  <r>
    <x v="54"/>
    <x v="0"/>
    <x v="0"/>
    <x v="1173"/>
    <x v="1"/>
    <x v="6"/>
  </r>
  <r>
    <x v="54"/>
    <x v="0"/>
    <x v="0"/>
    <x v="623"/>
    <x v="1"/>
    <x v="6"/>
  </r>
  <r>
    <x v="54"/>
    <x v="0"/>
    <x v="0"/>
    <x v="623"/>
    <x v="1"/>
    <x v="6"/>
  </r>
  <r>
    <x v="54"/>
    <x v="1"/>
    <x v="0"/>
    <x v="1174"/>
    <x v="1"/>
    <x v="6"/>
  </r>
  <r>
    <x v="54"/>
    <x v="1"/>
    <x v="0"/>
    <x v="1175"/>
    <x v="1"/>
    <x v="6"/>
  </r>
  <r>
    <x v="54"/>
    <x v="1"/>
    <x v="0"/>
    <x v="1176"/>
    <x v="1"/>
    <x v="6"/>
  </r>
  <r>
    <x v="54"/>
    <x v="0"/>
    <x v="0"/>
    <x v="1177"/>
    <x v="1"/>
    <x v="6"/>
  </r>
  <r>
    <x v="54"/>
    <x v="1"/>
    <x v="0"/>
    <x v="1178"/>
    <x v="1"/>
    <x v="6"/>
  </r>
  <r>
    <x v="54"/>
    <x v="1"/>
    <x v="0"/>
    <x v="1179"/>
    <x v="1"/>
    <x v="6"/>
  </r>
  <r>
    <x v="54"/>
    <x v="1"/>
    <x v="0"/>
    <x v="1180"/>
    <x v="1"/>
    <x v="6"/>
  </r>
  <r>
    <x v="55"/>
    <x v="1"/>
    <x v="1"/>
    <x v="1181"/>
    <x v="1"/>
    <x v="6"/>
  </r>
  <r>
    <x v="55"/>
    <x v="0"/>
    <x v="1"/>
    <x v="1182"/>
    <x v="1"/>
    <x v="6"/>
  </r>
  <r>
    <x v="55"/>
    <x v="0"/>
    <x v="1"/>
    <x v="969"/>
    <x v="1"/>
    <x v="6"/>
  </r>
  <r>
    <x v="55"/>
    <x v="1"/>
    <x v="1"/>
    <x v="1183"/>
    <x v="1"/>
    <x v="6"/>
  </r>
  <r>
    <x v="55"/>
    <x v="0"/>
    <x v="1"/>
    <x v="974"/>
    <x v="1"/>
    <x v="6"/>
  </r>
  <r>
    <x v="55"/>
    <x v="0"/>
    <x v="1"/>
    <x v="1184"/>
    <x v="1"/>
    <x v="6"/>
  </r>
  <r>
    <x v="55"/>
    <x v="1"/>
    <x v="1"/>
    <x v="1185"/>
    <x v="1"/>
    <x v="6"/>
  </r>
  <r>
    <x v="55"/>
    <x v="1"/>
    <x v="1"/>
    <x v="1186"/>
    <x v="1"/>
    <x v="6"/>
  </r>
  <r>
    <x v="55"/>
    <x v="1"/>
    <x v="1"/>
    <x v="977"/>
    <x v="1"/>
    <x v="6"/>
  </r>
  <r>
    <x v="55"/>
    <x v="0"/>
    <x v="1"/>
    <x v="978"/>
    <x v="1"/>
    <x v="6"/>
  </r>
  <r>
    <x v="55"/>
    <x v="1"/>
    <x v="1"/>
    <x v="1187"/>
    <x v="1"/>
    <x v="6"/>
  </r>
  <r>
    <x v="55"/>
    <x v="0"/>
    <x v="1"/>
    <x v="1188"/>
    <x v="1"/>
    <x v="6"/>
  </r>
  <r>
    <x v="55"/>
    <x v="1"/>
    <x v="0"/>
    <x v="1189"/>
    <x v="1"/>
    <x v="6"/>
  </r>
  <r>
    <x v="55"/>
    <x v="1"/>
    <x v="0"/>
    <x v="1190"/>
    <x v="1"/>
    <x v="6"/>
  </r>
  <r>
    <x v="55"/>
    <x v="0"/>
    <x v="0"/>
    <x v="1191"/>
    <x v="1"/>
    <x v="6"/>
  </r>
  <r>
    <x v="55"/>
    <x v="0"/>
    <x v="0"/>
    <x v="1115"/>
    <x v="1"/>
    <x v="6"/>
  </r>
  <r>
    <x v="55"/>
    <x v="0"/>
    <x v="0"/>
    <x v="1192"/>
    <x v="1"/>
    <x v="6"/>
  </r>
  <r>
    <x v="55"/>
    <x v="0"/>
    <x v="0"/>
    <x v="1193"/>
    <x v="1"/>
    <x v="6"/>
  </r>
  <r>
    <x v="55"/>
    <x v="0"/>
    <x v="0"/>
    <x v="1194"/>
    <x v="1"/>
    <x v="6"/>
  </r>
  <r>
    <x v="55"/>
    <x v="1"/>
    <x v="0"/>
    <x v="1195"/>
    <x v="1"/>
    <x v="6"/>
  </r>
  <r>
    <x v="55"/>
    <x v="0"/>
    <x v="0"/>
    <x v="1196"/>
    <x v="1"/>
    <x v="6"/>
  </r>
  <r>
    <x v="55"/>
    <x v="1"/>
    <x v="0"/>
    <x v="988"/>
    <x v="1"/>
    <x v="6"/>
  </r>
  <r>
    <x v="55"/>
    <x v="1"/>
    <x v="0"/>
    <x v="1197"/>
    <x v="1"/>
    <x v="6"/>
  </r>
  <r>
    <x v="55"/>
    <x v="1"/>
    <x v="0"/>
    <x v="1198"/>
    <x v="1"/>
    <x v="6"/>
  </r>
  <r>
    <x v="56"/>
    <x v="0"/>
    <x v="1"/>
    <x v="1199"/>
    <x v="1"/>
    <x v="7"/>
  </r>
  <r>
    <x v="56"/>
    <x v="0"/>
    <x v="1"/>
    <x v="1200"/>
    <x v="1"/>
    <x v="7"/>
  </r>
  <r>
    <x v="56"/>
    <x v="0"/>
    <x v="1"/>
    <x v="1201"/>
    <x v="1"/>
    <x v="7"/>
  </r>
  <r>
    <x v="56"/>
    <x v="1"/>
    <x v="1"/>
    <x v="1202"/>
    <x v="1"/>
    <x v="7"/>
  </r>
  <r>
    <x v="56"/>
    <x v="0"/>
    <x v="1"/>
    <x v="1203"/>
    <x v="1"/>
    <x v="7"/>
  </r>
  <r>
    <x v="56"/>
    <x v="0"/>
    <x v="1"/>
    <x v="1204"/>
    <x v="1"/>
    <x v="7"/>
  </r>
  <r>
    <x v="56"/>
    <x v="1"/>
    <x v="1"/>
    <x v="1205"/>
    <x v="1"/>
    <x v="7"/>
  </r>
  <r>
    <x v="56"/>
    <x v="1"/>
    <x v="1"/>
    <x v="1206"/>
    <x v="1"/>
    <x v="7"/>
  </r>
  <r>
    <x v="56"/>
    <x v="1"/>
    <x v="1"/>
    <x v="696"/>
    <x v="1"/>
    <x v="7"/>
  </r>
  <r>
    <x v="56"/>
    <x v="0"/>
    <x v="1"/>
    <x v="1207"/>
    <x v="1"/>
    <x v="7"/>
  </r>
  <r>
    <x v="56"/>
    <x v="1"/>
    <x v="1"/>
    <x v="1163"/>
    <x v="1"/>
    <x v="7"/>
  </r>
  <r>
    <x v="56"/>
    <x v="1"/>
    <x v="1"/>
    <x v="1208"/>
    <x v="1"/>
    <x v="7"/>
  </r>
  <r>
    <x v="56"/>
    <x v="0"/>
    <x v="0"/>
    <x v="1209"/>
    <x v="1"/>
    <x v="7"/>
  </r>
  <r>
    <x v="56"/>
    <x v="1"/>
    <x v="0"/>
    <x v="1210"/>
    <x v="1"/>
    <x v="7"/>
  </r>
  <r>
    <x v="56"/>
    <x v="0"/>
    <x v="0"/>
    <x v="1211"/>
    <x v="1"/>
    <x v="7"/>
  </r>
  <r>
    <x v="56"/>
    <x v="0"/>
    <x v="0"/>
    <x v="1212"/>
    <x v="1"/>
    <x v="7"/>
  </r>
  <r>
    <x v="56"/>
    <x v="0"/>
    <x v="0"/>
    <x v="1213"/>
    <x v="1"/>
    <x v="7"/>
  </r>
  <r>
    <x v="56"/>
    <x v="1"/>
    <x v="0"/>
    <x v="1214"/>
    <x v="1"/>
    <x v="7"/>
  </r>
  <r>
    <x v="56"/>
    <x v="0"/>
    <x v="0"/>
    <x v="1215"/>
    <x v="1"/>
    <x v="7"/>
  </r>
  <r>
    <x v="56"/>
    <x v="0"/>
    <x v="0"/>
    <x v="1216"/>
    <x v="1"/>
    <x v="7"/>
  </r>
  <r>
    <x v="56"/>
    <x v="1"/>
    <x v="0"/>
    <x v="1217"/>
    <x v="1"/>
    <x v="7"/>
  </r>
  <r>
    <x v="56"/>
    <x v="1"/>
    <x v="0"/>
    <x v="1218"/>
    <x v="1"/>
    <x v="7"/>
  </r>
  <r>
    <x v="56"/>
    <x v="1"/>
    <x v="0"/>
    <x v="1219"/>
    <x v="1"/>
    <x v="7"/>
  </r>
  <r>
    <x v="56"/>
    <x v="1"/>
    <x v="0"/>
    <x v="1220"/>
    <x v="1"/>
    <x v="7"/>
  </r>
  <r>
    <x v="57"/>
    <x v="0"/>
    <x v="1"/>
    <x v="1221"/>
    <x v="1"/>
    <x v="7"/>
  </r>
  <r>
    <x v="57"/>
    <x v="0"/>
    <x v="1"/>
    <x v="1222"/>
    <x v="1"/>
    <x v="7"/>
  </r>
  <r>
    <x v="57"/>
    <x v="1"/>
    <x v="1"/>
    <x v="1223"/>
    <x v="1"/>
    <x v="7"/>
  </r>
  <r>
    <x v="57"/>
    <x v="0"/>
    <x v="1"/>
    <x v="1223"/>
    <x v="1"/>
    <x v="7"/>
  </r>
  <r>
    <x v="57"/>
    <x v="1"/>
    <x v="1"/>
    <x v="1224"/>
    <x v="1"/>
    <x v="7"/>
  </r>
  <r>
    <x v="57"/>
    <x v="0"/>
    <x v="1"/>
    <x v="1225"/>
    <x v="1"/>
    <x v="7"/>
  </r>
  <r>
    <x v="57"/>
    <x v="0"/>
    <x v="1"/>
    <x v="1226"/>
    <x v="1"/>
    <x v="7"/>
  </r>
  <r>
    <x v="57"/>
    <x v="1"/>
    <x v="1"/>
    <x v="1227"/>
    <x v="1"/>
    <x v="7"/>
  </r>
  <r>
    <x v="57"/>
    <x v="1"/>
    <x v="1"/>
    <x v="1228"/>
    <x v="1"/>
    <x v="7"/>
  </r>
  <r>
    <x v="57"/>
    <x v="1"/>
    <x v="1"/>
    <x v="1229"/>
    <x v="1"/>
    <x v="7"/>
  </r>
  <r>
    <x v="57"/>
    <x v="0"/>
    <x v="1"/>
    <x v="1230"/>
    <x v="1"/>
    <x v="7"/>
  </r>
  <r>
    <x v="57"/>
    <x v="1"/>
    <x v="1"/>
    <x v="1231"/>
    <x v="1"/>
    <x v="7"/>
  </r>
  <r>
    <x v="57"/>
    <x v="0"/>
    <x v="0"/>
    <x v="1232"/>
    <x v="1"/>
    <x v="7"/>
  </r>
  <r>
    <x v="57"/>
    <x v="1"/>
    <x v="0"/>
    <x v="1233"/>
    <x v="1"/>
    <x v="7"/>
  </r>
  <r>
    <x v="57"/>
    <x v="1"/>
    <x v="0"/>
    <x v="1234"/>
    <x v="1"/>
    <x v="7"/>
  </r>
  <r>
    <x v="57"/>
    <x v="1"/>
    <x v="0"/>
    <x v="1235"/>
    <x v="1"/>
    <x v="7"/>
  </r>
  <r>
    <x v="57"/>
    <x v="1"/>
    <x v="0"/>
    <x v="1236"/>
    <x v="1"/>
    <x v="7"/>
  </r>
  <r>
    <x v="57"/>
    <x v="0"/>
    <x v="0"/>
    <x v="1237"/>
    <x v="1"/>
    <x v="7"/>
  </r>
  <r>
    <x v="57"/>
    <x v="1"/>
    <x v="0"/>
    <x v="1238"/>
    <x v="1"/>
    <x v="7"/>
  </r>
  <r>
    <x v="57"/>
    <x v="1"/>
    <x v="0"/>
    <x v="1239"/>
    <x v="1"/>
    <x v="7"/>
  </r>
  <r>
    <x v="57"/>
    <x v="0"/>
    <x v="0"/>
    <x v="1240"/>
    <x v="1"/>
    <x v="7"/>
  </r>
  <r>
    <x v="57"/>
    <x v="0"/>
    <x v="0"/>
    <x v="1241"/>
    <x v="1"/>
    <x v="7"/>
  </r>
  <r>
    <x v="57"/>
    <x v="0"/>
    <x v="0"/>
    <x v="1242"/>
    <x v="1"/>
    <x v="7"/>
  </r>
  <r>
    <x v="57"/>
    <x v="0"/>
    <x v="0"/>
    <x v="1243"/>
    <x v="1"/>
    <x v="7"/>
  </r>
  <r>
    <x v="58"/>
    <x v="1"/>
    <x v="1"/>
    <x v="1244"/>
    <x v="1"/>
    <x v="8"/>
  </r>
  <r>
    <x v="58"/>
    <x v="0"/>
    <x v="1"/>
    <x v="1245"/>
    <x v="1"/>
    <x v="8"/>
  </r>
  <r>
    <x v="58"/>
    <x v="0"/>
    <x v="1"/>
    <x v="1246"/>
    <x v="1"/>
    <x v="8"/>
  </r>
  <r>
    <x v="58"/>
    <x v="1"/>
    <x v="1"/>
    <x v="952"/>
    <x v="1"/>
    <x v="8"/>
  </r>
  <r>
    <x v="58"/>
    <x v="0"/>
    <x v="1"/>
    <x v="1247"/>
    <x v="1"/>
    <x v="8"/>
  </r>
  <r>
    <x v="58"/>
    <x v="0"/>
    <x v="1"/>
    <x v="1248"/>
    <x v="1"/>
    <x v="8"/>
  </r>
  <r>
    <x v="58"/>
    <x v="0"/>
    <x v="1"/>
    <x v="788"/>
    <x v="1"/>
    <x v="8"/>
  </r>
  <r>
    <x v="58"/>
    <x v="0"/>
    <x v="1"/>
    <x v="1249"/>
    <x v="1"/>
    <x v="8"/>
  </r>
  <r>
    <x v="58"/>
    <x v="1"/>
    <x v="1"/>
    <x v="1250"/>
    <x v="1"/>
    <x v="8"/>
  </r>
  <r>
    <x v="58"/>
    <x v="1"/>
    <x v="1"/>
    <x v="1251"/>
    <x v="1"/>
    <x v="8"/>
  </r>
  <r>
    <x v="58"/>
    <x v="1"/>
    <x v="1"/>
    <x v="1252"/>
    <x v="1"/>
    <x v="8"/>
  </r>
  <r>
    <x v="58"/>
    <x v="1"/>
    <x v="1"/>
    <x v="1253"/>
    <x v="1"/>
    <x v="8"/>
  </r>
  <r>
    <x v="58"/>
    <x v="0"/>
    <x v="0"/>
    <x v="1254"/>
    <x v="1"/>
    <x v="8"/>
  </r>
  <r>
    <x v="58"/>
    <x v="0"/>
    <x v="0"/>
    <x v="1255"/>
    <x v="1"/>
    <x v="8"/>
  </r>
  <r>
    <x v="58"/>
    <x v="0"/>
    <x v="0"/>
    <x v="1256"/>
    <x v="1"/>
    <x v="8"/>
  </r>
  <r>
    <x v="58"/>
    <x v="0"/>
    <x v="0"/>
    <x v="1257"/>
    <x v="1"/>
    <x v="8"/>
  </r>
  <r>
    <x v="58"/>
    <x v="1"/>
    <x v="0"/>
    <x v="1258"/>
    <x v="1"/>
    <x v="8"/>
  </r>
  <r>
    <x v="58"/>
    <x v="1"/>
    <x v="0"/>
    <x v="1259"/>
    <x v="1"/>
    <x v="8"/>
  </r>
  <r>
    <x v="58"/>
    <x v="0"/>
    <x v="0"/>
    <x v="1260"/>
    <x v="1"/>
    <x v="8"/>
  </r>
  <r>
    <x v="58"/>
    <x v="1"/>
    <x v="0"/>
    <x v="1261"/>
    <x v="1"/>
    <x v="8"/>
  </r>
  <r>
    <x v="58"/>
    <x v="1"/>
    <x v="0"/>
    <x v="837"/>
    <x v="1"/>
    <x v="8"/>
  </r>
  <r>
    <x v="58"/>
    <x v="0"/>
    <x v="0"/>
    <x v="1262"/>
    <x v="1"/>
    <x v="8"/>
  </r>
  <r>
    <x v="58"/>
    <x v="1"/>
    <x v="0"/>
    <x v="1263"/>
    <x v="1"/>
    <x v="8"/>
  </r>
  <r>
    <x v="58"/>
    <x v="1"/>
    <x v="0"/>
    <x v="1264"/>
    <x v="1"/>
    <x v="8"/>
  </r>
  <r>
    <x v="59"/>
    <x v="0"/>
    <x v="1"/>
    <x v="1265"/>
    <x v="1"/>
    <x v="8"/>
  </r>
  <r>
    <x v="59"/>
    <x v="1"/>
    <x v="1"/>
    <x v="1266"/>
    <x v="1"/>
    <x v="8"/>
  </r>
  <r>
    <x v="59"/>
    <x v="0"/>
    <x v="1"/>
    <x v="1267"/>
    <x v="1"/>
    <x v="8"/>
  </r>
  <r>
    <x v="59"/>
    <x v="1"/>
    <x v="1"/>
    <x v="1268"/>
    <x v="1"/>
    <x v="8"/>
  </r>
  <r>
    <x v="59"/>
    <x v="0"/>
    <x v="1"/>
    <x v="1269"/>
    <x v="1"/>
    <x v="8"/>
  </r>
  <r>
    <x v="59"/>
    <x v="0"/>
    <x v="1"/>
    <x v="1269"/>
    <x v="1"/>
    <x v="8"/>
  </r>
  <r>
    <x v="59"/>
    <x v="1"/>
    <x v="1"/>
    <x v="1270"/>
    <x v="1"/>
    <x v="8"/>
  </r>
  <r>
    <x v="59"/>
    <x v="0"/>
    <x v="1"/>
    <x v="1271"/>
    <x v="1"/>
    <x v="8"/>
  </r>
  <r>
    <x v="59"/>
    <x v="1"/>
    <x v="1"/>
    <x v="1272"/>
    <x v="1"/>
    <x v="8"/>
  </r>
  <r>
    <x v="59"/>
    <x v="1"/>
    <x v="1"/>
    <x v="1273"/>
    <x v="1"/>
    <x v="8"/>
  </r>
  <r>
    <x v="59"/>
    <x v="1"/>
    <x v="1"/>
    <x v="1274"/>
    <x v="1"/>
    <x v="8"/>
  </r>
  <r>
    <x v="59"/>
    <x v="0"/>
    <x v="1"/>
    <x v="1275"/>
    <x v="1"/>
    <x v="8"/>
  </r>
  <r>
    <x v="59"/>
    <x v="0"/>
    <x v="0"/>
    <x v="1276"/>
    <x v="1"/>
    <x v="8"/>
  </r>
  <r>
    <x v="59"/>
    <x v="1"/>
    <x v="0"/>
    <x v="1277"/>
    <x v="1"/>
    <x v="8"/>
  </r>
  <r>
    <x v="59"/>
    <x v="0"/>
    <x v="0"/>
    <x v="1278"/>
    <x v="1"/>
    <x v="8"/>
  </r>
  <r>
    <x v="59"/>
    <x v="0"/>
    <x v="0"/>
    <x v="1279"/>
    <x v="1"/>
    <x v="8"/>
  </r>
  <r>
    <x v="59"/>
    <x v="0"/>
    <x v="0"/>
    <x v="1280"/>
    <x v="1"/>
    <x v="8"/>
  </r>
  <r>
    <x v="59"/>
    <x v="1"/>
    <x v="0"/>
    <x v="1281"/>
    <x v="1"/>
    <x v="8"/>
  </r>
  <r>
    <x v="59"/>
    <x v="1"/>
    <x v="0"/>
    <x v="1282"/>
    <x v="1"/>
    <x v="8"/>
  </r>
  <r>
    <x v="59"/>
    <x v="0"/>
    <x v="0"/>
    <x v="1283"/>
    <x v="1"/>
    <x v="8"/>
  </r>
  <r>
    <x v="59"/>
    <x v="1"/>
    <x v="0"/>
    <x v="1284"/>
    <x v="1"/>
    <x v="8"/>
  </r>
  <r>
    <x v="59"/>
    <x v="0"/>
    <x v="0"/>
    <x v="1285"/>
    <x v="1"/>
    <x v="8"/>
  </r>
  <r>
    <x v="59"/>
    <x v="1"/>
    <x v="0"/>
    <x v="1286"/>
    <x v="1"/>
    <x v="8"/>
  </r>
  <r>
    <x v="59"/>
    <x v="1"/>
    <x v="0"/>
    <x v="1287"/>
    <x v="1"/>
    <x v="8"/>
  </r>
  <r>
    <x v="60"/>
    <x v="0"/>
    <x v="1"/>
    <x v="1288"/>
    <x v="1"/>
    <x v="9"/>
  </r>
  <r>
    <x v="60"/>
    <x v="1"/>
    <x v="1"/>
    <x v="722"/>
    <x v="1"/>
    <x v="9"/>
  </r>
  <r>
    <x v="60"/>
    <x v="1"/>
    <x v="1"/>
    <x v="884"/>
    <x v="1"/>
    <x v="9"/>
  </r>
  <r>
    <x v="60"/>
    <x v="0"/>
    <x v="1"/>
    <x v="1289"/>
    <x v="1"/>
    <x v="9"/>
  </r>
  <r>
    <x v="60"/>
    <x v="0"/>
    <x v="1"/>
    <x v="1290"/>
    <x v="1"/>
    <x v="9"/>
  </r>
  <r>
    <x v="60"/>
    <x v="0"/>
    <x v="1"/>
    <x v="1291"/>
    <x v="1"/>
    <x v="9"/>
  </r>
  <r>
    <x v="60"/>
    <x v="1"/>
    <x v="1"/>
    <x v="1292"/>
    <x v="1"/>
    <x v="9"/>
  </r>
  <r>
    <x v="60"/>
    <x v="1"/>
    <x v="1"/>
    <x v="1293"/>
    <x v="1"/>
    <x v="9"/>
  </r>
  <r>
    <x v="60"/>
    <x v="0"/>
    <x v="1"/>
    <x v="1294"/>
    <x v="1"/>
    <x v="9"/>
  </r>
  <r>
    <x v="60"/>
    <x v="1"/>
    <x v="1"/>
    <x v="1295"/>
    <x v="1"/>
    <x v="9"/>
  </r>
  <r>
    <x v="60"/>
    <x v="0"/>
    <x v="1"/>
    <x v="1248"/>
    <x v="1"/>
    <x v="9"/>
  </r>
  <r>
    <x v="60"/>
    <x v="1"/>
    <x v="1"/>
    <x v="1296"/>
    <x v="1"/>
    <x v="9"/>
  </r>
  <r>
    <x v="60"/>
    <x v="0"/>
    <x v="0"/>
    <x v="1297"/>
    <x v="1"/>
    <x v="9"/>
  </r>
  <r>
    <x v="60"/>
    <x v="1"/>
    <x v="0"/>
    <x v="727"/>
    <x v="1"/>
    <x v="9"/>
  </r>
  <r>
    <x v="60"/>
    <x v="0"/>
    <x v="0"/>
    <x v="727"/>
    <x v="1"/>
    <x v="9"/>
  </r>
  <r>
    <x v="60"/>
    <x v="1"/>
    <x v="0"/>
    <x v="965"/>
    <x v="1"/>
    <x v="9"/>
  </r>
  <r>
    <x v="60"/>
    <x v="0"/>
    <x v="0"/>
    <x v="1298"/>
    <x v="1"/>
    <x v="9"/>
  </r>
  <r>
    <x v="60"/>
    <x v="0"/>
    <x v="0"/>
    <x v="1299"/>
    <x v="1"/>
    <x v="9"/>
  </r>
  <r>
    <x v="60"/>
    <x v="1"/>
    <x v="0"/>
    <x v="1300"/>
    <x v="1"/>
    <x v="9"/>
  </r>
  <r>
    <x v="60"/>
    <x v="0"/>
    <x v="0"/>
    <x v="1301"/>
    <x v="1"/>
    <x v="9"/>
  </r>
  <r>
    <x v="60"/>
    <x v="1"/>
    <x v="0"/>
    <x v="1302"/>
    <x v="1"/>
    <x v="9"/>
  </r>
  <r>
    <x v="60"/>
    <x v="1"/>
    <x v="0"/>
    <x v="1303"/>
    <x v="1"/>
    <x v="9"/>
  </r>
  <r>
    <x v="60"/>
    <x v="1"/>
    <x v="0"/>
    <x v="1304"/>
    <x v="1"/>
    <x v="9"/>
  </r>
  <r>
    <x v="60"/>
    <x v="0"/>
    <x v="0"/>
    <x v="1305"/>
    <x v="1"/>
    <x v="9"/>
  </r>
  <r>
    <x v="61"/>
    <x v="1"/>
    <x v="1"/>
    <x v="1306"/>
    <x v="1"/>
    <x v="9"/>
  </r>
  <r>
    <x v="61"/>
    <x v="0"/>
    <x v="1"/>
    <x v="1307"/>
    <x v="1"/>
    <x v="9"/>
  </r>
  <r>
    <x v="61"/>
    <x v="0"/>
    <x v="1"/>
    <x v="1308"/>
    <x v="1"/>
    <x v="9"/>
  </r>
  <r>
    <x v="61"/>
    <x v="1"/>
    <x v="1"/>
    <x v="1309"/>
    <x v="1"/>
    <x v="9"/>
  </r>
  <r>
    <x v="61"/>
    <x v="0"/>
    <x v="1"/>
    <x v="1310"/>
    <x v="1"/>
    <x v="9"/>
  </r>
  <r>
    <x v="61"/>
    <x v="0"/>
    <x v="1"/>
    <x v="1311"/>
    <x v="1"/>
    <x v="9"/>
  </r>
  <r>
    <x v="61"/>
    <x v="0"/>
    <x v="1"/>
    <x v="1312"/>
    <x v="1"/>
    <x v="9"/>
  </r>
  <r>
    <x v="61"/>
    <x v="1"/>
    <x v="1"/>
    <x v="1313"/>
    <x v="1"/>
    <x v="9"/>
  </r>
  <r>
    <x v="61"/>
    <x v="1"/>
    <x v="1"/>
    <x v="1314"/>
    <x v="1"/>
    <x v="9"/>
  </r>
  <r>
    <x v="61"/>
    <x v="0"/>
    <x v="1"/>
    <x v="1315"/>
    <x v="1"/>
    <x v="9"/>
  </r>
  <r>
    <x v="61"/>
    <x v="1"/>
    <x v="1"/>
    <x v="1316"/>
    <x v="1"/>
    <x v="9"/>
  </r>
  <r>
    <x v="61"/>
    <x v="1"/>
    <x v="1"/>
    <x v="1317"/>
    <x v="1"/>
    <x v="9"/>
  </r>
  <r>
    <x v="61"/>
    <x v="0"/>
    <x v="0"/>
    <x v="1318"/>
    <x v="1"/>
    <x v="9"/>
  </r>
  <r>
    <x v="61"/>
    <x v="1"/>
    <x v="0"/>
    <x v="1319"/>
    <x v="1"/>
    <x v="9"/>
  </r>
  <r>
    <x v="61"/>
    <x v="0"/>
    <x v="0"/>
    <x v="1320"/>
    <x v="1"/>
    <x v="9"/>
  </r>
  <r>
    <x v="61"/>
    <x v="0"/>
    <x v="0"/>
    <x v="1281"/>
    <x v="1"/>
    <x v="9"/>
  </r>
  <r>
    <x v="61"/>
    <x v="0"/>
    <x v="0"/>
    <x v="1321"/>
    <x v="1"/>
    <x v="9"/>
  </r>
  <r>
    <x v="61"/>
    <x v="1"/>
    <x v="0"/>
    <x v="1322"/>
    <x v="1"/>
    <x v="9"/>
  </r>
  <r>
    <x v="61"/>
    <x v="0"/>
    <x v="0"/>
    <x v="1323"/>
    <x v="1"/>
    <x v="9"/>
  </r>
  <r>
    <x v="61"/>
    <x v="1"/>
    <x v="0"/>
    <x v="1324"/>
    <x v="1"/>
    <x v="9"/>
  </r>
  <r>
    <x v="61"/>
    <x v="1"/>
    <x v="0"/>
    <x v="1325"/>
    <x v="1"/>
    <x v="9"/>
  </r>
  <r>
    <x v="61"/>
    <x v="1"/>
    <x v="0"/>
    <x v="1326"/>
    <x v="1"/>
    <x v="9"/>
  </r>
  <r>
    <x v="61"/>
    <x v="1"/>
    <x v="0"/>
    <x v="1327"/>
    <x v="1"/>
    <x v="9"/>
  </r>
  <r>
    <x v="61"/>
    <x v="0"/>
    <x v="0"/>
    <x v="1328"/>
    <x v="1"/>
    <x v="9"/>
  </r>
  <r>
    <x v="62"/>
    <x v="0"/>
    <x v="1"/>
    <x v="840"/>
    <x v="1"/>
    <x v="10"/>
  </r>
  <r>
    <x v="62"/>
    <x v="0"/>
    <x v="1"/>
    <x v="1329"/>
    <x v="1"/>
    <x v="10"/>
  </r>
  <r>
    <x v="62"/>
    <x v="0"/>
    <x v="1"/>
    <x v="1330"/>
    <x v="1"/>
    <x v="10"/>
  </r>
  <r>
    <x v="62"/>
    <x v="0"/>
    <x v="1"/>
    <x v="1331"/>
    <x v="1"/>
    <x v="10"/>
  </r>
  <r>
    <x v="62"/>
    <x v="1"/>
    <x v="1"/>
    <x v="550"/>
    <x v="1"/>
    <x v="10"/>
  </r>
  <r>
    <x v="62"/>
    <x v="0"/>
    <x v="1"/>
    <x v="1332"/>
    <x v="1"/>
    <x v="10"/>
  </r>
  <r>
    <x v="62"/>
    <x v="1"/>
    <x v="1"/>
    <x v="1333"/>
    <x v="1"/>
    <x v="10"/>
  </r>
  <r>
    <x v="62"/>
    <x v="1"/>
    <x v="1"/>
    <x v="1334"/>
    <x v="1"/>
    <x v="10"/>
  </r>
  <r>
    <x v="62"/>
    <x v="1"/>
    <x v="1"/>
    <x v="1335"/>
    <x v="1"/>
    <x v="10"/>
  </r>
  <r>
    <x v="62"/>
    <x v="0"/>
    <x v="1"/>
    <x v="1336"/>
    <x v="1"/>
    <x v="10"/>
  </r>
  <r>
    <x v="62"/>
    <x v="1"/>
    <x v="1"/>
    <x v="1337"/>
    <x v="1"/>
    <x v="10"/>
  </r>
  <r>
    <x v="62"/>
    <x v="1"/>
    <x v="1"/>
    <x v="952"/>
    <x v="1"/>
    <x v="10"/>
  </r>
  <r>
    <x v="62"/>
    <x v="0"/>
    <x v="0"/>
    <x v="1254"/>
    <x v="1"/>
    <x v="10"/>
  </r>
  <r>
    <x v="62"/>
    <x v="0"/>
    <x v="0"/>
    <x v="691"/>
    <x v="1"/>
    <x v="10"/>
  </r>
  <r>
    <x v="62"/>
    <x v="0"/>
    <x v="0"/>
    <x v="1338"/>
    <x v="1"/>
    <x v="10"/>
  </r>
  <r>
    <x v="62"/>
    <x v="0"/>
    <x v="0"/>
    <x v="1339"/>
    <x v="1"/>
    <x v="10"/>
  </r>
  <r>
    <x v="62"/>
    <x v="1"/>
    <x v="0"/>
    <x v="1340"/>
    <x v="1"/>
    <x v="10"/>
  </r>
  <r>
    <x v="62"/>
    <x v="1"/>
    <x v="0"/>
    <x v="1341"/>
    <x v="1"/>
    <x v="10"/>
  </r>
  <r>
    <x v="62"/>
    <x v="0"/>
    <x v="0"/>
    <x v="1342"/>
    <x v="1"/>
    <x v="10"/>
  </r>
  <r>
    <x v="62"/>
    <x v="1"/>
    <x v="0"/>
    <x v="1342"/>
    <x v="1"/>
    <x v="10"/>
  </r>
  <r>
    <x v="62"/>
    <x v="0"/>
    <x v="0"/>
    <x v="1343"/>
    <x v="1"/>
    <x v="10"/>
  </r>
  <r>
    <x v="62"/>
    <x v="1"/>
    <x v="0"/>
    <x v="1344"/>
    <x v="1"/>
    <x v="10"/>
  </r>
  <r>
    <x v="62"/>
    <x v="1"/>
    <x v="0"/>
    <x v="1345"/>
    <x v="1"/>
    <x v="10"/>
  </r>
  <r>
    <x v="62"/>
    <x v="1"/>
    <x v="0"/>
    <x v="1345"/>
    <x v="1"/>
    <x v="10"/>
  </r>
  <r>
    <x v="63"/>
    <x v="1"/>
    <x v="1"/>
    <x v="1346"/>
    <x v="1"/>
    <x v="10"/>
  </r>
  <r>
    <x v="63"/>
    <x v="1"/>
    <x v="1"/>
    <x v="1347"/>
    <x v="1"/>
    <x v="10"/>
  </r>
  <r>
    <x v="63"/>
    <x v="0"/>
    <x v="1"/>
    <x v="1348"/>
    <x v="1"/>
    <x v="10"/>
  </r>
  <r>
    <x v="63"/>
    <x v="1"/>
    <x v="1"/>
    <x v="1349"/>
    <x v="1"/>
    <x v="10"/>
  </r>
  <r>
    <x v="63"/>
    <x v="0"/>
    <x v="1"/>
    <x v="1350"/>
    <x v="1"/>
    <x v="10"/>
  </r>
  <r>
    <x v="63"/>
    <x v="0"/>
    <x v="1"/>
    <x v="1351"/>
    <x v="1"/>
    <x v="10"/>
  </r>
  <r>
    <x v="63"/>
    <x v="1"/>
    <x v="1"/>
    <x v="1225"/>
    <x v="1"/>
    <x v="10"/>
  </r>
  <r>
    <x v="63"/>
    <x v="1"/>
    <x v="1"/>
    <x v="1270"/>
    <x v="1"/>
    <x v="10"/>
  </r>
  <r>
    <x v="63"/>
    <x v="0"/>
    <x v="1"/>
    <x v="1352"/>
    <x v="1"/>
    <x v="10"/>
  </r>
  <r>
    <x v="63"/>
    <x v="1"/>
    <x v="1"/>
    <x v="1353"/>
    <x v="1"/>
    <x v="10"/>
  </r>
  <r>
    <x v="63"/>
    <x v="0"/>
    <x v="1"/>
    <x v="1354"/>
    <x v="1"/>
    <x v="10"/>
  </r>
  <r>
    <x v="63"/>
    <x v="0"/>
    <x v="1"/>
    <x v="1355"/>
    <x v="1"/>
    <x v="10"/>
  </r>
  <r>
    <x v="63"/>
    <x v="1"/>
    <x v="0"/>
    <x v="1356"/>
    <x v="1"/>
    <x v="10"/>
  </r>
  <r>
    <x v="63"/>
    <x v="0"/>
    <x v="0"/>
    <x v="1239"/>
    <x v="1"/>
    <x v="10"/>
  </r>
  <r>
    <x v="63"/>
    <x v="1"/>
    <x v="0"/>
    <x v="1357"/>
    <x v="1"/>
    <x v="10"/>
  </r>
  <r>
    <x v="63"/>
    <x v="0"/>
    <x v="0"/>
    <x v="1358"/>
    <x v="1"/>
    <x v="10"/>
  </r>
  <r>
    <x v="63"/>
    <x v="1"/>
    <x v="0"/>
    <x v="1359"/>
    <x v="1"/>
    <x v="10"/>
  </r>
  <r>
    <x v="63"/>
    <x v="0"/>
    <x v="0"/>
    <x v="1360"/>
    <x v="1"/>
    <x v="10"/>
  </r>
  <r>
    <x v="63"/>
    <x v="0"/>
    <x v="0"/>
    <x v="1361"/>
    <x v="1"/>
    <x v="10"/>
  </r>
  <r>
    <x v="63"/>
    <x v="1"/>
    <x v="0"/>
    <x v="1362"/>
    <x v="1"/>
    <x v="10"/>
  </r>
  <r>
    <x v="63"/>
    <x v="1"/>
    <x v="0"/>
    <x v="1363"/>
    <x v="1"/>
    <x v="10"/>
  </r>
  <r>
    <x v="63"/>
    <x v="1"/>
    <x v="0"/>
    <x v="1364"/>
    <x v="1"/>
    <x v="10"/>
  </r>
  <r>
    <x v="63"/>
    <x v="0"/>
    <x v="0"/>
    <x v="1065"/>
    <x v="1"/>
    <x v="10"/>
  </r>
  <r>
    <x v="63"/>
    <x v="0"/>
    <x v="0"/>
    <x v="1365"/>
    <x v="1"/>
    <x v="10"/>
  </r>
  <r>
    <x v="64"/>
    <x v="1"/>
    <x v="1"/>
    <x v="1366"/>
    <x v="1"/>
    <x v="0"/>
  </r>
  <r>
    <x v="64"/>
    <x v="1"/>
    <x v="1"/>
    <x v="1367"/>
    <x v="1"/>
    <x v="0"/>
  </r>
  <r>
    <x v="64"/>
    <x v="1"/>
    <x v="1"/>
    <x v="1368"/>
    <x v="1"/>
    <x v="0"/>
  </r>
  <r>
    <x v="64"/>
    <x v="0"/>
    <x v="1"/>
    <x v="1369"/>
    <x v="1"/>
    <x v="0"/>
  </r>
  <r>
    <x v="64"/>
    <x v="1"/>
    <x v="1"/>
    <x v="1370"/>
    <x v="1"/>
    <x v="0"/>
  </r>
  <r>
    <x v="64"/>
    <x v="0"/>
    <x v="1"/>
    <x v="1371"/>
    <x v="1"/>
    <x v="0"/>
  </r>
  <r>
    <x v="64"/>
    <x v="1"/>
    <x v="1"/>
    <x v="1372"/>
    <x v="1"/>
    <x v="0"/>
  </r>
  <r>
    <x v="64"/>
    <x v="0"/>
    <x v="1"/>
    <x v="1373"/>
    <x v="1"/>
    <x v="0"/>
  </r>
  <r>
    <x v="64"/>
    <x v="0"/>
    <x v="1"/>
    <x v="1374"/>
    <x v="1"/>
    <x v="0"/>
  </r>
  <r>
    <x v="64"/>
    <x v="1"/>
    <x v="1"/>
    <x v="1135"/>
    <x v="1"/>
    <x v="0"/>
  </r>
  <r>
    <x v="64"/>
    <x v="0"/>
    <x v="1"/>
    <x v="1375"/>
    <x v="1"/>
    <x v="0"/>
  </r>
  <r>
    <x v="64"/>
    <x v="0"/>
    <x v="1"/>
    <x v="1136"/>
    <x v="1"/>
    <x v="0"/>
  </r>
  <r>
    <x v="64"/>
    <x v="0"/>
    <x v="0"/>
    <x v="1376"/>
    <x v="1"/>
    <x v="0"/>
  </r>
  <r>
    <x v="64"/>
    <x v="0"/>
    <x v="0"/>
    <x v="1377"/>
    <x v="1"/>
    <x v="0"/>
  </r>
  <r>
    <x v="64"/>
    <x v="1"/>
    <x v="0"/>
    <x v="1378"/>
    <x v="1"/>
    <x v="0"/>
  </r>
  <r>
    <x v="64"/>
    <x v="0"/>
    <x v="0"/>
    <x v="1379"/>
    <x v="1"/>
    <x v="0"/>
  </r>
  <r>
    <x v="64"/>
    <x v="1"/>
    <x v="0"/>
    <x v="1380"/>
    <x v="1"/>
    <x v="0"/>
  </r>
  <r>
    <x v="64"/>
    <x v="1"/>
    <x v="0"/>
    <x v="1381"/>
    <x v="1"/>
    <x v="0"/>
  </r>
  <r>
    <x v="64"/>
    <x v="1"/>
    <x v="0"/>
    <x v="1382"/>
    <x v="1"/>
    <x v="0"/>
  </r>
  <r>
    <x v="64"/>
    <x v="0"/>
    <x v="0"/>
    <x v="1383"/>
    <x v="1"/>
    <x v="0"/>
  </r>
  <r>
    <x v="64"/>
    <x v="0"/>
    <x v="0"/>
    <x v="611"/>
    <x v="1"/>
    <x v="0"/>
  </r>
  <r>
    <x v="64"/>
    <x v="1"/>
    <x v="0"/>
    <x v="1384"/>
    <x v="1"/>
    <x v="0"/>
  </r>
  <r>
    <x v="64"/>
    <x v="0"/>
    <x v="0"/>
    <x v="1385"/>
    <x v="1"/>
    <x v="0"/>
  </r>
  <r>
    <x v="64"/>
    <x v="1"/>
    <x v="0"/>
    <x v="1386"/>
    <x v="1"/>
    <x v="0"/>
  </r>
  <r>
    <x v="65"/>
    <x v="1"/>
    <x v="1"/>
    <x v="1387"/>
    <x v="1"/>
    <x v="0"/>
  </r>
  <r>
    <x v="65"/>
    <x v="1"/>
    <x v="1"/>
    <x v="1388"/>
    <x v="1"/>
    <x v="0"/>
  </r>
  <r>
    <x v="65"/>
    <x v="1"/>
    <x v="1"/>
    <x v="1389"/>
    <x v="1"/>
    <x v="0"/>
  </r>
  <r>
    <x v="65"/>
    <x v="0"/>
    <x v="1"/>
    <x v="1390"/>
    <x v="1"/>
    <x v="0"/>
  </r>
  <r>
    <x v="65"/>
    <x v="0"/>
    <x v="1"/>
    <x v="1391"/>
    <x v="1"/>
    <x v="0"/>
  </r>
  <r>
    <x v="65"/>
    <x v="0"/>
    <x v="1"/>
    <x v="1392"/>
    <x v="1"/>
    <x v="0"/>
  </r>
  <r>
    <x v="65"/>
    <x v="1"/>
    <x v="1"/>
    <x v="1393"/>
    <x v="1"/>
    <x v="0"/>
  </r>
  <r>
    <x v="65"/>
    <x v="0"/>
    <x v="1"/>
    <x v="1394"/>
    <x v="1"/>
    <x v="0"/>
  </r>
  <r>
    <x v="65"/>
    <x v="0"/>
    <x v="1"/>
    <x v="1395"/>
    <x v="1"/>
    <x v="0"/>
  </r>
  <r>
    <x v="65"/>
    <x v="1"/>
    <x v="1"/>
    <x v="1396"/>
    <x v="1"/>
    <x v="0"/>
  </r>
  <r>
    <x v="65"/>
    <x v="1"/>
    <x v="1"/>
    <x v="1397"/>
    <x v="1"/>
    <x v="0"/>
  </r>
  <r>
    <x v="65"/>
    <x v="0"/>
    <x v="1"/>
    <x v="1398"/>
    <x v="1"/>
    <x v="0"/>
  </r>
  <r>
    <x v="65"/>
    <x v="1"/>
    <x v="0"/>
    <x v="1399"/>
    <x v="1"/>
    <x v="0"/>
  </r>
  <r>
    <x v="65"/>
    <x v="0"/>
    <x v="0"/>
    <x v="1400"/>
    <x v="1"/>
    <x v="0"/>
  </r>
  <r>
    <x v="65"/>
    <x v="0"/>
    <x v="0"/>
    <x v="1401"/>
    <x v="1"/>
    <x v="0"/>
  </r>
  <r>
    <x v="65"/>
    <x v="0"/>
    <x v="0"/>
    <x v="1402"/>
    <x v="1"/>
    <x v="0"/>
  </r>
  <r>
    <x v="65"/>
    <x v="1"/>
    <x v="0"/>
    <x v="1403"/>
    <x v="1"/>
    <x v="0"/>
  </r>
  <r>
    <x v="65"/>
    <x v="1"/>
    <x v="0"/>
    <x v="1404"/>
    <x v="1"/>
    <x v="0"/>
  </r>
  <r>
    <x v="65"/>
    <x v="1"/>
    <x v="0"/>
    <x v="611"/>
    <x v="1"/>
    <x v="0"/>
  </r>
  <r>
    <x v="65"/>
    <x v="0"/>
    <x v="0"/>
    <x v="1050"/>
    <x v="1"/>
    <x v="0"/>
  </r>
  <r>
    <x v="65"/>
    <x v="0"/>
    <x v="0"/>
    <x v="1405"/>
    <x v="1"/>
    <x v="0"/>
  </r>
  <r>
    <x v="65"/>
    <x v="0"/>
    <x v="0"/>
    <x v="1406"/>
    <x v="1"/>
    <x v="0"/>
  </r>
  <r>
    <x v="65"/>
    <x v="1"/>
    <x v="0"/>
    <x v="1407"/>
    <x v="1"/>
    <x v="0"/>
  </r>
  <r>
    <x v="65"/>
    <x v="1"/>
    <x v="0"/>
    <x v="1408"/>
    <x v="1"/>
    <x v="0"/>
  </r>
  <r>
    <x v="66"/>
    <x v="0"/>
    <x v="1"/>
    <x v="1409"/>
    <x v="1"/>
    <x v="2"/>
  </r>
  <r>
    <x v="66"/>
    <x v="1"/>
    <x v="0"/>
    <x v="1410"/>
    <x v="1"/>
    <x v="2"/>
  </r>
  <r>
    <x v="66"/>
    <x v="1"/>
    <x v="1"/>
    <x v="1411"/>
    <x v="1"/>
    <x v="2"/>
  </r>
  <r>
    <x v="66"/>
    <x v="0"/>
    <x v="0"/>
    <x v="1412"/>
    <x v="1"/>
    <x v="2"/>
  </r>
  <r>
    <x v="66"/>
    <x v="0"/>
    <x v="1"/>
    <x v="1413"/>
    <x v="1"/>
    <x v="2"/>
  </r>
  <r>
    <x v="66"/>
    <x v="1"/>
    <x v="1"/>
    <x v="1414"/>
    <x v="1"/>
    <x v="2"/>
  </r>
  <r>
    <x v="66"/>
    <x v="0"/>
    <x v="1"/>
    <x v="1415"/>
    <x v="1"/>
    <x v="2"/>
  </r>
  <r>
    <x v="66"/>
    <x v="1"/>
    <x v="0"/>
    <x v="1416"/>
    <x v="1"/>
    <x v="2"/>
  </r>
  <r>
    <x v="66"/>
    <x v="0"/>
    <x v="0"/>
    <x v="1417"/>
    <x v="1"/>
    <x v="2"/>
  </r>
  <r>
    <x v="66"/>
    <x v="0"/>
    <x v="1"/>
    <x v="1418"/>
    <x v="1"/>
    <x v="2"/>
  </r>
  <r>
    <x v="66"/>
    <x v="1"/>
    <x v="1"/>
    <x v="1419"/>
    <x v="1"/>
    <x v="2"/>
  </r>
  <r>
    <x v="66"/>
    <x v="1"/>
    <x v="1"/>
    <x v="1420"/>
    <x v="1"/>
    <x v="2"/>
  </r>
  <r>
    <x v="66"/>
    <x v="1"/>
    <x v="1"/>
    <x v="1421"/>
    <x v="1"/>
    <x v="2"/>
  </r>
  <r>
    <x v="66"/>
    <x v="0"/>
    <x v="1"/>
    <x v="1422"/>
    <x v="1"/>
    <x v="2"/>
  </r>
  <r>
    <x v="66"/>
    <x v="1"/>
    <x v="0"/>
    <x v="1422"/>
    <x v="1"/>
    <x v="2"/>
  </r>
  <r>
    <x v="66"/>
    <x v="0"/>
    <x v="0"/>
    <x v="1423"/>
    <x v="1"/>
    <x v="2"/>
  </r>
  <r>
    <x v="66"/>
    <x v="1"/>
    <x v="1"/>
    <x v="1423"/>
    <x v="1"/>
    <x v="2"/>
  </r>
  <r>
    <x v="66"/>
    <x v="0"/>
    <x v="0"/>
    <x v="1424"/>
    <x v="1"/>
    <x v="2"/>
  </r>
  <r>
    <x v="66"/>
    <x v="0"/>
    <x v="1"/>
    <x v="1425"/>
    <x v="1"/>
    <x v="2"/>
  </r>
  <r>
    <x v="66"/>
    <x v="0"/>
    <x v="0"/>
    <x v="1426"/>
    <x v="1"/>
    <x v="2"/>
  </r>
  <r>
    <x v="66"/>
    <x v="0"/>
    <x v="0"/>
    <x v="1427"/>
    <x v="1"/>
    <x v="2"/>
  </r>
  <r>
    <x v="66"/>
    <x v="1"/>
    <x v="0"/>
    <x v="1428"/>
    <x v="1"/>
    <x v="2"/>
  </r>
  <r>
    <x v="66"/>
    <x v="1"/>
    <x v="0"/>
    <x v="1429"/>
    <x v="1"/>
    <x v="2"/>
  </r>
  <r>
    <x v="66"/>
    <x v="1"/>
    <x v="0"/>
    <x v="1430"/>
    <x v="1"/>
    <x v="2"/>
  </r>
  <r>
    <x v="67"/>
    <x v="0"/>
    <x v="1"/>
    <x v="1431"/>
    <x v="1"/>
    <x v="2"/>
  </r>
  <r>
    <x v="67"/>
    <x v="0"/>
    <x v="1"/>
    <x v="1432"/>
    <x v="1"/>
    <x v="2"/>
  </r>
  <r>
    <x v="67"/>
    <x v="1"/>
    <x v="0"/>
    <x v="1433"/>
    <x v="1"/>
    <x v="2"/>
  </r>
  <r>
    <x v="67"/>
    <x v="1"/>
    <x v="1"/>
    <x v="1434"/>
    <x v="1"/>
    <x v="2"/>
  </r>
  <r>
    <x v="67"/>
    <x v="0"/>
    <x v="1"/>
    <x v="1435"/>
    <x v="1"/>
    <x v="2"/>
  </r>
  <r>
    <x v="67"/>
    <x v="1"/>
    <x v="1"/>
    <x v="1436"/>
    <x v="1"/>
    <x v="2"/>
  </r>
  <r>
    <x v="67"/>
    <x v="1"/>
    <x v="1"/>
    <x v="1437"/>
    <x v="1"/>
    <x v="2"/>
  </r>
  <r>
    <x v="67"/>
    <x v="0"/>
    <x v="1"/>
    <x v="1438"/>
    <x v="1"/>
    <x v="2"/>
  </r>
  <r>
    <x v="67"/>
    <x v="0"/>
    <x v="0"/>
    <x v="1439"/>
    <x v="1"/>
    <x v="2"/>
  </r>
  <r>
    <x v="67"/>
    <x v="0"/>
    <x v="0"/>
    <x v="1440"/>
    <x v="1"/>
    <x v="2"/>
  </r>
  <r>
    <x v="67"/>
    <x v="0"/>
    <x v="0"/>
    <x v="1441"/>
    <x v="1"/>
    <x v="2"/>
  </r>
  <r>
    <x v="67"/>
    <x v="1"/>
    <x v="1"/>
    <x v="1441"/>
    <x v="1"/>
    <x v="2"/>
  </r>
  <r>
    <x v="67"/>
    <x v="0"/>
    <x v="0"/>
    <x v="1442"/>
    <x v="1"/>
    <x v="2"/>
  </r>
  <r>
    <x v="67"/>
    <x v="1"/>
    <x v="1"/>
    <x v="1443"/>
    <x v="1"/>
    <x v="2"/>
  </r>
  <r>
    <x v="67"/>
    <x v="0"/>
    <x v="1"/>
    <x v="1444"/>
    <x v="1"/>
    <x v="2"/>
  </r>
  <r>
    <x v="67"/>
    <x v="0"/>
    <x v="1"/>
    <x v="1445"/>
    <x v="1"/>
    <x v="2"/>
  </r>
  <r>
    <x v="67"/>
    <x v="1"/>
    <x v="0"/>
    <x v="1446"/>
    <x v="1"/>
    <x v="2"/>
  </r>
  <r>
    <x v="67"/>
    <x v="1"/>
    <x v="1"/>
    <x v="1447"/>
    <x v="1"/>
    <x v="2"/>
  </r>
  <r>
    <x v="67"/>
    <x v="1"/>
    <x v="0"/>
    <x v="1448"/>
    <x v="1"/>
    <x v="2"/>
  </r>
  <r>
    <x v="67"/>
    <x v="0"/>
    <x v="0"/>
    <x v="1449"/>
    <x v="1"/>
    <x v="2"/>
  </r>
  <r>
    <x v="67"/>
    <x v="1"/>
    <x v="0"/>
    <x v="1421"/>
    <x v="1"/>
    <x v="2"/>
  </r>
  <r>
    <x v="67"/>
    <x v="0"/>
    <x v="0"/>
    <x v="1450"/>
    <x v="1"/>
    <x v="2"/>
  </r>
  <r>
    <x v="67"/>
    <x v="1"/>
    <x v="0"/>
    <x v="1451"/>
    <x v="1"/>
    <x v="2"/>
  </r>
  <r>
    <x v="67"/>
    <x v="1"/>
    <x v="0"/>
    <x v="1452"/>
    <x v="1"/>
    <x v="2"/>
  </r>
  <r>
    <x v="68"/>
    <x v="0"/>
    <x v="1"/>
    <x v="1453"/>
    <x v="1"/>
    <x v="3"/>
  </r>
  <r>
    <x v="68"/>
    <x v="0"/>
    <x v="1"/>
    <x v="1454"/>
    <x v="1"/>
    <x v="3"/>
  </r>
  <r>
    <x v="68"/>
    <x v="0"/>
    <x v="1"/>
    <x v="1455"/>
    <x v="1"/>
    <x v="3"/>
  </r>
  <r>
    <x v="68"/>
    <x v="1"/>
    <x v="1"/>
    <x v="1456"/>
    <x v="1"/>
    <x v="3"/>
  </r>
  <r>
    <x v="68"/>
    <x v="1"/>
    <x v="1"/>
    <x v="1457"/>
    <x v="1"/>
    <x v="3"/>
  </r>
  <r>
    <x v="68"/>
    <x v="1"/>
    <x v="1"/>
    <x v="1458"/>
    <x v="1"/>
    <x v="3"/>
  </r>
  <r>
    <x v="68"/>
    <x v="0"/>
    <x v="1"/>
    <x v="1459"/>
    <x v="1"/>
    <x v="3"/>
  </r>
  <r>
    <x v="68"/>
    <x v="1"/>
    <x v="1"/>
    <x v="1460"/>
    <x v="1"/>
    <x v="3"/>
  </r>
  <r>
    <x v="68"/>
    <x v="0"/>
    <x v="1"/>
    <x v="1461"/>
    <x v="1"/>
    <x v="3"/>
  </r>
  <r>
    <x v="68"/>
    <x v="1"/>
    <x v="1"/>
    <x v="1462"/>
    <x v="1"/>
    <x v="3"/>
  </r>
  <r>
    <x v="68"/>
    <x v="0"/>
    <x v="1"/>
    <x v="999"/>
    <x v="1"/>
    <x v="3"/>
  </r>
  <r>
    <x v="68"/>
    <x v="1"/>
    <x v="1"/>
    <x v="1463"/>
    <x v="1"/>
    <x v="3"/>
  </r>
  <r>
    <x v="68"/>
    <x v="1"/>
    <x v="0"/>
    <x v="1001"/>
    <x v="1"/>
    <x v="3"/>
  </r>
  <r>
    <x v="68"/>
    <x v="0"/>
    <x v="0"/>
    <x v="1464"/>
    <x v="1"/>
    <x v="3"/>
  </r>
  <r>
    <x v="68"/>
    <x v="0"/>
    <x v="0"/>
    <x v="1465"/>
    <x v="1"/>
    <x v="3"/>
  </r>
  <r>
    <x v="68"/>
    <x v="1"/>
    <x v="0"/>
    <x v="1466"/>
    <x v="1"/>
    <x v="3"/>
  </r>
  <r>
    <x v="68"/>
    <x v="0"/>
    <x v="0"/>
    <x v="1467"/>
    <x v="1"/>
    <x v="3"/>
  </r>
  <r>
    <x v="68"/>
    <x v="1"/>
    <x v="0"/>
    <x v="1015"/>
    <x v="1"/>
    <x v="3"/>
  </r>
  <r>
    <x v="68"/>
    <x v="1"/>
    <x v="0"/>
    <x v="1468"/>
    <x v="1"/>
    <x v="3"/>
  </r>
  <r>
    <x v="68"/>
    <x v="1"/>
    <x v="0"/>
    <x v="1469"/>
    <x v="1"/>
    <x v="3"/>
  </r>
  <r>
    <x v="68"/>
    <x v="1"/>
    <x v="0"/>
    <x v="1470"/>
    <x v="1"/>
    <x v="3"/>
  </r>
  <r>
    <x v="68"/>
    <x v="0"/>
    <x v="0"/>
    <x v="1471"/>
    <x v="1"/>
    <x v="3"/>
  </r>
  <r>
    <x v="68"/>
    <x v="0"/>
    <x v="0"/>
    <x v="1472"/>
    <x v="1"/>
    <x v="3"/>
  </r>
  <r>
    <x v="68"/>
    <x v="0"/>
    <x v="0"/>
    <x v="1473"/>
    <x v="1"/>
    <x v="3"/>
  </r>
  <r>
    <x v="69"/>
    <x v="0"/>
    <x v="1"/>
    <x v="1474"/>
    <x v="1"/>
    <x v="3"/>
  </r>
  <r>
    <x v="69"/>
    <x v="0"/>
    <x v="1"/>
    <x v="1475"/>
    <x v="1"/>
    <x v="3"/>
  </r>
  <r>
    <x v="69"/>
    <x v="0"/>
    <x v="1"/>
    <x v="1476"/>
    <x v="1"/>
    <x v="3"/>
  </r>
  <r>
    <x v="69"/>
    <x v="0"/>
    <x v="1"/>
    <x v="1477"/>
    <x v="1"/>
    <x v="3"/>
  </r>
  <r>
    <x v="69"/>
    <x v="1"/>
    <x v="1"/>
    <x v="1478"/>
    <x v="1"/>
    <x v="3"/>
  </r>
  <r>
    <x v="69"/>
    <x v="1"/>
    <x v="1"/>
    <x v="1479"/>
    <x v="1"/>
    <x v="3"/>
  </r>
  <r>
    <x v="69"/>
    <x v="1"/>
    <x v="1"/>
    <x v="1479"/>
    <x v="1"/>
    <x v="3"/>
  </r>
  <r>
    <x v="69"/>
    <x v="1"/>
    <x v="1"/>
    <x v="1480"/>
    <x v="1"/>
    <x v="3"/>
  </r>
  <r>
    <x v="69"/>
    <x v="0"/>
    <x v="1"/>
    <x v="1481"/>
    <x v="1"/>
    <x v="3"/>
  </r>
  <r>
    <x v="69"/>
    <x v="0"/>
    <x v="1"/>
    <x v="1482"/>
    <x v="1"/>
    <x v="3"/>
  </r>
  <r>
    <x v="69"/>
    <x v="1"/>
    <x v="1"/>
    <x v="1483"/>
    <x v="1"/>
    <x v="3"/>
  </r>
  <r>
    <x v="69"/>
    <x v="1"/>
    <x v="1"/>
    <x v="1003"/>
    <x v="1"/>
    <x v="3"/>
  </r>
  <r>
    <x v="69"/>
    <x v="1"/>
    <x v="0"/>
    <x v="1484"/>
    <x v="1"/>
    <x v="3"/>
  </r>
  <r>
    <x v="69"/>
    <x v="0"/>
    <x v="0"/>
    <x v="1485"/>
    <x v="1"/>
    <x v="3"/>
  </r>
  <r>
    <x v="69"/>
    <x v="1"/>
    <x v="0"/>
    <x v="1466"/>
    <x v="1"/>
    <x v="3"/>
  </r>
  <r>
    <x v="69"/>
    <x v="0"/>
    <x v="0"/>
    <x v="1467"/>
    <x v="1"/>
    <x v="3"/>
  </r>
  <r>
    <x v="69"/>
    <x v="0"/>
    <x v="0"/>
    <x v="1486"/>
    <x v="1"/>
    <x v="3"/>
  </r>
  <r>
    <x v="69"/>
    <x v="0"/>
    <x v="0"/>
    <x v="1487"/>
    <x v="1"/>
    <x v="3"/>
  </r>
  <r>
    <x v="69"/>
    <x v="0"/>
    <x v="0"/>
    <x v="1488"/>
    <x v="1"/>
    <x v="3"/>
  </r>
  <r>
    <x v="69"/>
    <x v="1"/>
    <x v="0"/>
    <x v="1489"/>
    <x v="1"/>
    <x v="3"/>
  </r>
  <r>
    <x v="69"/>
    <x v="1"/>
    <x v="0"/>
    <x v="1490"/>
    <x v="1"/>
    <x v="3"/>
  </r>
  <r>
    <x v="69"/>
    <x v="1"/>
    <x v="0"/>
    <x v="1491"/>
    <x v="1"/>
    <x v="3"/>
  </r>
  <r>
    <x v="69"/>
    <x v="0"/>
    <x v="0"/>
    <x v="1491"/>
    <x v="1"/>
    <x v="3"/>
  </r>
  <r>
    <x v="69"/>
    <x v="1"/>
    <x v="0"/>
    <x v="1492"/>
    <x v="1"/>
    <x v="3"/>
  </r>
  <r>
    <x v="70"/>
    <x v="0"/>
    <x v="1"/>
    <x v="1493"/>
    <x v="1"/>
    <x v="4"/>
  </r>
  <r>
    <x v="70"/>
    <x v="0"/>
    <x v="1"/>
    <x v="1494"/>
    <x v="1"/>
    <x v="4"/>
  </r>
  <r>
    <x v="70"/>
    <x v="1"/>
    <x v="1"/>
    <x v="1495"/>
    <x v="1"/>
    <x v="4"/>
  </r>
  <r>
    <x v="70"/>
    <x v="0"/>
    <x v="1"/>
    <x v="1496"/>
    <x v="1"/>
    <x v="4"/>
  </r>
  <r>
    <x v="70"/>
    <x v="1"/>
    <x v="1"/>
    <x v="1497"/>
    <x v="1"/>
    <x v="4"/>
  </r>
  <r>
    <x v="70"/>
    <x v="1"/>
    <x v="1"/>
    <x v="1498"/>
    <x v="1"/>
    <x v="4"/>
  </r>
  <r>
    <x v="70"/>
    <x v="1"/>
    <x v="1"/>
    <x v="1499"/>
    <x v="1"/>
    <x v="4"/>
  </r>
  <r>
    <x v="70"/>
    <x v="1"/>
    <x v="1"/>
    <x v="1500"/>
    <x v="1"/>
    <x v="4"/>
  </r>
  <r>
    <x v="70"/>
    <x v="0"/>
    <x v="1"/>
    <x v="1501"/>
    <x v="1"/>
    <x v="4"/>
  </r>
  <r>
    <x v="70"/>
    <x v="0"/>
    <x v="1"/>
    <x v="1502"/>
    <x v="1"/>
    <x v="4"/>
  </r>
  <r>
    <x v="70"/>
    <x v="1"/>
    <x v="1"/>
    <x v="1503"/>
    <x v="1"/>
    <x v="4"/>
  </r>
  <r>
    <x v="70"/>
    <x v="0"/>
    <x v="1"/>
    <x v="1504"/>
    <x v="1"/>
    <x v="4"/>
  </r>
  <r>
    <x v="70"/>
    <x v="0"/>
    <x v="0"/>
    <x v="1505"/>
    <x v="1"/>
    <x v="4"/>
  </r>
  <r>
    <x v="70"/>
    <x v="0"/>
    <x v="0"/>
    <x v="1506"/>
    <x v="1"/>
    <x v="4"/>
  </r>
  <r>
    <x v="70"/>
    <x v="1"/>
    <x v="0"/>
    <x v="1507"/>
    <x v="1"/>
    <x v="4"/>
  </r>
  <r>
    <x v="70"/>
    <x v="1"/>
    <x v="0"/>
    <x v="1508"/>
    <x v="1"/>
    <x v="4"/>
  </r>
  <r>
    <x v="70"/>
    <x v="0"/>
    <x v="0"/>
    <x v="1509"/>
    <x v="1"/>
    <x v="4"/>
  </r>
  <r>
    <x v="70"/>
    <x v="1"/>
    <x v="0"/>
    <x v="1510"/>
    <x v="1"/>
    <x v="4"/>
  </r>
  <r>
    <x v="70"/>
    <x v="0"/>
    <x v="0"/>
    <x v="1511"/>
    <x v="1"/>
    <x v="4"/>
  </r>
  <r>
    <x v="70"/>
    <x v="1"/>
    <x v="0"/>
    <x v="1512"/>
    <x v="1"/>
    <x v="4"/>
  </r>
  <r>
    <x v="70"/>
    <x v="1"/>
    <x v="0"/>
    <x v="1513"/>
    <x v="1"/>
    <x v="4"/>
  </r>
  <r>
    <x v="70"/>
    <x v="0"/>
    <x v="0"/>
    <x v="1514"/>
    <x v="1"/>
    <x v="4"/>
  </r>
  <r>
    <x v="70"/>
    <x v="1"/>
    <x v="0"/>
    <x v="1515"/>
    <x v="1"/>
    <x v="4"/>
  </r>
  <r>
    <x v="70"/>
    <x v="0"/>
    <x v="0"/>
    <x v="1516"/>
    <x v="1"/>
    <x v="4"/>
  </r>
  <r>
    <x v="71"/>
    <x v="0"/>
    <x v="1"/>
    <x v="1517"/>
    <x v="1"/>
    <x v="4"/>
  </r>
  <r>
    <x v="71"/>
    <x v="0"/>
    <x v="1"/>
    <x v="1518"/>
    <x v="1"/>
    <x v="4"/>
  </r>
  <r>
    <x v="71"/>
    <x v="1"/>
    <x v="1"/>
    <x v="1519"/>
    <x v="1"/>
    <x v="4"/>
  </r>
  <r>
    <x v="71"/>
    <x v="0"/>
    <x v="1"/>
    <x v="1520"/>
    <x v="1"/>
    <x v="4"/>
  </r>
  <r>
    <x v="71"/>
    <x v="0"/>
    <x v="1"/>
    <x v="1521"/>
    <x v="1"/>
    <x v="4"/>
  </r>
  <r>
    <x v="71"/>
    <x v="0"/>
    <x v="1"/>
    <x v="1522"/>
    <x v="1"/>
    <x v="4"/>
  </r>
  <r>
    <x v="71"/>
    <x v="1"/>
    <x v="1"/>
    <x v="1523"/>
    <x v="1"/>
    <x v="4"/>
  </r>
  <r>
    <x v="71"/>
    <x v="0"/>
    <x v="1"/>
    <x v="1524"/>
    <x v="1"/>
    <x v="4"/>
  </r>
  <r>
    <x v="71"/>
    <x v="1"/>
    <x v="1"/>
    <x v="1525"/>
    <x v="1"/>
    <x v="4"/>
  </r>
  <r>
    <x v="71"/>
    <x v="1"/>
    <x v="1"/>
    <x v="1526"/>
    <x v="1"/>
    <x v="4"/>
  </r>
  <r>
    <x v="71"/>
    <x v="1"/>
    <x v="1"/>
    <x v="1527"/>
    <x v="1"/>
    <x v="4"/>
  </r>
  <r>
    <x v="71"/>
    <x v="1"/>
    <x v="1"/>
    <x v="1528"/>
    <x v="1"/>
    <x v="4"/>
  </r>
  <r>
    <x v="71"/>
    <x v="0"/>
    <x v="0"/>
    <x v="1529"/>
    <x v="1"/>
    <x v="4"/>
  </r>
  <r>
    <x v="71"/>
    <x v="0"/>
    <x v="0"/>
    <x v="1530"/>
    <x v="1"/>
    <x v="4"/>
  </r>
  <r>
    <x v="71"/>
    <x v="0"/>
    <x v="0"/>
    <x v="1531"/>
    <x v="1"/>
    <x v="4"/>
  </r>
  <r>
    <x v="71"/>
    <x v="1"/>
    <x v="0"/>
    <x v="1532"/>
    <x v="1"/>
    <x v="4"/>
  </r>
  <r>
    <x v="71"/>
    <x v="0"/>
    <x v="0"/>
    <x v="1533"/>
    <x v="1"/>
    <x v="4"/>
  </r>
  <r>
    <x v="71"/>
    <x v="1"/>
    <x v="0"/>
    <x v="1534"/>
    <x v="1"/>
    <x v="4"/>
  </r>
  <r>
    <x v="71"/>
    <x v="0"/>
    <x v="0"/>
    <x v="1535"/>
    <x v="1"/>
    <x v="4"/>
  </r>
  <r>
    <x v="71"/>
    <x v="1"/>
    <x v="0"/>
    <x v="1536"/>
    <x v="1"/>
    <x v="4"/>
  </r>
  <r>
    <x v="71"/>
    <x v="1"/>
    <x v="0"/>
    <x v="1511"/>
    <x v="1"/>
    <x v="4"/>
  </r>
  <r>
    <x v="71"/>
    <x v="1"/>
    <x v="0"/>
    <x v="1537"/>
    <x v="1"/>
    <x v="4"/>
  </r>
  <r>
    <x v="71"/>
    <x v="1"/>
    <x v="0"/>
    <x v="1538"/>
    <x v="1"/>
    <x v="4"/>
  </r>
  <r>
    <x v="71"/>
    <x v="0"/>
    <x v="0"/>
    <x v="1539"/>
    <x v="1"/>
    <x v="4"/>
  </r>
  <r>
    <x v="72"/>
    <x v="1"/>
    <x v="1"/>
    <x v="1540"/>
    <x v="1"/>
    <x v="5"/>
  </r>
  <r>
    <x v="72"/>
    <x v="1"/>
    <x v="1"/>
    <x v="1541"/>
    <x v="1"/>
    <x v="5"/>
  </r>
  <r>
    <x v="72"/>
    <x v="1"/>
    <x v="1"/>
    <x v="1542"/>
    <x v="1"/>
    <x v="5"/>
  </r>
  <r>
    <x v="72"/>
    <x v="1"/>
    <x v="1"/>
    <x v="1543"/>
    <x v="1"/>
    <x v="5"/>
  </r>
  <r>
    <x v="72"/>
    <x v="1"/>
    <x v="1"/>
    <x v="1544"/>
    <x v="1"/>
    <x v="5"/>
  </r>
  <r>
    <x v="72"/>
    <x v="0"/>
    <x v="1"/>
    <x v="1545"/>
    <x v="1"/>
    <x v="5"/>
  </r>
  <r>
    <x v="72"/>
    <x v="0"/>
    <x v="1"/>
    <x v="1546"/>
    <x v="1"/>
    <x v="5"/>
  </r>
  <r>
    <x v="72"/>
    <x v="0"/>
    <x v="1"/>
    <x v="1547"/>
    <x v="1"/>
    <x v="5"/>
  </r>
  <r>
    <x v="72"/>
    <x v="1"/>
    <x v="1"/>
    <x v="1548"/>
    <x v="1"/>
    <x v="5"/>
  </r>
  <r>
    <x v="72"/>
    <x v="0"/>
    <x v="1"/>
    <x v="1379"/>
    <x v="1"/>
    <x v="5"/>
  </r>
  <r>
    <x v="72"/>
    <x v="0"/>
    <x v="1"/>
    <x v="1549"/>
    <x v="1"/>
    <x v="5"/>
  </r>
  <r>
    <x v="72"/>
    <x v="0"/>
    <x v="1"/>
    <x v="1550"/>
    <x v="1"/>
    <x v="5"/>
  </r>
  <r>
    <x v="72"/>
    <x v="0"/>
    <x v="0"/>
    <x v="1551"/>
    <x v="1"/>
    <x v="5"/>
  </r>
  <r>
    <x v="72"/>
    <x v="1"/>
    <x v="0"/>
    <x v="1552"/>
    <x v="1"/>
    <x v="5"/>
  </r>
  <r>
    <x v="72"/>
    <x v="0"/>
    <x v="0"/>
    <x v="1553"/>
    <x v="1"/>
    <x v="5"/>
  </r>
  <r>
    <x v="72"/>
    <x v="0"/>
    <x v="0"/>
    <x v="1554"/>
    <x v="1"/>
    <x v="5"/>
  </r>
  <r>
    <x v="72"/>
    <x v="0"/>
    <x v="0"/>
    <x v="1555"/>
    <x v="1"/>
    <x v="5"/>
  </r>
  <r>
    <x v="72"/>
    <x v="1"/>
    <x v="0"/>
    <x v="1556"/>
    <x v="1"/>
    <x v="5"/>
  </r>
  <r>
    <x v="72"/>
    <x v="1"/>
    <x v="0"/>
    <x v="1557"/>
    <x v="1"/>
    <x v="5"/>
  </r>
  <r>
    <x v="72"/>
    <x v="0"/>
    <x v="0"/>
    <x v="1558"/>
    <x v="1"/>
    <x v="5"/>
  </r>
  <r>
    <x v="72"/>
    <x v="0"/>
    <x v="0"/>
    <x v="1559"/>
    <x v="1"/>
    <x v="5"/>
  </r>
  <r>
    <x v="72"/>
    <x v="1"/>
    <x v="0"/>
    <x v="1560"/>
    <x v="1"/>
    <x v="5"/>
  </r>
  <r>
    <x v="72"/>
    <x v="1"/>
    <x v="0"/>
    <x v="1561"/>
    <x v="1"/>
    <x v="5"/>
  </r>
  <r>
    <x v="72"/>
    <x v="1"/>
    <x v="0"/>
    <x v="1562"/>
    <x v="1"/>
    <x v="5"/>
  </r>
  <r>
    <x v="73"/>
    <x v="0"/>
    <x v="1"/>
    <x v="1563"/>
    <x v="1"/>
    <x v="5"/>
  </r>
  <r>
    <x v="73"/>
    <x v="0"/>
    <x v="1"/>
    <x v="1564"/>
    <x v="1"/>
    <x v="5"/>
  </r>
  <r>
    <x v="73"/>
    <x v="1"/>
    <x v="1"/>
    <x v="1565"/>
    <x v="1"/>
    <x v="5"/>
  </r>
  <r>
    <x v="73"/>
    <x v="0"/>
    <x v="1"/>
    <x v="1566"/>
    <x v="1"/>
    <x v="5"/>
  </r>
  <r>
    <x v="73"/>
    <x v="1"/>
    <x v="1"/>
    <x v="1567"/>
    <x v="1"/>
    <x v="5"/>
  </r>
  <r>
    <x v="73"/>
    <x v="0"/>
    <x v="1"/>
    <x v="1568"/>
    <x v="1"/>
    <x v="5"/>
  </r>
  <r>
    <x v="73"/>
    <x v="1"/>
    <x v="1"/>
    <x v="1569"/>
    <x v="1"/>
    <x v="5"/>
  </r>
  <r>
    <x v="73"/>
    <x v="1"/>
    <x v="1"/>
    <x v="1570"/>
    <x v="1"/>
    <x v="5"/>
  </r>
  <r>
    <x v="73"/>
    <x v="0"/>
    <x v="1"/>
    <x v="1571"/>
    <x v="1"/>
    <x v="5"/>
  </r>
  <r>
    <x v="73"/>
    <x v="1"/>
    <x v="1"/>
    <x v="1572"/>
    <x v="1"/>
    <x v="5"/>
  </r>
  <r>
    <x v="73"/>
    <x v="0"/>
    <x v="1"/>
    <x v="1573"/>
    <x v="1"/>
    <x v="5"/>
  </r>
  <r>
    <x v="73"/>
    <x v="1"/>
    <x v="1"/>
    <x v="1574"/>
    <x v="1"/>
    <x v="5"/>
  </r>
  <r>
    <x v="73"/>
    <x v="0"/>
    <x v="0"/>
    <x v="1575"/>
    <x v="1"/>
    <x v="5"/>
  </r>
  <r>
    <x v="73"/>
    <x v="1"/>
    <x v="0"/>
    <x v="1576"/>
    <x v="1"/>
    <x v="5"/>
  </r>
  <r>
    <x v="73"/>
    <x v="0"/>
    <x v="0"/>
    <x v="1577"/>
    <x v="1"/>
    <x v="5"/>
  </r>
  <r>
    <x v="73"/>
    <x v="0"/>
    <x v="0"/>
    <x v="1578"/>
    <x v="1"/>
    <x v="5"/>
  </r>
  <r>
    <x v="73"/>
    <x v="0"/>
    <x v="0"/>
    <x v="1579"/>
    <x v="1"/>
    <x v="5"/>
  </r>
  <r>
    <x v="73"/>
    <x v="0"/>
    <x v="0"/>
    <x v="1580"/>
    <x v="1"/>
    <x v="5"/>
  </r>
  <r>
    <x v="73"/>
    <x v="0"/>
    <x v="0"/>
    <x v="1581"/>
    <x v="1"/>
    <x v="5"/>
  </r>
  <r>
    <x v="73"/>
    <x v="1"/>
    <x v="0"/>
    <x v="1582"/>
    <x v="1"/>
    <x v="5"/>
  </r>
  <r>
    <x v="73"/>
    <x v="1"/>
    <x v="0"/>
    <x v="1583"/>
    <x v="1"/>
    <x v="5"/>
  </r>
  <r>
    <x v="73"/>
    <x v="1"/>
    <x v="0"/>
    <x v="1584"/>
    <x v="1"/>
    <x v="5"/>
  </r>
  <r>
    <x v="73"/>
    <x v="1"/>
    <x v="0"/>
    <x v="1585"/>
    <x v="1"/>
    <x v="5"/>
  </r>
  <r>
    <x v="73"/>
    <x v="1"/>
    <x v="0"/>
    <x v="1562"/>
    <x v="1"/>
    <x v="5"/>
  </r>
  <r>
    <x v="74"/>
    <x v="0"/>
    <x v="1"/>
    <x v="1085"/>
    <x v="1"/>
    <x v="6"/>
  </r>
  <r>
    <x v="74"/>
    <x v="0"/>
    <x v="1"/>
    <x v="1586"/>
    <x v="1"/>
    <x v="6"/>
  </r>
  <r>
    <x v="74"/>
    <x v="1"/>
    <x v="1"/>
    <x v="1587"/>
    <x v="1"/>
    <x v="6"/>
  </r>
  <r>
    <x v="74"/>
    <x v="0"/>
    <x v="1"/>
    <x v="1588"/>
    <x v="1"/>
    <x v="6"/>
  </r>
  <r>
    <x v="74"/>
    <x v="0"/>
    <x v="1"/>
    <x v="1589"/>
    <x v="1"/>
    <x v="6"/>
  </r>
  <r>
    <x v="74"/>
    <x v="1"/>
    <x v="1"/>
    <x v="1590"/>
    <x v="1"/>
    <x v="6"/>
  </r>
  <r>
    <x v="74"/>
    <x v="1"/>
    <x v="1"/>
    <x v="1563"/>
    <x v="1"/>
    <x v="6"/>
  </r>
  <r>
    <x v="74"/>
    <x v="1"/>
    <x v="1"/>
    <x v="1591"/>
    <x v="1"/>
    <x v="6"/>
  </r>
  <r>
    <x v="74"/>
    <x v="0"/>
    <x v="1"/>
    <x v="1592"/>
    <x v="1"/>
    <x v="6"/>
  </r>
  <r>
    <x v="74"/>
    <x v="0"/>
    <x v="1"/>
    <x v="1593"/>
    <x v="1"/>
    <x v="6"/>
  </r>
  <r>
    <x v="74"/>
    <x v="1"/>
    <x v="1"/>
    <x v="1594"/>
    <x v="1"/>
    <x v="6"/>
  </r>
  <r>
    <x v="74"/>
    <x v="1"/>
    <x v="1"/>
    <x v="1595"/>
    <x v="1"/>
    <x v="6"/>
  </r>
  <r>
    <x v="74"/>
    <x v="1"/>
    <x v="0"/>
    <x v="1596"/>
    <x v="1"/>
    <x v="6"/>
  </r>
  <r>
    <x v="74"/>
    <x v="1"/>
    <x v="0"/>
    <x v="1597"/>
    <x v="1"/>
    <x v="6"/>
  </r>
  <r>
    <x v="74"/>
    <x v="1"/>
    <x v="0"/>
    <x v="1598"/>
    <x v="1"/>
    <x v="6"/>
  </r>
  <r>
    <x v="74"/>
    <x v="0"/>
    <x v="0"/>
    <x v="1599"/>
    <x v="1"/>
    <x v="6"/>
  </r>
  <r>
    <x v="74"/>
    <x v="0"/>
    <x v="0"/>
    <x v="1600"/>
    <x v="1"/>
    <x v="6"/>
  </r>
  <r>
    <x v="74"/>
    <x v="0"/>
    <x v="0"/>
    <x v="1601"/>
    <x v="1"/>
    <x v="6"/>
  </r>
  <r>
    <x v="74"/>
    <x v="0"/>
    <x v="0"/>
    <x v="1556"/>
    <x v="1"/>
    <x v="6"/>
  </r>
  <r>
    <x v="74"/>
    <x v="1"/>
    <x v="0"/>
    <x v="1602"/>
    <x v="1"/>
    <x v="6"/>
  </r>
  <r>
    <x v="74"/>
    <x v="0"/>
    <x v="0"/>
    <x v="1603"/>
    <x v="1"/>
    <x v="6"/>
  </r>
  <r>
    <x v="74"/>
    <x v="0"/>
    <x v="0"/>
    <x v="1604"/>
    <x v="1"/>
    <x v="6"/>
  </r>
  <r>
    <x v="74"/>
    <x v="1"/>
    <x v="0"/>
    <x v="1605"/>
    <x v="1"/>
    <x v="6"/>
  </r>
  <r>
    <x v="74"/>
    <x v="1"/>
    <x v="0"/>
    <x v="1606"/>
    <x v="1"/>
    <x v="6"/>
  </r>
  <r>
    <x v="75"/>
    <x v="0"/>
    <x v="1"/>
    <x v="1607"/>
    <x v="1"/>
    <x v="6"/>
  </r>
  <r>
    <x v="75"/>
    <x v="1"/>
    <x v="1"/>
    <x v="1589"/>
    <x v="1"/>
    <x v="6"/>
  </r>
  <r>
    <x v="75"/>
    <x v="0"/>
    <x v="1"/>
    <x v="1089"/>
    <x v="1"/>
    <x v="6"/>
  </r>
  <r>
    <x v="75"/>
    <x v="1"/>
    <x v="1"/>
    <x v="1608"/>
    <x v="1"/>
    <x v="6"/>
  </r>
  <r>
    <x v="75"/>
    <x v="1"/>
    <x v="1"/>
    <x v="1609"/>
    <x v="1"/>
    <x v="6"/>
  </r>
  <r>
    <x v="75"/>
    <x v="1"/>
    <x v="1"/>
    <x v="1565"/>
    <x v="1"/>
    <x v="6"/>
  </r>
  <r>
    <x v="75"/>
    <x v="1"/>
    <x v="1"/>
    <x v="1610"/>
    <x v="1"/>
    <x v="6"/>
  </r>
  <r>
    <x v="75"/>
    <x v="0"/>
    <x v="1"/>
    <x v="1611"/>
    <x v="1"/>
    <x v="6"/>
  </r>
  <r>
    <x v="75"/>
    <x v="0"/>
    <x v="1"/>
    <x v="1612"/>
    <x v="1"/>
    <x v="6"/>
  </r>
  <r>
    <x v="75"/>
    <x v="1"/>
    <x v="1"/>
    <x v="1613"/>
    <x v="1"/>
    <x v="6"/>
  </r>
  <r>
    <x v="75"/>
    <x v="0"/>
    <x v="1"/>
    <x v="1614"/>
    <x v="1"/>
    <x v="6"/>
  </r>
  <r>
    <x v="75"/>
    <x v="0"/>
    <x v="1"/>
    <x v="1615"/>
    <x v="1"/>
    <x v="6"/>
  </r>
  <r>
    <x v="75"/>
    <x v="0"/>
    <x v="0"/>
    <x v="1616"/>
    <x v="1"/>
    <x v="6"/>
  </r>
  <r>
    <x v="75"/>
    <x v="1"/>
    <x v="0"/>
    <x v="1617"/>
    <x v="1"/>
    <x v="6"/>
  </r>
  <r>
    <x v="75"/>
    <x v="1"/>
    <x v="0"/>
    <x v="1618"/>
    <x v="1"/>
    <x v="6"/>
  </r>
  <r>
    <x v="75"/>
    <x v="0"/>
    <x v="0"/>
    <x v="1618"/>
    <x v="1"/>
    <x v="6"/>
  </r>
  <r>
    <x v="75"/>
    <x v="0"/>
    <x v="0"/>
    <x v="1619"/>
    <x v="1"/>
    <x v="6"/>
  </r>
  <r>
    <x v="75"/>
    <x v="1"/>
    <x v="0"/>
    <x v="1620"/>
    <x v="1"/>
    <x v="6"/>
  </r>
  <r>
    <x v="75"/>
    <x v="1"/>
    <x v="0"/>
    <x v="1621"/>
    <x v="1"/>
    <x v="6"/>
  </r>
  <r>
    <x v="75"/>
    <x v="0"/>
    <x v="0"/>
    <x v="1622"/>
    <x v="1"/>
    <x v="6"/>
  </r>
  <r>
    <x v="75"/>
    <x v="1"/>
    <x v="0"/>
    <x v="1555"/>
    <x v="1"/>
    <x v="6"/>
  </r>
  <r>
    <x v="75"/>
    <x v="0"/>
    <x v="0"/>
    <x v="1623"/>
    <x v="1"/>
    <x v="6"/>
  </r>
  <r>
    <x v="75"/>
    <x v="0"/>
    <x v="0"/>
    <x v="1624"/>
    <x v="1"/>
    <x v="6"/>
  </r>
  <r>
    <x v="75"/>
    <x v="1"/>
    <x v="0"/>
    <x v="1625"/>
    <x v="1"/>
    <x v="6"/>
  </r>
  <r>
    <x v="76"/>
    <x v="0"/>
    <x v="1"/>
    <x v="1626"/>
    <x v="1"/>
    <x v="7"/>
  </r>
  <r>
    <x v="76"/>
    <x v="1"/>
    <x v="1"/>
    <x v="1627"/>
    <x v="1"/>
    <x v="7"/>
  </r>
  <r>
    <x v="76"/>
    <x v="1"/>
    <x v="1"/>
    <x v="1628"/>
    <x v="1"/>
    <x v="7"/>
  </r>
  <r>
    <x v="76"/>
    <x v="0"/>
    <x v="1"/>
    <x v="1629"/>
    <x v="1"/>
    <x v="7"/>
  </r>
  <r>
    <x v="76"/>
    <x v="0"/>
    <x v="1"/>
    <x v="1630"/>
    <x v="1"/>
    <x v="7"/>
  </r>
  <r>
    <x v="76"/>
    <x v="0"/>
    <x v="1"/>
    <x v="1631"/>
    <x v="1"/>
    <x v="7"/>
  </r>
  <r>
    <x v="76"/>
    <x v="0"/>
    <x v="1"/>
    <x v="1140"/>
    <x v="1"/>
    <x v="7"/>
  </r>
  <r>
    <x v="76"/>
    <x v="1"/>
    <x v="1"/>
    <x v="1632"/>
    <x v="1"/>
    <x v="7"/>
  </r>
  <r>
    <x v="76"/>
    <x v="0"/>
    <x v="1"/>
    <x v="1633"/>
    <x v="1"/>
    <x v="7"/>
  </r>
  <r>
    <x v="76"/>
    <x v="1"/>
    <x v="1"/>
    <x v="1634"/>
    <x v="1"/>
    <x v="7"/>
  </r>
  <r>
    <x v="76"/>
    <x v="1"/>
    <x v="1"/>
    <x v="1635"/>
    <x v="1"/>
    <x v="7"/>
  </r>
  <r>
    <x v="76"/>
    <x v="1"/>
    <x v="1"/>
    <x v="1636"/>
    <x v="1"/>
    <x v="7"/>
  </r>
  <r>
    <x v="76"/>
    <x v="1"/>
    <x v="0"/>
    <x v="611"/>
    <x v="1"/>
    <x v="7"/>
  </r>
  <r>
    <x v="76"/>
    <x v="0"/>
    <x v="0"/>
    <x v="1637"/>
    <x v="1"/>
    <x v="7"/>
  </r>
  <r>
    <x v="76"/>
    <x v="1"/>
    <x v="0"/>
    <x v="1638"/>
    <x v="1"/>
    <x v="7"/>
  </r>
  <r>
    <x v="76"/>
    <x v="1"/>
    <x v="0"/>
    <x v="1638"/>
    <x v="1"/>
    <x v="7"/>
  </r>
  <r>
    <x v="76"/>
    <x v="0"/>
    <x v="0"/>
    <x v="1639"/>
    <x v="1"/>
    <x v="7"/>
  </r>
  <r>
    <x v="76"/>
    <x v="1"/>
    <x v="0"/>
    <x v="1640"/>
    <x v="1"/>
    <x v="7"/>
  </r>
  <r>
    <x v="76"/>
    <x v="1"/>
    <x v="0"/>
    <x v="1407"/>
    <x v="1"/>
    <x v="7"/>
  </r>
  <r>
    <x v="76"/>
    <x v="1"/>
    <x v="0"/>
    <x v="1641"/>
    <x v="1"/>
    <x v="7"/>
  </r>
  <r>
    <x v="76"/>
    <x v="0"/>
    <x v="0"/>
    <x v="1642"/>
    <x v="1"/>
    <x v="7"/>
  </r>
  <r>
    <x v="76"/>
    <x v="0"/>
    <x v="0"/>
    <x v="1643"/>
    <x v="1"/>
    <x v="7"/>
  </r>
  <r>
    <x v="76"/>
    <x v="0"/>
    <x v="0"/>
    <x v="1644"/>
    <x v="1"/>
    <x v="7"/>
  </r>
  <r>
    <x v="76"/>
    <x v="0"/>
    <x v="0"/>
    <x v="1619"/>
    <x v="1"/>
    <x v="7"/>
  </r>
  <r>
    <x v="77"/>
    <x v="0"/>
    <x v="1"/>
    <x v="1645"/>
    <x v="1"/>
    <x v="7"/>
  </r>
  <r>
    <x v="77"/>
    <x v="0"/>
    <x v="1"/>
    <x v="1646"/>
    <x v="1"/>
    <x v="7"/>
  </r>
  <r>
    <x v="77"/>
    <x v="1"/>
    <x v="1"/>
    <x v="1137"/>
    <x v="1"/>
    <x v="7"/>
  </r>
  <r>
    <x v="77"/>
    <x v="0"/>
    <x v="1"/>
    <x v="1647"/>
    <x v="1"/>
    <x v="7"/>
  </r>
  <r>
    <x v="77"/>
    <x v="1"/>
    <x v="1"/>
    <x v="1648"/>
    <x v="1"/>
    <x v="7"/>
  </r>
  <r>
    <x v="77"/>
    <x v="0"/>
    <x v="1"/>
    <x v="1076"/>
    <x v="1"/>
    <x v="7"/>
  </r>
  <r>
    <x v="77"/>
    <x v="1"/>
    <x v="1"/>
    <x v="1076"/>
    <x v="1"/>
    <x v="7"/>
  </r>
  <r>
    <x v="77"/>
    <x v="1"/>
    <x v="1"/>
    <x v="1649"/>
    <x v="1"/>
    <x v="7"/>
  </r>
  <r>
    <x v="77"/>
    <x v="1"/>
    <x v="1"/>
    <x v="1650"/>
    <x v="1"/>
    <x v="7"/>
  </r>
  <r>
    <x v="77"/>
    <x v="0"/>
    <x v="1"/>
    <x v="1651"/>
    <x v="1"/>
    <x v="7"/>
  </r>
  <r>
    <x v="77"/>
    <x v="0"/>
    <x v="1"/>
    <x v="1079"/>
    <x v="1"/>
    <x v="7"/>
  </r>
  <r>
    <x v="77"/>
    <x v="1"/>
    <x v="1"/>
    <x v="1652"/>
    <x v="1"/>
    <x v="7"/>
  </r>
  <r>
    <x v="77"/>
    <x v="1"/>
    <x v="0"/>
    <x v="1653"/>
    <x v="1"/>
    <x v="7"/>
  </r>
  <r>
    <x v="77"/>
    <x v="0"/>
    <x v="0"/>
    <x v="588"/>
    <x v="1"/>
    <x v="7"/>
  </r>
  <r>
    <x v="77"/>
    <x v="0"/>
    <x v="0"/>
    <x v="1654"/>
    <x v="1"/>
    <x v="7"/>
  </r>
  <r>
    <x v="77"/>
    <x v="0"/>
    <x v="0"/>
    <x v="1655"/>
    <x v="1"/>
    <x v="7"/>
  </r>
  <r>
    <x v="77"/>
    <x v="1"/>
    <x v="0"/>
    <x v="1656"/>
    <x v="1"/>
    <x v="7"/>
  </r>
  <r>
    <x v="77"/>
    <x v="0"/>
    <x v="0"/>
    <x v="1657"/>
    <x v="1"/>
    <x v="7"/>
  </r>
  <r>
    <x v="77"/>
    <x v="0"/>
    <x v="0"/>
    <x v="1658"/>
    <x v="1"/>
    <x v="7"/>
  </r>
  <r>
    <x v="77"/>
    <x v="1"/>
    <x v="0"/>
    <x v="1659"/>
    <x v="1"/>
    <x v="7"/>
  </r>
  <r>
    <x v="77"/>
    <x v="1"/>
    <x v="0"/>
    <x v="1660"/>
    <x v="1"/>
    <x v="7"/>
  </r>
  <r>
    <x v="77"/>
    <x v="1"/>
    <x v="0"/>
    <x v="1661"/>
    <x v="1"/>
    <x v="7"/>
  </r>
  <r>
    <x v="77"/>
    <x v="0"/>
    <x v="0"/>
    <x v="1662"/>
    <x v="1"/>
    <x v="7"/>
  </r>
  <r>
    <x v="77"/>
    <x v="1"/>
    <x v="0"/>
    <x v="1663"/>
    <x v="1"/>
    <x v="7"/>
  </r>
  <r>
    <x v="78"/>
    <x v="1"/>
    <x v="1"/>
    <x v="1664"/>
    <x v="1"/>
    <x v="8"/>
  </r>
  <r>
    <x v="78"/>
    <x v="0"/>
    <x v="1"/>
    <x v="1665"/>
    <x v="1"/>
    <x v="8"/>
  </r>
  <r>
    <x v="78"/>
    <x v="1"/>
    <x v="1"/>
    <x v="1666"/>
    <x v="1"/>
    <x v="8"/>
  </r>
  <r>
    <x v="78"/>
    <x v="1"/>
    <x v="1"/>
    <x v="1667"/>
    <x v="1"/>
    <x v="8"/>
  </r>
  <r>
    <x v="78"/>
    <x v="0"/>
    <x v="1"/>
    <x v="1668"/>
    <x v="1"/>
    <x v="8"/>
  </r>
  <r>
    <x v="78"/>
    <x v="0"/>
    <x v="1"/>
    <x v="1669"/>
    <x v="1"/>
    <x v="8"/>
  </r>
  <r>
    <x v="78"/>
    <x v="1"/>
    <x v="1"/>
    <x v="1670"/>
    <x v="1"/>
    <x v="8"/>
  </r>
  <r>
    <x v="78"/>
    <x v="0"/>
    <x v="1"/>
    <x v="1671"/>
    <x v="1"/>
    <x v="8"/>
  </r>
  <r>
    <x v="78"/>
    <x v="0"/>
    <x v="1"/>
    <x v="1672"/>
    <x v="1"/>
    <x v="8"/>
  </r>
  <r>
    <x v="78"/>
    <x v="0"/>
    <x v="1"/>
    <x v="1673"/>
    <x v="1"/>
    <x v="8"/>
  </r>
  <r>
    <x v="78"/>
    <x v="1"/>
    <x v="1"/>
    <x v="1674"/>
    <x v="1"/>
    <x v="8"/>
  </r>
  <r>
    <x v="78"/>
    <x v="1"/>
    <x v="1"/>
    <x v="1675"/>
    <x v="1"/>
    <x v="8"/>
  </r>
  <r>
    <x v="78"/>
    <x v="1"/>
    <x v="0"/>
    <x v="1676"/>
    <x v="1"/>
    <x v="8"/>
  </r>
  <r>
    <x v="78"/>
    <x v="0"/>
    <x v="0"/>
    <x v="1677"/>
    <x v="1"/>
    <x v="8"/>
  </r>
  <r>
    <x v="78"/>
    <x v="0"/>
    <x v="0"/>
    <x v="1678"/>
    <x v="1"/>
    <x v="8"/>
  </r>
  <r>
    <x v="78"/>
    <x v="0"/>
    <x v="0"/>
    <x v="586"/>
    <x v="1"/>
    <x v="8"/>
  </r>
  <r>
    <x v="78"/>
    <x v="0"/>
    <x v="0"/>
    <x v="1051"/>
    <x v="1"/>
    <x v="8"/>
  </r>
  <r>
    <x v="78"/>
    <x v="0"/>
    <x v="0"/>
    <x v="1679"/>
    <x v="1"/>
    <x v="8"/>
  </r>
  <r>
    <x v="78"/>
    <x v="1"/>
    <x v="0"/>
    <x v="1680"/>
    <x v="1"/>
    <x v="8"/>
  </r>
  <r>
    <x v="78"/>
    <x v="0"/>
    <x v="0"/>
    <x v="1681"/>
    <x v="1"/>
    <x v="8"/>
  </r>
  <r>
    <x v="78"/>
    <x v="1"/>
    <x v="0"/>
    <x v="1682"/>
    <x v="1"/>
    <x v="8"/>
  </r>
  <r>
    <x v="78"/>
    <x v="1"/>
    <x v="0"/>
    <x v="1683"/>
    <x v="1"/>
    <x v="8"/>
  </r>
  <r>
    <x v="78"/>
    <x v="1"/>
    <x v="0"/>
    <x v="1684"/>
    <x v="1"/>
    <x v="8"/>
  </r>
  <r>
    <x v="78"/>
    <x v="1"/>
    <x v="0"/>
    <x v="1685"/>
    <x v="1"/>
    <x v="8"/>
  </r>
  <r>
    <x v="79"/>
    <x v="0"/>
    <x v="1"/>
    <x v="1686"/>
    <x v="1"/>
    <x v="8"/>
  </r>
  <r>
    <x v="79"/>
    <x v="0"/>
    <x v="1"/>
    <x v="1177"/>
    <x v="1"/>
    <x v="8"/>
  </r>
  <r>
    <x v="79"/>
    <x v="1"/>
    <x v="1"/>
    <x v="1687"/>
    <x v="1"/>
    <x v="8"/>
  </r>
  <r>
    <x v="79"/>
    <x v="1"/>
    <x v="1"/>
    <x v="1374"/>
    <x v="1"/>
    <x v="8"/>
  </r>
  <r>
    <x v="79"/>
    <x v="1"/>
    <x v="1"/>
    <x v="654"/>
    <x v="1"/>
    <x v="8"/>
  </r>
  <r>
    <x v="79"/>
    <x v="1"/>
    <x v="1"/>
    <x v="1688"/>
    <x v="1"/>
    <x v="8"/>
  </r>
  <r>
    <x v="79"/>
    <x v="0"/>
    <x v="1"/>
    <x v="655"/>
    <x v="1"/>
    <x v="8"/>
  </r>
  <r>
    <x v="79"/>
    <x v="1"/>
    <x v="1"/>
    <x v="1689"/>
    <x v="1"/>
    <x v="8"/>
  </r>
  <r>
    <x v="79"/>
    <x v="0"/>
    <x v="1"/>
    <x v="1690"/>
    <x v="1"/>
    <x v="8"/>
  </r>
  <r>
    <x v="79"/>
    <x v="0"/>
    <x v="1"/>
    <x v="1691"/>
    <x v="1"/>
    <x v="8"/>
  </r>
  <r>
    <x v="79"/>
    <x v="1"/>
    <x v="1"/>
    <x v="1692"/>
    <x v="1"/>
    <x v="8"/>
  </r>
  <r>
    <x v="79"/>
    <x v="0"/>
    <x v="1"/>
    <x v="1079"/>
    <x v="1"/>
    <x v="8"/>
  </r>
  <r>
    <x v="79"/>
    <x v="0"/>
    <x v="0"/>
    <x v="1693"/>
    <x v="1"/>
    <x v="8"/>
  </r>
  <r>
    <x v="79"/>
    <x v="1"/>
    <x v="0"/>
    <x v="1694"/>
    <x v="1"/>
    <x v="8"/>
  </r>
  <r>
    <x v="79"/>
    <x v="0"/>
    <x v="0"/>
    <x v="1695"/>
    <x v="1"/>
    <x v="8"/>
  </r>
  <r>
    <x v="79"/>
    <x v="1"/>
    <x v="0"/>
    <x v="1696"/>
    <x v="1"/>
    <x v="8"/>
  </r>
  <r>
    <x v="79"/>
    <x v="0"/>
    <x v="0"/>
    <x v="1405"/>
    <x v="1"/>
    <x v="8"/>
  </r>
  <r>
    <x v="79"/>
    <x v="0"/>
    <x v="0"/>
    <x v="1051"/>
    <x v="1"/>
    <x v="8"/>
  </r>
  <r>
    <x v="79"/>
    <x v="1"/>
    <x v="0"/>
    <x v="591"/>
    <x v="1"/>
    <x v="8"/>
  </r>
  <r>
    <x v="79"/>
    <x v="1"/>
    <x v="0"/>
    <x v="1697"/>
    <x v="1"/>
    <x v="8"/>
  </r>
  <r>
    <x v="79"/>
    <x v="0"/>
    <x v="0"/>
    <x v="1698"/>
    <x v="1"/>
    <x v="8"/>
  </r>
  <r>
    <x v="79"/>
    <x v="1"/>
    <x v="0"/>
    <x v="1407"/>
    <x v="1"/>
    <x v="8"/>
  </r>
  <r>
    <x v="79"/>
    <x v="0"/>
    <x v="0"/>
    <x v="1699"/>
    <x v="1"/>
    <x v="8"/>
  </r>
  <r>
    <x v="79"/>
    <x v="1"/>
    <x v="0"/>
    <x v="1700"/>
    <x v="1"/>
    <x v="8"/>
  </r>
  <r>
    <x v="80"/>
    <x v="0"/>
    <x v="1"/>
    <x v="625"/>
    <x v="1"/>
    <x v="9"/>
  </r>
  <r>
    <x v="80"/>
    <x v="1"/>
    <x v="1"/>
    <x v="1701"/>
    <x v="1"/>
    <x v="9"/>
  </r>
  <r>
    <x v="80"/>
    <x v="1"/>
    <x v="1"/>
    <x v="1391"/>
    <x v="1"/>
    <x v="9"/>
  </r>
  <r>
    <x v="80"/>
    <x v="0"/>
    <x v="1"/>
    <x v="1702"/>
    <x v="1"/>
    <x v="9"/>
  </r>
  <r>
    <x v="80"/>
    <x v="1"/>
    <x v="1"/>
    <x v="1667"/>
    <x v="1"/>
    <x v="9"/>
  </r>
  <r>
    <x v="80"/>
    <x v="1"/>
    <x v="1"/>
    <x v="1703"/>
    <x v="1"/>
    <x v="9"/>
  </r>
  <r>
    <x v="80"/>
    <x v="0"/>
    <x v="1"/>
    <x v="1704"/>
    <x v="1"/>
    <x v="9"/>
  </r>
  <r>
    <x v="80"/>
    <x v="1"/>
    <x v="1"/>
    <x v="1705"/>
    <x v="1"/>
    <x v="9"/>
  </r>
  <r>
    <x v="80"/>
    <x v="0"/>
    <x v="1"/>
    <x v="1706"/>
    <x v="1"/>
    <x v="9"/>
  </r>
  <r>
    <x v="80"/>
    <x v="0"/>
    <x v="1"/>
    <x v="1707"/>
    <x v="1"/>
    <x v="9"/>
  </r>
  <r>
    <x v="80"/>
    <x v="1"/>
    <x v="1"/>
    <x v="1708"/>
    <x v="1"/>
    <x v="9"/>
  </r>
  <r>
    <x v="80"/>
    <x v="0"/>
    <x v="1"/>
    <x v="1709"/>
    <x v="1"/>
    <x v="9"/>
  </r>
  <r>
    <x v="80"/>
    <x v="0"/>
    <x v="0"/>
    <x v="1710"/>
    <x v="1"/>
    <x v="9"/>
  </r>
  <r>
    <x v="80"/>
    <x v="1"/>
    <x v="0"/>
    <x v="1711"/>
    <x v="1"/>
    <x v="9"/>
  </r>
  <r>
    <x v="80"/>
    <x v="0"/>
    <x v="0"/>
    <x v="1042"/>
    <x v="1"/>
    <x v="9"/>
  </r>
  <r>
    <x v="80"/>
    <x v="0"/>
    <x v="0"/>
    <x v="1712"/>
    <x v="1"/>
    <x v="9"/>
  </r>
  <r>
    <x v="80"/>
    <x v="1"/>
    <x v="0"/>
    <x v="614"/>
    <x v="1"/>
    <x v="9"/>
  </r>
  <r>
    <x v="80"/>
    <x v="1"/>
    <x v="0"/>
    <x v="1713"/>
    <x v="1"/>
    <x v="9"/>
  </r>
  <r>
    <x v="80"/>
    <x v="0"/>
    <x v="0"/>
    <x v="1714"/>
    <x v="1"/>
    <x v="9"/>
  </r>
  <r>
    <x v="80"/>
    <x v="0"/>
    <x v="0"/>
    <x v="1697"/>
    <x v="1"/>
    <x v="9"/>
  </r>
  <r>
    <x v="80"/>
    <x v="1"/>
    <x v="0"/>
    <x v="1715"/>
    <x v="1"/>
    <x v="9"/>
  </r>
  <r>
    <x v="80"/>
    <x v="0"/>
    <x v="0"/>
    <x v="1716"/>
    <x v="1"/>
    <x v="9"/>
  </r>
  <r>
    <x v="80"/>
    <x v="1"/>
    <x v="0"/>
    <x v="1551"/>
    <x v="1"/>
    <x v="9"/>
  </r>
  <r>
    <x v="80"/>
    <x v="1"/>
    <x v="0"/>
    <x v="1717"/>
    <x v="1"/>
    <x v="9"/>
  </r>
  <r>
    <x v="81"/>
    <x v="1"/>
    <x v="1"/>
    <x v="1718"/>
    <x v="1"/>
    <x v="9"/>
  </r>
  <r>
    <x v="81"/>
    <x v="1"/>
    <x v="1"/>
    <x v="1719"/>
    <x v="1"/>
    <x v="9"/>
  </r>
  <r>
    <x v="81"/>
    <x v="0"/>
    <x v="1"/>
    <x v="653"/>
    <x v="1"/>
    <x v="9"/>
  </r>
  <r>
    <x v="81"/>
    <x v="0"/>
    <x v="1"/>
    <x v="1720"/>
    <x v="1"/>
    <x v="9"/>
  </r>
  <r>
    <x v="81"/>
    <x v="1"/>
    <x v="1"/>
    <x v="1721"/>
    <x v="1"/>
    <x v="9"/>
  </r>
  <r>
    <x v="81"/>
    <x v="0"/>
    <x v="1"/>
    <x v="1722"/>
    <x v="1"/>
    <x v="9"/>
  </r>
  <r>
    <x v="81"/>
    <x v="1"/>
    <x v="1"/>
    <x v="1134"/>
    <x v="1"/>
    <x v="9"/>
  </r>
  <r>
    <x v="81"/>
    <x v="1"/>
    <x v="1"/>
    <x v="1375"/>
    <x v="1"/>
    <x v="9"/>
  </r>
  <r>
    <x v="81"/>
    <x v="0"/>
    <x v="1"/>
    <x v="1723"/>
    <x v="1"/>
    <x v="9"/>
  </r>
  <r>
    <x v="81"/>
    <x v="1"/>
    <x v="1"/>
    <x v="1724"/>
    <x v="1"/>
    <x v="9"/>
  </r>
  <r>
    <x v="81"/>
    <x v="0"/>
    <x v="1"/>
    <x v="1725"/>
    <x v="1"/>
    <x v="9"/>
  </r>
  <r>
    <x v="81"/>
    <x v="0"/>
    <x v="1"/>
    <x v="1629"/>
    <x v="1"/>
    <x v="9"/>
  </r>
  <r>
    <x v="81"/>
    <x v="1"/>
    <x v="0"/>
    <x v="1726"/>
    <x v="1"/>
    <x v="9"/>
  </r>
  <r>
    <x v="81"/>
    <x v="0"/>
    <x v="0"/>
    <x v="1043"/>
    <x v="1"/>
    <x v="9"/>
  </r>
  <r>
    <x v="81"/>
    <x v="0"/>
    <x v="0"/>
    <x v="1727"/>
    <x v="1"/>
    <x v="9"/>
  </r>
  <r>
    <x v="81"/>
    <x v="1"/>
    <x v="0"/>
    <x v="1728"/>
    <x v="1"/>
    <x v="9"/>
  </r>
  <r>
    <x v="81"/>
    <x v="0"/>
    <x v="0"/>
    <x v="1052"/>
    <x v="1"/>
    <x v="9"/>
  </r>
  <r>
    <x v="81"/>
    <x v="0"/>
    <x v="0"/>
    <x v="1729"/>
    <x v="1"/>
    <x v="9"/>
  </r>
  <r>
    <x v="81"/>
    <x v="1"/>
    <x v="0"/>
    <x v="1730"/>
    <x v="1"/>
    <x v="9"/>
  </r>
  <r>
    <x v="81"/>
    <x v="0"/>
    <x v="0"/>
    <x v="1731"/>
    <x v="1"/>
    <x v="9"/>
  </r>
  <r>
    <x v="81"/>
    <x v="1"/>
    <x v="0"/>
    <x v="1732"/>
    <x v="1"/>
    <x v="9"/>
  </r>
  <r>
    <x v="81"/>
    <x v="0"/>
    <x v="0"/>
    <x v="1733"/>
    <x v="1"/>
    <x v="9"/>
  </r>
  <r>
    <x v="81"/>
    <x v="1"/>
    <x v="0"/>
    <x v="1575"/>
    <x v="1"/>
    <x v="9"/>
  </r>
  <r>
    <x v="81"/>
    <x v="1"/>
    <x v="0"/>
    <x v="1555"/>
    <x v="1"/>
    <x v="9"/>
  </r>
  <r>
    <x v="82"/>
    <x v="0"/>
    <x v="1"/>
    <x v="1387"/>
    <x v="1"/>
    <x v="10"/>
  </r>
  <r>
    <x v="82"/>
    <x v="1"/>
    <x v="1"/>
    <x v="1734"/>
    <x v="1"/>
    <x v="10"/>
  </r>
  <r>
    <x v="82"/>
    <x v="1"/>
    <x v="1"/>
    <x v="1735"/>
    <x v="1"/>
    <x v="10"/>
  </r>
  <r>
    <x v="82"/>
    <x v="1"/>
    <x v="1"/>
    <x v="1736"/>
    <x v="1"/>
    <x v="10"/>
  </r>
  <r>
    <x v="82"/>
    <x v="1"/>
    <x v="1"/>
    <x v="1703"/>
    <x v="1"/>
    <x v="10"/>
  </r>
  <r>
    <x v="82"/>
    <x v="1"/>
    <x v="1"/>
    <x v="1720"/>
    <x v="1"/>
    <x v="10"/>
  </r>
  <r>
    <x v="82"/>
    <x v="0"/>
    <x v="1"/>
    <x v="1737"/>
    <x v="1"/>
    <x v="10"/>
  </r>
  <r>
    <x v="82"/>
    <x v="0"/>
    <x v="1"/>
    <x v="1374"/>
    <x v="1"/>
    <x v="10"/>
  </r>
  <r>
    <x v="82"/>
    <x v="1"/>
    <x v="1"/>
    <x v="1669"/>
    <x v="1"/>
    <x v="10"/>
  </r>
  <r>
    <x v="82"/>
    <x v="0"/>
    <x v="1"/>
    <x v="1738"/>
    <x v="1"/>
    <x v="10"/>
  </r>
  <r>
    <x v="82"/>
    <x v="0"/>
    <x v="1"/>
    <x v="1647"/>
    <x v="1"/>
    <x v="10"/>
  </r>
  <r>
    <x v="82"/>
    <x v="0"/>
    <x v="1"/>
    <x v="1075"/>
    <x v="1"/>
    <x v="10"/>
  </r>
  <r>
    <x v="82"/>
    <x v="0"/>
    <x v="0"/>
    <x v="1739"/>
    <x v="1"/>
    <x v="10"/>
  </r>
  <r>
    <x v="82"/>
    <x v="1"/>
    <x v="0"/>
    <x v="1402"/>
    <x v="1"/>
    <x v="10"/>
  </r>
  <r>
    <x v="82"/>
    <x v="1"/>
    <x v="0"/>
    <x v="1695"/>
    <x v="1"/>
    <x v="10"/>
  </r>
  <r>
    <x v="82"/>
    <x v="0"/>
    <x v="0"/>
    <x v="585"/>
    <x v="1"/>
    <x v="10"/>
  </r>
  <r>
    <x v="82"/>
    <x v="1"/>
    <x v="0"/>
    <x v="592"/>
    <x v="1"/>
    <x v="10"/>
  </r>
  <r>
    <x v="82"/>
    <x v="1"/>
    <x v="0"/>
    <x v="1052"/>
    <x v="1"/>
    <x v="10"/>
  </r>
  <r>
    <x v="82"/>
    <x v="0"/>
    <x v="0"/>
    <x v="1053"/>
    <x v="1"/>
    <x v="10"/>
  </r>
  <r>
    <x v="82"/>
    <x v="0"/>
    <x v="0"/>
    <x v="1740"/>
    <x v="1"/>
    <x v="10"/>
  </r>
  <r>
    <x v="82"/>
    <x v="1"/>
    <x v="0"/>
    <x v="1741"/>
    <x v="1"/>
    <x v="10"/>
  </r>
  <r>
    <x v="82"/>
    <x v="0"/>
    <x v="0"/>
    <x v="1742"/>
    <x v="1"/>
    <x v="10"/>
  </r>
  <r>
    <x v="82"/>
    <x v="1"/>
    <x v="0"/>
    <x v="1641"/>
    <x v="1"/>
    <x v="10"/>
  </r>
  <r>
    <x v="82"/>
    <x v="0"/>
    <x v="0"/>
    <x v="1743"/>
    <x v="1"/>
    <x v="10"/>
  </r>
  <r>
    <x v="83"/>
    <x v="0"/>
    <x v="1"/>
    <x v="1744"/>
    <x v="1"/>
    <x v="10"/>
  </r>
  <r>
    <x v="83"/>
    <x v="1"/>
    <x v="1"/>
    <x v="1745"/>
    <x v="1"/>
    <x v="10"/>
  </r>
  <r>
    <x v="83"/>
    <x v="0"/>
    <x v="1"/>
    <x v="1398"/>
    <x v="1"/>
    <x v="10"/>
  </r>
  <r>
    <x v="83"/>
    <x v="1"/>
    <x v="1"/>
    <x v="1746"/>
    <x v="1"/>
    <x v="10"/>
  </r>
  <r>
    <x v="83"/>
    <x v="1"/>
    <x v="1"/>
    <x v="1747"/>
    <x v="1"/>
    <x v="10"/>
  </r>
  <r>
    <x v="83"/>
    <x v="1"/>
    <x v="1"/>
    <x v="1645"/>
    <x v="1"/>
    <x v="10"/>
  </r>
  <r>
    <x v="83"/>
    <x v="1"/>
    <x v="1"/>
    <x v="1748"/>
    <x v="1"/>
    <x v="10"/>
  </r>
  <r>
    <x v="83"/>
    <x v="0"/>
    <x v="1"/>
    <x v="1738"/>
    <x v="1"/>
    <x v="10"/>
  </r>
  <r>
    <x v="83"/>
    <x v="1"/>
    <x v="1"/>
    <x v="1646"/>
    <x v="1"/>
    <x v="10"/>
  </r>
  <r>
    <x v="83"/>
    <x v="0"/>
    <x v="1"/>
    <x v="1708"/>
    <x v="1"/>
    <x v="10"/>
  </r>
  <r>
    <x v="83"/>
    <x v="0"/>
    <x v="1"/>
    <x v="1749"/>
    <x v="1"/>
    <x v="10"/>
  </r>
  <r>
    <x v="83"/>
    <x v="0"/>
    <x v="1"/>
    <x v="1750"/>
    <x v="1"/>
    <x v="10"/>
  </r>
  <r>
    <x v="83"/>
    <x v="0"/>
    <x v="0"/>
    <x v="1751"/>
    <x v="1"/>
    <x v="10"/>
  </r>
  <r>
    <x v="83"/>
    <x v="1"/>
    <x v="0"/>
    <x v="1727"/>
    <x v="1"/>
    <x v="10"/>
  </r>
  <r>
    <x v="83"/>
    <x v="1"/>
    <x v="0"/>
    <x v="589"/>
    <x v="1"/>
    <x v="10"/>
  </r>
  <r>
    <x v="83"/>
    <x v="1"/>
    <x v="0"/>
    <x v="1386"/>
    <x v="1"/>
    <x v="10"/>
  </r>
  <r>
    <x v="83"/>
    <x v="0"/>
    <x v="0"/>
    <x v="1752"/>
    <x v="1"/>
    <x v="10"/>
  </r>
  <r>
    <x v="83"/>
    <x v="1"/>
    <x v="0"/>
    <x v="1753"/>
    <x v="1"/>
    <x v="10"/>
  </r>
  <r>
    <x v="83"/>
    <x v="0"/>
    <x v="0"/>
    <x v="1754"/>
    <x v="1"/>
    <x v="10"/>
  </r>
  <r>
    <x v="83"/>
    <x v="0"/>
    <x v="0"/>
    <x v="595"/>
    <x v="1"/>
    <x v="10"/>
  </r>
  <r>
    <x v="83"/>
    <x v="1"/>
    <x v="0"/>
    <x v="1755"/>
    <x v="1"/>
    <x v="10"/>
  </r>
  <r>
    <x v="83"/>
    <x v="1"/>
    <x v="0"/>
    <x v="1596"/>
    <x v="1"/>
    <x v="10"/>
  </r>
  <r>
    <x v="83"/>
    <x v="0"/>
    <x v="0"/>
    <x v="1756"/>
    <x v="1"/>
    <x v="10"/>
  </r>
  <r>
    <x v="83"/>
    <x v="0"/>
    <x v="0"/>
    <x v="1757"/>
    <x v="1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42D32-1FC4-44D3-8C03-5E77E0B1F661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A3340" firstHeaderRow="1" firstDataRow="1" firstDataCol="1"/>
  <pivotFields count="8">
    <pivotField name="Column1" axis="axisRow" showAll="0" sortType="ascending">
      <items count="11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0"/>
        <item x="51"/>
        <item x="0"/>
        <item x="49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70"/>
        <item x="71"/>
        <item x="68"/>
        <item x="69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90"/>
        <item x="91"/>
        <item x="88"/>
        <item x="89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axis="axisRow" showAll="0" avgSubtotal="1">
      <items count="4">
        <item x="1"/>
        <item x="0"/>
        <item x="2"/>
        <item t="avg"/>
      </items>
    </pivotField>
    <pivotField axis="axisRow" showAll="0">
      <items count="4">
        <item x="0"/>
        <item x="1"/>
        <item x="2"/>
        <item t="default"/>
      </items>
    </pivotField>
    <pivotField axis="axisRow" showAll="0" sortType="descending">
      <items count="2299">
        <item x="2297"/>
        <item x="2045"/>
        <item x="127"/>
        <item x="550"/>
        <item x="1331"/>
        <item x="1681"/>
        <item x="929"/>
        <item x="1323"/>
        <item x="945"/>
        <item x="1315"/>
        <item x="937"/>
        <item x="536"/>
        <item x="534"/>
        <item x="1695"/>
        <item x="1689"/>
        <item x="931"/>
        <item x="111"/>
        <item x="1332"/>
        <item x="113"/>
        <item x="129"/>
        <item x="947"/>
        <item x="1317"/>
        <item x="542"/>
        <item x="2030"/>
        <item x="544"/>
        <item x="1333"/>
        <item x="1683"/>
        <item x="2046"/>
        <item x="938"/>
        <item x="1691"/>
        <item x="2032"/>
        <item x="1324"/>
        <item x="552"/>
        <item x="2038"/>
        <item x="2039"/>
        <item x="535"/>
        <item x="104"/>
        <item x="946"/>
        <item x="551"/>
        <item x="1325"/>
        <item x="1308"/>
        <item x="1307"/>
        <item x="119"/>
        <item x="939"/>
        <item x="1697"/>
        <item x="930"/>
        <item x="128"/>
        <item x="2040"/>
        <item x="1690"/>
        <item x="103"/>
        <item x="1310"/>
        <item x="940"/>
        <item x="528"/>
        <item x="543"/>
        <item x="105"/>
        <item x="1309"/>
        <item x="121"/>
        <item x="112"/>
        <item x="1677"/>
        <item x="529"/>
        <item x="1676"/>
        <item x="106"/>
        <item x="130"/>
        <item x="526"/>
        <item x="923"/>
        <item x="1318"/>
        <item x="1334"/>
        <item x="924"/>
        <item x="527"/>
        <item x="537"/>
        <item x="1682"/>
        <item x="2025"/>
        <item x="2023"/>
        <item x="948"/>
        <item x="1696"/>
        <item x="1316"/>
        <item x="2022"/>
        <item x="2047"/>
        <item x="2031"/>
        <item x="120"/>
        <item x="2024"/>
        <item x="1326"/>
        <item x="932"/>
        <item x="440"/>
        <item x="922"/>
        <item x="921"/>
        <item x="545"/>
        <item x="1961"/>
        <item x="114"/>
        <item x="1698"/>
        <item x="1599"/>
        <item x="1684"/>
        <item x="457"/>
        <item x="553"/>
        <item x="1613"/>
        <item x="455"/>
        <item x="1945"/>
        <item x="26"/>
        <item x="1612"/>
        <item x="856"/>
        <item x="24"/>
        <item x="2033"/>
        <item x="447"/>
        <item x="16"/>
        <item x="1240"/>
        <item x="1955"/>
        <item x="1953"/>
        <item x="449"/>
        <item x="1238"/>
        <item x="1607"/>
        <item x="848"/>
        <item x="1230"/>
        <item x="843"/>
        <item x="122"/>
        <item x="1222"/>
        <item x="1601"/>
        <item x="32"/>
        <item x="1232"/>
        <item x="18"/>
        <item x="844"/>
        <item x="850"/>
        <item x="1947"/>
        <item x="34"/>
        <item x="442"/>
        <item x="1224"/>
        <item x="2074"/>
        <item x="33"/>
        <item x="456"/>
        <item x="27"/>
        <item x="1608"/>
        <item x="448"/>
        <item x="1721"/>
        <item x="967"/>
        <item x="1956"/>
        <item x="25"/>
        <item x="2076"/>
        <item x="857"/>
        <item x="184"/>
        <item x="1239"/>
        <item x="975"/>
        <item x="1962"/>
        <item x="573"/>
        <item x="441"/>
        <item x="849"/>
        <item x="1715"/>
        <item x="158"/>
        <item x="458"/>
        <item x="1954"/>
        <item x="2067"/>
        <item x="1215"/>
        <item x="1351"/>
        <item x="9"/>
        <item x="1746"/>
        <item x="151"/>
        <item x="8"/>
        <item x="581"/>
        <item x="1359"/>
        <item x="1381"/>
        <item x="1231"/>
        <item x="1717"/>
        <item x="1748"/>
        <item x="1963"/>
        <item x="1749"/>
        <item x="1214"/>
        <item x="160"/>
        <item x="976"/>
        <item x="851"/>
        <item x="1716"/>
        <item x="432"/>
        <item x="1614"/>
        <item x="1747"/>
        <item x="575"/>
        <item x="1354"/>
        <item x="969"/>
        <item x="1390"/>
        <item x="977"/>
        <item x="1353"/>
        <item x="10"/>
        <item x="1361"/>
        <item x="433"/>
        <item x="2075"/>
        <item x="11"/>
        <item x="2097"/>
        <item x="836"/>
        <item x="1383"/>
        <item x="182"/>
        <item x="583"/>
        <item x="1360"/>
        <item x="994"/>
        <item x="1593"/>
        <item x="1217"/>
        <item x="1718"/>
        <item x="838"/>
        <item x="835"/>
        <item x="2105"/>
        <item x="152"/>
        <item x="1223"/>
        <item x="968"/>
        <item x="574"/>
        <item x="450"/>
        <item x="605"/>
        <item x="1388"/>
        <item x="1352"/>
        <item x="1216"/>
        <item x="443"/>
        <item x="1001"/>
        <item x="1600"/>
        <item x="1946"/>
        <item x="1948"/>
        <item x="576"/>
        <item x="2077"/>
        <item x="1940"/>
        <item x="191"/>
        <item x="2099"/>
        <item x="1742"/>
        <item x="582"/>
        <item x="606"/>
        <item x="183"/>
        <item x="159"/>
        <item x="837"/>
        <item x="959"/>
        <item x="1602"/>
        <item x="1343"/>
        <item x="978"/>
        <item x="185"/>
        <item x="143"/>
        <item x="17"/>
        <item x="995"/>
        <item x="1939"/>
        <item x="434"/>
        <item x="584"/>
        <item x="161"/>
        <item x="1003"/>
        <item x="2068"/>
        <item x="607"/>
        <item x="1595"/>
        <item x="2098"/>
        <item x="1709"/>
        <item x="1241"/>
        <item x="1711"/>
        <item x="435"/>
        <item x="1389"/>
        <item x="615"/>
        <item x="996"/>
        <item x="1594"/>
        <item x="1741"/>
        <item x="1710"/>
        <item x="2108"/>
        <item x="2107"/>
        <item x="1938"/>
        <item x="35"/>
        <item x="190"/>
        <item x="192"/>
        <item x="1345"/>
        <item x="1225"/>
        <item x="613"/>
        <item x="1004"/>
        <item x="2059"/>
        <item x="1002"/>
        <item x="970"/>
        <item x="1722"/>
        <item x="145"/>
        <item x="997"/>
        <item x="19"/>
        <item x="2069"/>
        <item x="1233"/>
        <item x="608"/>
        <item x="2061"/>
        <item x="2106"/>
        <item x="144"/>
        <item x="616"/>
        <item x="1382"/>
        <item x="1384"/>
        <item x="153"/>
        <item x="2100"/>
        <item x="1344"/>
        <item x="2060"/>
        <item x="961"/>
        <item x="1733"/>
        <item x="566"/>
        <item x="597"/>
        <item x="1735"/>
        <item x="960"/>
        <item x="568"/>
        <item x="614"/>
        <item x="567"/>
        <item x="135"/>
        <item x="599"/>
        <item x="136"/>
        <item x="146"/>
        <item x="1734"/>
        <item x="1340"/>
        <item x="1346"/>
        <item x="2091"/>
        <item x="1374"/>
        <item x="598"/>
        <item x="2054"/>
        <item x="2062"/>
        <item x="138"/>
        <item x="2053"/>
        <item x="1375"/>
        <item x="560"/>
        <item x="1339"/>
        <item x="176"/>
        <item x="174"/>
        <item x="2051"/>
        <item x="988"/>
        <item x="561"/>
        <item x="137"/>
        <item x="2089"/>
        <item x="1702"/>
        <item x="1338"/>
        <item x="1712"/>
        <item x="2090"/>
        <item x="1703"/>
        <item x="2052"/>
        <item x="1704"/>
        <item x="953"/>
        <item x="952"/>
        <item x="954"/>
        <item x="990"/>
        <item x="1705"/>
        <item x="558"/>
        <item x="955"/>
        <item x="559"/>
        <item x="962"/>
        <item x="1376"/>
        <item x="989"/>
        <item x="591"/>
        <item x="592"/>
        <item x="569"/>
        <item x="982"/>
        <item x="600"/>
        <item x="589"/>
        <item x="177"/>
        <item x="1729"/>
        <item x="175"/>
        <item x="590"/>
        <item x="1736"/>
        <item x="984"/>
        <item x="1730"/>
        <item x="1727"/>
        <item x="2092"/>
        <item x="1369"/>
        <item x="983"/>
        <item x="2082"/>
        <item x="1728"/>
        <item x="1368"/>
        <item x="2081"/>
        <item x="991"/>
        <item x="168"/>
        <item x="1366"/>
        <item x="167"/>
        <item x="2084"/>
        <item x="1367"/>
        <item x="169"/>
        <item x="166"/>
        <item x="2083"/>
        <item x="1636"/>
        <item x="1260"/>
        <item x="1262"/>
        <item x="1634"/>
        <item x="885"/>
        <item x="1991"/>
        <item x="479"/>
        <item x="915"/>
        <item x="1637"/>
        <item x="1992"/>
        <item x="1642"/>
        <item x="64"/>
        <item x="907"/>
        <item x="877"/>
        <item x="1270"/>
        <item x="58"/>
        <item x="65"/>
        <item x="879"/>
        <item x="1644"/>
        <item x="1983"/>
        <item x="878"/>
        <item x="520"/>
        <item x="1263"/>
        <item x="1261"/>
        <item x="481"/>
        <item x="905"/>
        <item x="480"/>
        <item x="510"/>
        <item x="63"/>
        <item x="886"/>
        <item x="489"/>
        <item x="56"/>
        <item x="1268"/>
        <item x="2016"/>
        <item x="511"/>
        <item x="1635"/>
        <item x="66"/>
        <item x="914"/>
        <item x="57"/>
        <item x="519"/>
        <item x="87"/>
        <item x="1269"/>
        <item x="89"/>
        <item x="488"/>
        <item x="1993"/>
        <item x="1301"/>
        <item x="2014"/>
        <item x="1299"/>
        <item x="487"/>
        <item x="1643"/>
        <item x="512"/>
        <item x="59"/>
        <item x="482"/>
        <item x="518"/>
        <item x="1271"/>
        <item x="913"/>
        <item x="88"/>
        <item x="513"/>
        <item x="1985"/>
        <item x="880"/>
        <item x="1645"/>
        <item x="90"/>
        <item x="1672"/>
        <item x="97"/>
        <item x="1664"/>
        <item x="1292"/>
        <item x="1300"/>
        <item x="1302"/>
        <item x="1666"/>
        <item x="2015"/>
        <item x="906"/>
        <item x="916"/>
        <item x="908"/>
        <item x="95"/>
        <item x="521"/>
        <item x="1986"/>
        <item x="1291"/>
        <item x="1293"/>
        <item x="1984"/>
        <item x="1673"/>
        <item x="2017"/>
        <item x="1665"/>
        <item x="490"/>
        <item x="96"/>
        <item x="869"/>
        <item x="2009"/>
        <item x="1667"/>
        <item x="1294"/>
        <item x="871"/>
        <item x="98"/>
        <item x="870"/>
        <item x="1252"/>
        <item x="471"/>
        <item x="872"/>
        <item x="48"/>
        <item x="1254"/>
        <item x="1626"/>
        <item x="1975"/>
        <item x="1976"/>
        <item x="473"/>
        <item x="1253"/>
        <item x="472"/>
        <item x="1977"/>
        <item x="50"/>
        <item x="1627"/>
        <item x="1628"/>
        <item x="1255"/>
        <item x="1978"/>
        <item x="49"/>
        <item x="474"/>
        <item x="1621"/>
        <item x="1969"/>
        <item x="42"/>
        <item x="1619"/>
        <item x="43"/>
        <item x="1967"/>
        <item x="1618"/>
        <item x="40"/>
        <item x="466"/>
        <item x="1968"/>
        <item x="1629"/>
        <item x="464"/>
        <item x="51"/>
        <item x="1247"/>
        <item x="1620"/>
        <item x="1246"/>
        <item x="463"/>
        <item x="41"/>
        <item x="1245"/>
        <item x="1970"/>
        <item x="465"/>
        <item x="1244"/>
        <item x="861"/>
        <item x="502"/>
        <item x="862"/>
        <item x="79"/>
        <item x="863"/>
        <item x="864"/>
        <item x="1657"/>
        <item x="2003"/>
        <item x="898"/>
        <item x="504"/>
        <item x="2004"/>
        <item x="1659"/>
        <item x="503"/>
        <item x="80"/>
        <item x="81"/>
        <item x="900"/>
        <item x="1283"/>
        <item x="1660"/>
        <item x="1284"/>
        <item x="901"/>
        <item x="1658"/>
        <item x="82"/>
        <item x="899"/>
        <item x="505"/>
        <item x="1285"/>
        <item x="1998"/>
        <item x="1997"/>
        <item x="2000"/>
        <item x="1999"/>
        <item x="494"/>
        <item x="71"/>
        <item x="495"/>
        <item x="72"/>
        <item x="1650"/>
        <item x="497"/>
        <item x="1651"/>
        <item x="1286"/>
        <item x="1653"/>
        <item x="1652"/>
        <item x="1276"/>
        <item x="1277"/>
        <item x="73"/>
        <item x="74"/>
        <item x="496"/>
        <item x="1275"/>
        <item x="891"/>
        <item x="893"/>
        <item x="1278"/>
        <item x="894"/>
        <item x="892"/>
        <item x="107"/>
        <item x="2026"/>
        <item x="1679"/>
        <item x="1311"/>
        <item x="1678"/>
        <item x="2028"/>
        <item x="530"/>
        <item x="109"/>
        <item x="1313"/>
        <item x="935"/>
        <item x="925"/>
        <item x="548"/>
        <item x="532"/>
        <item x="125"/>
        <item x="1687"/>
        <item x="933"/>
        <item x="927"/>
        <item x="2043"/>
        <item x="1685"/>
        <item x="2036"/>
        <item x="117"/>
        <item x="943"/>
        <item x="2041"/>
        <item x="2034"/>
        <item x="1329"/>
        <item x="941"/>
        <item x="538"/>
        <item x="546"/>
        <item x="123"/>
        <item x="1319"/>
        <item x="1692"/>
        <item x="1321"/>
        <item x="1327"/>
        <item x="1693"/>
        <item x="115"/>
        <item x="540"/>
        <item x="525"/>
        <item x="524"/>
        <item x="1305"/>
        <item x="522"/>
        <item x="523"/>
        <item x="1306"/>
        <item x="100"/>
        <item x="99"/>
        <item x="1303"/>
        <item x="917"/>
        <item x="1304"/>
        <item x="1330"/>
        <item x="919"/>
        <item x="101"/>
        <item x="116"/>
        <item x="918"/>
        <item x="920"/>
        <item x="1675"/>
        <item x="2018"/>
        <item x="102"/>
        <item x="2019"/>
        <item x="1680"/>
        <item x="1674"/>
        <item x="2037"/>
        <item x="1694"/>
        <item x="1743"/>
        <item x="2095"/>
        <item x="2021"/>
        <item x="1312"/>
        <item x="170"/>
        <item x="186"/>
        <item x="998"/>
        <item x="547"/>
        <item x="601"/>
        <item x="593"/>
        <item x="1377"/>
        <item x="1385"/>
        <item x="2085"/>
        <item x="1370"/>
        <item x="2020"/>
        <item x="1328"/>
        <item x="1379"/>
        <item x="188"/>
        <item x="108"/>
        <item x="1000"/>
        <item x="178"/>
        <item x="609"/>
        <item x="2093"/>
        <item x="1737"/>
        <item x="985"/>
        <item x="1320"/>
        <item x="992"/>
        <item x="1363"/>
        <item x="1739"/>
        <item x="2101"/>
        <item x="603"/>
        <item x="611"/>
        <item x="934"/>
        <item x="2035"/>
        <item x="595"/>
        <item x="2087"/>
        <item x="541"/>
        <item x="533"/>
        <item x="1732"/>
        <item x="1362"/>
        <item x="1372"/>
        <item x="1744"/>
        <item x="531"/>
        <item x="2103"/>
        <item x="110"/>
        <item x="1719"/>
        <item x="963"/>
        <item x="936"/>
        <item x="180"/>
        <item x="1355"/>
        <item x="141"/>
        <item x="986"/>
        <item x="562"/>
        <item x="993"/>
        <item x="149"/>
        <item x="942"/>
        <item x="585"/>
        <item x="539"/>
        <item x="2086"/>
        <item x="577"/>
        <item x="1314"/>
        <item x="172"/>
        <item x="1686"/>
        <item x="1707"/>
        <item x="1724"/>
        <item x="1342"/>
        <item x="2055"/>
        <item x="926"/>
        <item x="139"/>
        <item x="549"/>
        <item x="965"/>
        <item x="564"/>
        <item x="2070"/>
        <item x="1723"/>
        <item x="602"/>
        <item x="1357"/>
        <item x="586"/>
        <item x="971"/>
        <item x="579"/>
        <item x="147"/>
        <item x="2027"/>
        <item x="2078"/>
        <item x="973"/>
        <item x="980"/>
        <item x="1386"/>
        <item x="1713"/>
        <item x="2065"/>
        <item x="956"/>
        <item x="1347"/>
        <item x="154"/>
        <item x="163"/>
        <item x="1706"/>
        <item x="1740"/>
        <item x="928"/>
        <item x="979"/>
        <item x="2042"/>
        <item x="571"/>
        <item x="1322"/>
        <item x="604"/>
        <item x="1378"/>
        <item x="1349"/>
        <item x="118"/>
        <item x="124"/>
        <item x="1365"/>
        <item x="1341"/>
        <item x="2072"/>
        <item x="126"/>
        <item x="1387"/>
        <item x="156"/>
        <item x="1726"/>
        <item x="1725"/>
        <item x="164"/>
        <item x="189"/>
        <item x="2104"/>
        <item x="162"/>
        <item x="2063"/>
        <item x="587"/>
        <item x="165"/>
        <item x="2029"/>
        <item x="1364"/>
        <item x="181"/>
        <item x="1745"/>
        <item x="944"/>
        <item x="2057"/>
        <item x="2096"/>
        <item x="2079"/>
        <item x="2102"/>
        <item x="612"/>
        <item x="155"/>
        <item x="179"/>
        <item x="981"/>
        <item x="1738"/>
        <item x="1688"/>
        <item x="148"/>
        <item x="610"/>
        <item x="2044"/>
        <item x="2088"/>
        <item x="999"/>
        <item x="588"/>
        <item x="1218"/>
        <item x="2050"/>
        <item x="171"/>
        <item x="1731"/>
        <item x="2049"/>
        <item x="964"/>
        <item x="987"/>
        <item x="187"/>
        <item x="839"/>
        <item x="1597"/>
        <item x="2080"/>
        <item x="1700"/>
        <item x="132"/>
        <item x="554"/>
        <item x="847"/>
        <item x="140"/>
        <item x="12"/>
        <item x="555"/>
        <item x="1371"/>
        <item x="2056"/>
        <item x="1373"/>
        <item x="1701"/>
        <item x="2094"/>
        <item x="1380"/>
        <item x="1959"/>
        <item x="594"/>
        <item x="1236"/>
        <item x="580"/>
        <item x="949"/>
        <item x="572"/>
        <item x="14"/>
        <item x="2048"/>
        <item x="966"/>
        <item x="557"/>
        <item x="436"/>
        <item x="1337"/>
        <item x="173"/>
        <item x="1336"/>
        <item x="951"/>
        <item x="1350"/>
        <item x="1228"/>
        <item x="596"/>
        <item x="1356"/>
        <item x="556"/>
        <item x="22"/>
        <item x="841"/>
        <item x="134"/>
        <item x="1605"/>
        <item x="854"/>
        <item x="131"/>
        <item x="453"/>
        <item x="1609"/>
        <item x="972"/>
        <item x="570"/>
        <item x="950"/>
        <item x="157"/>
        <item x="578"/>
        <item x="133"/>
        <item x="1720"/>
        <item x="1335"/>
        <item x="1699"/>
        <item x="2064"/>
        <item x="974"/>
        <item x="150"/>
        <item x="1714"/>
        <item x="438"/>
        <item x="1708"/>
        <item x="1941"/>
        <item x="30"/>
        <item x="1220"/>
        <item x="1348"/>
        <item x="446"/>
        <item x="1951"/>
        <item x="1603"/>
        <item x="142"/>
        <item x="565"/>
        <item x="20"/>
        <item x="2066"/>
        <item x="563"/>
        <item x="1358"/>
        <item x="1957"/>
        <item x="1234"/>
        <item x="958"/>
        <item x="2071"/>
        <item x="2058"/>
        <item x="957"/>
        <item x="1943"/>
        <item x="451"/>
        <item x="444"/>
        <item x="845"/>
        <item x="2073"/>
        <item x="1226"/>
        <item x="852"/>
        <item x="28"/>
        <item x="1949"/>
        <item x="846"/>
        <item x="1606"/>
        <item x="1662"/>
        <item x="1235"/>
        <item x="506"/>
        <item x="1287"/>
        <item x="911"/>
        <item x="1295"/>
        <item x="1960"/>
        <item x="75"/>
        <item x="1950"/>
        <item x="1668"/>
        <item x="1670"/>
        <item x="832"/>
        <item x="902"/>
        <item x="2005"/>
        <item x="1279"/>
        <item x="77"/>
        <item x="498"/>
        <item x="1499"/>
        <item x="91"/>
        <item x="2007"/>
        <item x="83"/>
        <item x="831"/>
        <item x="1935"/>
        <item x="2010"/>
        <item x="514"/>
        <item x="508"/>
        <item x="1210"/>
        <item x="93"/>
        <item x="1934"/>
        <item x="2001"/>
        <item x="1116"/>
        <item x="834"/>
        <item x="516"/>
        <item x="909"/>
        <item x="1604"/>
        <item x="1118"/>
        <item x="904"/>
        <item x="85"/>
        <item x="1592"/>
        <item x="1936"/>
        <item x="1289"/>
        <item x="21"/>
        <item x="6"/>
        <item x="1133"/>
        <item x="1654"/>
        <item x="1297"/>
        <item x="500"/>
        <item x="1515"/>
        <item x="1865"/>
        <item x="1610"/>
        <item x="1281"/>
        <item x="1124"/>
        <item x="1126"/>
        <item x="833"/>
        <item x="1937"/>
        <item x="896"/>
        <item x="728"/>
        <item x="349"/>
        <item x="1591"/>
        <item x="452"/>
        <item x="7"/>
        <item x="1213"/>
        <item x="1136"/>
        <item x="2232"/>
        <item x="430"/>
        <item x="1131"/>
        <item x="1211"/>
        <item x="1598"/>
        <item x="1590"/>
        <item x="1221"/>
        <item x="4"/>
        <item x="331"/>
        <item x="736"/>
        <item x="1859"/>
        <item x="1958"/>
        <item x="2205"/>
        <item x="2012"/>
        <item x="2225"/>
        <item x="431"/>
        <item x="1663"/>
        <item x="315"/>
        <item x="1661"/>
        <item x="2221"/>
        <item x="5"/>
        <item x="1081"/>
        <item x="1487"/>
        <item x="317"/>
        <item x="339"/>
        <item x="92"/>
        <item x="1290"/>
        <item x="1864"/>
        <item x="283"/>
        <item x="2230"/>
        <item x="1857"/>
        <item x="1212"/>
        <item x="1237"/>
        <item x="2180"/>
        <item x="1507"/>
        <item x="1669"/>
        <item x="701"/>
        <item x="429"/>
        <item x="734"/>
        <item x="323"/>
        <item x="428"/>
        <item x="758"/>
        <item x="1110"/>
        <item x="94"/>
        <item x="2219"/>
        <item x="751"/>
        <item x="744"/>
        <item x="910"/>
        <item x="2213"/>
        <item x="2207"/>
        <item x="2193"/>
        <item x="1509"/>
        <item x="1596"/>
        <item x="1846"/>
        <item x="1280"/>
        <item x="1517"/>
        <item x="1095"/>
        <item x="2006"/>
        <item x="1466"/>
        <item x="445"/>
        <item x="333"/>
        <item x="1501"/>
        <item x="1523"/>
        <item x="749"/>
        <item x="307"/>
        <item x="1671"/>
        <item x="1468"/>
        <item x="1111"/>
        <item x="1622"/>
        <item x="2226"/>
        <item x="1844"/>
        <item x="15"/>
        <item x="1219"/>
        <item x="341"/>
        <item x="309"/>
        <item x="1814"/>
        <item x="2200"/>
        <item x="325"/>
        <item x="439"/>
        <item x="699"/>
        <item x="285"/>
        <item x="23"/>
        <item x="1493"/>
        <item x="1816"/>
        <item x="509"/>
        <item x="1952"/>
        <item x="1525"/>
        <item x="347"/>
        <item x="1995"/>
        <item x="742"/>
        <item x="1488"/>
        <item x="1831"/>
        <item x="2191"/>
        <item x="1944"/>
        <item x="54"/>
        <item x="2011"/>
        <item x="1097"/>
        <item x="756"/>
        <item x="2013"/>
        <item x="721"/>
        <item x="865"/>
        <item x="84"/>
        <item x="1837"/>
        <item x="1611"/>
        <item x="1105"/>
        <item x="1996"/>
        <item x="1942"/>
        <item x="719"/>
        <item x="517"/>
        <item x="301"/>
        <item x="61"/>
        <item x="912"/>
        <item x="1630"/>
        <item x="1264"/>
        <item x="903"/>
        <item x="1655"/>
        <item x="853"/>
        <item x="1656"/>
        <item x="475"/>
        <item x="1229"/>
        <item x="78"/>
        <item x="855"/>
        <item x="714"/>
        <item x="1979"/>
        <item x="515"/>
        <item x="1248"/>
        <item x="2198"/>
        <item x="499"/>
        <item x="1827"/>
        <item x="881"/>
        <item x="1227"/>
        <item x="2008"/>
        <item x="437"/>
        <item x="1994"/>
        <item x="52"/>
        <item x="1296"/>
        <item x="1971"/>
        <item x="86"/>
        <item x="467"/>
        <item x="1833"/>
        <item x="1648"/>
        <item x="1981"/>
        <item x="299"/>
        <item x="483"/>
        <item x="1647"/>
        <item x="867"/>
        <item x="31"/>
        <item x="1989"/>
        <item x="842"/>
        <item x="507"/>
        <item x="897"/>
        <item x="67"/>
        <item x="1987"/>
        <item x="1646"/>
        <item x="873"/>
        <item x="1482"/>
        <item x="1624"/>
        <item x="454"/>
        <item x="1298"/>
        <item x="712"/>
        <item x="68"/>
        <item x="60"/>
        <item x="29"/>
        <item x="1103"/>
        <item x="469"/>
        <item x="1973"/>
        <item x="1825"/>
        <item x="2002"/>
        <item x="1649"/>
        <item x="1632"/>
        <item x="1256"/>
        <item x="493"/>
        <item x="485"/>
        <item x="491"/>
        <item x="492"/>
        <item x="883"/>
        <item x="1258"/>
        <item x="13"/>
        <item x="895"/>
        <item x="1266"/>
        <item x="1640"/>
        <item x="44"/>
        <item x="1282"/>
        <item x="840"/>
        <item x="70"/>
        <item x="1638"/>
        <item x="46"/>
        <item x="1288"/>
        <item x="875"/>
        <item x="76"/>
        <item x="1480"/>
        <item x="1273"/>
        <item x="1272"/>
        <item x="888"/>
        <item x="887"/>
        <item x="69"/>
        <item x="1274"/>
        <item x="1250"/>
        <item x="501"/>
        <item x="890"/>
        <item x="477"/>
        <item x="484"/>
        <item x="1249"/>
        <item x="1639"/>
        <item x="889"/>
        <item x="55"/>
        <item x="45"/>
        <item x="1623"/>
        <item x="874"/>
        <item x="62"/>
        <item x="882"/>
        <item x="1265"/>
        <item x="859"/>
        <item x="868"/>
        <item x="2185"/>
        <item x="1267"/>
        <item x="476"/>
        <item x="1965"/>
        <item x="468"/>
        <item x="1617"/>
        <item x="884"/>
        <item x="1251"/>
        <item x="1259"/>
        <item x="1616"/>
        <item x="1615"/>
        <item x="37"/>
        <item x="1990"/>
        <item x="36"/>
        <item x="1641"/>
        <item x="876"/>
        <item x="1755"/>
        <item x="705"/>
        <item x="1633"/>
        <item x="858"/>
        <item x="1087"/>
        <item x="478"/>
        <item x="1625"/>
        <item x="1980"/>
        <item x="1966"/>
        <item x="682"/>
        <item x="707"/>
        <item x="462"/>
        <item x="291"/>
        <item x="2117"/>
        <item x="459"/>
        <item x="460"/>
        <item x="2187"/>
        <item x="486"/>
        <item x="1015"/>
        <item x="1964"/>
        <item x="1397"/>
        <item x="1820"/>
        <item x="1257"/>
        <item x="1013"/>
        <item x="1089"/>
        <item x="2163"/>
        <item x="38"/>
        <item x="461"/>
        <item x="1982"/>
        <item x="628"/>
        <item x="2115"/>
        <item x="866"/>
        <item x="1972"/>
        <item x="2113"/>
        <item x="1401"/>
        <item x="1456"/>
        <item x="1243"/>
        <item x="1017"/>
        <item x="1242"/>
        <item x="293"/>
        <item x="1631"/>
        <item x="205"/>
        <item x="1759"/>
        <item x="1475"/>
        <item x="1760"/>
        <item x="53"/>
        <item x="624"/>
        <item x="1473"/>
        <item x="1988"/>
        <item x="686"/>
        <item x="1757"/>
        <item x="1451"/>
        <item x="1011"/>
        <item x="2165"/>
        <item x="1974"/>
        <item x="2167"/>
        <item x="1399"/>
        <item x="39"/>
        <item x="860"/>
        <item x="201"/>
        <item x="263"/>
        <item x="688"/>
        <item x="1069"/>
        <item x="1065"/>
        <item x="1071"/>
        <item x="1454"/>
        <item x="1458"/>
        <item x="1403"/>
        <item x="630"/>
        <item x="265"/>
        <item x="470"/>
        <item x="1516"/>
        <item x="2169"/>
        <item x="2159"/>
        <item x="267"/>
        <item x="675"/>
        <item x="255"/>
        <item x="203"/>
        <item x="300"/>
        <item x="2157"/>
        <item x="1125"/>
        <item x="1803"/>
        <item x="678"/>
        <item x="1112"/>
        <item x="1801"/>
        <item x="684"/>
        <item x="1446"/>
        <item x="680"/>
        <item x="47"/>
        <item x="207"/>
        <item x="1796"/>
        <item x="1098"/>
        <item x="626"/>
        <item x="261"/>
        <item x="1061"/>
        <item x="1063"/>
        <item x="1067"/>
        <item x="259"/>
        <item x="269"/>
        <item x="1059"/>
        <item x="257"/>
        <item x="2201"/>
        <item x="302"/>
        <item x="1134"/>
        <item x="1804"/>
        <item x="676"/>
        <item x="1127"/>
        <item x="1117"/>
        <item x="2161"/>
        <item x="1798"/>
        <item x="1448"/>
        <item x="2158"/>
        <item x="1794"/>
        <item x="1483"/>
        <item x="318"/>
        <item x="1866"/>
        <item x="1502"/>
        <item x="2192"/>
        <item x="316"/>
        <item x="2214"/>
        <item x="1057"/>
        <item x="1119"/>
        <item x="715"/>
        <item x="1847"/>
        <item x="1834"/>
        <item x="1500"/>
        <item x="1481"/>
        <item x="1096"/>
        <item x="1489"/>
        <item x="1104"/>
        <item x="727"/>
        <item x="332"/>
        <item x="326"/>
        <item x="737"/>
        <item x="713"/>
        <item x="310"/>
        <item x="1492"/>
        <item x="1826"/>
        <item x="2206"/>
        <item x="1469"/>
        <item x="729"/>
        <item x="722"/>
        <item x="2233"/>
        <item x="1838"/>
        <item x="743"/>
        <item x="1852"/>
        <item x="750"/>
        <item x="1524"/>
        <item x="2194"/>
        <item x="324"/>
        <item x="1106"/>
        <item x="1510"/>
        <item x="1132"/>
        <item x="2182"/>
        <item x="2181"/>
        <item x="2222"/>
        <item x="759"/>
        <item x="286"/>
        <item x="308"/>
        <item x="2231"/>
        <item x="348"/>
        <item x="735"/>
        <item x="284"/>
        <item x="1467"/>
        <item x="1518"/>
        <item x="1083"/>
        <item x="2199"/>
        <item x="1138"/>
        <item x="2220"/>
        <item x="340"/>
        <item x="1832"/>
        <item x="334"/>
        <item x="1860"/>
        <item x="2212"/>
        <item x="1817"/>
        <item x="350"/>
        <item x="2227"/>
        <item x="1526"/>
        <item x="1474"/>
        <item x="1508"/>
        <item x="1828"/>
        <item x="1839"/>
        <item x="342"/>
        <item x="1137"/>
        <item x="752"/>
        <item x="706"/>
        <item x="294"/>
        <item x="1853"/>
        <item x="720"/>
        <item x="1815"/>
        <item x="292"/>
        <item x="2186"/>
        <item x="757"/>
        <item x="1082"/>
        <item x="1845"/>
        <item x="745"/>
        <item x="1494"/>
        <item x="708"/>
        <item x="1090"/>
        <item x="700"/>
        <item x="702"/>
        <item x="1476"/>
        <item x="1088"/>
        <item x="1858"/>
        <item x="2116"/>
        <item x="1455"/>
        <item x="2170"/>
        <item x="1461"/>
        <item x="2114"/>
        <item x="1758"/>
        <item x="1014"/>
        <item x="1070"/>
        <item x="2175"/>
        <item x="1800"/>
        <item x="1077"/>
        <item x="1076"/>
        <item x="2176"/>
        <item x="1012"/>
        <item x="275"/>
        <item x="266"/>
        <item x="1810"/>
        <item x="664"/>
        <item x="694"/>
        <item x="1438"/>
        <item x="2166"/>
        <item x="1808"/>
        <item x="1790"/>
        <item x="1462"/>
        <item x="687"/>
        <item x="1453"/>
        <item x="2145"/>
        <item x="693"/>
        <item x="2160"/>
        <item x="1782"/>
        <item x="1787"/>
        <item x="1756"/>
        <item x="1802"/>
        <item x="1068"/>
        <item x="2154"/>
        <item x="1788"/>
        <item x="251"/>
        <item x="2168"/>
        <item x="270"/>
        <item x="281"/>
        <item x="2162"/>
        <item x="1058"/>
        <item x="279"/>
        <item x="668"/>
        <item x="1041"/>
        <item x="685"/>
        <item x="277"/>
        <item x="204"/>
        <item x="1051"/>
        <item x="1053"/>
        <item x="683"/>
        <item x="1431"/>
        <item x="1048"/>
        <item x="1784"/>
        <item x="247"/>
        <item x="240"/>
        <item x="672"/>
        <item x="228"/>
        <item x="1440"/>
        <item x="262"/>
        <item x="1066"/>
        <item x="1791"/>
        <item x="268"/>
        <item x="1861"/>
        <item x="253"/>
        <item x="236"/>
        <item x="249"/>
        <item x="1809"/>
        <item x="1045"/>
        <item x="2152"/>
        <item x="1813"/>
        <item x="1400"/>
        <item x="2139"/>
        <item x="2133"/>
        <item x="264"/>
        <item x="1016"/>
        <item x="1444"/>
        <item x="660"/>
        <item x="2148"/>
        <item x="1054"/>
        <item x="2164"/>
        <item x="1429"/>
        <item x="242"/>
        <item x="1427"/>
        <item x="1062"/>
        <item x="2228"/>
        <item x="1433"/>
        <item x="2150"/>
        <item x="662"/>
        <item x="1783"/>
        <item x="245"/>
        <item x="1435"/>
        <item x="656"/>
        <item x="651"/>
        <item x="753"/>
        <item x="649"/>
        <item x="666"/>
        <item x="670"/>
        <item x="1128"/>
        <item x="1049"/>
        <item x="629"/>
        <item x="1404"/>
        <item x="673"/>
        <item x="208"/>
        <item x="232"/>
        <item x="1459"/>
        <item x="206"/>
        <item x="1776"/>
        <item x="238"/>
        <item x="2149"/>
        <item x="1779"/>
        <item x="234"/>
        <item x="654"/>
        <item x="202"/>
        <item x="652"/>
        <item x="1398"/>
        <item x="1519"/>
        <item x="224"/>
        <item x="681"/>
        <item x="2178"/>
        <item x="1521"/>
        <item x="230"/>
        <item x="647"/>
        <item x="2141"/>
        <item x="1425"/>
        <item x="1033"/>
        <item x="1863"/>
        <item x="1424"/>
        <item x="1064"/>
        <item x="625"/>
        <item x="2138"/>
        <item x="1043"/>
        <item x="1422"/>
        <item x="276"/>
        <item x="1777"/>
        <item x="1035"/>
        <item x="697"/>
        <item x="1402"/>
        <item x="2177"/>
        <item x="755"/>
        <item x="1037"/>
        <item x="226"/>
        <item x="1130"/>
        <item x="1799"/>
        <item x="1079"/>
        <item x="627"/>
        <item x="1773"/>
        <item x="1797"/>
        <item x="256"/>
        <item x="2223"/>
        <item x="1046"/>
        <item x="658"/>
        <item x="1122"/>
        <item x="278"/>
        <item x="746"/>
        <item x="2135"/>
        <item x="1437"/>
        <item x="1447"/>
        <item x="1811"/>
        <item x="677"/>
        <item x="1848"/>
        <item x="1511"/>
        <item x="631"/>
        <item x="1056"/>
        <item x="748"/>
        <item x="343"/>
        <item x="1450"/>
        <item x="337"/>
        <item x="1795"/>
        <item x="679"/>
        <item x="260"/>
        <item x="335"/>
        <item x="345"/>
        <item x="1855"/>
        <item x="1120"/>
        <item x="740"/>
        <item x="2215"/>
        <item x="738"/>
        <item x="1457"/>
        <item x="327"/>
        <item x="1463"/>
        <item x="1503"/>
        <item x="1793"/>
        <item x="1513"/>
        <item x="1850"/>
        <item x="1060"/>
        <item x="329"/>
        <item x="258"/>
        <item x="695"/>
        <item x="1449"/>
        <item x="1505"/>
        <item x="1812"/>
        <item x="220"/>
        <item x="1113"/>
        <item x="216"/>
        <item x="1452"/>
        <item x="730"/>
        <item x="2217"/>
        <item x="1430"/>
        <item x="2129"/>
        <item x="1840"/>
        <item x="1504"/>
        <item x="248"/>
        <item x="280"/>
        <item x="732"/>
        <item x="643"/>
        <item x="2208"/>
        <item x="1417"/>
        <item x="1464"/>
        <item x="2127"/>
        <item x="222"/>
        <item x="1025"/>
        <item x="2131"/>
        <item x="2125"/>
        <item x="2146"/>
        <item x="1042"/>
        <item x="1432"/>
        <item x="1495"/>
        <item x="1428"/>
        <item x="1441"/>
        <item x="754"/>
        <item x="1497"/>
        <item x="1419"/>
        <item x="1027"/>
        <item x="1040"/>
        <item x="1052"/>
        <item x="2155"/>
        <item x="1842"/>
        <item x="645"/>
        <item x="641"/>
        <item x="1055"/>
        <item x="639"/>
        <item x="319"/>
        <item x="1785"/>
        <item x="1030"/>
        <item x="1129"/>
        <item x="229"/>
        <item x="669"/>
        <item x="696"/>
        <item x="2153"/>
        <item x="650"/>
        <item x="218"/>
        <item x="1434"/>
        <item x="321"/>
        <item x="1770"/>
        <item x="1423"/>
        <item x="1442"/>
        <item x="1771"/>
        <item x="233"/>
        <item x="1767"/>
        <item x="1415"/>
        <item x="243"/>
        <item x="1047"/>
        <item x="667"/>
        <item x="1439"/>
        <item x="698"/>
        <item x="225"/>
        <item x="1520"/>
        <item x="1792"/>
        <item x="665"/>
        <item x="1413"/>
        <item x="237"/>
        <item x="231"/>
        <item x="2151"/>
        <item x="1050"/>
        <item x="2134"/>
        <item x="1465"/>
        <item x="1780"/>
        <item x="246"/>
        <item x="1108"/>
        <item x="659"/>
        <item x="1036"/>
        <item x="1039"/>
        <item x="1786"/>
        <item x="661"/>
        <item x="1789"/>
        <item x="1781"/>
        <item x="2210"/>
        <item x="674"/>
        <item x="1078"/>
        <item x="313"/>
        <item x="1443"/>
        <item x="250"/>
        <item x="1426"/>
        <item x="1421"/>
        <item x="723"/>
        <item x="1080"/>
        <item x="311"/>
        <item x="1522"/>
        <item x="2143"/>
        <item x="1854"/>
        <item x="1121"/>
        <item x="239"/>
        <item x="2140"/>
        <item x="671"/>
        <item x="1849"/>
        <item x="2147"/>
        <item x="739"/>
        <item x="2229"/>
        <item x="731"/>
        <item x="282"/>
        <item x="2179"/>
        <item x="747"/>
        <item x="1038"/>
        <item x="2137"/>
        <item x="252"/>
        <item x="655"/>
        <item x="2224"/>
        <item x="2136"/>
        <item x="344"/>
        <item x="653"/>
        <item x="725"/>
        <item x="733"/>
        <item x="1851"/>
        <item x="227"/>
        <item x="336"/>
        <item x="663"/>
        <item x="2156"/>
        <item x="1862"/>
        <item x="241"/>
        <item x="1514"/>
        <item x="254"/>
        <item x="1032"/>
        <item x="2144"/>
        <item x="1445"/>
        <item x="244"/>
        <item x="1135"/>
        <item x="1778"/>
        <item x="1835"/>
        <item x="648"/>
        <item x="1044"/>
        <item x="346"/>
        <item x="1772"/>
        <item x="2202"/>
        <item x="1123"/>
        <item x="1034"/>
        <item x="1436"/>
        <item x="657"/>
        <item x="235"/>
        <item x="2216"/>
        <item x="2218"/>
        <item x="1028"/>
        <item x="320"/>
        <item x="644"/>
        <item x="1490"/>
        <item x="2203"/>
        <item x="1107"/>
        <item x="1775"/>
        <item x="1506"/>
        <item x="2142"/>
        <item x="328"/>
        <item x="1774"/>
        <item x="338"/>
        <item x="1856"/>
        <item x="1512"/>
        <item x="223"/>
        <item x="1766"/>
        <item x="2128"/>
        <item x="221"/>
        <item x="1420"/>
        <item x="219"/>
        <item x="1114"/>
        <item x="2132"/>
        <item x="646"/>
        <item x="2209"/>
        <item x="2130"/>
        <item x="642"/>
        <item x="1418"/>
        <item x="1498"/>
        <item x="741"/>
        <item x="1769"/>
        <item x="716"/>
        <item x="1496"/>
        <item x="640"/>
        <item x="1405"/>
        <item x="1031"/>
        <item x="717"/>
        <item x="1841"/>
        <item x="1101"/>
        <item x="635"/>
        <item x="1768"/>
        <item x="1022"/>
        <item x="312"/>
        <item x="1099"/>
        <item x="2196"/>
        <item x="1414"/>
        <item x="217"/>
        <item x="1485"/>
        <item x="330"/>
        <item x="209"/>
        <item x="1484"/>
        <item x="637"/>
        <item x="1411"/>
        <item x="815"/>
        <item x="1830"/>
        <item x="1026"/>
        <item x="1829"/>
        <item x="2123"/>
        <item x="632"/>
        <item x="2126"/>
        <item x="1407"/>
        <item x="1115"/>
        <item x="1919"/>
        <item x="2121"/>
        <item x="1764"/>
        <item x="1151"/>
        <item x="769"/>
        <item x="303"/>
        <item x="1881"/>
        <item x="724"/>
        <item x="2211"/>
        <item x="211"/>
        <item x="305"/>
        <item x="1018"/>
        <item x="1029"/>
        <item x="2242"/>
        <item x="322"/>
        <item x="1879"/>
        <item x="1409"/>
        <item x="1877"/>
        <item x="1109"/>
        <item x="2118"/>
        <item x="1416"/>
        <item x="1148"/>
        <item x="726"/>
        <item x="1192"/>
        <item x="1020"/>
        <item x="1199"/>
        <item x="415"/>
        <item x="2289"/>
        <item x="1587"/>
        <item x="2239"/>
        <item x="1203"/>
        <item x="2204"/>
        <item x="1024"/>
        <item x="2241"/>
        <item x="1576"/>
        <item x="214"/>
        <item x="361"/>
        <item x="772"/>
        <item x="636"/>
        <item x="363"/>
        <item x="426"/>
        <item x="1491"/>
        <item x="1100"/>
        <item x="1762"/>
        <item x="1201"/>
        <item x="1843"/>
        <item x="1537"/>
        <item x="768"/>
        <item x="1535"/>
        <item x="1406"/>
        <item x="1836"/>
        <item x="1538"/>
        <item x="1206"/>
        <item x="1917"/>
        <item x="314"/>
        <item x="304"/>
        <item x="1930"/>
        <item x="718"/>
        <item x="1875"/>
        <item x="2286"/>
        <item x="827"/>
        <item x="1193"/>
        <item x="422"/>
        <item x="365"/>
        <item x="1761"/>
        <item x="424"/>
        <item x="1920"/>
        <item x="813"/>
        <item x="1932"/>
        <item x="1922"/>
        <item x="2288"/>
        <item x="2291"/>
        <item x="210"/>
        <item x="1923"/>
        <item x="2197"/>
        <item x="1927"/>
        <item x="1925"/>
        <item x="420"/>
        <item x="1196"/>
        <item x="818"/>
        <item x="419"/>
        <item x="213"/>
        <item x="1586"/>
        <item x="413"/>
        <item x="1486"/>
        <item x="1574"/>
        <item x="2296"/>
        <item x="2124"/>
        <item x="1208"/>
        <item x="2284"/>
        <item x="638"/>
        <item x="1572"/>
        <item x="2122"/>
        <item x="406"/>
        <item x="2278"/>
        <item x="1589"/>
        <item x="820"/>
        <item x="1205"/>
        <item x="2282"/>
        <item x="824"/>
        <item x="633"/>
        <item x="830"/>
        <item x="399"/>
        <item x="359"/>
        <item x="822"/>
        <item x="2280"/>
        <item x="817"/>
        <item x="811"/>
        <item x="1023"/>
        <item x="1019"/>
        <item x="2195"/>
        <item x="1410"/>
        <item x="823"/>
        <item x="1584"/>
        <item x="1765"/>
        <item x="1821"/>
        <item x="1579"/>
        <item x="829"/>
        <item x="1408"/>
        <item x="1021"/>
        <item x="306"/>
        <item x="412"/>
        <item x="1188"/>
        <item x="417"/>
        <item x="408"/>
        <item x="2294"/>
        <item x="1102"/>
        <item x="297"/>
        <item x="808"/>
        <item x="401"/>
        <item x="215"/>
        <item x="2276"/>
        <item x="402"/>
        <item x="212"/>
        <item x="2119"/>
        <item x="1582"/>
        <item x="1412"/>
        <item x="1914"/>
        <item x="1565"/>
        <item x="1184"/>
        <item x="1091"/>
        <item x="404"/>
        <item x="709"/>
        <item x="1569"/>
        <item x="806"/>
        <item x="1567"/>
        <item x="410"/>
        <item x="2272"/>
        <item x="1912"/>
        <item x="295"/>
        <item x="1823"/>
        <item x="1763"/>
        <item x="1190"/>
        <item x="2188"/>
        <item x="1093"/>
        <item x="2274"/>
        <item x="1186"/>
        <item x="711"/>
        <item x="634"/>
        <item x="1177"/>
        <item x="1477"/>
        <item x="2268"/>
        <item x="1560"/>
        <item x="2120"/>
        <item x="1478"/>
        <item x="1562"/>
        <item x="710"/>
        <item x="391"/>
        <item x="1564"/>
        <item x="393"/>
        <item x="1094"/>
        <item x="800"/>
        <item x="1822"/>
        <item x="1824"/>
        <item x="1198"/>
        <item x="1909"/>
        <item x="1092"/>
        <item x="804"/>
        <item x="1152"/>
        <item x="1173"/>
        <item x="1905"/>
        <item x="1182"/>
        <item x="2190"/>
        <item x="296"/>
        <item x="794"/>
        <item x="298"/>
        <item x="792"/>
        <item x="385"/>
        <item x="2270"/>
        <item x="1150"/>
        <item x="389"/>
        <item x="1903"/>
        <item x="1907"/>
        <item x="798"/>
        <item x="1898"/>
        <item x="1181"/>
        <item x="1179"/>
        <item x="1171"/>
        <item x="1558"/>
        <item x="1556"/>
        <item x="1479"/>
        <item x="2266"/>
        <item x="1901"/>
        <item x="1554"/>
        <item x="397"/>
        <item x="796"/>
        <item x="802"/>
        <item x="383"/>
        <item x="1899"/>
        <item x="395"/>
        <item x="1175"/>
        <item x="2292"/>
        <item x="387"/>
        <item x="1147"/>
        <item x="2189"/>
        <item x="2258"/>
        <item x="1534"/>
        <item x="2263"/>
        <item x="2184"/>
        <item x="1391"/>
        <item x="1194"/>
        <item x="1818"/>
        <item x="814"/>
        <item x="2183"/>
        <item x="1878"/>
        <item x="2260"/>
        <item x="1169"/>
        <item x="362"/>
        <item x="1084"/>
        <item x="1200"/>
        <item x="2290"/>
        <item x="1931"/>
        <item x="1896"/>
        <item x="790"/>
        <item x="1753"/>
        <item x="1470"/>
        <item x="1880"/>
        <item x="617"/>
        <item x="1819"/>
        <item x="1006"/>
        <item x="0"/>
        <item x="1754"/>
        <item x="289"/>
        <item x="619"/>
        <item x="821"/>
        <item x="1202"/>
        <item x="1394"/>
        <item x="288"/>
        <item x="427"/>
        <item x="771"/>
        <item x="1085"/>
        <item x="287"/>
        <item x="1007"/>
        <item x="1536"/>
        <item x="1577"/>
        <item x="1393"/>
        <item x="621"/>
        <item x="770"/>
        <item x="622"/>
        <item x="3"/>
        <item x="1008"/>
        <item x="2"/>
        <item x="1086"/>
        <item x="195"/>
        <item x="1"/>
        <item x="1539"/>
        <item x="1392"/>
        <item x="1750"/>
        <item x="1928"/>
        <item x="623"/>
        <item x="2285"/>
        <item x="773"/>
        <item x="828"/>
        <item x="1929"/>
        <item x="1472"/>
        <item x="2279"/>
        <item x="1876"/>
        <item x="199"/>
        <item x="407"/>
        <item x="1921"/>
        <item x="1395"/>
        <item x="1009"/>
        <item x="290"/>
        <item x="200"/>
        <item x="193"/>
        <item x="1471"/>
        <item x="1195"/>
        <item x="2240"/>
        <item x="812"/>
        <item x="810"/>
        <item x="1185"/>
        <item x="620"/>
        <item x="1187"/>
        <item x="2111"/>
        <item x="194"/>
        <item x="1010"/>
        <item x="703"/>
        <item x="414"/>
        <item x="819"/>
        <item x="360"/>
        <item x="1005"/>
        <item x="2109"/>
        <item x="1149"/>
        <item x="198"/>
        <item x="1751"/>
        <item x="423"/>
        <item x="197"/>
        <item x="1916"/>
        <item x="364"/>
        <item x="2295"/>
        <item x="1396"/>
        <item x="1209"/>
        <item x="425"/>
        <item x="1926"/>
        <item x="1924"/>
        <item x="403"/>
        <item x="196"/>
        <item x="618"/>
        <item x="1580"/>
        <item x="2281"/>
        <item x="400"/>
        <item x="2112"/>
        <item x="704"/>
        <item x="421"/>
        <item x="2275"/>
        <item x="1578"/>
        <item x="411"/>
        <item x="2293"/>
        <item x="826"/>
        <item x="809"/>
        <item x="1573"/>
        <item x="366"/>
        <item x="2110"/>
        <item x="1568"/>
        <item x="1204"/>
        <item x="416"/>
        <item x="1911"/>
        <item x="1752"/>
        <item x="1915"/>
        <item x="1583"/>
        <item x="2287"/>
        <item x="1913"/>
        <item x="825"/>
        <item x="1918"/>
        <item x="409"/>
        <item x="1570"/>
        <item x="1933"/>
        <item x="816"/>
        <item x="803"/>
        <item x="418"/>
        <item x="2283"/>
        <item x="1571"/>
        <item x="2277"/>
        <item x="1882"/>
        <item x="2259"/>
        <item x="1906"/>
        <item x="1197"/>
        <item x="1585"/>
        <item x="2267"/>
        <item x="1566"/>
        <item x="1207"/>
        <item x="1180"/>
        <item x="1588"/>
        <item x="2273"/>
        <item x="2271"/>
        <item x="1191"/>
        <item x="1575"/>
        <item x="1189"/>
        <item x="1904"/>
        <item x="1581"/>
        <item x="1178"/>
        <item x="1183"/>
        <item x="1561"/>
        <item x="1557"/>
        <item x="807"/>
        <item x="388"/>
        <item x="805"/>
        <item x="1897"/>
        <item x="1910"/>
        <item x="384"/>
        <item x="405"/>
        <item x="797"/>
        <item x="1900"/>
        <item x="2269"/>
        <item x="1555"/>
        <item x="1174"/>
        <item x="2262"/>
        <item x="392"/>
        <item x="2261"/>
        <item x="795"/>
        <item x="396"/>
        <item x="1559"/>
        <item x="1908"/>
        <item x="1170"/>
        <item x="1563"/>
        <item x="1176"/>
        <item x="791"/>
        <item x="2265"/>
        <item x="799"/>
        <item x="386"/>
        <item x="394"/>
        <item x="390"/>
        <item x="1902"/>
        <item x="793"/>
        <item x="2264"/>
        <item x="801"/>
        <item x="1172"/>
        <item x="398"/>
        <item x="1892"/>
        <item x="1165"/>
        <item x="2256"/>
        <item x="379"/>
        <item x="2250"/>
        <item x="782"/>
        <item x="2252"/>
        <item x="786"/>
        <item x="1888"/>
        <item x="1890"/>
        <item x="1550"/>
        <item x="1167"/>
        <item x="2254"/>
        <item x="1548"/>
        <item x="784"/>
        <item x="1163"/>
        <item x="381"/>
        <item x="788"/>
        <item x="1547"/>
        <item x="1161"/>
        <item x="377"/>
        <item x="1894"/>
        <item x="375"/>
        <item x="1552"/>
        <item x="1551"/>
        <item x="1166"/>
        <item x="376"/>
        <item x="787"/>
        <item x="2257"/>
        <item x="1893"/>
        <item x="2251"/>
        <item x="785"/>
        <item x="1157"/>
        <item x="1891"/>
        <item x="789"/>
        <item x="380"/>
        <item x="1883"/>
        <item x="1889"/>
        <item x="1553"/>
        <item x="2253"/>
        <item x="2243"/>
        <item x="1168"/>
        <item x="1895"/>
        <item x="1153"/>
        <item x="1164"/>
        <item x="1885"/>
        <item x="382"/>
        <item x="1549"/>
        <item x="1887"/>
        <item x="2255"/>
        <item x="2246"/>
        <item x="2245"/>
        <item x="776"/>
        <item x="783"/>
        <item x="778"/>
        <item x="2248"/>
        <item x="1540"/>
        <item x="378"/>
        <item x="1155"/>
        <item x="1159"/>
        <item x="367"/>
        <item x="1162"/>
        <item x="780"/>
        <item x="371"/>
        <item x="1544"/>
        <item x="1807"/>
        <item x="369"/>
        <item x="1074"/>
        <item x="1805"/>
        <item x="1806"/>
        <item x="1072"/>
        <item x="1073"/>
        <item x="774"/>
        <item x="1545"/>
        <item x="1542"/>
        <item x="1075"/>
        <item x="777"/>
        <item x="689"/>
        <item x="373"/>
        <item x="1460"/>
        <item x="1884"/>
        <item x="691"/>
        <item x="690"/>
        <item x="692"/>
        <item x="273"/>
        <item x="2249"/>
        <item x="271"/>
        <item x="2244"/>
        <item x="274"/>
        <item x="272"/>
        <item x="1158"/>
        <item x="370"/>
        <item x="368"/>
        <item x="2173"/>
        <item x="2247"/>
        <item x="2171"/>
        <item x="2172"/>
        <item x="2174"/>
        <item x="1886"/>
        <item x="1156"/>
        <item x="1543"/>
        <item x="779"/>
        <item x="1154"/>
        <item x="372"/>
        <item x="775"/>
        <item x="1541"/>
        <item x="1546"/>
        <item x="781"/>
        <item x="374"/>
        <item x="1160"/>
        <item x="1867"/>
        <item x="1870"/>
        <item x="1531"/>
        <item x="1869"/>
        <item x="1871"/>
        <item x="1874"/>
        <item x="1868"/>
        <item x="1873"/>
        <item x="1143"/>
        <item x="2238"/>
        <item x="1139"/>
        <item x="357"/>
        <item x="764"/>
        <item x="1144"/>
        <item x="1529"/>
        <item x="1872"/>
        <item x="1532"/>
        <item x="765"/>
        <item x="1145"/>
        <item x="2234"/>
        <item x="1142"/>
        <item x="355"/>
        <item x="2236"/>
        <item x="2235"/>
        <item x="351"/>
        <item x="1146"/>
        <item x="766"/>
        <item x="358"/>
        <item x="762"/>
        <item x="2237"/>
        <item x="353"/>
        <item x="1141"/>
        <item x="1527"/>
        <item x="761"/>
        <item x="1528"/>
        <item x="760"/>
        <item x="356"/>
        <item x="1140"/>
        <item x="1533"/>
        <item x="352"/>
        <item x="1530"/>
        <item x="763"/>
        <item x="354"/>
        <item x="767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4">
    <field x="0"/>
    <field x="1"/>
    <field x="2"/>
    <field x="3"/>
  </rowFields>
  <rowItems count="3337">
    <i>
      <x/>
    </i>
    <i r="1">
      <x/>
    </i>
    <i r="2">
      <x/>
    </i>
    <i r="3">
      <x v="876"/>
    </i>
    <i r="3">
      <x v="879"/>
    </i>
    <i r="3">
      <x v="890"/>
    </i>
    <i r="3">
      <x v="895"/>
    </i>
    <i r="3">
      <x v="901"/>
    </i>
    <i r="3">
      <x v="931"/>
    </i>
    <i r="2">
      <x v="1"/>
    </i>
    <i r="3">
      <x v="868"/>
    </i>
    <i r="3">
      <x v="875"/>
    </i>
    <i r="3">
      <x v="891"/>
    </i>
    <i r="3">
      <x v="897"/>
    </i>
    <i r="3">
      <x v="898"/>
    </i>
    <i r="3">
      <x v="915"/>
    </i>
    <i r="1">
      <x v="1"/>
    </i>
    <i r="2">
      <x/>
    </i>
    <i r="3">
      <x v="858"/>
    </i>
    <i r="3">
      <x v="863"/>
    </i>
    <i r="3">
      <x v="865"/>
    </i>
    <i r="3">
      <x v="905"/>
    </i>
    <i r="3">
      <x v="907"/>
    </i>
    <i r="3">
      <x v="940"/>
    </i>
    <i r="2">
      <x v="1"/>
    </i>
    <i r="3">
      <x v="848"/>
    </i>
    <i r="3">
      <x v="859"/>
    </i>
    <i r="3">
      <x v="903"/>
    </i>
    <i r="3">
      <x v="906"/>
    </i>
    <i r="3">
      <x v="920"/>
    </i>
    <i r="3">
      <x v="937"/>
    </i>
    <i>
      <x v="1"/>
    </i>
    <i r="1">
      <x/>
    </i>
    <i r="2">
      <x/>
    </i>
    <i r="3">
      <x v="177"/>
    </i>
    <i r="3">
      <x v="203"/>
    </i>
    <i r="3">
      <x v="219"/>
    </i>
    <i r="3">
      <x v="221"/>
    </i>
    <i r="3">
      <x v="229"/>
    </i>
    <i r="3">
      <x v="244"/>
    </i>
    <i r="2">
      <x v="1"/>
    </i>
    <i r="3">
      <x v="181"/>
    </i>
    <i r="3">
      <x v="190"/>
    </i>
    <i r="3">
      <x v="192"/>
    </i>
    <i r="3">
      <x v="211"/>
    </i>
    <i r="3">
      <x v="235"/>
    </i>
    <i r="3">
      <x v="240"/>
    </i>
    <i r="1">
      <x v="1"/>
    </i>
    <i r="2">
      <x/>
    </i>
    <i r="3">
      <x v="154"/>
    </i>
    <i r="3">
      <x v="163"/>
    </i>
    <i r="3">
      <x v="168"/>
    </i>
    <i r="3">
      <x v="189"/>
    </i>
    <i r="3">
      <x v="193"/>
    </i>
    <i r="3">
      <x v="249"/>
    </i>
    <i r="2">
      <x v="1"/>
    </i>
    <i r="3">
      <x v="149"/>
    </i>
    <i r="3">
      <x v="151"/>
    </i>
    <i r="3">
      <x v="166"/>
    </i>
    <i r="3">
      <x v="179"/>
    </i>
    <i r="3">
      <x v="183"/>
    </i>
    <i r="3">
      <x v="228"/>
    </i>
    <i>
      <x v="2"/>
    </i>
    <i r="1">
      <x/>
    </i>
    <i r="2">
      <x/>
    </i>
    <i r="3">
      <x v="749"/>
    </i>
    <i r="3">
      <x v="770"/>
    </i>
    <i r="3">
      <x v="785"/>
    </i>
    <i r="3">
      <x v="805"/>
    </i>
    <i r="3">
      <x v="809"/>
    </i>
    <i r="3">
      <x v="826"/>
    </i>
    <i r="2">
      <x v="1"/>
    </i>
    <i r="3">
      <x v="904"/>
    </i>
    <i r="3">
      <x v="906"/>
    </i>
    <i r="3">
      <x v="971"/>
    </i>
    <i r="3">
      <x v="978"/>
    </i>
    <i r="3">
      <x v="993"/>
    </i>
    <i r="3">
      <x v="1048"/>
    </i>
    <i r="1">
      <x v="1"/>
    </i>
    <i r="2">
      <x/>
    </i>
    <i r="3">
      <x v="723"/>
    </i>
    <i r="3">
      <x v="740"/>
    </i>
    <i r="3">
      <x v="748"/>
    </i>
    <i r="3">
      <x v="756"/>
    </i>
    <i r="3">
      <x v="774"/>
    </i>
    <i r="3">
      <x v="807"/>
    </i>
    <i r="2">
      <x v="1"/>
    </i>
    <i r="3">
      <x v="952"/>
    </i>
    <i r="3">
      <x v="972"/>
    </i>
    <i r="3">
      <x v="1006"/>
    </i>
    <i r="3">
      <x v="1032"/>
    </i>
    <i r="3">
      <x v="1077"/>
    </i>
    <i r="3">
      <x v="1083"/>
    </i>
    <i>
      <x v="3"/>
    </i>
    <i r="1">
      <x/>
    </i>
    <i r="2">
      <x/>
    </i>
    <i r="3">
      <x v="115"/>
    </i>
    <i r="3">
      <x v="118"/>
    </i>
    <i r="3">
      <x v="119"/>
    </i>
    <i r="3">
      <x v="121"/>
    </i>
    <i r="3">
      <x v="123"/>
    </i>
    <i r="3">
      <x v="124"/>
    </i>
    <i r="2">
      <x v="1"/>
    </i>
    <i r="3">
      <x v="204"/>
    </i>
    <i r="3">
      <x v="208"/>
    </i>
    <i r="3">
      <x v="221"/>
    </i>
    <i r="3">
      <x v="226"/>
    </i>
    <i r="3">
      <x v="254"/>
    </i>
    <i r="3">
      <x v="263"/>
    </i>
    <i r="1">
      <x v="1"/>
    </i>
    <i r="2">
      <x/>
    </i>
    <i r="3">
      <x v="83"/>
    </i>
    <i r="3">
      <x v="90"/>
    </i>
    <i r="3">
      <x v="96"/>
    </i>
    <i r="3">
      <x v="103"/>
    </i>
    <i r="3">
      <x v="112"/>
    </i>
    <i r="3">
      <x v="114"/>
    </i>
    <i r="2">
      <x v="1"/>
    </i>
    <i r="3">
      <x v="142"/>
    </i>
    <i r="3">
      <x v="179"/>
    </i>
    <i r="3">
      <x v="196"/>
    </i>
    <i r="3">
      <x v="206"/>
    </i>
    <i r="3">
      <x v="207"/>
    </i>
    <i r="3">
      <x v="226"/>
    </i>
    <i>
      <x v="4"/>
    </i>
    <i r="1">
      <x/>
    </i>
    <i r="2">
      <x/>
    </i>
    <i r="3">
      <x v="754"/>
    </i>
    <i r="3">
      <x v="780"/>
    </i>
    <i r="3">
      <x v="784"/>
    </i>
    <i r="3">
      <x v="787"/>
    </i>
    <i r="3">
      <x v="811"/>
    </i>
    <i r="3">
      <x v="812"/>
    </i>
    <i r="2">
      <x v="1"/>
    </i>
    <i r="3">
      <x v="836"/>
    </i>
    <i r="3">
      <x v="920"/>
    </i>
    <i r="3">
      <x v="981"/>
    </i>
    <i r="3">
      <x v="985"/>
    </i>
    <i r="3">
      <x v="1019"/>
    </i>
    <i r="3">
      <x v="1057"/>
    </i>
    <i r="1">
      <x v="1"/>
    </i>
    <i r="2">
      <x/>
    </i>
    <i r="3">
      <x v="813"/>
    </i>
    <i r="3">
      <x v="816"/>
    </i>
    <i r="3">
      <x v="828"/>
    </i>
    <i r="3">
      <x v="829"/>
    </i>
    <i r="3">
      <x v="831"/>
    </i>
    <i r="3">
      <x v="834"/>
    </i>
    <i r="2">
      <x v="1"/>
    </i>
    <i r="3">
      <x v="835"/>
    </i>
    <i r="3">
      <x v="845"/>
    </i>
    <i r="3">
      <x v="871"/>
    </i>
    <i r="3">
      <x v="878"/>
    </i>
    <i r="3">
      <x v="959"/>
    </i>
    <i r="3">
      <x v="1030"/>
    </i>
    <i>
      <x v="5"/>
    </i>
    <i r="1">
      <x/>
    </i>
    <i r="2">
      <x/>
    </i>
    <i r="3">
      <x v="93"/>
    </i>
    <i r="3">
      <x v="97"/>
    </i>
    <i r="3">
      <x v="105"/>
    </i>
    <i r="3">
      <x v="107"/>
    </i>
    <i r="3">
      <x v="117"/>
    </i>
    <i r="3">
      <x v="120"/>
    </i>
    <i r="2">
      <x v="1"/>
    </i>
    <i r="3">
      <x v="128"/>
    </i>
    <i r="3">
      <x v="129"/>
    </i>
    <i r="3">
      <x v="133"/>
    </i>
    <i r="3">
      <x v="166"/>
    </i>
    <i r="3">
      <x v="199"/>
    </i>
    <i r="3">
      <x v="265"/>
    </i>
    <i r="1">
      <x v="1"/>
    </i>
    <i r="2">
      <x/>
    </i>
    <i r="3">
      <x v="83"/>
    </i>
    <i r="3">
      <x v="100"/>
    </i>
    <i r="3">
      <x v="102"/>
    </i>
    <i r="3">
      <x v="106"/>
    </i>
    <i r="3">
      <x v="110"/>
    </i>
    <i r="3">
      <x v="111"/>
    </i>
    <i r="2">
      <x v="1"/>
    </i>
    <i r="3">
      <x v="109"/>
    </i>
    <i r="3">
      <x v="130"/>
    </i>
    <i r="3">
      <x v="134"/>
    </i>
    <i r="3">
      <x v="143"/>
    </i>
    <i r="3">
      <x v="147"/>
    </i>
    <i r="3">
      <x v="158"/>
    </i>
    <i>
      <x v="6"/>
    </i>
    <i r="1">
      <x/>
    </i>
    <i r="2">
      <x/>
    </i>
    <i r="3">
      <x v="764"/>
    </i>
    <i r="3">
      <x v="766"/>
    </i>
    <i r="3">
      <x v="785"/>
    </i>
    <i r="3">
      <x v="788"/>
    </i>
    <i r="3">
      <x v="790"/>
    </i>
    <i r="3">
      <x v="808"/>
    </i>
    <i r="2">
      <x v="1"/>
    </i>
    <i r="3">
      <x v="843"/>
    </i>
    <i r="3">
      <x v="932"/>
    </i>
    <i r="3">
      <x v="1003"/>
    </i>
    <i r="3">
      <x v="1021"/>
    </i>
    <i r="3">
      <x v="1046"/>
    </i>
    <i r="3">
      <x v="1057"/>
    </i>
    <i r="1">
      <x v="1"/>
    </i>
    <i r="2">
      <x/>
    </i>
    <i r="3">
      <x v="791"/>
    </i>
    <i r="3">
      <x v="820"/>
    </i>
    <i r="3">
      <x v="821"/>
    </i>
    <i r="3">
      <x v="827"/>
    </i>
    <i r="3">
      <x v="832"/>
    </i>
    <i r="3">
      <x v="833"/>
    </i>
    <i r="2">
      <x v="1"/>
    </i>
    <i r="3">
      <x v="838"/>
    </i>
    <i r="3">
      <x v="886"/>
    </i>
    <i r="3">
      <x v="896"/>
    </i>
    <i r="3">
      <x v="911"/>
    </i>
    <i r="3">
      <x v="1016"/>
    </i>
    <i r="3">
      <x v="1062"/>
    </i>
    <i>
      <x v="7"/>
    </i>
    <i r="1">
      <x/>
    </i>
    <i r="2">
      <x/>
    </i>
    <i r="3">
      <x v="92"/>
    </i>
    <i r="3">
      <x v="94"/>
    </i>
    <i r="3">
      <x v="104"/>
    </i>
    <i r="3">
      <x v="113"/>
    </i>
    <i r="3">
      <x v="116"/>
    </i>
    <i r="3">
      <x v="122"/>
    </i>
    <i r="2">
      <x v="1"/>
    </i>
    <i r="3">
      <x v="146"/>
    </i>
    <i r="3">
      <x v="161"/>
    </i>
    <i r="3">
      <x v="168"/>
    </i>
    <i r="3">
      <x v="169"/>
    </i>
    <i r="3">
      <x v="238"/>
    </i>
    <i r="3">
      <x v="250"/>
    </i>
    <i r="1">
      <x v="1"/>
    </i>
    <i r="2">
      <x/>
    </i>
    <i r="3">
      <x v="87"/>
    </i>
    <i r="3">
      <x v="95"/>
    </i>
    <i r="3">
      <x v="98"/>
    </i>
    <i r="3">
      <x v="99"/>
    </i>
    <i r="3">
      <x v="108"/>
    </i>
    <i r="3">
      <x v="116"/>
    </i>
    <i r="2">
      <x v="1"/>
    </i>
    <i r="3">
      <x v="122"/>
    </i>
    <i r="3">
      <x v="126"/>
    </i>
    <i r="3">
      <x v="127"/>
    </i>
    <i r="3">
      <x v="136"/>
    </i>
    <i r="3">
      <x v="138"/>
    </i>
    <i r="3">
      <x v="140"/>
    </i>
    <i>
      <x v="8"/>
    </i>
    <i r="1">
      <x/>
    </i>
    <i r="2">
      <x/>
    </i>
    <i r="3">
      <x v="1123"/>
    </i>
    <i r="3">
      <x v="1132"/>
    </i>
    <i r="3">
      <x v="1156"/>
    </i>
    <i r="3">
      <x v="1157"/>
    </i>
    <i r="3">
      <x v="1188"/>
    </i>
    <i r="2">
      <x v="1"/>
    </i>
    <i r="3">
      <x v="1119"/>
    </i>
    <i r="3">
      <x v="1138"/>
    </i>
    <i r="3">
      <x v="1141"/>
    </i>
    <i r="3">
      <x v="1166"/>
    </i>
    <i r="3">
      <x v="1187"/>
    </i>
    <i r="3">
      <x v="1188"/>
    </i>
    <i r="1">
      <x v="1"/>
    </i>
    <i r="2">
      <x/>
    </i>
    <i r="3">
      <x v="1115"/>
    </i>
    <i r="3">
      <x v="1127"/>
    </i>
    <i r="3">
      <x v="1133"/>
    </i>
    <i r="3">
      <x v="1144"/>
    </i>
    <i r="3">
      <x v="1149"/>
    </i>
    <i r="3">
      <x v="1168"/>
    </i>
    <i r="2">
      <x v="1"/>
    </i>
    <i r="3">
      <x v="1112"/>
    </i>
    <i r="3">
      <x v="1117"/>
    </i>
    <i r="3">
      <x v="1124"/>
    </i>
    <i r="3">
      <x v="1125"/>
    </i>
    <i r="3">
      <x v="1145"/>
    </i>
    <i r="3">
      <x v="1166"/>
    </i>
    <i>
      <x v="9"/>
    </i>
    <i r="1">
      <x/>
    </i>
    <i r="2">
      <x/>
    </i>
    <i r="3">
      <x v="469"/>
    </i>
    <i r="3">
      <x v="470"/>
    </i>
    <i r="3">
      <x v="482"/>
    </i>
    <i r="3">
      <x v="483"/>
    </i>
    <i r="3">
      <x v="488"/>
    </i>
    <i r="3">
      <x v="494"/>
    </i>
    <i r="2">
      <x v="1"/>
    </i>
    <i r="3">
      <x v="468"/>
    </i>
    <i r="3">
      <x v="472"/>
    </i>
    <i r="3">
      <x v="476"/>
    </i>
    <i r="3">
      <x v="481"/>
    </i>
    <i r="3">
      <x v="487"/>
    </i>
    <i r="3">
      <x v="495"/>
    </i>
    <i r="1">
      <x v="1"/>
    </i>
    <i r="2">
      <x/>
    </i>
    <i r="3">
      <x v="473"/>
    </i>
    <i r="3">
      <x v="474"/>
    </i>
    <i r="3">
      <x v="475"/>
    </i>
    <i r="3">
      <x v="484"/>
    </i>
    <i r="3">
      <x v="489"/>
    </i>
    <i r="3">
      <x v="490"/>
    </i>
    <i r="2">
      <x v="1"/>
    </i>
    <i r="3">
      <x v="471"/>
    </i>
    <i r="3">
      <x v="477"/>
    </i>
    <i r="3">
      <x v="479"/>
    </i>
    <i r="3">
      <x v="485"/>
    </i>
    <i r="3">
      <x v="486"/>
    </i>
    <i r="3">
      <x v="492"/>
    </i>
    <i>
      <x v="10"/>
    </i>
    <i r="1">
      <x/>
    </i>
    <i r="2">
      <x/>
    </i>
    <i r="3">
      <x v="1045"/>
    </i>
    <i r="3">
      <x v="1056"/>
    </i>
    <i r="3">
      <x v="1064"/>
    </i>
    <i r="3">
      <x v="1065"/>
    </i>
    <i r="3">
      <x v="1086"/>
    </i>
    <i r="3">
      <x v="1097"/>
    </i>
    <i r="2">
      <x v="1"/>
    </i>
    <i r="3">
      <x v="1113"/>
    </i>
    <i r="3">
      <x v="1121"/>
    </i>
    <i r="3">
      <x v="1136"/>
    </i>
    <i r="3">
      <x v="1184"/>
    </i>
    <i r="3">
      <x v="1200"/>
    </i>
    <i r="3">
      <x v="1218"/>
    </i>
    <i r="1">
      <x v="1"/>
    </i>
    <i r="2">
      <x/>
    </i>
    <i r="3">
      <x v="968"/>
    </i>
    <i r="3">
      <x v="1000"/>
    </i>
    <i r="3">
      <x v="1025"/>
    </i>
    <i r="3">
      <x v="1036"/>
    </i>
    <i r="3">
      <x v="1038"/>
    </i>
    <i r="3">
      <x v="1081"/>
    </i>
    <i r="2">
      <x v="1"/>
    </i>
    <i r="3">
      <x v="1102"/>
    </i>
    <i r="3">
      <x v="1106"/>
    </i>
    <i r="3">
      <x v="1107"/>
    </i>
    <i r="3">
      <x v="1118"/>
    </i>
    <i r="3">
      <x v="1161"/>
    </i>
    <i r="3">
      <x v="1162"/>
    </i>
    <i>
      <x v="11"/>
    </i>
    <i r="1">
      <x/>
    </i>
    <i r="2">
      <x/>
    </i>
    <i r="3">
      <x v="446"/>
    </i>
    <i r="3">
      <x v="453"/>
    </i>
    <i r="3">
      <x v="457"/>
    </i>
    <i r="3">
      <x v="460"/>
    </i>
    <i r="3">
      <x v="461"/>
    </i>
    <i r="3">
      <x v="463"/>
    </i>
    <i r="2">
      <x v="1"/>
    </i>
    <i r="3">
      <x v="451"/>
    </i>
    <i r="3">
      <x v="464"/>
    </i>
    <i r="3">
      <x v="465"/>
    </i>
    <i r="3">
      <x v="467"/>
    </i>
    <i r="3">
      <x v="478"/>
    </i>
    <i r="3">
      <x v="480"/>
    </i>
    <i r="1">
      <x v="1"/>
    </i>
    <i r="2">
      <x/>
    </i>
    <i r="3">
      <x v="442"/>
    </i>
    <i r="3">
      <x v="449"/>
    </i>
    <i r="3">
      <x v="450"/>
    </i>
    <i r="3">
      <x v="452"/>
    </i>
    <i r="3">
      <x v="454"/>
    </i>
    <i r="3">
      <x v="455"/>
    </i>
    <i r="2">
      <x v="1"/>
    </i>
    <i r="3">
      <x v="448"/>
    </i>
    <i r="3">
      <x v="456"/>
    </i>
    <i r="3">
      <x v="458"/>
    </i>
    <i r="3">
      <x v="459"/>
    </i>
    <i r="3">
      <x v="462"/>
    </i>
    <i r="3">
      <x v="466"/>
    </i>
    <i>
      <x v="12"/>
    </i>
    <i r="1">
      <x/>
    </i>
    <i r="2">
      <x/>
    </i>
    <i r="3">
      <x v="994"/>
    </i>
    <i r="3">
      <x v="1041"/>
    </i>
    <i r="3">
      <x v="1069"/>
    </i>
    <i r="3">
      <x v="1076"/>
    </i>
    <i r="3">
      <x v="1088"/>
    </i>
    <i r="3">
      <x v="1100"/>
    </i>
    <i r="2">
      <x v="1"/>
    </i>
    <i r="3">
      <x v="1105"/>
    </i>
    <i r="3">
      <x v="1122"/>
    </i>
    <i r="3">
      <x v="1129"/>
    </i>
    <i r="3">
      <x v="1132"/>
    </i>
    <i r="3">
      <x v="1135"/>
    </i>
    <i r="3">
      <x v="1158"/>
    </i>
    <i r="1">
      <x v="1"/>
    </i>
    <i r="2">
      <x/>
    </i>
    <i r="3">
      <x v="1012"/>
    </i>
    <i r="3">
      <x v="1018"/>
    </i>
    <i r="3">
      <x v="1023"/>
    </i>
    <i r="3">
      <x v="1034"/>
    </i>
    <i r="3">
      <x v="1054"/>
    </i>
    <i r="3">
      <x v="1070"/>
    </i>
    <i r="2">
      <x v="1"/>
    </i>
    <i r="3">
      <x v="1108"/>
    </i>
    <i r="3">
      <x v="1116"/>
    </i>
    <i r="3">
      <x v="1137"/>
    </i>
    <i r="3">
      <x v="1152"/>
    </i>
    <i r="3">
      <x v="1170"/>
    </i>
    <i r="3">
      <x v="1175"/>
    </i>
    <i>
      <x v="13"/>
    </i>
    <i r="1">
      <x/>
    </i>
    <i r="2">
      <x/>
    </i>
    <i r="3">
      <x v="358"/>
    </i>
    <i r="3">
      <x v="360"/>
    </i>
    <i r="3">
      <x v="373"/>
    </i>
    <i r="3">
      <x v="375"/>
    </i>
    <i r="3">
      <x v="382"/>
    </i>
    <i r="3">
      <x v="416"/>
    </i>
    <i r="2">
      <x v="1"/>
    </i>
    <i r="3">
      <x v="366"/>
    </i>
    <i r="3">
      <x v="380"/>
    </i>
    <i r="3">
      <x v="409"/>
    </i>
    <i r="3">
      <x v="410"/>
    </i>
    <i r="3">
      <x v="417"/>
    </i>
    <i r="3">
      <x v="433"/>
    </i>
    <i r="1">
      <x v="1"/>
    </i>
    <i r="2">
      <x/>
    </i>
    <i r="3">
      <x v="359"/>
    </i>
    <i r="3">
      <x v="361"/>
    </i>
    <i r="3">
      <x v="364"/>
    </i>
    <i r="3">
      <x v="371"/>
    </i>
    <i r="3">
      <x v="377"/>
    </i>
    <i r="3">
      <x v="389"/>
    </i>
    <i r="2">
      <x v="1"/>
    </i>
    <i r="3">
      <x v="378"/>
    </i>
    <i r="3">
      <x v="381"/>
    </i>
    <i r="3">
      <x v="384"/>
    </i>
    <i r="3">
      <x v="393"/>
    </i>
    <i r="3">
      <x v="396"/>
    </i>
    <i r="3">
      <x v="436"/>
    </i>
    <i>
      <x v="14"/>
    </i>
    <i r="1">
      <x/>
    </i>
    <i r="2">
      <x/>
    </i>
    <i r="3">
      <x v="1010"/>
    </i>
    <i r="3">
      <x v="1047"/>
    </i>
    <i r="3">
      <x v="1072"/>
    </i>
    <i r="3">
      <x v="1075"/>
    </i>
    <i r="3">
      <x v="1079"/>
    </i>
    <i r="3">
      <x v="1080"/>
    </i>
    <i r="2">
      <x v="1"/>
    </i>
    <i r="3">
      <x v="1109"/>
    </i>
    <i r="3">
      <x v="1115"/>
    </i>
    <i r="3">
      <x v="1120"/>
    </i>
    <i r="3">
      <x v="1126"/>
    </i>
    <i r="3">
      <x v="1128"/>
    </i>
    <i r="3">
      <x v="1147"/>
    </i>
    <i r="1">
      <x v="1"/>
    </i>
    <i r="2">
      <x/>
    </i>
    <i r="3">
      <x v="1013"/>
    </i>
    <i r="3">
      <x v="1029"/>
    </i>
    <i r="3">
      <x v="1043"/>
    </i>
    <i r="3">
      <x v="1052"/>
    </i>
    <i r="3">
      <x v="1061"/>
    </i>
    <i r="3">
      <x v="1085"/>
    </i>
    <i r="2">
      <x v="1"/>
    </i>
    <i r="3">
      <x v="1101"/>
    </i>
    <i r="3">
      <x v="1103"/>
    </i>
    <i r="3">
      <x v="1110"/>
    </i>
    <i r="3">
      <x v="1111"/>
    </i>
    <i r="3">
      <x v="1156"/>
    </i>
    <i r="3">
      <x v="1178"/>
    </i>
    <i>
      <x v="15"/>
    </i>
    <i r="1">
      <x/>
    </i>
    <i r="2">
      <x/>
    </i>
    <i r="3">
      <x v="367"/>
    </i>
    <i r="3">
      <x v="369"/>
    </i>
    <i r="3">
      <x v="372"/>
    </i>
    <i r="3">
      <x v="374"/>
    </i>
    <i r="3">
      <x v="376"/>
    </i>
    <i r="3">
      <x v="388"/>
    </i>
    <i r="2">
      <x v="1"/>
    </i>
    <i r="3">
      <x v="387"/>
    </i>
    <i r="3">
      <x v="394"/>
    </i>
    <i r="3">
      <x v="402"/>
    </i>
    <i r="3">
      <x v="412"/>
    </i>
    <i r="3">
      <x v="418"/>
    </i>
    <i r="3">
      <x v="440"/>
    </i>
    <i r="1">
      <x v="1"/>
    </i>
    <i r="2">
      <x/>
    </i>
    <i r="3">
      <x v="362"/>
    </i>
    <i r="3">
      <x v="363"/>
    </i>
    <i r="3">
      <x v="368"/>
    </i>
    <i r="3">
      <x v="386"/>
    </i>
    <i r="3">
      <x v="390"/>
    </i>
    <i r="3">
      <x v="406"/>
    </i>
    <i r="2">
      <x v="1"/>
    </i>
    <i r="3">
      <x v="369"/>
    </i>
    <i r="3">
      <x v="374"/>
    </i>
    <i r="3">
      <x v="377"/>
    </i>
    <i r="3">
      <x v="399"/>
    </i>
    <i r="3">
      <x v="401"/>
    </i>
    <i r="3">
      <x v="407"/>
    </i>
    <i>
      <x v="16"/>
    </i>
    <i r="1">
      <x/>
    </i>
    <i r="2">
      <x/>
    </i>
    <i r="3">
      <x v="988"/>
    </i>
    <i r="3">
      <x v="1040"/>
    </i>
    <i r="3">
      <x v="1071"/>
    </i>
    <i r="3">
      <x v="1095"/>
    </i>
    <i r="3">
      <x v="1104"/>
    </i>
    <i r="2">
      <x v="1"/>
    </i>
    <i r="3">
      <x v="1005"/>
    </i>
    <i r="3">
      <x v="1068"/>
    </i>
    <i r="3">
      <x v="1084"/>
    </i>
    <i r="3">
      <x v="1096"/>
    </i>
    <i r="3">
      <x v="1099"/>
    </i>
    <i r="1">
      <x v="1"/>
    </i>
    <i r="2">
      <x/>
    </i>
    <i r="3">
      <x v="1033"/>
    </i>
    <i r="3">
      <x v="1051"/>
    </i>
    <i r="3">
      <x v="1053"/>
    </i>
    <i r="3">
      <x v="1073"/>
    </i>
    <i r="3">
      <x v="1092"/>
    </i>
    <i r="3">
      <x v="1094"/>
    </i>
    <i r="2">
      <x v="1"/>
    </i>
    <i r="3">
      <x v="1008"/>
    </i>
    <i r="3">
      <x v="1044"/>
    </i>
    <i r="3">
      <x v="1060"/>
    </i>
    <i r="3">
      <x v="1074"/>
    </i>
    <i r="3">
      <x v="1091"/>
    </i>
    <i r="3">
      <x v="1093"/>
    </i>
    <i>
      <x v="17"/>
    </i>
    <i r="1">
      <x/>
    </i>
    <i r="2">
      <x/>
    </i>
    <i r="3">
      <x v="518"/>
    </i>
    <i r="3">
      <x v="528"/>
    </i>
    <i r="3">
      <x v="530"/>
    </i>
    <i r="3">
      <x v="531"/>
    </i>
    <i r="3">
      <x v="533"/>
    </i>
    <i r="3">
      <x v="536"/>
    </i>
    <i r="2">
      <x v="1"/>
    </i>
    <i r="3">
      <x v="517"/>
    </i>
    <i r="3">
      <x v="524"/>
    </i>
    <i r="3">
      <x v="527"/>
    </i>
    <i r="3">
      <x v="532"/>
    </i>
    <i r="3">
      <x v="537"/>
    </i>
    <i r="3">
      <x v="538"/>
    </i>
    <i r="1">
      <x v="1"/>
    </i>
    <i r="2">
      <x/>
    </i>
    <i r="3">
      <x v="516"/>
    </i>
    <i r="3">
      <x v="519"/>
    </i>
    <i r="3">
      <x v="520"/>
    </i>
    <i r="3">
      <x v="523"/>
    </i>
    <i r="3">
      <x v="534"/>
    </i>
    <i r="3">
      <x v="535"/>
    </i>
    <i r="2">
      <x v="1"/>
    </i>
    <i r="3">
      <x v="515"/>
    </i>
    <i r="3">
      <x v="521"/>
    </i>
    <i r="3">
      <x v="522"/>
    </i>
    <i r="3">
      <x v="525"/>
    </i>
    <i r="3">
      <x v="529"/>
    </i>
    <i r="3">
      <x v="539"/>
    </i>
    <i>
      <x v="18"/>
    </i>
    <i r="1">
      <x/>
    </i>
    <i r="2">
      <x/>
    </i>
    <i r="3">
      <x v="852"/>
    </i>
    <i r="3">
      <x v="866"/>
    </i>
    <i r="3">
      <x v="883"/>
    </i>
    <i r="3">
      <x v="887"/>
    </i>
    <i r="3">
      <x v="892"/>
    </i>
    <i r="2">
      <x v="1"/>
    </i>
    <i r="3">
      <x v="1017"/>
    </i>
    <i r="3">
      <x v="1020"/>
    </i>
    <i r="3">
      <x v="1050"/>
    </i>
    <i r="3">
      <x v="1067"/>
    </i>
    <i r="3">
      <x v="1082"/>
    </i>
    <i r="3">
      <x v="1098"/>
    </i>
    <i r="1">
      <x v="1"/>
    </i>
    <i r="2">
      <x/>
    </i>
    <i r="3">
      <x v="844"/>
    </i>
    <i r="3">
      <x v="851"/>
    </i>
    <i r="3">
      <x v="853"/>
    </i>
    <i r="3">
      <x v="861"/>
    </i>
    <i r="3">
      <x v="874"/>
    </i>
    <i r="3">
      <x v="881"/>
    </i>
    <i r="2">
      <x v="1"/>
    </i>
    <i r="3">
      <x v="954"/>
    </i>
    <i r="3">
      <x v="988"/>
    </i>
    <i r="3">
      <x v="1015"/>
    </i>
    <i r="3">
      <x v="1027"/>
    </i>
    <i r="3">
      <x v="1078"/>
    </i>
    <i r="3">
      <x v="1089"/>
    </i>
    <i>
      <x v="19"/>
    </i>
    <i r="1">
      <x/>
    </i>
    <i r="2">
      <x/>
    </i>
    <i r="3">
      <x v="498"/>
    </i>
    <i r="3">
      <x v="499"/>
    </i>
    <i r="3">
      <x v="501"/>
    </i>
    <i r="3">
      <x v="504"/>
    </i>
    <i r="3">
      <x v="505"/>
    </i>
    <i r="3">
      <x v="514"/>
    </i>
    <i r="2">
      <x v="1"/>
    </i>
    <i r="3">
      <x v="507"/>
    </i>
    <i r="3">
      <x v="509"/>
    </i>
    <i r="3">
      <x v="511"/>
    </i>
    <i r="3">
      <x v="513"/>
    </i>
    <i r="3">
      <x v="526"/>
    </i>
    <i r="1">
      <x v="1"/>
    </i>
    <i r="2">
      <x/>
    </i>
    <i r="3">
      <x v="491"/>
    </i>
    <i r="3">
      <x v="493"/>
    </i>
    <i r="3">
      <x v="496"/>
    </i>
    <i r="3">
      <x v="497"/>
    </i>
    <i r="3">
      <x v="498"/>
    </i>
    <i r="3">
      <x v="506"/>
    </i>
    <i r="2">
      <x v="1"/>
    </i>
    <i r="3">
      <x v="500"/>
    </i>
    <i r="3">
      <x v="502"/>
    </i>
    <i r="3">
      <x v="503"/>
    </i>
    <i r="3">
      <x v="508"/>
    </i>
    <i r="3">
      <x v="510"/>
    </i>
    <i r="3">
      <x v="512"/>
    </i>
    <i>
      <x v="20"/>
    </i>
    <i r="1">
      <x/>
    </i>
    <i r="2">
      <x/>
    </i>
    <i r="3">
      <x v="837"/>
    </i>
    <i r="3">
      <x v="856"/>
    </i>
    <i r="3">
      <x v="862"/>
    </i>
    <i r="3">
      <x v="873"/>
    </i>
    <i r="3">
      <x v="874"/>
    </i>
    <i r="3">
      <x v="877"/>
    </i>
    <i r="2">
      <x v="1"/>
    </i>
    <i r="3">
      <x v="916"/>
    </i>
    <i r="3">
      <x v="926"/>
    </i>
    <i r="3">
      <x v="984"/>
    </i>
    <i r="3">
      <x v="1031"/>
    </i>
    <i r="3">
      <x v="1037"/>
    </i>
    <i r="3">
      <x v="1051"/>
    </i>
    <i r="1">
      <x v="1"/>
    </i>
    <i r="2">
      <x/>
    </i>
    <i r="3">
      <x v="839"/>
    </i>
    <i r="3">
      <x v="840"/>
    </i>
    <i r="3">
      <x v="842"/>
    </i>
    <i r="3">
      <x v="849"/>
    </i>
    <i r="3">
      <x v="850"/>
    </i>
    <i r="3">
      <x v="857"/>
    </i>
    <i r="2">
      <x v="1"/>
    </i>
    <i r="3">
      <x v="918"/>
    </i>
    <i r="3">
      <x v="957"/>
    </i>
    <i r="3">
      <x v="1001"/>
    </i>
    <i r="3">
      <x v="1014"/>
    </i>
    <i r="3">
      <x v="1049"/>
    </i>
    <i r="3">
      <x v="1087"/>
    </i>
    <i>
      <x v="21"/>
    </i>
    <i r="1">
      <x/>
    </i>
    <i r="2">
      <x/>
    </i>
    <i r="3">
      <x v="370"/>
    </i>
    <i r="3">
      <x v="400"/>
    </i>
    <i r="3">
      <x v="408"/>
    </i>
    <i r="3">
      <x v="423"/>
    </i>
    <i r="3">
      <x v="426"/>
    </i>
    <i r="3">
      <x v="435"/>
    </i>
    <i r="2">
      <x v="1"/>
    </i>
    <i r="3">
      <x v="415"/>
    </i>
    <i r="3">
      <x v="419"/>
    </i>
    <i r="3">
      <x v="430"/>
    </i>
    <i r="3">
      <x v="443"/>
    </i>
    <i r="3">
      <x v="444"/>
    </i>
    <i r="3">
      <x v="445"/>
    </i>
    <i r="1">
      <x v="1"/>
    </i>
    <i r="2">
      <x/>
    </i>
    <i r="3">
      <x v="383"/>
    </i>
    <i r="3">
      <x v="385"/>
    </i>
    <i r="3">
      <x v="398"/>
    </i>
    <i r="3">
      <x v="411"/>
    </i>
    <i r="3">
      <x v="422"/>
    </i>
    <i r="3">
      <x v="434"/>
    </i>
    <i r="2">
      <x v="1"/>
    </i>
    <i r="3">
      <x v="392"/>
    </i>
    <i r="3">
      <x v="414"/>
    </i>
    <i r="3">
      <x v="423"/>
    </i>
    <i r="3">
      <x v="428"/>
    </i>
    <i r="3">
      <x v="439"/>
    </i>
    <i>
      <x v="22"/>
    </i>
    <i r="1">
      <x/>
    </i>
    <i r="2">
      <x/>
    </i>
    <i r="3">
      <x v="841"/>
    </i>
    <i r="3">
      <x v="847"/>
    </i>
    <i r="3">
      <x v="864"/>
    </i>
    <i r="3">
      <x v="869"/>
    </i>
    <i r="3">
      <x v="882"/>
    </i>
    <i r="3">
      <x v="913"/>
    </i>
    <i r="2">
      <x v="1"/>
    </i>
    <i r="3">
      <x v="943"/>
    </i>
    <i r="3">
      <x v="965"/>
    </i>
    <i r="3">
      <x v="998"/>
    </i>
    <i r="3">
      <x v="1008"/>
    </i>
    <i r="3">
      <x v="1011"/>
    </i>
    <i r="3">
      <x v="1058"/>
    </i>
    <i r="1">
      <x v="1"/>
    </i>
    <i r="2">
      <x/>
    </i>
    <i r="3">
      <x v="842"/>
    </i>
    <i r="3">
      <x v="846"/>
    </i>
    <i r="3">
      <x v="855"/>
    </i>
    <i r="3">
      <x v="860"/>
    </i>
    <i r="3">
      <x v="861"/>
    </i>
    <i r="3">
      <x v="870"/>
    </i>
    <i r="2">
      <x v="1"/>
    </i>
    <i r="3">
      <x v="925"/>
    </i>
    <i r="3">
      <x v="935"/>
    </i>
    <i r="3">
      <x v="947"/>
    </i>
    <i r="3">
      <x v="995"/>
    </i>
    <i r="3">
      <x v="1024"/>
    </i>
    <i r="3">
      <x v="1035"/>
    </i>
    <i>
      <x v="23"/>
    </i>
    <i r="1">
      <x/>
    </i>
    <i r="2">
      <x/>
    </i>
    <i r="3">
      <x v="365"/>
    </i>
    <i r="3">
      <x v="379"/>
    </i>
    <i r="3">
      <x v="391"/>
    </i>
    <i r="3">
      <x v="403"/>
    </i>
    <i r="3">
      <x v="420"/>
    </i>
    <i r="3">
      <x v="421"/>
    </i>
    <i r="2">
      <x v="1"/>
    </i>
    <i r="3">
      <x v="425"/>
    </i>
    <i r="3">
      <x v="429"/>
    </i>
    <i r="3">
      <x v="432"/>
    </i>
    <i r="3">
      <x v="437"/>
    </i>
    <i r="3">
      <x v="438"/>
    </i>
    <i r="3">
      <x v="447"/>
    </i>
    <i r="1">
      <x v="1"/>
    </i>
    <i r="2">
      <x/>
    </i>
    <i r="3">
      <x v="404"/>
    </i>
    <i r="3">
      <x v="405"/>
    </i>
    <i r="3">
      <x v="411"/>
    </i>
    <i r="3">
      <x v="413"/>
    </i>
    <i r="3">
      <x v="431"/>
    </i>
    <i r="2">
      <x v="1"/>
    </i>
    <i r="3">
      <x v="395"/>
    </i>
    <i r="3">
      <x v="397"/>
    </i>
    <i r="3">
      <x v="424"/>
    </i>
    <i r="3">
      <x v="427"/>
    </i>
    <i r="3">
      <x v="429"/>
    </i>
    <i r="3">
      <x v="441"/>
    </i>
    <i>
      <x v="24"/>
    </i>
    <i r="1">
      <x/>
    </i>
    <i r="2">
      <x/>
    </i>
    <i r="3">
      <x v="577"/>
    </i>
    <i r="3">
      <x v="578"/>
    </i>
    <i r="3">
      <x v="588"/>
    </i>
    <i r="3">
      <x v="589"/>
    </i>
    <i r="3">
      <x v="598"/>
    </i>
    <i r="3">
      <x v="615"/>
    </i>
    <i r="2">
      <x v="1"/>
    </i>
    <i r="3">
      <x v="576"/>
    </i>
    <i r="3">
      <x v="581"/>
    </i>
    <i r="3">
      <x v="592"/>
    </i>
    <i r="3">
      <x v="593"/>
    </i>
    <i r="3">
      <x v="595"/>
    </i>
    <i r="3">
      <x v="603"/>
    </i>
    <i r="1">
      <x v="1"/>
    </i>
    <i r="2">
      <x/>
    </i>
    <i r="3">
      <x v="579"/>
    </i>
    <i r="3">
      <x v="581"/>
    </i>
    <i r="3">
      <x v="583"/>
    </i>
    <i r="3">
      <x v="584"/>
    </i>
    <i r="3">
      <x v="585"/>
    </i>
    <i r="3">
      <x v="594"/>
    </i>
    <i r="2">
      <x v="1"/>
    </i>
    <i r="3">
      <x v="580"/>
    </i>
    <i r="3">
      <x v="582"/>
    </i>
    <i r="3">
      <x v="586"/>
    </i>
    <i r="3">
      <x v="591"/>
    </i>
    <i r="3">
      <x v="596"/>
    </i>
    <i>
      <x v="25"/>
    </i>
    <i r="1">
      <x/>
    </i>
    <i r="2">
      <x/>
    </i>
    <i r="3">
      <x v="52"/>
    </i>
    <i r="3">
      <x v="54"/>
    </i>
    <i r="3">
      <x v="55"/>
    </i>
    <i r="3">
      <x v="64"/>
    </i>
    <i r="3">
      <x v="68"/>
    </i>
    <i r="3">
      <x v="80"/>
    </i>
    <i r="2">
      <x v="1"/>
    </i>
    <i r="3">
      <x v="50"/>
    </i>
    <i r="3">
      <x v="59"/>
    </i>
    <i r="3">
      <x v="61"/>
    </i>
    <i r="3">
      <x v="65"/>
    </i>
    <i r="3">
      <x v="67"/>
    </i>
    <i r="3">
      <x v="71"/>
    </i>
    <i r="1">
      <x v="1"/>
    </i>
    <i r="2">
      <x/>
    </i>
    <i r="3">
      <x v="41"/>
    </i>
    <i r="3">
      <x v="49"/>
    </i>
    <i r="3">
      <x v="60"/>
    </i>
    <i r="3">
      <x v="63"/>
    </i>
    <i r="3">
      <x v="76"/>
    </i>
    <i r="3">
      <x v="85"/>
    </i>
    <i r="2">
      <x v="1"/>
    </i>
    <i r="3">
      <x v="36"/>
    </i>
    <i r="3">
      <x v="40"/>
    </i>
    <i r="3">
      <x v="58"/>
    </i>
    <i r="3">
      <x v="68"/>
    </i>
    <i r="3">
      <x v="72"/>
    </i>
    <i r="3">
      <x v="84"/>
    </i>
    <i>
      <x v="26"/>
    </i>
    <i r="1">
      <x/>
    </i>
    <i r="2">
      <x/>
    </i>
    <i r="3">
      <x v="542"/>
    </i>
    <i r="3">
      <x v="545"/>
    </i>
    <i r="3">
      <x v="547"/>
    </i>
    <i r="3">
      <x v="548"/>
    </i>
    <i r="3">
      <x v="552"/>
    </i>
    <i r="3">
      <x v="556"/>
    </i>
    <i r="2">
      <x v="1"/>
    </i>
    <i r="3">
      <x v="597"/>
    </i>
    <i r="3">
      <x v="638"/>
    </i>
    <i r="3">
      <x v="645"/>
    </i>
    <i r="3">
      <x v="661"/>
    </i>
    <i r="3">
      <x v="694"/>
    </i>
    <i r="3">
      <x v="719"/>
    </i>
    <i r="1">
      <x v="1"/>
    </i>
    <i r="2">
      <x/>
    </i>
    <i r="3">
      <x v="540"/>
    </i>
    <i r="3">
      <x v="541"/>
    </i>
    <i r="3">
      <x v="543"/>
    </i>
    <i r="3">
      <x v="544"/>
    </i>
    <i r="3">
      <x v="546"/>
    </i>
    <i r="3">
      <x v="550"/>
    </i>
    <i r="2">
      <x v="1"/>
    </i>
    <i r="3">
      <x v="604"/>
    </i>
    <i r="3">
      <x v="619"/>
    </i>
    <i r="3">
      <x v="633"/>
    </i>
    <i r="3">
      <x v="643"/>
    </i>
    <i r="3">
      <x v="668"/>
    </i>
    <i r="3">
      <x v="681"/>
    </i>
    <i>
      <x v="27"/>
    </i>
    <i r="1">
      <x/>
    </i>
    <i r="2">
      <x/>
    </i>
    <i r="3">
      <x v="11"/>
    </i>
    <i r="3">
      <x v="15"/>
    </i>
    <i r="3">
      <x v="18"/>
    </i>
    <i r="3">
      <x v="21"/>
    </i>
    <i r="3">
      <x v="26"/>
    </i>
    <i r="3">
      <x v="30"/>
    </i>
    <i r="2">
      <x v="1"/>
    </i>
    <i r="3">
      <x v="65"/>
    </i>
    <i r="3">
      <x v="69"/>
    </i>
    <i r="3">
      <x v="82"/>
    </i>
    <i r="3">
      <x v="88"/>
    </i>
    <i r="3">
      <x v="91"/>
    </i>
    <i r="3">
      <x v="101"/>
    </i>
    <i r="1">
      <x v="1"/>
    </i>
    <i r="2">
      <x/>
    </i>
    <i r="3">
      <x v="5"/>
    </i>
    <i r="3">
      <x v="6"/>
    </i>
    <i r="3">
      <x v="9"/>
    </i>
    <i r="3">
      <x v="12"/>
    </i>
    <i r="3">
      <x v="16"/>
    </i>
    <i r="3">
      <x v="23"/>
    </i>
    <i r="2">
      <x v="1"/>
    </i>
    <i r="3">
      <x v="35"/>
    </i>
    <i r="3">
      <x v="45"/>
    </i>
    <i r="3">
      <x v="57"/>
    </i>
    <i r="3">
      <x v="70"/>
    </i>
    <i r="3">
      <x v="75"/>
    </i>
    <i r="3">
      <x v="78"/>
    </i>
    <i>
      <x v="28"/>
    </i>
    <i r="1">
      <x/>
    </i>
    <i r="2">
      <x/>
    </i>
    <i r="3">
      <x v="549"/>
    </i>
    <i r="3">
      <x v="554"/>
    </i>
    <i r="3">
      <x v="559"/>
    </i>
    <i r="3">
      <x v="560"/>
    </i>
    <i r="3">
      <x v="571"/>
    </i>
    <i r="3">
      <x v="575"/>
    </i>
    <i r="2">
      <x v="1"/>
    </i>
    <i r="3">
      <x v="599"/>
    </i>
    <i r="3">
      <x v="637"/>
    </i>
    <i r="3">
      <x v="648"/>
    </i>
    <i r="3">
      <x v="698"/>
    </i>
    <i r="3">
      <x v="702"/>
    </i>
    <i r="3">
      <x v="733"/>
    </i>
    <i r="1">
      <x v="1"/>
    </i>
    <i r="2">
      <x/>
    </i>
    <i r="3">
      <x v="555"/>
    </i>
    <i r="3">
      <x v="558"/>
    </i>
    <i r="3">
      <x v="563"/>
    </i>
    <i r="3">
      <x v="566"/>
    </i>
    <i r="3">
      <x v="569"/>
    </i>
    <i r="3">
      <x v="574"/>
    </i>
    <i r="2">
      <x v="1"/>
    </i>
    <i r="3">
      <x v="590"/>
    </i>
    <i r="3">
      <x v="626"/>
    </i>
    <i r="3">
      <x v="633"/>
    </i>
    <i r="3">
      <x v="634"/>
    </i>
    <i r="3">
      <x v="658"/>
    </i>
    <i r="3">
      <x v="663"/>
    </i>
    <i>
      <x v="29"/>
    </i>
    <i r="1">
      <x/>
    </i>
    <i r="2">
      <x/>
    </i>
    <i r="3">
      <x v="24"/>
    </i>
    <i r="3">
      <x v="29"/>
    </i>
    <i r="3">
      <x v="34"/>
    </i>
    <i r="3">
      <x v="39"/>
    </i>
    <i r="3">
      <x v="43"/>
    </i>
    <i r="3">
      <x v="56"/>
    </i>
    <i r="2">
      <x v="1"/>
    </i>
    <i r="3">
      <x v="47"/>
    </i>
    <i r="3">
      <x v="51"/>
    </i>
    <i r="3">
      <x v="68"/>
    </i>
    <i r="3">
      <x v="81"/>
    </i>
    <i r="3">
      <x v="86"/>
    </i>
    <i r="3">
      <x v="113"/>
    </i>
    <i r="1">
      <x v="1"/>
    </i>
    <i r="2">
      <x/>
    </i>
    <i r="3">
      <x v="7"/>
    </i>
    <i r="3">
      <x v="10"/>
    </i>
    <i r="3">
      <x v="14"/>
    </i>
    <i r="3">
      <x v="22"/>
    </i>
    <i r="3">
      <x v="42"/>
    </i>
    <i r="2">
      <x v="1"/>
    </i>
    <i r="3">
      <x v="28"/>
    </i>
    <i r="3">
      <x v="31"/>
    </i>
    <i r="3">
      <x v="33"/>
    </i>
    <i r="3">
      <x v="48"/>
    </i>
    <i r="3">
      <x v="53"/>
    </i>
    <i r="3">
      <x v="79"/>
    </i>
    <i>
      <x v="30"/>
    </i>
    <i r="1">
      <x/>
    </i>
    <i r="2">
      <x/>
    </i>
    <i r="3">
      <x v="551"/>
    </i>
    <i r="3">
      <x v="553"/>
    </i>
    <i r="3">
      <x v="557"/>
    </i>
    <i r="3">
      <x v="561"/>
    </i>
    <i r="3">
      <x v="564"/>
    </i>
    <i r="3">
      <x v="573"/>
    </i>
    <i r="2">
      <x v="1"/>
    </i>
    <i r="3">
      <x v="587"/>
    </i>
    <i r="3">
      <x v="600"/>
    </i>
    <i r="3">
      <x v="670"/>
    </i>
    <i r="3">
      <x v="707"/>
    </i>
    <i r="3">
      <x v="723"/>
    </i>
    <i r="3">
      <x v="736"/>
    </i>
    <i r="1">
      <x v="1"/>
    </i>
    <i r="2">
      <x/>
    </i>
    <i r="3">
      <x v="562"/>
    </i>
    <i r="3">
      <x v="565"/>
    </i>
    <i r="3">
      <x v="567"/>
    </i>
    <i r="3">
      <x v="568"/>
    </i>
    <i r="3">
      <x v="570"/>
    </i>
    <i r="3">
      <x v="572"/>
    </i>
    <i r="2">
      <x v="1"/>
    </i>
    <i r="3">
      <x v="608"/>
    </i>
    <i r="3">
      <x v="616"/>
    </i>
    <i r="3">
      <x v="648"/>
    </i>
    <i r="3">
      <x v="656"/>
    </i>
    <i r="3">
      <x v="696"/>
    </i>
    <i r="3">
      <x v="703"/>
    </i>
    <i>
      <x v="31"/>
    </i>
    <i r="1">
      <x/>
    </i>
    <i r="2">
      <x/>
    </i>
    <i r="3">
      <x v="19"/>
    </i>
    <i r="3">
      <x v="20"/>
    </i>
    <i r="3">
      <x v="25"/>
    </i>
    <i r="3">
      <x v="27"/>
    </i>
    <i r="3">
      <x v="32"/>
    </i>
    <i r="3">
      <x v="44"/>
    </i>
    <i r="2">
      <x v="1"/>
    </i>
    <i r="3">
      <x v="62"/>
    </i>
    <i r="3">
      <x v="66"/>
    </i>
    <i r="3">
      <x v="73"/>
    </i>
    <i r="3">
      <x v="77"/>
    </i>
    <i r="3">
      <x v="89"/>
    </i>
    <i r="3">
      <x v="93"/>
    </i>
    <i r="1">
      <x v="1"/>
    </i>
    <i r="2">
      <x/>
    </i>
    <i r="3">
      <x v="1"/>
    </i>
    <i r="3">
      <x v="2"/>
    </i>
    <i r="3">
      <x v="3"/>
    </i>
    <i r="3">
      <x v="4"/>
    </i>
    <i r="3">
      <x v="8"/>
    </i>
    <i r="3">
      <x v="13"/>
    </i>
    <i r="2">
      <x v="1"/>
    </i>
    <i r="3">
      <x v="17"/>
    </i>
    <i r="3">
      <x v="31"/>
    </i>
    <i r="3">
      <x v="37"/>
    </i>
    <i r="3">
      <x v="38"/>
    </i>
    <i r="3">
      <x v="46"/>
    </i>
    <i r="3">
      <x v="74"/>
    </i>
    <i>
      <x v="32"/>
    </i>
    <i r="1">
      <x/>
    </i>
    <i r="2">
      <x/>
    </i>
    <i r="3">
      <x v="744"/>
    </i>
    <i r="3">
      <x v="751"/>
    </i>
    <i r="3">
      <x v="777"/>
    </i>
    <i r="3">
      <x v="783"/>
    </i>
    <i r="3">
      <x v="794"/>
    </i>
    <i r="3">
      <x v="797"/>
    </i>
    <i r="2">
      <x v="1"/>
    </i>
    <i r="3">
      <x v="741"/>
    </i>
    <i r="3">
      <x v="761"/>
    </i>
    <i r="3">
      <x v="773"/>
    </i>
    <i r="3">
      <x v="775"/>
    </i>
    <i r="3">
      <x v="778"/>
    </i>
    <i r="3">
      <x v="786"/>
    </i>
    <i r="1">
      <x v="1"/>
    </i>
    <i r="2">
      <x/>
    </i>
    <i r="3">
      <x v="753"/>
    </i>
    <i r="3">
      <x v="768"/>
    </i>
    <i r="3">
      <x v="771"/>
    </i>
    <i r="3">
      <x v="772"/>
    </i>
    <i r="3">
      <x v="778"/>
    </i>
    <i r="3">
      <x v="789"/>
    </i>
    <i r="2">
      <x v="1"/>
    </i>
    <i r="3">
      <x v="752"/>
    </i>
    <i r="3">
      <x v="757"/>
    </i>
    <i r="3">
      <x v="767"/>
    </i>
    <i r="3">
      <x v="782"/>
    </i>
    <i r="3">
      <x v="799"/>
    </i>
    <i r="3">
      <x v="800"/>
    </i>
    <i>
      <x v="33"/>
    </i>
    <i r="1">
      <x/>
    </i>
    <i r="2">
      <x/>
    </i>
    <i r="3">
      <x v="299"/>
    </i>
    <i r="3">
      <x v="301"/>
    </i>
    <i r="3">
      <x v="302"/>
    </i>
    <i r="3">
      <x v="308"/>
    </i>
    <i r="3">
      <x v="316"/>
    </i>
    <i r="3">
      <x v="319"/>
    </i>
    <i r="2">
      <x v="1"/>
    </i>
    <i r="3">
      <x v="291"/>
    </i>
    <i r="3">
      <x v="296"/>
    </i>
    <i r="3">
      <x v="298"/>
    </i>
    <i r="3">
      <x v="307"/>
    </i>
    <i r="3">
      <x v="321"/>
    </i>
    <i r="3">
      <x v="323"/>
    </i>
    <i r="1">
      <x v="1"/>
    </i>
    <i r="2">
      <x/>
    </i>
    <i r="3">
      <x v="286"/>
    </i>
    <i r="3">
      <x v="305"/>
    </i>
    <i r="3">
      <x v="310"/>
    </i>
    <i r="3">
      <x v="311"/>
    </i>
    <i r="3">
      <x v="318"/>
    </i>
    <i r="3">
      <x v="322"/>
    </i>
    <i r="2">
      <x v="1"/>
    </i>
    <i r="3">
      <x v="288"/>
    </i>
    <i r="3">
      <x v="314"/>
    </i>
    <i r="3">
      <x v="315"/>
    </i>
    <i r="3">
      <x v="317"/>
    </i>
    <i r="3">
      <x v="319"/>
    </i>
    <i r="3">
      <x v="324"/>
    </i>
    <i>
      <x v="34"/>
    </i>
    <i r="1">
      <x/>
    </i>
    <i r="2">
      <x/>
    </i>
    <i r="3">
      <x v="651"/>
    </i>
    <i r="3">
      <x v="664"/>
    </i>
    <i r="3">
      <x v="666"/>
    </i>
    <i r="3">
      <x v="672"/>
    </i>
    <i r="3">
      <x v="697"/>
    </i>
    <i r="3">
      <x v="724"/>
    </i>
    <i r="2">
      <x v="1"/>
    </i>
    <i r="3">
      <x v="806"/>
    </i>
    <i r="3">
      <x v="814"/>
    </i>
    <i r="3">
      <x v="815"/>
    </i>
    <i r="3">
      <x v="822"/>
    </i>
    <i r="3">
      <x v="824"/>
    </i>
    <i r="1">
      <x v="1"/>
    </i>
    <i r="2">
      <x/>
    </i>
    <i r="3">
      <x v="653"/>
    </i>
    <i r="3">
      <x v="667"/>
    </i>
    <i r="3">
      <x v="669"/>
    </i>
    <i r="3">
      <x v="688"/>
    </i>
    <i r="3">
      <x v="692"/>
    </i>
    <i r="3">
      <x v="705"/>
    </i>
    <i r="2">
      <x v="1"/>
    </i>
    <i r="3">
      <x v="755"/>
    </i>
    <i r="3">
      <x v="759"/>
    </i>
    <i r="3">
      <x v="767"/>
    </i>
    <i r="3">
      <x v="793"/>
    </i>
    <i r="3">
      <x v="818"/>
    </i>
    <i r="3">
      <x v="825"/>
    </i>
    <i>
      <x v="35"/>
    </i>
    <i r="1">
      <x/>
    </i>
    <i r="2">
      <x/>
    </i>
    <i r="3">
      <x v="239"/>
    </i>
    <i r="3">
      <x v="253"/>
    </i>
    <i r="3">
      <x v="261"/>
    </i>
    <i r="3">
      <x v="267"/>
    </i>
    <i r="3">
      <x v="277"/>
    </i>
    <i r="3">
      <x v="283"/>
    </i>
    <i r="2">
      <x v="1"/>
    </i>
    <i r="3">
      <x v="289"/>
    </i>
    <i r="3">
      <x v="292"/>
    </i>
    <i r="3">
      <x v="297"/>
    </i>
    <i r="3">
      <x v="312"/>
    </i>
    <i r="3">
      <x v="325"/>
    </i>
    <i r="3">
      <x v="330"/>
    </i>
    <i r="1">
      <x v="1"/>
    </i>
    <i r="2">
      <x/>
    </i>
    <i r="3">
      <x v="220"/>
    </i>
    <i r="3">
      <x v="222"/>
    </i>
    <i r="3">
      <x v="225"/>
    </i>
    <i r="3">
      <x v="237"/>
    </i>
    <i r="3">
      <x v="257"/>
    </i>
    <i r="3">
      <x v="279"/>
    </i>
    <i r="2">
      <x v="1"/>
    </i>
    <i r="3">
      <x v="246"/>
    </i>
    <i r="3">
      <x v="269"/>
    </i>
    <i r="3">
      <x v="275"/>
    </i>
    <i r="3">
      <x v="276"/>
    </i>
    <i r="3">
      <x v="282"/>
    </i>
    <i r="3">
      <x v="285"/>
    </i>
    <i>
      <x v="36"/>
    </i>
    <i r="1">
      <x/>
    </i>
    <i r="2">
      <x/>
    </i>
    <i r="3">
      <x v="655"/>
    </i>
    <i r="3">
      <x v="671"/>
    </i>
    <i r="3">
      <x v="683"/>
    </i>
    <i r="3">
      <x v="687"/>
    </i>
    <i r="3">
      <x v="697"/>
    </i>
    <i r="3">
      <x v="701"/>
    </i>
    <i r="2">
      <x v="1"/>
    </i>
    <i r="3">
      <x v="769"/>
    </i>
    <i r="3">
      <x v="772"/>
    </i>
    <i r="3">
      <x v="779"/>
    </i>
    <i r="3">
      <x v="789"/>
    </i>
    <i r="3">
      <x v="803"/>
    </i>
    <i r="3">
      <x v="817"/>
    </i>
    <i r="1">
      <x v="1"/>
    </i>
    <i r="2">
      <x/>
    </i>
    <i r="3">
      <x v="647"/>
    </i>
    <i r="3">
      <x v="651"/>
    </i>
    <i r="3">
      <x v="680"/>
    </i>
    <i r="3">
      <x v="686"/>
    </i>
    <i r="3">
      <x v="689"/>
    </i>
    <i r="3">
      <x v="716"/>
    </i>
    <i r="2">
      <x v="1"/>
    </i>
    <i r="3">
      <x v="734"/>
    </i>
    <i r="3">
      <x v="745"/>
    </i>
    <i r="3">
      <x v="793"/>
    </i>
    <i r="3">
      <x v="801"/>
    </i>
    <i r="3">
      <x v="804"/>
    </i>
    <i r="3">
      <x v="810"/>
    </i>
    <i>
      <x v="37"/>
    </i>
    <i r="1">
      <x/>
    </i>
    <i r="2">
      <x/>
    </i>
    <i r="3">
      <x v="159"/>
    </i>
    <i r="3">
      <x v="171"/>
    </i>
    <i r="3">
      <x v="173"/>
    </i>
    <i r="3">
      <x v="176"/>
    </i>
    <i r="3">
      <x v="195"/>
    </i>
    <i r="3">
      <x v="225"/>
    </i>
    <i r="2">
      <x v="1"/>
    </i>
    <i r="3">
      <x v="172"/>
    </i>
    <i r="3">
      <x v="191"/>
    </i>
    <i r="3">
      <x v="209"/>
    </i>
    <i r="3">
      <x v="259"/>
    </i>
    <i r="3">
      <x v="264"/>
    </i>
    <i r="3">
      <x v="273"/>
    </i>
    <i r="1">
      <x v="1"/>
    </i>
    <i r="2">
      <x/>
    </i>
    <i r="3">
      <x v="132"/>
    </i>
    <i r="3">
      <x v="141"/>
    </i>
    <i r="3">
      <x v="144"/>
    </i>
    <i r="3">
      <x v="148"/>
    </i>
    <i r="3">
      <x v="150"/>
    </i>
    <i r="3">
      <x v="153"/>
    </i>
    <i r="2">
      <x v="1"/>
    </i>
    <i r="3">
      <x v="167"/>
    </i>
    <i r="3">
      <x v="195"/>
    </i>
    <i r="3">
      <x v="197"/>
    </i>
    <i r="3">
      <x v="198"/>
    </i>
    <i r="3">
      <x v="202"/>
    </i>
    <i r="3">
      <x v="233"/>
    </i>
    <i>
      <x v="38"/>
    </i>
    <i r="1">
      <x/>
    </i>
    <i r="2">
      <x/>
    </i>
    <i r="3">
      <x v="660"/>
    </i>
    <i r="3">
      <x v="676"/>
    </i>
    <i r="3">
      <x v="679"/>
    </i>
    <i r="3">
      <x v="683"/>
    </i>
    <i r="3">
      <x v="706"/>
    </i>
    <i r="3">
      <x v="709"/>
    </i>
    <i r="2">
      <x v="1"/>
    </i>
    <i r="3">
      <x v="767"/>
    </i>
    <i r="3">
      <x v="795"/>
    </i>
    <i r="3">
      <x v="798"/>
    </i>
    <i r="3">
      <x v="802"/>
    </i>
    <i r="3">
      <x v="819"/>
    </i>
    <i r="3">
      <x v="830"/>
    </i>
    <i r="1">
      <x v="1"/>
    </i>
    <i r="2">
      <x/>
    </i>
    <i r="3">
      <x v="646"/>
    </i>
    <i r="3">
      <x v="650"/>
    </i>
    <i r="3">
      <x v="660"/>
    </i>
    <i r="3">
      <x v="673"/>
    </i>
    <i r="3">
      <x v="678"/>
    </i>
    <i r="3">
      <x v="690"/>
    </i>
    <i r="2">
      <x v="1"/>
    </i>
    <i r="3">
      <x v="729"/>
    </i>
    <i r="3">
      <x v="782"/>
    </i>
    <i r="3">
      <x v="783"/>
    </i>
    <i r="3">
      <x v="792"/>
    </i>
    <i r="3">
      <x v="796"/>
    </i>
    <i r="3">
      <x v="823"/>
    </i>
    <i>
      <x v="39"/>
    </i>
    <i r="1">
      <x/>
    </i>
    <i r="2">
      <x/>
    </i>
    <i r="3">
      <x v="135"/>
    </i>
    <i r="3">
      <x v="164"/>
    </i>
    <i r="3">
      <x v="167"/>
    </i>
    <i r="3">
      <x v="175"/>
    </i>
    <i r="3">
      <x v="178"/>
    </i>
    <i r="3">
      <x v="186"/>
    </i>
    <i r="2">
      <x v="1"/>
    </i>
    <i r="3">
      <x v="210"/>
    </i>
    <i r="3">
      <x v="222"/>
    </i>
    <i r="3">
      <x v="223"/>
    </i>
    <i r="3">
      <x v="230"/>
    </i>
    <i r="3">
      <x v="231"/>
    </i>
    <i r="3">
      <x v="260"/>
    </i>
    <i r="1">
      <x v="1"/>
    </i>
    <i r="2">
      <x/>
    </i>
    <i r="3">
      <x v="125"/>
    </i>
    <i r="3">
      <x v="131"/>
    </i>
    <i r="3">
      <x v="139"/>
    </i>
    <i r="3">
      <x v="145"/>
    </i>
    <i r="3">
      <x v="155"/>
    </i>
    <i r="3">
      <x v="156"/>
    </i>
    <i r="2">
      <x v="1"/>
    </i>
    <i r="3">
      <x v="165"/>
    </i>
    <i r="3">
      <x v="180"/>
    </i>
    <i r="3">
      <x v="187"/>
    </i>
    <i r="3">
      <x v="202"/>
    </i>
    <i r="3">
      <x v="215"/>
    </i>
    <i r="3">
      <x v="218"/>
    </i>
    <i>
      <x v="40"/>
    </i>
    <i r="1">
      <x/>
    </i>
    <i r="2">
      <x/>
    </i>
    <i r="3">
      <x v="711"/>
    </i>
    <i r="3">
      <x v="712"/>
    </i>
    <i r="3">
      <x v="717"/>
    </i>
    <i r="3">
      <x v="718"/>
    </i>
    <i r="3">
      <x v="720"/>
    </i>
    <i r="3">
      <x v="726"/>
    </i>
    <i r="2">
      <x v="1"/>
    </i>
    <i r="3">
      <x v="704"/>
    </i>
    <i r="3">
      <x v="710"/>
    </i>
    <i r="3">
      <x v="718"/>
    </i>
    <i r="3">
      <x v="731"/>
    </i>
    <i r="3">
      <x v="739"/>
    </i>
    <i r="3">
      <x v="750"/>
    </i>
    <i r="1">
      <x v="1"/>
    </i>
    <i r="2">
      <x/>
    </i>
    <i r="3">
      <x v="640"/>
    </i>
    <i r="3">
      <x v="657"/>
    </i>
    <i r="3">
      <x v="674"/>
    </i>
    <i r="3">
      <x v="684"/>
    </i>
    <i r="3">
      <x v="695"/>
    </i>
    <i r="3">
      <x v="715"/>
    </i>
    <i r="2">
      <x v="1"/>
    </i>
    <i r="3">
      <x v="628"/>
    </i>
    <i r="3">
      <x v="665"/>
    </i>
    <i r="3">
      <x v="677"/>
    </i>
    <i r="3">
      <x v="682"/>
    </i>
    <i r="3">
      <x v="684"/>
    </i>
    <i r="3">
      <x v="691"/>
    </i>
    <i>
      <x v="41"/>
    </i>
    <i r="1">
      <x/>
    </i>
    <i r="2">
      <x/>
    </i>
    <i r="3">
      <x v="328"/>
    </i>
    <i r="3">
      <x v="335"/>
    </i>
    <i r="3">
      <x v="344"/>
    </i>
    <i r="3">
      <x v="347"/>
    </i>
    <i r="3">
      <x v="350"/>
    </i>
    <i r="3">
      <x v="357"/>
    </i>
    <i r="2">
      <x v="1"/>
    </i>
    <i r="3">
      <x v="329"/>
    </i>
    <i r="3">
      <x v="339"/>
    </i>
    <i r="3">
      <x v="340"/>
    </i>
    <i r="3">
      <x v="343"/>
    </i>
    <i r="3">
      <x v="353"/>
    </i>
    <i r="3">
      <x v="355"/>
    </i>
    <i r="1">
      <x v="1"/>
    </i>
    <i r="2">
      <x/>
    </i>
    <i r="3">
      <x v="332"/>
    </i>
    <i r="3">
      <x v="333"/>
    </i>
    <i r="3">
      <x v="341"/>
    </i>
    <i r="3">
      <x v="348"/>
    </i>
    <i r="3">
      <x v="351"/>
    </i>
    <i r="3">
      <x v="356"/>
    </i>
    <i r="2">
      <x v="1"/>
    </i>
    <i r="3">
      <x v="331"/>
    </i>
    <i r="3">
      <x v="337"/>
    </i>
    <i r="3">
      <x v="345"/>
    </i>
    <i r="3">
      <x v="346"/>
    </i>
    <i r="3">
      <x v="352"/>
    </i>
    <i r="3">
      <x v="354"/>
    </i>
    <i>
      <x v="42"/>
    </i>
    <i r="1">
      <x/>
    </i>
    <i r="2">
      <x/>
    </i>
    <i r="3">
      <x v="635"/>
    </i>
    <i r="3">
      <x v="636"/>
    </i>
    <i r="3">
      <x v="639"/>
    </i>
    <i r="3">
      <x v="641"/>
    </i>
    <i r="3">
      <x v="652"/>
    </i>
    <i r="3">
      <x v="662"/>
    </i>
    <i r="2">
      <x v="1"/>
    </i>
    <i r="3">
      <x v="735"/>
    </i>
    <i r="3">
      <x v="737"/>
    </i>
    <i r="3">
      <x v="746"/>
    </i>
    <i r="3">
      <x v="760"/>
    </i>
    <i r="3">
      <x v="776"/>
    </i>
    <i r="3">
      <x v="781"/>
    </i>
    <i r="1">
      <x v="1"/>
    </i>
    <i r="2">
      <x/>
    </i>
    <i r="3">
      <x v="605"/>
    </i>
    <i r="3">
      <x v="610"/>
    </i>
    <i r="3">
      <x v="613"/>
    </i>
    <i r="3">
      <x v="614"/>
    </i>
    <i r="3">
      <x v="625"/>
    </i>
    <i r="3">
      <x v="627"/>
    </i>
    <i r="2">
      <x v="1"/>
    </i>
    <i r="3">
      <x v="659"/>
    </i>
    <i r="3">
      <x v="717"/>
    </i>
    <i r="3">
      <x v="742"/>
    </i>
    <i r="3">
      <x v="743"/>
    </i>
    <i r="3">
      <x v="758"/>
    </i>
    <i r="3">
      <x v="765"/>
    </i>
    <i>
      <x v="43"/>
    </i>
    <i r="1">
      <x/>
    </i>
    <i r="2">
      <x/>
    </i>
    <i r="3">
      <x v="281"/>
    </i>
    <i r="3">
      <x v="287"/>
    </i>
    <i r="3">
      <x v="293"/>
    </i>
    <i r="3">
      <x v="300"/>
    </i>
    <i r="3">
      <x v="303"/>
    </i>
    <i r="3">
      <x v="320"/>
    </i>
    <i r="2">
      <x v="1"/>
    </i>
    <i r="3">
      <x v="326"/>
    </i>
    <i r="3">
      <x v="332"/>
    </i>
    <i r="3">
      <x v="334"/>
    </i>
    <i r="3">
      <x v="338"/>
    </i>
    <i r="3">
      <x v="342"/>
    </i>
    <i r="3">
      <x v="349"/>
    </i>
    <i r="1">
      <x v="1"/>
    </i>
    <i r="2">
      <x/>
    </i>
    <i r="3">
      <x v="278"/>
    </i>
    <i r="3">
      <x v="280"/>
    </i>
    <i r="3">
      <x v="294"/>
    </i>
    <i r="3">
      <x v="304"/>
    </i>
    <i r="3">
      <x v="306"/>
    </i>
    <i r="3">
      <x v="309"/>
    </i>
    <i r="2">
      <x v="1"/>
    </i>
    <i r="3">
      <x v="290"/>
    </i>
    <i r="3">
      <x v="294"/>
    </i>
    <i r="3">
      <x v="295"/>
    </i>
    <i r="3">
      <x v="313"/>
    </i>
    <i r="3">
      <x v="327"/>
    </i>
    <i r="3">
      <x v="336"/>
    </i>
    <i>
      <x v="44"/>
    </i>
    <i r="1">
      <x/>
    </i>
    <i r="2">
      <x/>
    </i>
    <i r="3">
      <x v="602"/>
    </i>
    <i r="3">
      <x v="617"/>
    </i>
    <i r="3">
      <x v="627"/>
    </i>
    <i r="3">
      <x v="629"/>
    </i>
    <i r="3">
      <x v="631"/>
    </i>
    <i r="3">
      <x v="649"/>
    </i>
    <i r="2">
      <x v="1"/>
    </i>
    <i r="3">
      <x v="654"/>
    </i>
    <i r="3">
      <x v="693"/>
    </i>
    <i r="3">
      <x v="699"/>
    </i>
    <i r="3">
      <x v="721"/>
    </i>
    <i r="3">
      <x v="725"/>
    </i>
    <i r="3">
      <x v="763"/>
    </i>
    <i r="1">
      <x v="1"/>
    </i>
    <i r="2">
      <x/>
    </i>
    <i r="3">
      <x v="609"/>
    </i>
    <i r="3">
      <x v="611"/>
    </i>
    <i r="3">
      <x v="618"/>
    </i>
    <i r="3">
      <x v="621"/>
    </i>
    <i r="3">
      <x v="623"/>
    </i>
    <i r="3">
      <x v="624"/>
    </i>
    <i r="2">
      <x v="1"/>
    </i>
    <i r="3">
      <x v="675"/>
    </i>
    <i r="3">
      <x v="684"/>
    </i>
    <i r="3">
      <x v="700"/>
    </i>
    <i r="3">
      <x v="730"/>
    </i>
    <i r="3">
      <x v="732"/>
    </i>
    <i r="3">
      <x v="762"/>
    </i>
    <i>
      <x v="45"/>
    </i>
    <i r="1">
      <x/>
    </i>
    <i r="2">
      <x/>
    </i>
    <i r="3">
      <x v="137"/>
    </i>
    <i r="3">
      <x v="184"/>
    </i>
    <i r="3">
      <x v="213"/>
    </i>
    <i r="3">
      <x v="214"/>
    </i>
    <i r="3">
      <x v="234"/>
    </i>
    <i r="3">
      <x v="243"/>
    </i>
    <i r="2">
      <x v="1"/>
    </i>
    <i r="3">
      <x v="214"/>
    </i>
    <i r="3">
      <x v="224"/>
    </i>
    <i r="3">
      <x v="262"/>
    </i>
    <i r="3">
      <x v="266"/>
    </i>
    <i r="3">
      <x v="272"/>
    </i>
    <i r="3">
      <x v="274"/>
    </i>
    <i r="1">
      <x v="1"/>
    </i>
    <i r="2">
      <x/>
    </i>
    <i r="3">
      <x v="157"/>
    </i>
    <i r="3">
      <x v="182"/>
    </i>
    <i r="3">
      <x v="185"/>
    </i>
    <i r="3">
      <x v="188"/>
    </i>
    <i r="3">
      <x v="200"/>
    </i>
    <i r="2">
      <x v="1"/>
    </i>
    <i r="3">
      <x v="216"/>
    </i>
    <i r="3">
      <x v="217"/>
    </i>
    <i r="3">
      <x v="227"/>
    </i>
    <i r="3">
      <x v="236"/>
    </i>
    <i r="3">
      <x v="245"/>
    </i>
    <i r="3">
      <x v="271"/>
    </i>
    <i>
      <x v="46"/>
    </i>
    <i r="1">
      <x/>
    </i>
    <i r="2">
      <x/>
    </i>
    <i r="3">
      <x v="618"/>
    </i>
    <i r="3">
      <x v="620"/>
    </i>
    <i r="3">
      <x v="632"/>
    </i>
    <i r="3">
      <x v="642"/>
    </i>
    <i r="3">
      <x v="644"/>
    </i>
    <i r="2">
      <x v="1"/>
    </i>
    <i r="3">
      <x v="708"/>
    </i>
    <i r="3">
      <x v="712"/>
    </i>
    <i r="3">
      <x v="713"/>
    </i>
    <i r="3">
      <x v="714"/>
    </i>
    <i r="3">
      <x v="722"/>
    </i>
    <i r="3">
      <x v="728"/>
    </i>
    <i r="1">
      <x v="1"/>
    </i>
    <i r="2">
      <x/>
    </i>
    <i r="3">
      <x v="601"/>
    </i>
    <i r="3">
      <x v="606"/>
    </i>
    <i r="3">
      <x v="607"/>
    </i>
    <i r="3">
      <x v="612"/>
    </i>
    <i r="3">
      <x v="622"/>
    </i>
    <i r="3">
      <x v="630"/>
    </i>
    <i r="2">
      <x v="1"/>
    </i>
    <i r="3">
      <x v="685"/>
    </i>
    <i r="3">
      <x v="718"/>
    </i>
    <i r="3">
      <x v="727"/>
    </i>
    <i r="3">
      <x v="735"/>
    </i>
    <i r="3">
      <x v="738"/>
    </i>
    <i r="3">
      <x v="747"/>
    </i>
    <i>
      <x v="47"/>
    </i>
    <i r="1">
      <x/>
    </i>
    <i r="2">
      <x/>
    </i>
    <i r="3">
      <x v="160"/>
    </i>
    <i r="3">
      <x v="174"/>
    </i>
    <i r="3">
      <x v="212"/>
    </i>
    <i r="3">
      <x v="232"/>
    </i>
    <i r="3">
      <x v="242"/>
    </i>
    <i r="3">
      <x v="248"/>
    </i>
    <i r="2">
      <x v="1"/>
    </i>
    <i r="3">
      <x v="162"/>
    </i>
    <i r="3">
      <x v="247"/>
    </i>
    <i r="3">
      <x v="252"/>
    </i>
    <i r="3">
      <x v="256"/>
    </i>
    <i r="3">
      <x v="262"/>
    </i>
    <i r="3">
      <x v="270"/>
    </i>
    <i r="1">
      <x v="1"/>
    </i>
    <i r="2">
      <x/>
    </i>
    <i r="3">
      <x v="152"/>
    </i>
    <i r="3">
      <x v="194"/>
    </i>
    <i r="3">
      <x v="201"/>
    </i>
    <i r="3">
      <x v="205"/>
    </i>
    <i r="3">
      <x v="217"/>
    </i>
    <i r="3">
      <x v="255"/>
    </i>
    <i r="2">
      <x v="1"/>
    </i>
    <i r="3">
      <x v="170"/>
    </i>
    <i r="3">
      <x v="241"/>
    </i>
    <i r="3">
      <x v="251"/>
    </i>
    <i r="3">
      <x v="258"/>
    </i>
    <i r="3">
      <x v="268"/>
    </i>
    <i r="3">
      <x v="284"/>
    </i>
    <i>
      <x v="48"/>
    </i>
    <i r="1">
      <x/>
    </i>
    <i r="2">
      <x/>
    </i>
    <i r="3">
      <x v="1153"/>
    </i>
    <i r="3">
      <x v="1163"/>
    </i>
    <i r="3">
      <x v="1180"/>
    </i>
    <i r="3">
      <x v="1186"/>
    </i>
    <i r="3">
      <x v="1207"/>
    </i>
    <i r="3">
      <x v="1222"/>
    </i>
    <i r="2">
      <x v="1"/>
    </i>
    <i r="3">
      <x v="1338"/>
    </i>
    <i r="3">
      <x v="1339"/>
    </i>
    <i r="3">
      <x v="1340"/>
    </i>
    <i r="3">
      <x v="1381"/>
    </i>
    <i r="3">
      <x v="1405"/>
    </i>
    <i r="3">
      <x v="1479"/>
    </i>
    <i r="1">
      <x v="1"/>
    </i>
    <i r="2">
      <x/>
    </i>
    <i r="3">
      <x v="1130"/>
    </i>
    <i r="3">
      <x v="1150"/>
    </i>
    <i r="3">
      <x v="1164"/>
    </i>
    <i r="3">
      <x v="1176"/>
    </i>
    <i r="3">
      <x v="1182"/>
    </i>
    <i r="3">
      <x v="1189"/>
    </i>
    <i r="2">
      <x v="1"/>
    </i>
    <i r="3">
      <x v="1347"/>
    </i>
    <i r="3">
      <x v="1365"/>
    </i>
    <i r="3">
      <x v="1440"/>
    </i>
    <i r="3">
      <x v="1447"/>
    </i>
    <i r="3">
      <x v="1449"/>
    </i>
    <i r="3">
      <x v="1463"/>
    </i>
    <i>
      <x v="49"/>
    </i>
    <i r="1">
      <x/>
    </i>
    <i r="2">
      <x/>
    </i>
    <i r="3">
      <x v="1143"/>
    </i>
    <i r="3">
      <x v="1167"/>
    </i>
    <i r="3">
      <x v="1174"/>
    </i>
    <i r="3">
      <x v="1197"/>
    </i>
    <i r="3">
      <x v="1198"/>
    </i>
    <i r="3">
      <x v="1219"/>
    </i>
    <i r="2">
      <x v="1"/>
    </i>
    <i r="3">
      <x v="1408"/>
    </i>
    <i r="3">
      <x v="1427"/>
    </i>
    <i r="3">
      <x v="1435"/>
    </i>
    <i r="3">
      <x v="1437"/>
    </i>
    <i r="3">
      <x v="1449"/>
    </i>
    <i r="3">
      <x v="1496"/>
    </i>
    <i r="1">
      <x v="1"/>
    </i>
    <i r="2">
      <x/>
    </i>
    <i r="3">
      <x v="1148"/>
    </i>
    <i r="3">
      <x v="1159"/>
    </i>
    <i r="3">
      <x v="1160"/>
    </i>
    <i r="3">
      <x v="1164"/>
    </i>
    <i r="3">
      <x v="1171"/>
    </i>
    <i r="3">
      <x v="1172"/>
    </i>
    <i r="2">
      <x v="1"/>
    </i>
    <i r="3">
      <x v="1334"/>
    </i>
    <i r="3">
      <x v="1400"/>
    </i>
    <i r="3">
      <x v="1409"/>
    </i>
    <i r="3">
      <x v="1434"/>
    </i>
    <i r="3">
      <x v="1440"/>
    </i>
    <i r="3">
      <x v="1471"/>
    </i>
    <i>
      <x v="50"/>
    </i>
    <i r="1">
      <x/>
    </i>
    <i r="2">
      <x/>
    </i>
    <i r="3">
      <x v="1973"/>
    </i>
    <i r="3">
      <x v="1975"/>
    </i>
    <i r="3">
      <x v="1979"/>
    </i>
    <i r="3">
      <x v="1997"/>
    </i>
    <i r="3">
      <x v="1999"/>
    </i>
    <i r="3">
      <x v="2009"/>
    </i>
    <i r="3">
      <x v="2034"/>
    </i>
    <i r="2">
      <x v="1"/>
    </i>
    <i r="3">
      <x v="1995"/>
    </i>
    <i r="3">
      <x v="2025"/>
    </i>
    <i r="3">
      <x v="2027"/>
    </i>
    <i r="3">
      <x v="2036"/>
    </i>
    <i r="3">
      <x v="2052"/>
    </i>
    <i r="3">
      <x v="2068"/>
    </i>
    <i r="3">
      <x v="2073"/>
    </i>
    <i r="1">
      <x v="1"/>
    </i>
    <i r="2">
      <x/>
    </i>
    <i r="3">
      <x v="1955"/>
    </i>
    <i r="3">
      <x v="1973"/>
    </i>
    <i r="3">
      <x v="1976"/>
    </i>
    <i r="3">
      <x v="2003"/>
    </i>
    <i r="3">
      <x v="2014"/>
    </i>
    <i r="3">
      <x v="2020"/>
    </i>
    <i r="3">
      <x v="2030"/>
    </i>
    <i r="2">
      <x v="1"/>
    </i>
    <i r="3">
      <x v="2000"/>
    </i>
    <i r="3">
      <x v="2002"/>
    </i>
    <i r="3">
      <x v="2030"/>
    </i>
    <i r="3">
      <x v="2036"/>
    </i>
    <i r="3">
      <x v="2037"/>
    </i>
    <i r="3">
      <x v="2040"/>
    </i>
    <i r="3">
      <x v="2053"/>
    </i>
    <i>
      <x v="51"/>
    </i>
    <i r="1">
      <x/>
    </i>
    <i r="2">
      <x/>
    </i>
    <i r="3">
      <x v="1977"/>
    </i>
    <i r="3">
      <x v="1994"/>
    </i>
    <i r="3">
      <x v="2013"/>
    </i>
    <i r="3">
      <x v="2016"/>
    </i>
    <i r="3">
      <x v="2017"/>
    </i>
    <i r="3">
      <x v="2029"/>
    </i>
    <i r="2">
      <x v="1"/>
    </i>
    <i r="3">
      <x v="1996"/>
    </i>
    <i r="3">
      <x v="2005"/>
    </i>
    <i r="3">
      <x v="2019"/>
    </i>
    <i r="3">
      <x v="2031"/>
    </i>
    <i r="3">
      <x v="2046"/>
    </i>
    <i r="3">
      <x v="2057"/>
    </i>
    <i r="1">
      <x v="1"/>
    </i>
    <i r="2">
      <x/>
    </i>
    <i r="3">
      <x v="1970"/>
    </i>
    <i r="3">
      <x v="1988"/>
    </i>
    <i r="3">
      <x v="1991"/>
    </i>
    <i r="3">
      <x v="1992"/>
    </i>
    <i r="3">
      <x v="2030"/>
    </i>
    <i r="3">
      <x v="2042"/>
    </i>
    <i r="2">
      <x v="1"/>
    </i>
    <i r="3">
      <x v="1982"/>
    </i>
    <i r="3">
      <x v="1994"/>
    </i>
    <i r="3">
      <x v="1996"/>
    </i>
    <i r="3">
      <x v="2019"/>
    </i>
    <i r="3">
      <x v="2039"/>
    </i>
    <i r="3">
      <x v="2042"/>
    </i>
    <i>
      <x v="52"/>
    </i>
    <i r="1">
      <x/>
    </i>
    <i r="2">
      <x/>
    </i>
    <i r="3">
      <x v="1734"/>
    </i>
    <i r="3">
      <x v="1745"/>
    </i>
    <i r="3">
      <x v="1746"/>
    </i>
    <i r="3">
      <x v="1760"/>
    </i>
    <i r="3">
      <x v="1779"/>
    </i>
    <i r="3">
      <x v="1791"/>
    </i>
    <i r="2">
      <x v="1"/>
    </i>
    <i r="3">
      <x v="1854"/>
    </i>
    <i r="3">
      <x v="1855"/>
    </i>
    <i r="3">
      <x v="1869"/>
    </i>
    <i r="3">
      <x v="1887"/>
    </i>
    <i r="3">
      <x v="1894"/>
    </i>
    <i r="3">
      <x v="1899"/>
    </i>
    <i r="1">
      <x v="1"/>
    </i>
    <i r="2">
      <x/>
    </i>
    <i r="3">
      <x v="1708"/>
    </i>
    <i r="3">
      <x v="1723"/>
    </i>
    <i r="3">
      <x v="1732"/>
    </i>
    <i r="3">
      <x v="1741"/>
    </i>
    <i r="3">
      <x v="1747"/>
    </i>
    <i r="3">
      <x v="1755"/>
    </i>
    <i r="2">
      <x v="1"/>
    </i>
    <i r="3">
      <x v="1785"/>
    </i>
    <i r="3">
      <x v="1800"/>
    </i>
    <i r="3">
      <x v="1808"/>
    </i>
    <i r="3">
      <x v="1836"/>
    </i>
    <i r="3">
      <x v="1845"/>
    </i>
    <i r="3">
      <x v="1870"/>
    </i>
    <i>
      <x v="53"/>
    </i>
    <i r="1">
      <x/>
    </i>
    <i r="2">
      <x/>
    </i>
    <i r="3">
      <x v="1725"/>
    </i>
    <i r="3">
      <x v="1726"/>
    </i>
    <i r="3">
      <x v="1731"/>
    </i>
    <i r="3">
      <x v="1768"/>
    </i>
    <i r="3">
      <x v="1771"/>
    </i>
    <i r="3">
      <x v="1780"/>
    </i>
    <i r="2">
      <x v="1"/>
    </i>
    <i r="3">
      <x v="1823"/>
    </i>
    <i r="3">
      <x v="1826"/>
    </i>
    <i r="3">
      <x v="1850"/>
    </i>
    <i r="3">
      <x v="1856"/>
    </i>
    <i r="3">
      <x v="1866"/>
    </i>
    <i r="3">
      <x v="1872"/>
    </i>
    <i r="1">
      <x v="1"/>
    </i>
    <i r="2">
      <x/>
    </i>
    <i r="3">
      <x v="1713"/>
    </i>
    <i r="3">
      <x v="1715"/>
    </i>
    <i r="3">
      <x v="1723"/>
    </i>
    <i r="3">
      <x v="1737"/>
    </i>
    <i r="3">
      <x v="1738"/>
    </i>
    <i r="3">
      <x v="1752"/>
    </i>
    <i r="2">
      <x v="1"/>
    </i>
    <i r="3">
      <x v="1774"/>
    </i>
    <i r="3">
      <x v="1814"/>
    </i>
    <i r="3">
      <x v="1817"/>
    </i>
    <i r="3">
      <x v="1828"/>
    </i>
    <i r="3">
      <x v="1844"/>
    </i>
    <i r="3">
      <x v="1847"/>
    </i>
    <i>
      <x v="54"/>
    </i>
    <i r="1">
      <x/>
    </i>
    <i r="2">
      <x/>
    </i>
    <i r="3">
      <x v="1543"/>
    </i>
    <i r="3">
      <x v="1557"/>
    </i>
    <i r="3">
      <x v="1563"/>
    </i>
    <i r="3">
      <x v="1575"/>
    </i>
    <i r="3">
      <x v="1583"/>
    </i>
    <i r="3">
      <x v="1584"/>
    </i>
    <i r="2">
      <x v="1"/>
    </i>
    <i r="3">
      <x v="1675"/>
    </i>
    <i r="3">
      <x v="1691"/>
    </i>
    <i r="3">
      <x v="1694"/>
    </i>
    <i r="3">
      <x v="1700"/>
    </i>
    <i r="3">
      <x v="1714"/>
    </i>
    <i r="3">
      <x v="1756"/>
    </i>
    <i r="1">
      <x v="1"/>
    </i>
    <i r="2">
      <x/>
    </i>
    <i r="3">
      <x v="1528"/>
    </i>
    <i r="3">
      <x v="1545"/>
    </i>
    <i r="3">
      <x v="1547"/>
    </i>
    <i r="3">
      <x v="1564"/>
    </i>
    <i r="3">
      <x v="1565"/>
    </i>
    <i r="3">
      <x v="1594"/>
    </i>
    <i r="2">
      <x v="1"/>
    </i>
    <i r="3">
      <x v="1690"/>
    </i>
    <i r="3">
      <x v="1707"/>
    </i>
    <i r="3">
      <x v="1719"/>
    </i>
    <i r="3">
      <x v="1720"/>
    </i>
    <i r="3">
      <x v="1729"/>
    </i>
    <i r="3">
      <x v="1733"/>
    </i>
    <i>
      <x v="55"/>
    </i>
    <i r="1">
      <x/>
    </i>
    <i r="2">
      <x/>
    </i>
    <i r="3">
      <x v="1544"/>
    </i>
    <i r="3">
      <x v="1546"/>
    </i>
    <i r="3">
      <x v="1556"/>
    </i>
    <i r="3">
      <x v="1562"/>
    </i>
    <i r="3">
      <x v="1568"/>
    </i>
    <i r="3">
      <x v="1578"/>
    </i>
    <i r="2">
      <x v="1"/>
    </i>
    <i r="3">
      <x v="1689"/>
    </i>
    <i r="3">
      <x v="1693"/>
    </i>
    <i r="3">
      <x v="1696"/>
    </i>
    <i r="3">
      <x v="1697"/>
    </i>
    <i r="3">
      <x v="1709"/>
    </i>
    <i r="3">
      <x v="1723"/>
    </i>
    <i r="1">
      <x v="1"/>
    </i>
    <i r="2">
      <x/>
    </i>
    <i r="3">
      <x v="1526"/>
    </i>
    <i r="3">
      <x v="1533"/>
    </i>
    <i r="3">
      <x v="1539"/>
    </i>
    <i r="3">
      <x v="1541"/>
    </i>
    <i r="3">
      <x v="1570"/>
    </i>
    <i r="3">
      <x v="1585"/>
    </i>
    <i r="2">
      <x v="1"/>
    </i>
    <i r="3">
      <x v="1677"/>
    </i>
    <i r="3">
      <x v="1692"/>
    </i>
    <i r="3">
      <x v="1699"/>
    </i>
    <i r="3">
      <x v="1701"/>
    </i>
    <i r="3">
      <x v="1704"/>
    </i>
    <i r="3">
      <x v="1748"/>
    </i>
    <i>
      <x v="56"/>
    </i>
    <i r="1">
      <x/>
    </i>
    <i r="2">
      <x/>
    </i>
    <i r="3">
      <x v="1442"/>
    </i>
    <i r="3">
      <x v="1459"/>
    </i>
    <i r="3">
      <x v="1466"/>
    </i>
    <i r="3">
      <x v="1475"/>
    </i>
    <i r="3">
      <x v="1476"/>
    </i>
    <i r="3">
      <x v="1489"/>
    </i>
    <i r="2">
      <x v="1"/>
    </i>
    <i r="3">
      <x v="1579"/>
    </i>
    <i r="3">
      <x v="1595"/>
    </i>
    <i r="3">
      <x v="1642"/>
    </i>
    <i r="3">
      <x v="1648"/>
    </i>
    <i r="3">
      <x v="1666"/>
    </i>
    <i r="3">
      <x v="1669"/>
    </i>
    <i r="1">
      <x v="1"/>
    </i>
    <i r="2">
      <x/>
    </i>
    <i r="3">
      <x v="1391"/>
    </i>
    <i r="3">
      <x v="1407"/>
    </i>
    <i r="3">
      <x v="1430"/>
    </i>
    <i r="3">
      <x v="1451"/>
    </i>
    <i r="3">
      <x v="1452"/>
    </i>
    <i r="3">
      <x v="1456"/>
    </i>
    <i r="2">
      <x v="1"/>
    </i>
    <i r="3">
      <x v="1581"/>
    </i>
    <i r="3">
      <x v="1590"/>
    </i>
    <i r="3">
      <x v="1599"/>
    </i>
    <i r="3">
      <x v="1618"/>
    </i>
    <i r="3">
      <x v="1656"/>
    </i>
    <i r="3">
      <x v="1663"/>
    </i>
    <i>
      <x v="57"/>
    </i>
    <i r="1">
      <x/>
    </i>
    <i r="2">
      <x/>
    </i>
    <i r="3">
      <x v="1427"/>
    </i>
    <i r="3">
      <x v="1455"/>
    </i>
    <i r="3">
      <x v="1458"/>
    </i>
    <i r="3">
      <x v="1464"/>
    </i>
    <i r="3">
      <x v="1474"/>
    </i>
    <i r="3">
      <x v="1493"/>
    </i>
    <i r="2">
      <x v="1"/>
    </i>
    <i r="3">
      <x v="1556"/>
    </i>
    <i r="3">
      <x v="1596"/>
    </i>
    <i r="3">
      <x v="1617"/>
    </i>
    <i r="3">
      <x v="1634"/>
    </i>
    <i r="3">
      <x v="1637"/>
    </i>
    <i r="3">
      <x v="1681"/>
    </i>
    <i r="1">
      <x v="1"/>
    </i>
    <i r="2">
      <x/>
    </i>
    <i r="3">
      <x v="1391"/>
    </i>
    <i r="3">
      <x v="1429"/>
    </i>
    <i r="3">
      <x v="1436"/>
    </i>
    <i r="3">
      <x v="1461"/>
    </i>
    <i r="3">
      <x v="1469"/>
    </i>
    <i r="3">
      <x v="1480"/>
    </i>
    <i r="2">
      <x v="1"/>
    </i>
    <i r="3">
      <x v="1570"/>
    </i>
    <i r="3">
      <x v="1574"/>
    </i>
    <i r="3">
      <x v="1598"/>
    </i>
    <i r="3">
      <x v="1605"/>
    </i>
    <i r="3">
      <x v="1638"/>
    </i>
    <i r="3">
      <x v="1685"/>
    </i>
    <i>
      <x v="58"/>
    </i>
    <i r="1">
      <x/>
    </i>
    <i r="2">
      <x/>
    </i>
    <i r="3">
      <x v="1415"/>
    </i>
    <i r="3">
      <x v="1437"/>
    </i>
    <i r="3">
      <x v="1445"/>
    </i>
    <i r="3">
      <x v="1446"/>
    </i>
    <i r="3">
      <x v="1457"/>
    </i>
    <i r="3">
      <x v="1468"/>
    </i>
    <i r="2">
      <x v="1"/>
    </i>
    <i r="3">
      <x v="1532"/>
    </i>
    <i r="3">
      <x v="1558"/>
    </i>
    <i r="3">
      <x v="1640"/>
    </i>
    <i r="3">
      <x v="1661"/>
    </i>
    <i r="3">
      <x v="1672"/>
    </i>
    <i r="3">
      <x v="1683"/>
    </i>
    <i r="1">
      <x v="1"/>
    </i>
    <i r="2">
      <x/>
    </i>
    <i r="3">
      <x v="1393"/>
    </i>
    <i r="3">
      <x v="1406"/>
    </i>
    <i r="3">
      <x v="1417"/>
    </i>
    <i r="3">
      <x v="1438"/>
    </i>
    <i r="3">
      <x v="1441"/>
    </i>
    <i r="3">
      <x v="1448"/>
    </i>
    <i r="2">
      <x v="1"/>
    </i>
    <i r="3">
      <x v="1552"/>
    </i>
    <i r="3">
      <x v="1582"/>
    </i>
    <i r="3">
      <x v="1606"/>
    </i>
    <i r="3">
      <x v="1608"/>
    </i>
    <i r="3">
      <x v="1627"/>
    </i>
    <i r="3">
      <x v="1644"/>
    </i>
    <i>
      <x v="59"/>
    </i>
    <i r="1">
      <x/>
    </i>
    <i r="2">
      <x/>
    </i>
    <i r="3">
      <x v="1383"/>
    </i>
    <i r="3">
      <x v="1420"/>
    </i>
    <i r="3">
      <x v="1442"/>
    </i>
    <i r="3">
      <x v="1465"/>
    </i>
    <i r="3">
      <x v="1485"/>
    </i>
    <i r="3">
      <x v="1513"/>
    </i>
    <i r="2">
      <x v="1"/>
    </i>
    <i r="3">
      <x v="1576"/>
    </i>
    <i r="3">
      <x v="1604"/>
    </i>
    <i r="3">
      <x v="1610"/>
    </i>
    <i r="3">
      <x v="1626"/>
    </i>
    <i r="3">
      <x v="1657"/>
    </i>
    <i r="3">
      <x v="1664"/>
    </i>
    <i r="1">
      <x v="1"/>
    </i>
    <i r="2">
      <x/>
    </i>
    <i r="3">
      <x v="1378"/>
    </i>
    <i r="3">
      <x v="1385"/>
    </i>
    <i r="3">
      <x v="1399"/>
    </i>
    <i r="3">
      <x v="1408"/>
    </i>
    <i r="3">
      <x v="1426"/>
    </i>
    <i r="3">
      <x v="1444"/>
    </i>
    <i r="2">
      <x v="1"/>
    </i>
    <i r="3">
      <x v="1549"/>
    </i>
    <i r="3">
      <x v="1550"/>
    </i>
    <i r="3">
      <x v="1595"/>
    </i>
    <i r="3">
      <x v="1601"/>
    </i>
    <i r="3">
      <x v="1623"/>
    </i>
    <i r="3">
      <x v="1671"/>
    </i>
    <i>
      <x v="60"/>
    </i>
    <i r="1">
      <x/>
    </i>
    <i r="2">
      <x/>
    </i>
    <i r="3">
      <x v="1377"/>
    </i>
    <i r="3">
      <x v="1416"/>
    </i>
    <i r="3">
      <x v="1422"/>
    </i>
    <i r="3">
      <x v="1423"/>
    </i>
    <i r="3">
      <x v="1484"/>
    </i>
    <i r="3">
      <x v="1490"/>
    </i>
    <i r="2">
      <x v="1"/>
    </i>
    <i r="3">
      <x v="1585"/>
    </i>
    <i r="3">
      <x v="1586"/>
    </i>
    <i r="3">
      <x v="1603"/>
    </i>
    <i r="3">
      <x v="1604"/>
    </i>
    <i r="3">
      <x v="1630"/>
    </i>
    <i r="3">
      <x v="1650"/>
    </i>
    <i r="1">
      <x v="1"/>
    </i>
    <i r="2">
      <x/>
    </i>
    <i r="3">
      <x v="1360"/>
    </i>
    <i r="3">
      <x v="1363"/>
    </i>
    <i r="3">
      <x v="1389"/>
    </i>
    <i r="3">
      <x v="1402"/>
    </i>
    <i r="3">
      <x v="1411"/>
    </i>
    <i r="3">
      <x v="1425"/>
    </i>
    <i r="2">
      <x v="1"/>
    </i>
    <i r="3">
      <x v="1548"/>
    </i>
    <i r="3">
      <x v="1608"/>
    </i>
    <i r="3">
      <x v="1612"/>
    </i>
    <i r="3">
      <x v="1626"/>
    </i>
    <i r="3">
      <x v="1653"/>
    </i>
    <i r="3">
      <x v="1670"/>
    </i>
    <i>
      <x v="61"/>
    </i>
    <i r="1">
      <x/>
    </i>
    <i r="2">
      <x/>
    </i>
    <i r="3">
      <x v="1392"/>
    </i>
    <i r="3">
      <x v="1423"/>
    </i>
    <i r="3">
      <x v="1424"/>
    </i>
    <i r="3">
      <x v="1430"/>
    </i>
    <i r="3">
      <x v="1433"/>
    </i>
    <i r="3">
      <x v="1443"/>
    </i>
    <i r="2">
      <x v="1"/>
    </i>
    <i r="3">
      <x v="1553"/>
    </i>
    <i r="3">
      <x v="1587"/>
    </i>
    <i r="3">
      <x v="1598"/>
    </i>
    <i r="3">
      <x v="1602"/>
    </i>
    <i r="3">
      <x v="1607"/>
    </i>
    <i r="3">
      <x v="1682"/>
    </i>
    <i r="1">
      <x v="1"/>
    </i>
    <i r="2">
      <x/>
    </i>
    <i r="3">
      <x v="1351"/>
    </i>
    <i r="3">
      <x v="1353"/>
    </i>
    <i r="3">
      <x v="1386"/>
    </i>
    <i r="3">
      <x v="1387"/>
    </i>
    <i r="3">
      <x v="1412"/>
    </i>
    <i r="3">
      <x v="1437"/>
    </i>
    <i r="2">
      <x v="1"/>
    </i>
    <i r="3">
      <x v="1567"/>
    </i>
    <i r="3">
      <x v="1586"/>
    </i>
    <i r="3">
      <x v="1588"/>
    </i>
    <i r="3">
      <x v="1593"/>
    </i>
    <i r="3">
      <x v="1594"/>
    </i>
    <i r="3">
      <x v="1659"/>
    </i>
    <i>
      <x v="62"/>
    </i>
    <i r="1">
      <x/>
    </i>
    <i r="2">
      <x/>
    </i>
    <i r="3">
      <x v="1369"/>
    </i>
    <i r="3">
      <x v="1383"/>
    </i>
    <i r="3">
      <x v="1400"/>
    </i>
    <i r="3">
      <x v="1403"/>
    </i>
    <i r="3">
      <x v="1431"/>
    </i>
    <i r="3">
      <x v="1484"/>
    </i>
    <i r="2">
      <x v="1"/>
    </i>
    <i r="3">
      <x v="1573"/>
    </i>
    <i r="3">
      <x v="1590"/>
    </i>
    <i r="3">
      <x v="1609"/>
    </i>
    <i r="3">
      <x v="1615"/>
    </i>
    <i r="3">
      <x v="1616"/>
    </i>
    <i r="3">
      <x v="1628"/>
    </i>
    <i r="1">
      <x v="1"/>
    </i>
    <i r="2">
      <x/>
    </i>
    <i r="3">
      <x v="1364"/>
    </i>
    <i r="3">
      <x v="1377"/>
    </i>
    <i r="3">
      <x v="1382"/>
    </i>
    <i r="3">
      <x v="1388"/>
    </i>
    <i r="3">
      <x v="1421"/>
    </i>
    <i r="3">
      <x v="1424"/>
    </i>
    <i r="2">
      <x v="1"/>
    </i>
    <i r="3">
      <x v="1536"/>
    </i>
    <i r="3">
      <x v="1559"/>
    </i>
    <i r="3">
      <x v="1571"/>
    </i>
    <i r="3">
      <x v="1580"/>
    </i>
    <i r="3">
      <x v="1597"/>
    </i>
    <i r="3">
      <x v="1608"/>
    </i>
    <i>
      <x v="63"/>
    </i>
    <i r="1">
      <x/>
    </i>
    <i r="2">
      <x/>
    </i>
    <i r="3">
      <x v="1376"/>
    </i>
    <i r="3">
      <x v="1395"/>
    </i>
    <i r="3">
      <x v="1398"/>
    </i>
    <i r="3">
      <x v="1410"/>
    </i>
    <i r="3">
      <x v="1436"/>
    </i>
    <i r="3">
      <x v="1497"/>
    </i>
    <i r="2">
      <x v="1"/>
    </i>
    <i r="3">
      <x v="1592"/>
    </i>
    <i r="3">
      <x v="1612"/>
    </i>
    <i r="3">
      <x v="1651"/>
    </i>
    <i r="3">
      <x v="1655"/>
    </i>
    <i r="3">
      <x v="1658"/>
    </i>
    <i r="3">
      <x v="1694"/>
    </i>
    <i r="1">
      <x v="1"/>
    </i>
    <i r="2">
      <x/>
    </i>
    <i r="3">
      <x v="1356"/>
    </i>
    <i r="3">
      <x v="1368"/>
    </i>
    <i r="3">
      <x v="1370"/>
    </i>
    <i r="3">
      <x v="1390"/>
    </i>
    <i r="3">
      <x v="1400"/>
    </i>
    <i r="3">
      <x v="1413"/>
    </i>
    <i r="2">
      <x v="1"/>
    </i>
    <i r="3">
      <x v="1560"/>
    </i>
    <i r="3">
      <x v="1564"/>
    </i>
    <i r="3">
      <x v="1606"/>
    </i>
    <i r="3">
      <x v="1608"/>
    </i>
    <i r="3">
      <x v="1612"/>
    </i>
    <i r="3">
      <x v="1639"/>
    </i>
    <i>
      <x v="64"/>
    </i>
    <i r="1">
      <x/>
    </i>
    <i r="2">
      <x/>
    </i>
    <i r="3">
      <x v="1229"/>
    </i>
    <i r="3">
      <x v="1230"/>
    </i>
    <i r="3">
      <x v="1235"/>
    </i>
    <i r="3">
      <x v="1240"/>
    </i>
    <i r="3">
      <x v="1241"/>
    </i>
    <i r="3">
      <x v="1242"/>
    </i>
    <i r="2">
      <x v="1"/>
    </i>
    <i r="3">
      <x v="1481"/>
    </i>
    <i r="3">
      <x v="1493"/>
    </i>
    <i r="3">
      <x v="1502"/>
    </i>
    <i r="3">
      <x v="1519"/>
    </i>
    <i r="3">
      <x v="1521"/>
    </i>
    <i r="3">
      <x v="1523"/>
    </i>
    <i r="1">
      <x v="1"/>
    </i>
    <i r="2">
      <x/>
    </i>
    <i r="3">
      <x v="1205"/>
    </i>
    <i r="3">
      <x v="1206"/>
    </i>
    <i r="3">
      <x v="1209"/>
    </i>
    <i r="3">
      <x v="1216"/>
    </i>
    <i r="3">
      <x v="1219"/>
    </i>
    <i r="3">
      <x v="1250"/>
    </i>
    <i r="2">
      <x v="1"/>
    </i>
    <i r="3">
      <x v="1375"/>
    </i>
    <i r="3">
      <x v="1400"/>
    </i>
    <i r="3">
      <x v="1433"/>
    </i>
    <i r="3">
      <x v="1482"/>
    </i>
    <i r="3">
      <x v="1491"/>
    </i>
    <i r="3">
      <x v="1516"/>
    </i>
    <i>
      <x v="65"/>
    </i>
    <i r="1">
      <x/>
    </i>
    <i r="2">
      <x/>
    </i>
    <i r="3">
      <x v="1181"/>
    </i>
    <i r="3">
      <x v="1217"/>
    </i>
    <i r="3">
      <x v="1223"/>
    </i>
    <i r="3">
      <x v="1225"/>
    </i>
    <i r="3">
      <x v="1238"/>
    </i>
    <i r="3">
      <x v="1239"/>
    </i>
    <i r="2">
      <x v="1"/>
    </i>
    <i r="3">
      <x v="1374"/>
    </i>
    <i r="3">
      <x v="1393"/>
    </i>
    <i r="3">
      <x v="1452"/>
    </i>
    <i r="3">
      <x v="1462"/>
    </i>
    <i r="3">
      <x v="1477"/>
    </i>
    <i r="3">
      <x v="1529"/>
    </i>
    <i r="1">
      <x v="1"/>
    </i>
    <i r="2">
      <x/>
    </i>
    <i r="3">
      <x v="1203"/>
    </i>
    <i r="3">
      <x v="1212"/>
    </i>
    <i r="3">
      <x v="1220"/>
    </i>
    <i r="3">
      <x v="1224"/>
    </i>
    <i r="3">
      <x v="1227"/>
    </i>
    <i r="2">
      <x v="1"/>
    </i>
    <i r="3">
      <x v="1362"/>
    </i>
    <i r="3">
      <x v="1418"/>
    </i>
    <i r="3">
      <x v="1481"/>
    </i>
    <i r="3">
      <x v="1500"/>
    </i>
    <i r="3">
      <x v="1503"/>
    </i>
    <i r="3">
      <x v="1504"/>
    </i>
    <i>
      <x v="66"/>
    </i>
    <i r="1">
      <x/>
    </i>
    <i r="2">
      <x/>
    </i>
    <i r="3">
      <x v="1183"/>
    </i>
    <i r="3">
      <x v="1195"/>
    </i>
    <i r="3">
      <x v="1199"/>
    </i>
    <i r="3">
      <x v="1214"/>
    </i>
    <i r="3">
      <x v="1215"/>
    </i>
    <i r="3">
      <x v="1226"/>
    </i>
    <i r="2">
      <x v="1"/>
    </i>
    <i r="3">
      <x v="1335"/>
    </i>
    <i r="3">
      <x v="1349"/>
    </i>
    <i r="3">
      <x v="1354"/>
    </i>
    <i r="3">
      <x v="1366"/>
    </i>
    <i r="3">
      <x v="1367"/>
    </i>
    <i r="3">
      <x v="1379"/>
    </i>
    <i r="1">
      <x v="1"/>
    </i>
    <i r="2">
      <x/>
    </i>
    <i r="3">
      <x v="1139"/>
    </i>
    <i r="3">
      <x v="1154"/>
    </i>
    <i r="3">
      <x v="1155"/>
    </i>
    <i r="3">
      <x v="1190"/>
    </i>
    <i r="3">
      <x v="1193"/>
    </i>
    <i r="2">
      <x v="1"/>
    </i>
    <i r="3">
      <x v="1343"/>
    </i>
    <i r="3">
      <x v="1359"/>
    </i>
    <i r="3">
      <x v="1384"/>
    </i>
    <i r="3">
      <x v="1394"/>
    </i>
    <i r="3">
      <x v="1408"/>
    </i>
    <i r="3">
      <x v="1414"/>
    </i>
    <i>
      <x v="67"/>
    </i>
    <i r="1">
      <x/>
    </i>
    <i r="2">
      <x/>
    </i>
    <i r="3">
      <x v="1191"/>
    </i>
    <i r="3">
      <x v="1194"/>
    </i>
    <i r="3">
      <x v="1196"/>
    </i>
    <i r="3">
      <x v="1202"/>
    </i>
    <i r="3">
      <x v="1228"/>
    </i>
    <i r="3">
      <x v="1234"/>
    </i>
    <i r="2">
      <x v="1"/>
    </i>
    <i r="3">
      <x v="1336"/>
    </i>
    <i r="3">
      <x v="1372"/>
    </i>
    <i r="3">
      <x v="1393"/>
    </i>
    <i r="3">
      <x v="1399"/>
    </i>
    <i r="3">
      <x v="1439"/>
    </i>
    <i r="3">
      <x v="1509"/>
    </i>
    <i r="1">
      <x v="1"/>
    </i>
    <i r="2">
      <x/>
    </i>
    <i r="3">
      <x v="1165"/>
    </i>
    <i r="3">
      <x v="1179"/>
    </i>
    <i r="3">
      <x v="1185"/>
    </i>
    <i r="3">
      <x v="1192"/>
    </i>
    <i r="3">
      <x v="1204"/>
    </i>
    <i r="3">
      <x v="1211"/>
    </i>
    <i r="2">
      <x v="1"/>
    </i>
    <i r="3">
      <x v="1341"/>
    </i>
    <i r="3">
      <x v="1358"/>
    </i>
    <i r="3">
      <x v="1371"/>
    </i>
    <i r="3">
      <x v="1396"/>
    </i>
    <i r="3">
      <x v="1399"/>
    </i>
    <i r="3">
      <x v="1512"/>
    </i>
    <i>
      <x v="68"/>
    </i>
    <i r="1">
      <x/>
    </i>
    <i r="2">
      <x/>
    </i>
    <i r="3">
      <x v="1373"/>
    </i>
    <i r="3">
      <x v="1404"/>
    </i>
    <i r="3">
      <x v="1415"/>
    </i>
    <i r="3">
      <x v="1465"/>
    </i>
    <i r="3">
      <x v="1470"/>
    </i>
    <i r="3">
      <x v="1478"/>
    </i>
    <i r="2">
      <x v="1"/>
    </i>
    <i r="3">
      <x v="1589"/>
    </i>
    <i r="3">
      <x v="1600"/>
    </i>
    <i r="3">
      <x v="1619"/>
    </i>
    <i r="3">
      <x v="1620"/>
    </i>
    <i r="3">
      <x v="1634"/>
    </i>
    <i r="3">
      <x v="1635"/>
    </i>
    <i r="1">
      <x v="1"/>
    </i>
    <i r="2">
      <x/>
    </i>
    <i r="3">
      <x v="1375"/>
    </i>
    <i r="3">
      <x v="1376"/>
    </i>
    <i r="3">
      <x v="1386"/>
    </i>
    <i r="3">
      <x v="1424"/>
    </i>
    <i r="3">
      <x v="1447"/>
    </i>
    <i r="3">
      <x v="1453"/>
    </i>
    <i r="2">
      <x v="1"/>
    </i>
    <i r="3">
      <x v="1525"/>
    </i>
    <i r="3">
      <x v="1537"/>
    </i>
    <i r="3">
      <x v="1542"/>
    </i>
    <i r="3">
      <x v="1572"/>
    </i>
    <i r="3">
      <x v="1613"/>
    </i>
    <i>
      <x v="69"/>
    </i>
    <i r="1">
      <x/>
    </i>
    <i r="2">
      <x/>
    </i>
    <i r="3">
      <x v="917"/>
    </i>
    <i r="3">
      <x v="922"/>
    </i>
    <i r="3">
      <x v="936"/>
    </i>
    <i r="3">
      <x v="966"/>
    </i>
    <i r="3">
      <x v="980"/>
    </i>
    <i r="3">
      <x v="983"/>
    </i>
    <i r="2">
      <x v="1"/>
    </i>
    <i r="3">
      <x v="1269"/>
    </i>
    <i r="3">
      <x v="1283"/>
    </i>
    <i r="3">
      <x v="1287"/>
    </i>
    <i r="3">
      <x v="1295"/>
    </i>
    <i r="3">
      <x v="1304"/>
    </i>
    <i r="3">
      <x v="1330"/>
    </i>
    <i r="1">
      <x v="1"/>
    </i>
    <i r="2">
      <x/>
    </i>
    <i r="3">
      <x v="921"/>
    </i>
    <i r="3">
      <x v="928"/>
    </i>
    <i r="3">
      <x v="933"/>
    </i>
    <i r="3">
      <x v="958"/>
    </i>
    <i r="3">
      <x v="975"/>
    </i>
    <i r="3">
      <x v="979"/>
    </i>
    <i r="2">
      <x v="1"/>
    </i>
    <i r="3">
      <x v="1284"/>
    </i>
    <i r="3">
      <x v="1292"/>
    </i>
    <i r="3">
      <x v="1293"/>
    </i>
    <i r="3">
      <x v="1319"/>
    </i>
    <i r="3">
      <x v="1323"/>
    </i>
    <i r="3">
      <x v="1329"/>
    </i>
    <i>
      <x v="70"/>
    </i>
    <i r="1">
      <x/>
    </i>
    <i r="2">
      <x/>
    </i>
    <i r="3">
      <x v="2209"/>
    </i>
    <i r="3">
      <x v="2211"/>
    </i>
    <i r="3">
      <x v="2223"/>
    </i>
    <i r="3">
      <x v="2225"/>
    </i>
    <i r="3">
      <x v="2228"/>
    </i>
    <i r="3">
      <x v="2237"/>
    </i>
    <i r="2">
      <x v="1"/>
    </i>
    <i r="3">
      <x v="2216"/>
    </i>
    <i r="3">
      <x v="2219"/>
    </i>
    <i r="3">
      <x v="2222"/>
    </i>
    <i r="3">
      <x v="2227"/>
    </i>
    <i r="3">
      <x v="2232"/>
    </i>
    <i r="3">
      <x v="2241"/>
    </i>
    <i r="1">
      <x v="1"/>
    </i>
    <i r="2">
      <x/>
    </i>
    <i r="3">
      <x v="2212"/>
    </i>
    <i r="3">
      <x v="2214"/>
    </i>
    <i r="3">
      <x v="2220"/>
    </i>
    <i r="3">
      <x v="2221"/>
    </i>
    <i r="3">
      <x v="2230"/>
    </i>
    <i r="3">
      <x v="2239"/>
    </i>
    <i r="2">
      <x v="1"/>
    </i>
    <i r="3">
      <x v="2213"/>
    </i>
    <i r="3">
      <x v="2215"/>
    </i>
    <i r="3">
      <x v="2223"/>
    </i>
    <i r="3">
      <x v="2226"/>
    </i>
    <i r="3">
      <x v="2233"/>
    </i>
    <i r="3">
      <x v="2240"/>
    </i>
    <i>
      <x v="71"/>
    </i>
    <i r="1">
      <x/>
    </i>
    <i r="2">
      <x/>
    </i>
    <i r="3">
      <x v="1344"/>
    </i>
    <i r="3">
      <x v="1346"/>
    </i>
    <i r="3">
      <x v="1350"/>
    </i>
    <i r="3">
      <x v="1352"/>
    </i>
    <i r="3">
      <x v="1357"/>
    </i>
    <i r="3">
      <x v="1380"/>
    </i>
    <i r="2">
      <x v="1"/>
    </i>
    <i r="3">
      <x v="1447"/>
    </i>
    <i r="3">
      <x v="1472"/>
    </i>
    <i r="3">
      <x v="1487"/>
    </i>
    <i r="3">
      <x v="1492"/>
    </i>
    <i r="3">
      <x v="1514"/>
    </i>
    <i r="3">
      <x v="1522"/>
    </i>
    <i r="1">
      <x v="1"/>
    </i>
    <i r="2">
      <x/>
    </i>
    <i r="3">
      <x v="1337"/>
    </i>
    <i r="3">
      <x v="1342"/>
    </i>
    <i r="3">
      <x v="1345"/>
    </i>
    <i r="3">
      <x v="1348"/>
    </i>
    <i r="3">
      <x v="1355"/>
    </i>
    <i r="3">
      <x v="1361"/>
    </i>
    <i r="2">
      <x v="1"/>
    </i>
    <i r="3">
      <x v="1401"/>
    </i>
    <i r="3">
      <x v="1422"/>
    </i>
    <i r="3">
      <x v="1437"/>
    </i>
    <i r="3">
      <x v="1467"/>
    </i>
    <i r="3">
      <x v="1504"/>
    </i>
    <i r="3">
      <x v="1537"/>
    </i>
    <i>
      <x v="72"/>
    </i>
    <i r="1">
      <x/>
    </i>
    <i r="2">
      <x/>
    </i>
    <i r="3">
      <x v="1954"/>
    </i>
    <i r="3">
      <x v="1970"/>
    </i>
    <i r="3">
      <x v="1978"/>
    </i>
    <i r="3">
      <x v="1980"/>
    </i>
    <i r="3">
      <x v="2010"/>
    </i>
    <i r="3">
      <x v="2013"/>
    </i>
    <i r="2">
      <x v="1"/>
    </i>
    <i r="3">
      <x v="1971"/>
    </i>
    <i r="3">
      <x v="1981"/>
    </i>
    <i r="3">
      <x v="1998"/>
    </i>
    <i r="3">
      <x v="2018"/>
    </i>
    <i r="3">
      <x v="2041"/>
    </i>
    <i r="3">
      <x v="2058"/>
    </i>
    <i r="1">
      <x v="1"/>
    </i>
    <i r="2">
      <x/>
    </i>
    <i r="3">
      <x v="1957"/>
    </i>
    <i r="3">
      <x v="1959"/>
    </i>
    <i r="3">
      <x v="1964"/>
    </i>
    <i r="3">
      <x v="1971"/>
    </i>
    <i r="3">
      <x v="1987"/>
    </i>
    <i r="3">
      <x v="2005"/>
    </i>
    <i r="2">
      <x v="1"/>
    </i>
    <i r="3">
      <x v="1974"/>
    </i>
    <i r="3">
      <x v="1983"/>
    </i>
    <i r="3">
      <x v="1986"/>
    </i>
    <i r="3">
      <x v="1988"/>
    </i>
    <i r="3">
      <x v="2021"/>
    </i>
    <i r="3">
      <x v="2032"/>
    </i>
    <i>
      <x v="73"/>
    </i>
    <i r="1">
      <x/>
    </i>
    <i r="2">
      <x/>
    </i>
    <i r="3">
      <x v="1140"/>
    </i>
    <i r="3">
      <x v="1146"/>
    </i>
    <i r="3">
      <x v="1154"/>
    </i>
    <i r="3">
      <x v="1169"/>
    </i>
    <i r="3">
      <x v="1173"/>
    </i>
    <i r="3">
      <x v="1182"/>
    </i>
    <i r="2">
      <x v="1"/>
    </i>
    <i r="3">
      <x v="1313"/>
    </i>
    <i r="3">
      <x v="1316"/>
    </i>
    <i r="3">
      <x v="1327"/>
    </i>
    <i r="3">
      <x v="1328"/>
    </i>
    <i r="3">
      <x v="1331"/>
    </i>
    <i r="3">
      <x v="1358"/>
    </i>
    <i r="1">
      <x v="1"/>
    </i>
    <i r="2">
      <x/>
    </i>
    <i r="3">
      <x v="1114"/>
    </i>
    <i r="3">
      <x v="1131"/>
    </i>
    <i r="3">
      <x v="1134"/>
    </i>
    <i r="3">
      <x v="1142"/>
    </i>
    <i r="3">
      <x v="1151"/>
    </i>
    <i r="3">
      <x v="1177"/>
    </i>
    <i r="2">
      <x v="1"/>
    </i>
    <i r="3">
      <x v="1308"/>
    </i>
    <i r="3">
      <x v="1315"/>
    </i>
    <i r="3">
      <x v="1320"/>
    </i>
    <i r="3">
      <x v="1321"/>
    </i>
    <i r="3">
      <x v="1323"/>
    </i>
    <i r="3">
      <x v="1332"/>
    </i>
    <i>
      <x v="74"/>
    </i>
    <i r="1">
      <x/>
    </i>
    <i r="2">
      <x/>
    </i>
    <i r="3">
      <x v="1863"/>
    </i>
    <i r="3">
      <x v="1868"/>
    </i>
    <i r="3">
      <x v="1882"/>
    </i>
    <i r="3">
      <x v="1886"/>
    </i>
    <i r="3">
      <x v="1890"/>
    </i>
    <i r="3">
      <x v="1895"/>
    </i>
    <i r="2">
      <x v="1"/>
    </i>
    <i r="3">
      <x v="1893"/>
    </i>
    <i r="3">
      <x v="1906"/>
    </i>
    <i r="3">
      <x v="1909"/>
    </i>
    <i r="3">
      <x v="1918"/>
    </i>
    <i r="3">
      <x v="1921"/>
    </i>
    <i r="3">
      <x v="1936"/>
    </i>
    <i r="1">
      <x v="1"/>
    </i>
    <i r="2">
      <x/>
    </i>
    <i r="3">
      <x v="1851"/>
    </i>
    <i r="3">
      <x v="1876"/>
    </i>
    <i r="3">
      <x v="1878"/>
    </i>
    <i r="3">
      <x v="1885"/>
    </i>
    <i r="3">
      <x v="1889"/>
    </i>
    <i r="3">
      <x v="1896"/>
    </i>
    <i r="2">
      <x v="1"/>
    </i>
    <i r="3">
      <x v="1900"/>
    </i>
    <i r="3">
      <x v="1902"/>
    </i>
    <i r="3">
      <x v="1908"/>
    </i>
    <i r="3">
      <x v="1912"/>
    </i>
    <i r="3">
      <x v="1919"/>
    </i>
    <i r="3">
      <x v="1950"/>
    </i>
    <i>
      <x v="75"/>
    </i>
    <i r="1">
      <x/>
    </i>
    <i r="2">
      <x/>
    </i>
    <i r="3">
      <x v="950"/>
    </i>
    <i r="3">
      <x v="996"/>
    </i>
    <i r="3">
      <x v="1009"/>
    </i>
    <i r="3">
      <x v="1022"/>
    </i>
    <i r="3">
      <x v="1028"/>
    </i>
    <i r="3">
      <x v="1055"/>
    </i>
    <i r="2">
      <x v="1"/>
    </i>
    <i r="3">
      <x v="1221"/>
    </i>
    <i r="3">
      <x v="1232"/>
    </i>
    <i r="3">
      <x v="1243"/>
    </i>
    <i r="3">
      <x v="1252"/>
    </i>
    <i r="3">
      <x v="1278"/>
    </i>
    <i r="3">
      <x v="1310"/>
    </i>
    <i r="1">
      <x v="1"/>
    </i>
    <i r="2">
      <x/>
    </i>
    <i r="3">
      <x v="956"/>
    </i>
    <i r="3">
      <x v="992"/>
    </i>
    <i r="3">
      <x v="1042"/>
    </i>
    <i r="3">
      <x v="1059"/>
    </i>
    <i r="3">
      <x v="1066"/>
    </i>
    <i r="3">
      <x v="1090"/>
    </i>
    <i r="2">
      <x v="1"/>
    </i>
    <i r="3">
      <x v="1208"/>
    </i>
    <i r="3">
      <x v="1247"/>
    </i>
    <i r="3">
      <x v="1256"/>
    </i>
    <i r="3">
      <x v="1257"/>
    </i>
    <i r="3">
      <x v="1264"/>
    </i>
    <i r="3">
      <x v="1267"/>
    </i>
    <i>
      <x v="76"/>
    </i>
    <i r="1">
      <x/>
    </i>
    <i r="2">
      <x/>
    </i>
    <i r="3">
      <x v="1710"/>
    </i>
    <i r="3">
      <x v="1712"/>
    </i>
    <i r="3">
      <x v="1718"/>
    </i>
    <i r="3">
      <x v="1721"/>
    </i>
    <i r="3">
      <x v="1728"/>
    </i>
    <i r="3">
      <x v="1746"/>
    </i>
    <i r="2">
      <x v="1"/>
    </i>
    <i r="3">
      <x v="1793"/>
    </i>
    <i r="3">
      <x v="1810"/>
    </i>
    <i r="3">
      <x v="1820"/>
    </i>
    <i r="3">
      <x v="1856"/>
    </i>
    <i r="3">
      <x v="1862"/>
    </i>
    <i r="3">
      <x v="1880"/>
    </i>
    <i r="1">
      <x v="1"/>
    </i>
    <i r="2">
      <x/>
    </i>
    <i r="3">
      <x v="1705"/>
    </i>
    <i r="3">
      <x v="1715"/>
    </i>
    <i r="3">
      <x v="1717"/>
    </i>
    <i r="3">
      <x v="1724"/>
    </i>
    <i r="3">
      <x v="1730"/>
    </i>
    <i r="3">
      <x v="1741"/>
    </i>
    <i r="2">
      <x v="1"/>
    </i>
    <i r="3">
      <x v="1778"/>
    </i>
    <i r="3">
      <x v="1791"/>
    </i>
    <i r="3">
      <x v="1816"/>
    </i>
    <i r="3">
      <x v="1839"/>
    </i>
    <i r="3">
      <x v="1843"/>
    </i>
    <i r="3">
      <x v="1846"/>
    </i>
    <i>
      <x v="77"/>
    </i>
    <i r="1">
      <x/>
    </i>
    <i r="2">
      <x/>
    </i>
    <i r="3">
      <x v="974"/>
    </i>
    <i r="3">
      <x v="976"/>
    </i>
    <i r="3">
      <x v="990"/>
    </i>
    <i r="3">
      <x v="999"/>
    </i>
    <i r="3">
      <x v="1004"/>
    </i>
    <i r="3">
      <x v="1039"/>
    </i>
    <i r="2">
      <x v="1"/>
    </i>
    <i r="3">
      <x v="1231"/>
    </i>
    <i r="3">
      <x v="1254"/>
    </i>
    <i r="3">
      <x v="1258"/>
    </i>
    <i r="3">
      <x v="1265"/>
    </i>
    <i r="3">
      <x v="1271"/>
    </i>
    <i r="3">
      <x v="1280"/>
    </i>
    <i r="1">
      <x v="1"/>
    </i>
    <i r="2">
      <x/>
    </i>
    <i r="3">
      <x v="922"/>
    </i>
    <i r="3">
      <x v="964"/>
    </i>
    <i r="3">
      <x v="991"/>
    </i>
    <i r="3">
      <x v="1007"/>
    </i>
    <i r="3">
      <x v="1026"/>
    </i>
    <i r="3">
      <x v="1063"/>
    </i>
    <i r="2">
      <x v="1"/>
    </i>
    <i r="3">
      <x v="1259"/>
    </i>
    <i r="3">
      <x v="1264"/>
    </i>
    <i r="3">
      <x v="1288"/>
    </i>
    <i r="3">
      <x v="1296"/>
    </i>
    <i r="3">
      <x v="1300"/>
    </i>
    <i r="3">
      <x v="1318"/>
    </i>
    <i>
      <x v="78"/>
    </i>
    <i r="1">
      <x/>
    </i>
    <i r="2">
      <x/>
    </i>
    <i r="3">
      <x v="1603"/>
    </i>
    <i r="3">
      <x v="1614"/>
    </i>
    <i r="3">
      <x v="1645"/>
    </i>
    <i r="3">
      <x v="1662"/>
    </i>
    <i r="3">
      <x v="1678"/>
    </i>
    <i r="3">
      <x v="1679"/>
    </i>
    <i r="2">
      <x v="1"/>
    </i>
    <i r="3">
      <x v="1754"/>
    </i>
    <i r="3">
      <x v="1758"/>
    </i>
    <i r="3">
      <x v="1767"/>
    </i>
    <i r="3">
      <x v="1777"/>
    </i>
    <i r="3">
      <x v="1786"/>
    </i>
    <i r="3">
      <x v="1790"/>
    </i>
    <i r="1">
      <x v="1"/>
    </i>
    <i r="2">
      <x/>
    </i>
    <i r="3">
      <x v="1577"/>
    </i>
    <i r="3">
      <x v="1619"/>
    </i>
    <i r="3">
      <x v="1621"/>
    </i>
    <i r="3">
      <x v="1663"/>
    </i>
    <i r="3">
      <x v="1667"/>
    </i>
    <i r="3">
      <x v="1672"/>
    </i>
    <i r="2">
      <x v="1"/>
    </i>
    <i r="3">
      <x v="1680"/>
    </i>
    <i r="3">
      <x v="1716"/>
    </i>
    <i r="3">
      <x v="1743"/>
    </i>
    <i r="3">
      <x v="1745"/>
    </i>
    <i r="3">
      <x v="1770"/>
    </i>
    <i>
      <x v="79"/>
    </i>
    <i r="1">
      <x/>
    </i>
    <i r="2">
      <x/>
    </i>
    <i r="3">
      <x v="893"/>
    </i>
    <i r="3">
      <x v="923"/>
    </i>
    <i r="3">
      <x v="949"/>
    </i>
    <i r="3">
      <x v="967"/>
    </i>
    <i r="3">
      <x v="975"/>
    </i>
    <i r="3">
      <x v="982"/>
    </i>
    <i r="2">
      <x v="1"/>
    </i>
    <i r="3">
      <x v="1213"/>
    </i>
    <i r="3">
      <x v="1244"/>
    </i>
    <i r="3">
      <x v="1270"/>
    </i>
    <i r="3">
      <x v="1304"/>
    </i>
    <i r="3">
      <x v="1311"/>
    </i>
    <i r="3">
      <x v="1326"/>
    </i>
    <i r="1">
      <x v="1"/>
    </i>
    <i r="2">
      <x/>
    </i>
    <i r="3">
      <x v="912"/>
    </i>
    <i r="3">
      <x v="917"/>
    </i>
    <i r="3">
      <x v="936"/>
    </i>
    <i r="3">
      <x v="942"/>
    </i>
    <i r="3">
      <x v="979"/>
    </i>
    <i r="3">
      <x v="1002"/>
    </i>
    <i r="2">
      <x v="1"/>
    </i>
    <i r="3">
      <x v="1248"/>
    </i>
    <i r="3">
      <x v="1252"/>
    </i>
    <i r="3">
      <x v="1260"/>
    </i>
    <i r="3">
      <x v="1266"/>
    </i>
    <i r="3">
      <x v="1268"/>
    </i>
    <i r="3">
      <x v="1273"/>
    </i>
    <i>
      <x v="80"/>
    </i>
    <i r="1">
      <x/>
    </i>
    <i r="2">
      <x/>
    </i>
    <i r="3">
      <x v="1538"/>
    </i>
    <i r="3">
      <x v="1555"/>
    </i>
    <i r="3">
      <x v="1561"/>
    </i>
    <i r="3">
      <x v="1562"/>
    </i>
    <i r="3">
      <x v="1577"/>
    </i>
    <i r="3">
      <x v="1611"/>
    </i>
    <i r="2">
      <x v="1"/>
    </i>
    <i r="3">
      <x v="1646"/>
    </i>
    <i r="3">
      <x v="1702"/>
    </i>
    <i r="3">
      <x v="1735"/>
    </i>
    <i r="3">
      <x v="1744"/>
    </i>
    <i r="3">
      <x v="1750"/>
    </i>
    <i r="3">
      <x v="1781"/>
    </i>
    <i r="1">
      <x v="1"/>
    </i>
    <i r="2">
      <x/>
    </i>
    <i r="3">
      <x v="1527"/>
    </i>
    <i r="3">
      <x v="1530"/>
    </i>
    <i r="3">
      <x v="1534"/>
    </i>
    <i r="3">
      <x v="1540"/>
    </i>
    <i r="3">
      <x v="1551"/>
    </i>
    <i r="3">
      <x v="1566"/>
    </i>
    <i r="2">
      <x v="1"/>
    </i>
    <i r="3">
      <x v="1633"/>
    </i>
    <i r="3">
      <x v="1676"/>
    </i>
    <i r="3">
      <x v="1695"/>
    </i>
    <i r="3">
      <x v="1698"/>
    </i>
    <i r="3">
      <x v="1706"/>
    </i>
    <i r="3">
      <x v="1711"/>
    </i>
    <i>
      <x v="81"/>
    </i>
    <i r="1">
      <x/>
    </i>
    <i r="2">
      <x/>
    </i>
    <i r="3">
      <x v="872"/>
    </i>
    <i r="3">
      <x v="909"/>
    </i>
    <i r="3">
      <x v="948"/>
    </i>
    <i r="3">
      <x v="953"/>
    </i>
    <i r="3">
      <x v="961"/>
    </i>
    <i r="3">
      <x v="977"/>
    </i>
    <i r="2">
      <x v="1"/>
    </i>
    <i r="3">
      <x v="1246"/>
    </i>
    <i r="3">
      <x v="1249"/>
    </i>
    <i r="3">
      <x v="1251"/>
    </i>
    <i r="3">
      <x v="1253"/>
    </i>
    <i r="3">
      <x v="1262"/>
    </i>
    <i r="3">
      <x v="1263"/>
    </i>
    <i r="1">
      <x v="1"/>
    </i>
    <i r="2">
      <x/>
    </i>
    <i r="3">
      <x v="854"/>
    </i>
    <i r="3">
      <x v="867"/>
    </i>
    <i r="3">
      <x v="872"/>
    </i>
    <i r="3">
      <x v="938"/>
    </i>
    <i r="3">
      <x v="939"/>
    </i>
    <i r="3">
      <x v="970"/>
    </i>
    <i r="2">
      <x v="1"/>
    </i>
    <i r="3">
      <x v="1237"/>
    </i>
    <i r="3">
      <x v="1255"/>
    </i>
    <i r="3">
      <x v="1279"/>
    </i>
    <i r="3">
      <x v="1291"/>
    </i>
    <i r="3">
      <x v="1303"/>
    </i>
    <i r="3">
      <x v="1324"/>
    </i>
    <i>
      <x v="82"/>
    </i>
    <i r="1">
      <x/>
    </i>
    <i r="2">
      <x/>
    </i>
    <i r="3">
      <x v="1486"/>
    </i>
    <i r="3">
      <x v="1509"/>
    </i>
    <i r="3">
      <x v="1518"/>
    </i>
    <i r="3">
      <x v="1520"/>
    </i>
    <i r="3">
      <x v="1524"/>
    </i>
    <i r="3">
      <x v="1531"/>
    </i>
    <i r="2">
      <x v="1"/>
    </i>
    <i r="3">
      <x v="1647"/>
    </i>
    <i r="3">
      <x v="1668"/>
    </i>
    <i r="3">
      <x v="1674"/>
    </i>
    <i r="3">
      <x v="1682"/>
    </i>
    <i r="3">
      <x v="1703"/>
    </i>
    <i r="3">
      <x v="1722"/>
    </i>
    <i r="1">
      <x v="1"/>
    </i>
    <i r="2">
      <x/>
    </i>
    <i r="3">
      <x v="1494"/>
    </i>
    <i r="3">
      <x v="1508"/>
    </i>
    <i r="3">
      <x v="1510"/>
    </i>
    <i r="3">
      <x v="1511"/>
    </i>
    <i r="3">
      <x v="1513"/>
    </i>
    <i r="3">
      <x v="1515"/>
    </i>
    <i r="2">
      <x v="1"/>
    </i>
    <i r="3">
      <x v="1535"/>
    </i>
    <i r="3">
      <x v="1625"/>
    </i>
    <i r="3">
      <x v="1629"/>
    </i>
    <i r="3">
      <x v="1631"/>
    </i>
    <i r="3">
      <x v="1673"/>
    </i>
    <i r="3">
      <x v="1684"/>
    </i>
    <i>
      <x v="83"/>
    </i>
    <i r="1">
      <x/>
    </i>
    <i r="2">
      <x/>
    </i>
    <i r="3">
      <x v="889"/>
    </i>
    <i r="3">
      <x v="919"/>
    </i>
    <i r="3">
      <x v="941"/>
    </i>
    <i r="3">
      <x v="946"/>
    </i>
    <i r="3">
      <x v="951"/>
    </i>
    <i r="3">
      <x v="960"/>
    </i>
    <i r="2">
      <x v="1"/>
    </i>
    <i r="3">
      <x v="1236"/>
    </i>
    <i r="3">
      <x v="1281"/>
    </i>
    <i r="3">
      <x v="1285"/>
    </i>
    <i r="3">
      <x v="1301"/>
    </i>
    <i r="3">
      <x v="1317"/>
    </i>
    <i r="3">
      <x v="1325"/>
    </i>
    <i r="1">
      <x v="1"/>
    </i>
    <i r="2">
      <x/>
    </i>
    <i r="3">
      <x v="888"/>
    </i>
    <i r="3">
      <x v="908"/>
    </i>
    <i r="3">
      <x v="934"/>
    </i>
    <i r="3">
      <x v="944"/>
    </i>
    <i r="3">
      <x v="989"/>
    </i>
    <i r="2">
      <x v="1"/>
    </i>
    <i r="3">
      <x v="1210"/>
    </i>
    <i r="3">
      <x v="1261"/>
    </i>
    <i r="3">
      <x v="1274"/>
    </i>
    <i r="3">
      <x v="1275"/>
    </i>
    <i r="3">
      <x v="1298"/>
    </i>
    <i r="3">
      <x v="1309"/>
    </i>
    <i>
      <x v="84"/>
    </i>
    <i r="1">
      <x/>
    </i>
    <i r="2">
      <x/>
    </i>
    <i r="3">
      <x v="1476"/>
    </i>
    <i r="3">
      <x v="1482"/>
    </i>
    <i r="3">
      <x v="1498"/>
    </i>
    <i r="3">
      <x v="1501"/>
    </i>
    <i r="3">
      <x v="1507"/>
    </i>
    <i r="3">
      <x v="1517"/>
    </i>
    <i r="2">
      <x v="1"/>
    </i>
    <i r="3">
      <x v="1595"/>
    </i>
    <i r="3">
      <x v="1613"/>
    </i>
    <i r="3">
      <x v="1641"/>
    </i>
    <i r="3">
      <x v="1654"/>
    </i>
    <i r="3">
      <x v="1686"/>
    </i>
    <i r="3">
      <x v="1687"/>
    </i>
    <i r="1">
      <x v="1"/>
    </i>
    <i r="2">
      <x/>
    </i>
    <i r="3">
      <x v="1432"/>
    </i>
    <i r="3">
      <x v="1483"/>
    </i>
    <i r="3">
      <x v="1488"/>
    </i>
    <i r="3">
      <x v="1495"/>
    </i>
    <i r="3">
      <x v="1505"/>
    </i>
    <i r="3">
      <x v="1511"/>
    </i>
    <i r="2">
      <x v="1"/>
    </i>
    <i r="3">
      <x v="1569"/>
    </i>
    <i r="3">
      <x v="1595"/>
    </i>
    <i r="3">
      <x v="1624"/>
    </i>
    <i r="3">
      <x v="1636"/>
    </i>
    <i r="3">
      <x v="1649"/>
    </i>
    <i r="3">
      <x v="1688"/>
    </i>
    <i>
      <x v="85"/>
    </i>
    <i r="1">
      <x/>
    </i>
    <i r="2">
      <x/>
    </i>
    <i r="3">
      <x v="880"/>
    </i>
    <i r="3">
      <x v="910"/>
    </i>
    <i r="3">
      <x v="945"/>
    </i>
    <i r="3">
      <x v="955"/>
    </i>
    <i r="3">
      <x v="969"/>
    </i>
    <i r="3">
      <x v="973"/>
    </i>
    <i r="2">
      <x v="1"/>
    </i>
    <i r="3">
      <x v="1233"/>
    </i>
    <i r="3">
      <x v="1294"/>
    </i>
    <i r="3">
      <x v="1302"/>
    </i>
    <i r="3">
      <x v="1306"/>
    </i>
    <i r="3">
      <x v="1312"/>
    </i>
    <i r="3">
      <x v="1314"/>
    </i>
    <i r="1">
      <x v="1"/>
    </i>
    <i r="2">
      <x/>
    </i>
    <i r="3">
      <x v="884"/>
    </i>
    <i r="3">
      <x v="902"/>
    </i>
    <i r="3">
      <x v="914"/>
    </i>
    <i r="3">
      <x v="924"/>
    </i>
    <i r="3">
      <x v="930"/>
    </i>
    <i r="3">
      <x v="963"/>
    </i>
    <i r="2">
      <x v="1"/>
    </i>
    <i r="3">
      <x v="1201"/>
    </i>
    <i r="3">
      <x v="1276"/>
    </i>
    <i r="3">
      <x v="1281"/>
    </i>
    <i r="3">
      <x v="1282"/>
    </i>
    <i r="3">
      <x v="1299"/>
    </i>
    <i r="3">
      <x v="1333"/>
    </i>
    <i>
      <x v="86"/>
    </i>
    <i r="1">
      <x/>
    </i>
    <i r="2">
      <x/>
    </i>
    <i r="3">
      <x v="1449"/>
    </i>
    <i r="3">
      <x v="1454"/>
    </i>
    <i r="3">
      <x v="1460"/>
    </i>
    <i r="3">
      <x v="1473"/>
    </i>
    <i r="3">
      <x v="1506"/>
    </i>
    <i r="3">
      <x v="1509"/>
    </i>
    <i r="2">
      <x v="1"/>
    </i>
    <i r="3">
      <x v="1622"/>
    </i>
    <i r="3">
      <x v="1632"/>
    </i>
    <i r="3">
      <x v="1643"/>
    </i>
    <i r="3">
      <x v="1660"/>
    </i>
    <i r="3">
      <x v="1665"/>
    </i>
    <i r="1">
      <x v="1"/>
    </i>
    <i r="2">
      <x/>
    </i>
    <i r="3">
      <x v="1382"/>
    </i>
    <i r="3">
      <x v="1397"/>
    </i>
    <i r="3">
      <x v="1419"/>
    </i>
    <i r="3">
      <x v="1428"/>
    </i>
    <i r="3">
      <x v="1450"/>
    </i>
    <i r="3">
      <x v="1499"/>
    </i>
    <i r="2">
      <x v="1"/>
    </i>
    <i r="3">
      <x v="1535"/>
    </i>
    <i r="3">
      <x v="1539"/>
    </i>
    <i r="3">
      <x v="1554"/>
    </i>
    <i r="3">
      <x v="1591"/>
    </i>
    <i r="3">
      <x v="1643"/>
    </i>
    <i r="3">
      <x v="1652"/>
    </i>
    <i>
      <x v="87"/>
    </i>
    <i r="1">
      <x/>
    </i>
    <i r="2">
      <x/>
    </i>
    <i r="3">
      <x v="885"/>
    </i>
    <i r="3">
      <x v="894"/>
    </i>
    <i r="3">
      <x v="900"/>
    </i>
    <i r="3">
      <x v="938"/>
    </i>
    <i r="3">
      <x v="941"/>
    </i>
    <i r="3">
      <x v="986"/>
    </i>
    <i r="2">
      <x v="1"/>
    </i>
    <i r="3">
      <x v="1245"/>
    </i>
    <i r="3">
      <x v="1272"/>
    </i>
    <i r="3">
      <x v="1286"/>
    </i>
    <i r="3">
      <x v="1297"/>
    </i>
    <i r="3">
      <x v="1305"/>
    </i>
    <i r="3">
      <x v="1307"/>
    </i>
    <i r="1">
      <x v="1"/>
    </i>
    <i r="2">
      <x/>
    </i>
    <i r="3">
      <x v="899"/>
    </i>
    <i r="3">
      <x v="927"/>
    </i>
    <i r="3">
      <x v="929"/>
    </i>
    <i r="3">
      <x v="962"/>
    </i>
    <i r="3">
      <x v="987"/>
    </i>
    <i r="3">
      <x v="997"/>
    </i>
    <i r="2">
      <x v="1"/>
    </i>
    <i r="3">
      <x v="1263"/>
    </i>
    <i r="3">
      <x v="1277"/>
    </i>
    <i r="3">
      <x v="1289"/>
    </i>
    <i r="3">
      <x v="1290"/>
    </i>
    <i r="3">
      <x v="1313"/>
    </i>
    <i r="3">
      <x v="1322"/>
    </i>
    <i>
      <x v="88"/>
    </i>
    <i r="1">
      <x/>
    </i>
    <i r="2">
      <x/>
    </i>
    <i r="3">
      <x v="1740"/>
    </i>
    <i r="3">
      <x v="1753"/>
    </i>
    <i r="3">
      <x v="1757"/>
    </i>
    <i r="3">
      <x v="1772"/>
    </i>
    <i r="3">
      <x v="1784"/>
    </i>
    <i r="3">
      <x v="1820"/>
    </i>
    <i r="2">
      <x v="1"/>
    </i>
    <i r="3">
      <x v="1960"/>
    </i>
    <i r="3">
      <x v="1963"/>
    </i>
    <i r="3">
      <x v="1989"/>
    </i>
    <i r="3">
      <x v="1993"/>
    </i>
    <i r="3">
      <x v="2023"/>
    </i>
    <i r="3">
      <x v="2038"/>
    </i>
    <i r="1">
      <x v="1"/>
    </i>
    <i r="2">
      <x/>
    </i>
    <i r="3">
      <x v="1765"/>
    </i>
    <i r="3">
      <x v="1783"/>
    </i>
    <i r="3">
      <x v="1794"/>
    </i>
    <i r="3">
      <x v="1813"/>
    </i>
    <i r="3">
      <x v="1835"/>
    </i>
    <i r="3">
      <x v="1839"/>
    </i>
    <i r="2">
      <x v="1"/>
    </i>
    <i r="3">
      <x v="1949"/>
    </i>
    <i r="3">
      <x v="1952"/>
    </i>
    <i r="3">
      <x v="1962"/>
    </i>
    <i r="3">
      <x v="2012"/>
    </i>
    <i r="3">
      <x v="2019"/>
    </i>
    <i r="3">
      <x v="2035"/>
    </i>
    <i>
      <x v="89"/>
    </i>
    <i r="1">
      <x/>
    </i>
    <i r="2">
      <x/>
    </i>
    <i r="3">
      <x v="1739"/>
    </i>
    <i r="3">
      <x v="1742"/>
    </i>
    <i r="3">
      <x v="1749"/>
    </i>
    <i r="3">
      <x v="1773"/>
    </i>
    <i r="3">
      <x v="1787"/>
    </i>
    <i r="3">
      <x v="1799"/>
    </i>
    <i r="2">
      <x v="1"/>
    </i>
    <i r="3">
      <x v="1914"/>
    </i>
    <i r="3">
      <x v="2001"/>
    </i>
    <i r="3">
      <x v="2007"/>
    </i>
    <i r="3">
      <x v="2019"/>
    </i>
    <i r="3">
      <x v="2067"/>
    </i>
    <i r="3">
      <x v="2089"/>
    </i>
    <i r="1">
      <x v="1"/>
    </i>
    <i r="2">
      <x/>
    </i>
    <i r="3">
      <x v="1751"/>
    </i>
    <i r="3">
      <x v="1762"/>
    </i>
    <i r="3">
      <x v="1769"/>
    </i>
    <i r="3">
      <x v="1775"/>
    </i>
    <i r="3">
      <x v="1782"/>
    </i>
    <i r="3">
      <x v="1801"/>
    </i>
    <i r="2">
      <x v="1"/>
    </i>
    <i r="3">
      <x v="1925"/>
    </i>
    <i r="3">
      <x v="1972"/>
    </i>
    <i r="3">
      <x v="1985"/>
    </i>
    <i r="3">
      <x v="2021"/>
    </i>
    <i r="3">
      <x v="2022"/>
    </i>
    <i r="3">
      <x v="2044"/>
    </i>
    <i>
      <x v="90"/>
    </i>
    <i r="1">
      <x/>
    </i>
    <i r="2">
      <x/>
    </i>
    <i r="3">
      <x v="2257"/>
    </i>
    <i r="3">
      <x v="2268"/>
    </i>
    <i r="3">
      <x v="2282"/>
    </i>
    <i r="3">
      <x v="2284"/>
    </i>
    <i r="3">
      <x v="2285"/>
    </i>
    <i r="3">
      <x v="2287"/>
    </i>
    <i r="2">
      <x v="1"/>
    </i>
    <i r="3">
      <x v="2255"/>
    </i>
    <i r="3">
      <x v="2274"/>
    </i>
    <i r="3">
      <x v="2286"/>
    </i>
    <i r="3">
      <x v="2294"/>
    </i>
    <i r="3">
      <x v="2295"/>
    </i>
    <i r="3">
      <x v="2296"/>
    </i>
    <i r="1">
      <x v="1"/>
    </i>
    <i r="2">
      <x/>
    </i>
    <i r="3">
      <x v="2254"/>
    </i>
    <i r="3">
      <x v="2264"/>
    </i>
    <i r="3">
      <x v="2273"/>
    </i>
    <i r="3">
      <x v="2278"/>
    </i>
    <i r="3">
      <x v="2286"/>
    </i>
    <i r="3">
      <x v="2289"/>
    </i>
    <i r="2">
      <x v="1"/>
    </i>
    <i r="3">
      <x v="2260"/>
    </i>
    <i r="3">
      <x v="2277"/>
    </i>
    <i r="3">
      <x v="2287"/>
    </i>
    <i r="3">
      <x v="2288"/>
    </i>
    <i r="3">
      <x v="2291"/>
    </i>
    <i r="3">
      <x v="2293"/>
    </i>
    <i>
      <x v="91"/>
    </i>
    <i r="1">
      <x/>
    </i>
    <i r="2">
      <x/>
    </i>
    <i r="3">
      <x v="2261"/>
    </i>
    <i r="3">
      <x v="2263"/>
    </i>
    <i r="3">
      <x v="2265"/>
    </i>
    <i r="3">
      <x v="2270"/>
    </i>
    <i r="3">
      <x v="2272"/>
    </i>
    <i r="3">
      <x v="2280"/>
    </i>
    <i r="2">
      <x v="1"/>
    </i>
    <i r="3">
      <x v="2259"/>
    </i>
    <i r="3">
      <x v="2279"/>
    </i>
    <i r="3">
      <x v="2281"/>
    </i>
    <i r="3">
      <x v="2285"/>
    </i>
    <i r="3">
      <x v="2292"/>
    </i>
    <i r="3">
      <x v="2297"/>
    </i>
    <i r="1">
      <x v="1"/>
    </i>
    <i r="2">
      <x/>
    </i>
    <i r="3">
      <x v="2256"/>
    </i>
    <i r="3">
      <x v="2258"/>
    </i>
    <i r="3">
      <x v="2262"/>
    </i>
    <i r="3">
      <x v="2266"/>
    </i>
    <i r="3">
      <x v="2275"/>
    </i>
    <i r="3">
      <x v="2276"/>
    </i>
    <i r="2">
      <x v="1"/>
    </i>
    <i r="3">
      <x v="2267"/>
    </i>
    <i r="3">
      <x v="2269"/>
    </i>
    <i r="3">
      <x v="2270"/>
    </i>
    <i r="3">
      <x v="2271"/>
    </i>
    <i r="3">
      <x v="2283"/>
    </i>
    <i r="3">
      <x v="2290"/>
    </i>
    <i>
      <x v="92"/>
    </i>
    <i r="1">
      <x/>
    </i>
    <i r="2">
      <x/>
    </i>
    <i r="3">
      <x v="2189"/>
    </i>
    <i r="3">
      <x v="2195"/>
    </i>
    <i r="3">
      <x v="2196"/>
    </i>
    <i r="3">
      <x v="2202"/>
    </i>
    <i r="3">
      <x v="2210"/>
    </i>
    <i r="3">
      <x v="2218"/>
    </i>
    <i r="2">
      <x v="1"/>
    </i>
    <i r="3">
      <x v="2220"/>
    </i>
    <i r="3">
      <x v="2235"/>
    </i>
    <i r="3">
      <x v="2241"/>
    </i>
    <i r="3">
      <x v="2242"/>
    </i>
    <i r="3">
      <x v="2243"/>
    </i>
    <i r="3">
      <x v="2244"/>
    </i>
    <i r="1">
      <x v="1"/>
    </i>
    <i r="2">
      <x/>
    </i>
    <i r="3">
      <x v="2180"/>
    </i>
    <i r="3">
      <x v="2184"/>
    </i>
    <i r="3">
      <x v="2187"/>
    </i>
    <i r="3">
      <x v="2200"/>
    </i>
    <i r="3">
      <x v="2204"/>
    </i>
    <i r="3">
      <x v="2216"/>
    </i>
    <i r="2">
      <x v="1"/>
    </i>
    <i r="3">
      <x v="2224"/>
    </i>
    <i r="3">
      <x v="2231"/>
    </i>
    <i r="3">
      <x v="2236"/>
    </i>
    <i r="3">
      <x v="2246"/>
    </i>
    <i r="3">
      <x v="2248"/>
    </i>
    <i r="3">
      <x v="2249"/>
    </i>
    <i>
      <x v="93"/>
    </i>
    <i r="1">
      <x/>
    </i>
    <i r="2">
      <x/>
    </i>
    <i r="3">
      <x v="2199"/>
    </i>
    <i r="3">
      <x v="2203"/>
    </i>
    <i r="3">
      <x v="2206"/>
    </i>
    <i r="3">
      <x v="2217"/>
    </i>
    <i r="3">
      <x v="2222"/>
    </i>
    <i r="2">
      <x v="1"/>
    </i>
    <i r="3">
      <x v="2229"/>
    </i>
    <i r="3">
      <x v="2235"/>
    </i>
    <i r="3">
      <x v="2250"/>
    </i>
    <i r="3">
      <x v="2251"/>
    </i>
    <i r="3">
      <x v="2252"/>
    </i>
    <i r="3">
      <x v="2253"/>
    </i>
    <i r="1">
      <x v="1"/>
    </i>
    <i r="2">
      <x/>
    </i>
    <i r="3">
      <x v="2176"/>
    </i>
    <i r="3">
      <x v="2192"/>
    </i>
    <i r="3">
      <x v="2194"/>
    </i>
    <i r="3">
      <x v="2198"/>
    </i>
    <i r="3">
      <x v="2207"/>
    </i>
    <i r="3">
      <x v="2208"/>
    </i>
    <i r="2">
      <x v="1"/>
    </i>
    <i r="3">
      <x v="2234"/>
    </i>
    <i r="3">
      <x v="2236"/>
    </i>
    <i r="3">
      <x v="2238"/>
    </i>
    <i r="3">
      <x v="2245"/>
    </i>
    <i r="3">
      <x v="2247"/>
    </i>
    <i r="3">
      <x v="2252"/>
    </i>
    <i>
      <x v="94"/>
    </i>
    <i r="1">
      <x/>
    </i>
    <i r="2">
      <x/>
    </i>
    <i r="3">
      <x v="2150"/>
    </i>
    <i r="3">
      <x v="2153"/>
    </i>
    <i r="3">
      <x v="2157"/>
    </i>
    <i r="3">
      <x v="2158"/>
    </i>
    <i r="3">
      <x v="2159"/>
    </i>
    <i r="3">
      <x v="2164"/>
    </i>
    <i r="2">
      <x v="1"/>
    </i>
    <i r="3">
      <x v="2175"/>
    </i>
    <i r="3">
      <x v="2177"/>
    </i>
    <i r="3">
      <x v="2183"/>
    </i>
    <i r="3">
      <x v="2188"/>
    </i>
    <i r="3">
      <x v="2191"/>
    </i>
    <i r="3">
      <x v="2201"/>
    </i>
    <i r="1">
      <x v="1"/>
    </i>
    <i r="2">
      <x/>
    </i>
    <i r="3">
      <x v="2148"/>
    </i>
    <i r="3">
      <x v="2149"/>
    </i>
    <i r="3">
      <x v="2152"/>
    </i>
    <i r="3">
      <x v="2162"/>
    </i>
    <i r="3">
      <x v="2163"/>
    </i>
    <i r="3">
      <x v="2166"/>
    </i>
    <i r="2">
      <x v="1"/>
    </i>
    <i r="3">
      <x v="2170"/>
    </i>
    <i r="3">
      <x v="2174"/>
    </i>
    <i r="3">
      <x v="2181"/>
    </i>
    <i r="3">
      <x v="2185"/>
    </i>
    <i r="3">
      <x v="2197"/>
    </i>
    <i r="3">
      <x v="2205"/>
    </i>
    <i>
      <x v="95"/>
    </i>
    <i r="1">
      <x/>
    </i>
    <i r="2">
      <x/>
    </i>
    <i r="3">
      <x v="2146"/>
    </i>
    <i r="3">
      <x v="2155"/>
    </i>
    <i r="3">
      <x v="2160"/>
    </i>
    <i r="3">
      <x v="2161"/>
    </i>
    <i r="3">
      <x v="2165"/>
    </i>
    <i r="3">
      <x v="2167"/>
    </i>
    <i r="2">
      <x v="1"/>
    </i>
    <i r="3">
      <x v="2172"/>
    </i>
    <i r="3">
      <x v="2178"/>
    </i>
    <i r="3">
      <x v="2182"/>
    </i>
    <i r="3">
      <x v="2185"/>
    </i>
    <i r="3">
      <x v="2186"/>
    </i>
    <i r="3">
      <x v="2190"/>
    </i>
    <i r="1">
      <x v="1"/>
    </i>
    <i r="2">
      <x/>
    </i>
    <i r="3">
      <x v="2144"/>
    </i>
    <i r="3">
      <x v="2145"/>
    </i>
    <i r="3">
      <x v="2147"/>
    </i>
    <i r="3">
      <x v="2151"/>
    </i>
    <i r="3">
      <x v="2154"/>
    </i>
    <i r="3">
      <x v="2156"/>
    </i>
    <i r="2">
      <x v="1"/>
    </i>
    <i r="3">
      <x v="2168"/>
    </i>
    <i r="3">
      <x v="2169"/>
    </i>
    <i r="3">
      <x v="2171"/>
    </i>
    <i r="3">
      <x v="2173"/>
    </i>
    <i r="3">
      <x v="2179"/>
    </i>
    <i r="3">
      <x v="2193"/>
    </i>
    <i>
      <x v="96"/>
    </i>
    <i r="1">
      <x/>
    </i>
    <i r="2">
      <x/>
    </i>
    <i r="3">
      <x v="1922"/>
    </i>
    <i r="3">
      <x v="1923"/>
    </i>
    <i r="3">
      <x v="1930"/>
    </i>
    <i r="3">
      <x v="1933"/>
    </i>
    <i r="3">
      <x v="1935"/>
    </i>
    <i r="3">
      <x v="1961"/>
    </i>
    <i r="2">
      <x v="1"/>
    </i>
    <i r="3">
      <x v="2109"/>
    </i>
    <i r="3">
      <x v="2123"/>
    </i>
    <i r="3">
      <x v="2124"/>
    </i>
    <i r="3">
      <x v="2135"/>
    </i>
    <i r="3">
      <x v="2139"/>
    </i>
    <i r="3">
      <x v="2142"/>
    </i>
    <i r="1">
      <x v="1"/>
    </i>
    <i r="2">
      <x/>
    </i>
    <i r="3">
      <x v="1939"/>
    </i>
    <i r="3">
      <x v="1943"/>
    </i>
    <i r="3">
      <x v="1951"/>
    </i>
    <i r="3">
      <x v="1962"/>
    </i>
    <i r="3">
      <x v="1968"/>
    </i>
    <i r="3">
      <x v="1969"/>
    </i>
    <i r="2">
      <x v="1"/>
    </i>
    <i r="3">
      <x v="2090"/>
    </i>
    <i r="3">
      <x v="2113"/>
    </i>
    <i r="3">
      <x v="2115"/>
    </i>
    <i r="3">
      <x v="2120"/>
    </i>
    <i r="3">
      <x v="2129"/>
    </i>
    <i r="3">
      <x v="2132"/>
    </i>
    <i>
      <x v="97"/>
    </i>
    <i r="1">
      <x/>
    </i>
    <i r="2">
      <x/>
    </i>
    <i r="3">
      <x v="1917"/>
    </i>
    <i r="3">
      <x v="1926"/>
    </i>
    <i r="3">
      <x v="1938"/>
    </i>
    <i r="3">
      <x v="1941"/>
    </i>
    <i r="3">
      <x v="1946"/>
    </i>
    <i r="3">
      <x v="1953"/>
    </i>
    <i r="2">
      <x v="1"/>
    </i>
    <i r="3">
      <x v="2117"/>
    </i>
    <i r="3">
      <x v="2131"/>
    </i>
    <i r="3">
      <x v="2137"/>
    </i>
    <i r="3">
      <x v="2138"/>
    </i>
    <i r="3">
      <x v="2140"/>
    </i>
    <i r="3">
      <x v="2142"/>
    </i>
    <i r="1">
      <x v="1"/>
    </i>
    <i r="2">
      <x/>
    </i>
    <i r="3">
      <x v="1907"/>
    </i>
    <i r="3">
      <x v="1915"/>
    </i>
    <i r="3">
      <x v="1920"/>
    </i>
    <i r="3">
      <x v="1934"/>
    </i>
    <i r="3">
      <x v="1944"/>
    </i>
    <i r="3">
      <x v="1948"/>
    </i>
    <i r="2">
      <x v="1"/>
    </i>
    <i r="3">
      <x v="2111"/>
    </i>
    <i r="3">
      <x v="2118"/>
    </i>
    <i r="3">
      <x v="2121"/>
    </i>
    <i r="3">
      <x v="2122"/>
    </i>
    <i r="3">
      <x v="2125"/>
    </i>
    <i r="3">
      <x v="2127"/>
    </i>
    <i>
      <x v="98"/>
    </i>
    <i r="1">
      <x/>
    </i>
    <i r="2">
      <x/>
    </i>
    <i r="3">
      <x v="1901"/>
    </i>
    <i r="3">
      <x v="1905"/>
    </i>
    <i r="3">
      <x v="1907"/>
    </i>
    <i r="3">
      <x v="1916"/>
    </i>
    <i r="3">
      <x v="1932"/>
    </i>
    <i r="3">
      <x v="1937"/>
    </i>
    <i r="2">
      <x v="1"/>
    </i>
    <i r="3">
      <x v="2091"/>
    </i>
    <i r="3">
      <x v="2094"/>
    </i>
    <i r="3">
      <x v="2097"/>
    </i>
    <i r="3">
      <x v="2130"/>
    </i>
    <i r="3">
      <x v="2136"/>
    </i>
    <i r="3">
      <x v="2141"/>
    </i>
    <i r="1">
      <x v="1"/>
    </i>
    <i r="2">
      <x/>
    </i>
    <i r="3">
      <x v="1895"/>
    </i>
    <i r="3">
      <x v="1898"/>
    </i>
    <i r="3">
      <x v="1903"/>
    </i>
    <i r="3">
      <x v="1904"/>
    </i>
    <i r="3">
      <x v="1927"/>
    </i>
    <i r="3">
      <x v="1929"/>
    </i>
    <i r="2">
      <x v="1"/>
    </i>
    <i r="3">
      <x v="2104"/>
    </i>
    <i r="3">
      <x v="2106"/>
    </i>
    <i r="3">
      <x v="2108"/>
    </i>
    <i r="3">
      <x v="2123"/>
    </i>
    <i r="3">
      <x v="2133"/>
    </i>
    <i r="3">
      <x v="2134"/>
    </i>
    <i>
      <x v="99"/>
    </i>
    <i r="1">
      <x/>
    </i>
    <i r="2">
      <x/>
    </i>
    <i r="3">
      <x v="1904"/>
    </i>
    <i r="3">
      <x v="1911"/>
    </i>
    <i r="3">
      <x v="1913"/>
    </i>
    <i r="3">
      <x v="1917"/>
    </i>
    <i r="3">
      <x v="1924"/>
    </i>
    <i r="3">
      <x v="1940"/>
    </i>
    <i r="2">
      <x v="1"/>
    </i>
    <i r="3">
      <x v="2100"/>
    </i>
    <i r="3">
      <x v="2107"/>
    </i>
    <i r="3">
      <x v="2112"/>
    </i>
    <i r="3">
      <x v="2114"/>
    </i>
    <i r="3">
      <x v="2120"/>
    </i>
    <i r="3">
      <x v="2143"/>
    </i>
    <i r="1">
      <x v="1"/>
    </i>
    <i r="2">
      <x/>
    </i>
    <i r="3">
      <x v="1897"/>
    </i>
    <i r="3">
      <x v="1906"/>
    </i>
    <i r="3">
      <x v="1928"/>
    </i>
    <i r="3">
      <x v="1931"/>
    </i>
    <i r="3">
      <x v="1942"/>
    </i>
    <i r="3">
      <x v="1945"/>
    </i>
    <i r="2">
      <x v="1"/>
    </i>
    <i r="3">
      <x v="2084"/>
    </i>
    <i r="3">
      <x v="2107"/>
    </i>
    <i r="3">
      <x v="2110"/>
    </i>
    <i r="3">
      <x v="2119"/>
    </i>
    <i r="3">
      <x v="2126"/>
    </i>
    <i r="3">
      <x v="2128"/>
    </i>
    <i>
      <x v="100"/>
    </i>
    <i r="1">
      <x/>
    </i>
    <i r="2">
      <x/>
    </i>
    <i r="3">
      <x v="1864"/>
    </i>
    <i r="3">
      <x v="1865"/>
    </i>
    <i r="3">
      <x v="1881"/>
    </i>
    <i r="3">
      <x v="1884"/>
    </i>
    <i r="3">
      <x v="1891"/>
    </i>
    <i r="3">
      <x v="1892"/>
    </i>
    <i r="2">
      <x v="1"/>
    </i>
    <i r="3">
      <x v="2019"/>
    </i>
    <i r="3">
      <x v="2028"/>
    </i>
    <i r="3">
      <x v="2065"/>
    </i>
    <i r="3">
      <x v="2067"/>
    </i>
    <i r="3">
      <x v="2069"/>
    </i>
    <i r="1">
      <x v="1"/>
    </i>
    <i r="2">
      <x/>
    </i>
    <i r="3">
      <x v="1838"/>
    </i>
    <i r="3">
      <x v="1871"/>
    </i>
    <i r="3">
      <x v="1874"/>
    </i>
    <i r="3">
      <x v="1875"/>
    </i>
    <i r="3">
      <x v="1880"/>
    </i>
    <i r="3">
      <x v="1883"/>
    </i>
    <i r="2">
      <x v="1"/>
    </i>
    <i r="3">
      <x v="2026"/>
    </i>
    <i r="3">
      <x v="2056"/>
    </i>
    <i r="3">
      <x v="2072"/>
    </i>
    <i r="3">
      <x v="2095"/>
    </i>
    <i r="3">
      <x v="2099"/>
    </i>
    <i r="3">
      <x v="2110"/>
    </i>
    <i>
      <x v="101"/>
    </i>
    <i r="1">
      <x/>
    </i>
    <i r="2">
      <x/>
    </i>
    <i r="3">
      <x v="1843"/>
    </i>
    <i r="3">
      <x v="1867"/>
    </i>
    <i r="3">
      <x v="1868"/>
    </i>
    <i r="3">
      <x v="1873"/>
    </i>
    <i r="3">
      <x v="1877"/>
    </i>
    <i r="3">
      <x v="1888"/>
    </i>
    <i r="2">
      <x v="1"/>
    </i>
    <i r="3">
      <x v="2024"/>
    </i>
    <i r="3">
      <x v="2074"/>
    </i>
    <i r="3">
      <x v="2087"/>
    </i>
    <i r="3">
      <x v="2088"/>
    </i>
    <i r="3">
      <x v="2101"/>
    </i>
    <i r="3">
      <x v="2116"/>
    </i>
    <i r="1">
      <x v="1"/>
    </i>
    <i r="2">
      <x/>
    </i>
    <i r="3">
      <x v="1824"/>
    </i>
    <i r="3">
      <x v="1837"/>
    </i>
    <i r="3">
      <x v="1858"/>
    </i>
    <i r="3">
      <x v="1868"/>
    </i>
    <i r="3">
      <x v="1879"/>
    </i>
    <i r="3">
      <x v="1882"/>
    </i>
    <i r="2">
      <x v="1"/>
    </i>
    <i r="3">
      <x v="2025"/>
    </i>
    <i r="3">
      <x v="2051"/>
    </i>
    <i r="3">
      <x v="2060"/>
    </i>
    <i r="3">
      <x v="2077"/>
    </i>
    <i r="3">
      <x v="2081"/>
    </i>
    <i r="3">
      <x v="2103"/>
    </i>
    <i>
      <x v="102"/>
    </i>
    <i r="1">
      <x/>
    </i>
    <i r="2">
      <x/>
    </i>
    <i r="3">
      <x v="1727"/>
    </i>
    <i r="3">
      <x v="1789"/>
    </i>
    <i r="3">
      <x v="1797"/>
    </i>
    <i r="3">
      <x v="1821"/>
    </i>
    <i r="3">
      <x v="1841"/>
    </i>
    <i r="3">
      <x v="1860"/>
    </i>
    <i r="2">
      <x v="1"/>
    </i>
    <i r="3">
      <x v="1956"/>
    </i>
    <i r="3">
      <x v="2055"/>
    </i>
    <i r="3">
      <x v="2079"/>
    </i>
    <i r="3">
      <x v="2080"/>
    </i>
    <i r="3">
      <x v="2083"/>
    </i>
    <i r="3">
      <x v="2102"/>
    </i>
    <i r="1">
      <x v="1"/>
    </i>
    <i r="2">
      <x/>
    </i>
    <i r="3">
      <x v="1759"/>
    </i>
    <i r="3">
      <x v="1803"/>
    </i>
    <i r="3">
      <x v="1818"/>
    </i>
    <i r="3">
      <x v="1827"/>
    </i>
    <i r="3">
      <x v="1829"/>
    </i>
    <i r="3">
      <x v="1830"/>
    </i>
    <i r="2">
      <x v="1"/>
    </i>
    <i r="3">
      <x v="1958"/>
    </i>
    <i r="3">
      <x v="2011"/>
    </i>
    <i r="3">
      <x v="2014"/>
    </i>
    <i r="3">
      <x v="2032"/>
    </i>
    <i r="3">
      <x v="2043"/>
    </i>
    <i r="3">
      <x v="2066"/>
    </i>
    <i>
      <x v="103"/>
    </i>
    <i r="1">
      <x/>
    </i>
    <i r="2">
      <x/>
    </i>
    <i r="3">
      <x v="1802"/>
    </i>
    <i r="3">
      <x v="1813"/>
    </i>
    <i r="3">
      <x v="1814"/>
    </i>
    <i r="3">
      <x v="1815"/>
    </i>
    <i r="3">
      <x v="1825"/>
    </i>
    <i r="3">
      <x v="1857"/>
    </i>
    <i r="2">
      <x v="1"/>
    </i>
    <i r="3">
      <x v="2006"/>
    </i>
    <i r="3">
      <x v="2015"/>
    </i>
    <i r="3">
      <x v="2034"/>
    </i>
    <i r="3">
      <x v="2061"/>
    </i>
    <i r="3">
      <x v="2067"/>
    </i>
    <i r="3">
      <x v="2092"/>
    </i>
    <i r="1">
      <x v="1"/>
    </i>
    <i r="2">
      <x/>
    </i>
    <i r="3">
      <x v="1736"/>
    </i>
    <i r="3">
      <x v="1770"/>
    </i>
    <i r="3">
      <x v="1817"/>
    </i>
    <i r="3">
      <x v="1834"/>
    </i>
    <i r="3">
      <x v="1842"/>
    </i>
    <i r="3">
      <x v="1882"/>
    </i>
    <i r="2">
      <x v="1"/>
    </i>
    <i r="3">
      <x v="1990"/>
    </i>
    <i r="3">
      <x v="2008"/>
    </i>
    <i r="3">
      <x v="2022"/>
    </i>
    <i r="3">
      <x v="2032"/>
    </i>
    <i r="3">
      <x v="2062"/>
    </i>
    <i r="3">
      <x v="2086"/>
    </i>
    <i>
      <x v="104"/>
    </i>
    <i r="1">
      <x/>
    </i>
    <i r="2">
      <x/>
    </i>
    <i r="3">
      <x v="1761"/>
    </i>
    <i r="3">
      <x v="1762"/>
    </i>
    <i r="3">
      <x v="1797"/>
    </i>
    <i r="3">
      <x v="1798"/>
    </i>
    <i r="3">
      <x v="1809"/>
    </i>
    <i r="3">
      <x v="1840"/>
    </i>
    <i r="2">
      <x v="1"/>
    </i>
    <i r="3">
      <x v="1965"/>
    </i>
    <i r="3">
      <x v="2039"/>
    </i>
    <i r="3">
      <x v="2050"/>
    </i>
    <i r="3">
      <x v="2071"/>
    </i>
    <i r="3">
      <x v="2090"/>
    </i>
    <i r="3">
      <x v="2105"/>
    </i>
    <i r="1">
      <x v="1"/>
    </i>
    <i r="2">
      <x/>
    </i>
    <i r="3">
      <x v="1747"/>
    </i>
    <i r="3">
      <x v="1795"/>
    </i>
    <i r="3">
      <x v="1805"/>
    </i>
    <i r="3">
      <x v="1819"/>
    </i>
    <i r="3">
      <x v="1832"/>
    </i>
    <i r="3">
      <x v="1852"/>
    </i>
    <i r="2">
      <x v="1"/>
    </i>
    <i r="3">
      <x v="1910"/>
    </i>
    <i r="3">
      <x v="1980"/>
    </i>
    <i r="3">
      <x v="2033"/>
    </i>
    <i r="3">
      <x v="2054"/>
    </i>
    <i r="3">
      <x v="2061"/>
    </i>
    <i r="3">
      <x v="2076"/>
    </i>
    <i>
      <x v="105"/>
    </i>
    <i r="1">
      <x/>
    </i>
    <i r="2">
      <x/>
    </i>
    <i r="3">
      <x v="1763"/>
    </i>
    <i r="3">
      <x v="1766"/>
    </i>
    <i r="3">
      <x v="1811"/>
    </i>
    <i r="3">
      <x v="1816"/>
    </i>
    <i r="3">
      <x v="1835"/>
    </i>
    <i r="3">
      <x v="1849"/>
    </i>
    <i r="2">
      <x v="1"/>
    </i>
    <i r="3">
      <x v="1966"/>
    </i>
    <i r="3">
      <x v="2004"/>
    </i>
    <i r="3">
      <x v="2070"/>
    </i>
    <i r="3">
      <x v="2078"/>
    </i>
    <i r="3">
      <x v="2111"/>
    </i>
    <i r="3">
      <x v="2120"/>
    </i>
    <i r="1">
      <x v="1"/>
    </i>
    <i r="2">
      <x/>
    </i>
    <i r="3">
      <x v="1780"/>
    </i>
    <i r="3">
      <x v="1806"/>
    </i>
    <i r="3">
      <x v="1812"/>
    </i>
    <i r="3">
      <x v="1848"/>
    </i>
    <i r="3">
      <x v="1859"/>
    </i>
    <i r="3">
      <x v="1871"/>
    </i>
    <i r="2">
      <x v="1"/>
    </i>
    <i r="3">
      <x v="1981"/>
    </i>
    <i r="3">
      <x v="1984"/>
    </i>
    <i r="3">
      <x v="2041"/>
    </i>
    <i r="3">
      <x v="2049"/>
    </i>
    <i r="3">
      <x v="2075"/>
    </i>
    <i r="3">
      <x v="2085"/>
    </i>
    <i>
      <x v="106"/>
    </i>
    <i r="1">
      <x/>
    </i>
    <i r="2">
      <x/>
    </i>
    <i r="3">
      <x v="1788"/>
    </i>
    <i r="3">
      <x v="1792"/>
    </i>
    <i r="3">
      <x v="1796"/>
    </i>
    <i r="3">
      <x v="1798"/>
    </i>
    <i r="3">
      <x v="1806"/>
    </i>
    <i r="3">
      <x v="1818"/>
    </i>
    <i r="2">
      <x v="1"/>
    </i>
    <i r="3">
      <x v="1985"/>
    </i>
    <i r="3">
      <x v="2008"/>
    </i>
    <i r="3">
      <x v="2036"/>
    </i>
    <i r="3">
      <x v="2041"/>
    </i>
    <i r="3">
      <x v="2063"/>
    </i>
    <i r="3">
      <x v="2069"/>
    </i>
    <i r="1">
      <x v="1"/>
    </i>
    <i r="2">
      <x/>
    </i>
    <i r="3">
      <x v="1739"/>
    </i>
    <i r="3">
      <x v="1807"/>
    </i>
    <i r="3">
      <x v="1813"/>
    </i>
    <i r="3">
      <x v="1833"/>
    </i>
    <i r="3">
      <x v="1858"/>
    </i>
    <i r="3">
      <x v="1863"/>
    </i>
    <i r="2">
      <x v="1"/>
    </i>
    <i r="3">
      <x v="1947"/>
    </i>
    <i r="3">
      <x v="2009"/>
    </i>
    <i r="3">
      <x v="2058"/>
    </i>
    <i r="3">
      <x v="2059"/>
    </i>
    <i r="3">
      <x v="2064"/>
    </i>
    <i r="3">
      <x v="2093"/>
    </i>
    <i>
      <x v="107"/>
    </i>
    <i r="1">
      <x/>
    </i>
    <i r="2">
      <x/>
    </i>
    <i r="3">
      <x v="1776"/>
    </i>
    <i r="3">
      <x v="1804"/>
    </i>
    <i r="3">
      <x v="1822"/>
    </i>
    <i r="3">
      <x v="1824"/>
    </i>
    <i r="3">
      <x v="1831"/>
    </i>
    <i r="3">
      <x v="1837"/>
    </i>
    <i r="2">
      <x v="1"/>
    </i>
    <i r="3">
      <x v="1984"/>
    </i>
    <i r="3">
      <x v="2027"/>
    </i>
    <i r="3">
      <x v="2038"/>
    </i>
    <i r="3">
      <x v="2047"/>
    </i>
    <i r="3">
      <x v="2082"/>
    </i>
    <i r="3">
      <x v="2091"/>
    </i>
    <i r="1">
      <x v="1"/>
    </i>
    <i r="2">
      <x/>
    </i>
    <i r="3">
      <x v="1764"/>
    </i>
    <i r="3">
      <x v="1801"/>
    </i>
    <i r="3">
      <x v="1833"/>
    </i>
    <i r="3">
      <x v="1840"/>
    </i>
    <i r="3">
      <x v="1853"/>
    </i>
    <i r="3">
      <x v="1861"/>
    </i>
    <i r="2">
      <x v="1"/>
    </i>
    <i r="3">
      <x v="1967"/>
    </i>
    <i r="3">
      <x v="2045"/>
    </i>
    <i r="3">
      <x v="2048"/>
    </i>
    <i r="3">
      <x v="2052"/>
    </i>
    <i r="3">
      <x v="2096"/>
    </i>
    <i r="3">
      <x v="2098"/>
    </i>
    <i>
      <x v="108"/>
    </i>
    <i r="1">
      <x v="2"/>
    </i>
    <i r="2">
      <x v="2"/>
    </i>
    <i r="3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456E0-4279-4CF2-8BDC-D41E092C8C57}" name="Tabela przestawna1" cacheId="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O105" firstHeaderRow="1" firstDataRow="4" firstDataCol="1"/>
  <pivotFields count="6">
    <pivotField axis="axisRow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axis="axisCol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dataField="1" showAll="0">
      <items count="1759">
        <item x="1452"/>
        <item x="1430"/>
        <item x="1429"/>
        <item x="1428"/>
        <item x="1427"/>
        <item x="1451"/>
        <item x="1426"/>
        <item x="1450"/>
        <item x="1425"/>
        <item x="1424"/>
        <item x="1423"/>
        <item x="1422"/>
        <item x="1421"/>
        <item x="1420"/>
        <item x="1449"/>
        <item x="1419"/>
        <item x="1448"/>
        <item x="1447"/>
        <item x="1446"/>
        <item x="1418"/>
        <item x="1417"/>
        <item x="1445"/>
        <item x="1444"/>
        <item x="1416"/>
        <item x="1415"/>
        <item x="1443"/>
        <item x="1442"/>
        <item x="1441"/>
        <item x="1440"/>
        <item x="1414"/>
        <item x="1439"/>
        <item x="1438"/>
        <item x="1437"/>
        <item x="1413"/>
        <item x="1436"/>
        <item x="1435"/>
        <item x="1434"/>
        <item x="1412"/>
        <item x="1433"/>
        <item x="1432"/>
        <item x="1411"/>
        <item x="1431"/>
        <item x="1410"/>
        <item x="1409"/>
        <item x="1492"/>
        <item x="1491"/>
        <item x="1490"/>
        <item x="1489"/>
        <item x="1473"/>
        <item x="1472"/>
        <item x="1488"/>
        <item x="1471"/>
        <item x="1487"/>
        <item x="1470"/>
        <item x="1469"/>
        <item x="1468"/>
        <item x="1015"/>
        <item x="1014"/>
        <item x="1013"/>
        <item x="1486"/>
        <item x="1012"/>
        <item x="1467"/>
        <item x="1466"/>
        <item x="1485"/>
        <item x="1011"/>
        <item x="1010"/>
        <item x="1465"/>
        <item x="1009"/>
        <item x="1484"/>
        <item x="1008"/>
        <item x="1007"/>
        <item x="1006"/>
        <item x="1005"/>
        <item x="1464"/>
        <item x="1004"/>
        <item x="1003"/>
        <item x="1002"/>
        <item x="1001"/>
        <item x="1000"/>
        <item x="1463"/>
        <item x="1483"/>
        <item x="999"/>
        <item x="998"/>
        <item x="997"/>
        <item x="996"/>
        <item x="995"/>
        <item x="994"/>
        <item x="1462"/>
        <item x="993"/>
        <item x="1482"/>
        <item x="1481"/>
        <item x="1480"/>
        <item x="1516"/>
        <item x="1461"/>
        <item x="1479"/>
        <item x="1460"/>
        <item x="1515"/>
        <item x="1459"/>
        <item x="1478"/>
        <item x="1477"/>
        <item x="1514"/>
        <item x="1458"/>
        <item x="1457"/>
        <item x="1476"/>
        <item x="1539"/>
        <item x="1475"/>
        <item x="1513"/>
        <item x="1538"/>
        <item x="1456"/>
        <item x="1512"/>
        <item x="1455"/>
        <item x="1537"/>
        <item x="1511"/>
        <item x="1454"/>
        <item x="1510"/>
        <item x="1536"/>
        <item x="1509"/>
        <item x="1453"/>
        <item x="1535"/>
        <item x="1534"/>
        <item x="1508"/>
        <item x="1474"/>
        <item x="1507"/>
        <item x="1506"/>
        <item x="1533"/>
        <item x="1532"/>
        <item x="1531"/>
        <item x="1505"/>
        <item x="1530"/>
        <item x="1529"/>
        <item x="1528"/>
        <item x="1504"/>
        <item x="1527"/>
        <item x="1503"/>
        <item x="1502"/>
        <item x="1501"/>
        <item x="1526"/>
        <item x="1525"/>
        <item x="1500"/>
        <item x="1499"/>
        <item x="1498"/>
        <item x="1524"/>
        <item x="1523"/>
        <item x="1522"/>
        <item x="1497"/>
        <item x="1496"/>
        <item x="1521"/>
        <item x="1495"/>
        <item x="1494"/>
        <item x="1493"/>
        <item x="1520"/>
        <item x="1519"/>
        <item x="1518"/>
        <item x="1517"/>
        <item x="1625"/>
        <item x="1562"/>
        <item x="1606"/>
        <item x="1585"/>
        <item x="1561"/>
        <item x="1584"/>
        <item x="1583"/>
        <item x="1605"/>
        <item x="1560"/>
        <item x="1604"/>
        <item x="1603"/>
        <item x="1559"/>
        <item x="1582"/>
        <item x="1602"/>
        <item x="1558"/>
        <item x="1624"/>
        <item x="1581"/>
        <item x="1623"/>
        <item x="1580"/>
        <item x="1557"/>
        <item x="1556"/>
        <item x="1579"/>
        <item x="1578"/>
        <item x="1555"/>
        <item x="1622"/>
        <item x="1577"/>
        <item x="1576"/>
        <item x="1663"/>
        <item x="1554"/>
        <item x="1621"/>
        <item x="1553"/>
        <item x="1620"/>
        <item x="1575"/>
        <item x="1619"/>
        <item x="1552"/>
        <item x="1601"/>
        <item x="1618"/>
        <item x="1600"/>
        <item x="1717"/>
        <item x="1599"/>
        <item x="1662"/>
        <item x="1685"/>
        <item x="1661"/>
        <item x="1617"/>
        <item x="1644"/>
        <item x="1757"/>
        <item x="1598"/>
        <item x="1756"/>
        <item x="1643"/>
        <item x="1597"/>
        <item x="1743"/>
        <item x="1700"/>
        <item x="1596"/>
        <item x="1551"/>
        <item x="1408"/>
        <item x="1660"/>
        <item x="1659"/>
        <item x="1699"/>
        <item x="1733"/>
        <item x="1616"/>
        <item x="1684"/>
        <item x="1755"/>
        <item x="1658"/>
        <item x="1683"/>
        <item x="1682"/>
        <item x="1732"/>
        <item x="1657"/>
        <item x="1716"/>
        <item x="1731"/>
        <item x="1656"/>
        <item x="598"/>
        <item x="1642"/>
        <item x="1715"/>
        <item x="1730"/>
        <item x="1641"/>
        <item x="597"/>
        <item x="1407"/>
        <item x="1681"/>
        <item x="1640"/>
        <item x="1742"/>
        <item x="1741"/>
        <item x="1698"/>
        <item x="1697"/>
        <item x="1655"/>
        <item x="1740"/>
        <item x="1053"/>
        <item x="617"/>
        <item x="1639"/>
        <item x="1680"/>
        <item x="1714"/>
        <item x="596"/>
        <item x="595"/>
        <item x="1654"/>
        <item x="1713"/>
        <item x="1729"/>
        <item x="1754"/>
        <item x="1753"/>
        <item x="616"/>
        <item x="1752"/>
        <item x="1406"/>
        <item x="1679"/>
        <item x="615"/>
        <item x="1052"/>
        <item x="594"/>
        <item x="614"/>
        <item x="1386"/>
        <item x="593"/>
        <item x="592"/>
        <item x="1385"/>
        <item x="591"/>
        <item x="1712"/>
        <item x="1051"/>
        <item x="613"/>
        <item x="590"/>
        <item x="612"/>
        <item x="1638"/>
        <item x="589"/>
        <item x="1637"/>
        <item x="588"/>
        <item x="1653"/>
        <item x="1384"/>
        <item x="1405"/>
        <item x="1050"/>
        <item x="587"/>
        <item x="611"/>
        <item x="1049"/>
        <item x="610"/>
        <item x="609"/>
        <item x="1696"/>
        <item x="586"/>
        <item x="608"/>
        <item x="1383"/>
        <item x="1678"/>
        <item x="1048"/>
        <item x="585"/>
        <item x="1695"/>
        <item x="1404"/>
        <item x="1694"/>
        <item x="607"/>
        <item x="1728"/>
        <item x="584"/>
        <item x="583"/>
        <item x="1403"/>
        <item x="582"/>
        <item x="581"/>
        <item x="1047"/>
        <item x="580"/>
        <item x="606"/>
        <item x="579"/>
        <item x="605"/>
        <item x="1382"/>
        <item x="604"/>
        <item x="603"/>
        <item x="1693"/>
        <item x="1381"/>
        <item x="602"/>
        <item x="1046"/>
        <item x="1045"/>
        <item x="1402"/>
        <item x="1727"/>
        <item x="1044"/>
        <item x="601"/>
        <item x="1043"/>
        <item x="1042"/>
        <item x="578"/>
        <item x="1041"/>
        <item x="600"/>
        <item x="577"/>
        <item x="576"/>
        <item x="1040"/>
        <item x="575"/>
        <item x="1401"/>
        <item x="1039"/>
        <item x="599"/>
        <item x="1550"/>
        <item x="1549"/>
        <item x="1751"/>
        <item x="1726"/>
        <item x="1711"/>
        <item x="1038"/>
        <item x="1380"/>
        <item x="1379"/>
        <item x="1548"/>
        <item x="1378"/>
        <item x="1037"/>
        <item x="1677"/>
        <item x="1036"/>
        <item x="1676"/>
        <item x="574"/>
        <item x="1035"/>
        <item x="1574"/>
        <item x="1377"/>
        <item x="1547"/>
        <item x="1097"/>
        <item x="1376"/>
        <item x="1573"/>
        <item x="1739"/>
        <item x="1572"/>
        <item x="1615"/>
        <item x="1571"/>
        <item x="1546"/>
        <item x="1614"/>
        <item x="1570"/>
        <item x="1613"/>
        <item x="1545"/>
        <item x="1569"/>
        <item x="1595"/>
        <item x="1096"/>
        <item x="1544"/>
        <item x="1568"/>
        <item x="1543"/>
        <item x="1594"/>
        <item x="1612"/>
        <item x="1542"/>
        <item x="1593"/>
        <item x="1611"/>
        <item x="1592"/>
        <item x="1567"/>
        <item x="1400"/>
        <item x="1610"/>
        <item x="1541"/>
        <item x="1540"/>
        <item x="1095"/>
        <item x="1566"/>
        <item x="1094"/>
        <item x="1093"/>
        <item x="1565"/>
        <item x="1591"/>
        <item x="1564"/>
        <item x="1399"/>
        <item x="1609"/>
        <item x="1092"/>
        <item x="1608"/>
        <item x="1710"/>
        <item x="1091"/>
        <item x="1090"/>
        <item x="1563"/>
        <item x="1089"/>
        <item x="1590"/>
        <item x="1589"/>
        <item x="1588"/>
        <item x="1088"/>
        <item x="1587"/>
        <item x="1087"/>
        <item x="641"/>
        <item x="1586"/>
        <item x="1607"/>
        <item x="1086"/>
        <item x="1085"/>
        <item x="640"/>
        <item x="1084"/>
        <item x="1636"/>
        <item x="1635"/>
        <item x="1083"/>
        <item x="1082"/>
        <item x="1652"/>
        <item x="639"/>
        <item x="1081"/>
        <item x="1080"/>
        <item x="1634"/>
        <item x="1633"/>
        <item x="1079"/>
        <item x="1632"/>
        <item x="1140"/>
        <item x="1651"/>
        <item x="1078"/>
        <item x="1650"/>
        <item x="1077"/>
        <item x="1631"/>
        <item x="1630"/>
        <item x="1649"/>
        <item x="664"/>
        <item x="1629"/>
        <item x="638"/>
        <item x="637"/>
        <item x="1076"/>
        <item x="1648"/>
        <item x="663"/>
        <item x="1628"/>
        <item x="1627"/>
        <item x="1075"/>
        <item x="1139"/>
        <item x="1750"/>
        <item x="1675"/>
        <item x="1725"/>
        <item x="1647"/>
        <item x="1692"/>
        <item x="662"/>
        <item x="636"/>
        <item x="635"/>
        <item x="1749"/>
        <item x="1709"/>
        <item x="1074"/>
        <item x="661"/>
        <item x="1724"/>
        <item x="1723"/>
        <item x="660"/>
        <item x="1138"/>
        <item x="634"/>
        <item x="659"/>
        <item x="1137"/>
        <item x="1691"/>
        <item x="1674"/>
        <item x="1708"/>
        <item x="1136"/>
        <item x="1626"/>
        <item x="1646"/>
        <item x="633"/>
        <item x="1375"/>
        <item x="1690"/>
        <item x="1738"/>
        <item x="1707"/>
        <item x="1748"/>
        <item x="1673"/>
        <item x="1672"/>
        <item x="658"/>
        <item x="1671"/>
        <item x="657"/>
        <item x="1689"/>
        <item x="1645"/>
        <item x="656"/>
        <item x="1747"/>
        <item x="1670"/>
        <item x="1135"/>
        <item x="1706"/>
        <item x="1669"/>
        <item x="655"/>
        <item x="1134"/>
        <item x="1688"/>
        <item x="654"/>
        <item x="1374"/>
        <item x="1722"/>
        <item x="1721"/>
        <item x="1133"/>
        <item x="1705"/>
        <item x="632"/>
        <item x="1737"/>
        <item x="1720"/>
        <item x="1704"/>
        <item x="1746"/>
        <item x="1668"/>
        <item x="1687"/>
        <item x="1398"/>
        <item x="631"/>
        <item x="1397"/>
        <item x="1703"/>
        <item x="1667"/>
        <item x="1736"/>
        <item x="1702"/>
        <item x="1373"/>
        <item x="1132"/>
        <item x="1735"/>
        <item x="630"/>
        <item x="1180"/>
        <item x="1666"/>
        <item x="1734"/>
        <item x="1396"/>
        <item x="1179"/>
        <item x="629"/>
        <item x="1372"/>
        <item x="1371"/>
        <item x="1395"/>
        <item x="1220"/>
        <item x="653"/>
        <item x="628"/>
        <item x="1131"/>
        <item x="1178"/>
        <item x="1745"/>
        <item x="1394"/>
        <item x="652"/>
        <item x="1393"/>
        <item x="1370"/>
        <item x="651"/>
        <item x="1177"/>
        <item x="1392"/>
        <item x="650"/>
        <item x="1176"/>
        <item x="1719"/>
        <item x="1369"/>
        <item x="1744"/>
        <item x="1718"/>
        <item x="1391"/>
        <item x="1701"/>
        <item x="627"/>
        <item x="1665"/>
        <item x="1175"/>
        <item x="1368"/>
        <item x="688"/>
        <item x="626"/>
        <item x="1174"/>
        <item x="1367"/>
        <item x="649"/>
        <item x="1390"/>
        <item x="1219"/>
        <item x="1389"/>
        <item x="711"/>
        <item x="625"/>
        <item x="624"/>
        <item x="623"/>
        <item x="1218"/>
        <item x="1173"/>
        <item x="1388"/>
        <item x="622"/>
        <item x="1366"/>
        <item x="1387"/>
        <item x="648"/>
        <item x="647"/>
        <item x="1686"/>
        <item x="1217"/>
        <item x="621"/>
        <item x="687"/>
        <item x="620"/>
        <item x="646"/>
        <item x="1130"/>
        <item x="686"/>
        <item x="1129"/>
        <item x="1664"/>
        <item x="645"/>
        <item x="644"/>
        <item x="1128"/>
        <item x="619"/>
        <item x="1264"/>
        <item x="1127"/>
        <item x="685"/>
        <item x="684"/>
        <item x="1126"/>
        <item x="1125"/>
        <item x="1172"/>
        <item x="643"/>
        <item x="683"/>
        <item x="642"/>
        <item x="1124"/>
        <item x="1216"/>
        <item x="1123"/>
        <item x="710"/>
        <item x="618"/>
        <item x="682"/>
        <item x="1215"/>
        <item x="1122"/>
        <item x="709"/>
        <item x="1263"/>
        <item x="1214"/>
        <item x="708"/>
        <item x="681"/>
        <item x="707"/>
        <item x="1213"/>
        <item x="706"/>
        <item x="705"/>
        <item x="1212"/>
        <item x="680"/>
        <item x="704"/>
        <item x="703"/>
        <item x="679"/>
        <item x="678"/>
        <item x="702"/>
        <item x="1305"/>
        <item x="1304"/>
        <item x="1303"/>
        <item x="755"/>
        <item x="1262"/>
        <item x="778"/>
        <item x="837"/>
        <item x="754"/>
        <item x="1171"/>
        <item x="1170"/>
        <item x="1169"/>
        <item x="701"/>
        <item x="1211"/>
        <item x="677"/>
        <item x="1261"/>
        <item x="1260"/>
        <item x="777"/>
        <item x="799"/>
        <item x="819"/>
        <item x="735"/>
        <item x="1259"/>
        <item x="1168"/>
        <item x="734"/>
        <item x="1345"/>
        <item x="798"/>
        <item x="733"/>
        <item x="1167"/>
        <item x="776"/>
        <item x="1344"/>
        <item x="836"/>
        <item x="870"/>
        <item x="797"/>
        <item x="732"/>
        <item x="869"/>
        <item x="1302"/>
        <item x="818"/>
        <item x="1343"/>
        <item x="868"/>
        <item x="817"/>
        <item x="1301"/>
        <item x="731"/>
        <item x="1258"/>
        <item x="1210"/>
        <item x="1166"/>
        <item x="775"/>
        <item x="1342"/>
        <item x="730"/>
        <item x="1300"/>
        <item x="774"/>
        <item x="867"/>
        <item x="753"/>
        <item x="752"/>
        <item x="1299"/>
        <item x="968"/>
        <item x="751"/>
        <item x="1209"/>
        <item x="1341"/>
        <item x="1257"/>
        <item x="816"/>
        <item x="1256"/>
        <item x="854"/>
        <item x="773"/>
        <item x="796"/>
        <item x="1255"/>
        <item x="1298"/>
        <item x="795"/>
        <item x="1340"/>
        <item x="1165"/>
        <item x="967"/>
        <item x="966"/>
        <item x="729"/>
        <item x="750"/>
        <item x="853"/>
        <item x="852"/>
        <item x="1164"/>
        <item x="965"/>
        <item x="815"/>
        <item x="1208"/>
        <item x="794"/>
        <item x="851"/>
        <item x="772"/>
        <item x="835"/>
        <item x="771"/>
        <item x="749"/>
        <item x="793"/>
        <item x="814"/>
        <item x="834"/>
        <item x="792"/>
        <item x="964"/>
        <item x="728"/>
        <item x="748"/>
        <item x="850"/>
        <item x="747"/>
        <item x="727"/>
        <item x="676"/>
        <item x="833"/>
        <item x="866"/>
        <item x="1339"/>
        <item x="726"/>
        <item x="963"/>
        <item x="832"/>
        <item x="831"/>
        <item x="813"/>
        <item x="700"/>
        <item x="675"/>
        <item x="674"/>
        <item x="770"/>
        <item x="725"/>
        <item x="849"/>
        <item x="724"/>
        <item x="699"/>
        <item x="1163"/>
        <item x="791"/>
        <item x="673"/>
        <item x="746"/>
        <item x="848"/>
        <item x="962"/>
        <item x="847"/>
        <item x="698"/>
        <item x="1297"/>
        <item x="697"/>
        <item x="830"/>
        <item x="1207"/>
        <item x="672"/>
        <item x="671"/>
        <item x="670"/>
        <item x="696"/>
        <item x="1206"/>
        <item x="865"/>
        <item x="846"/>
        <item x="769"/>
        <item x="669"/>
        <item x="695"/>
        <item x="1205"/>
        <item x="1338"/>
        <item x="829"/>
        <item x="768"/>
        <item x="1204"/>
        <item x="790"/>
        <item x="789"/>
        <item x="812"/>
        <item x="668"/>
        <item x="694"/>
        <item x="667"/>
        <item x="693"/>
        <item x="666"/>
        <item x="961"/>
        <item x="692"/>
        <item x="1203"/>
        <item x="691"/>
        <item x="1202"/>
        <item x="960"/>
        <item x="845"/>
        <item x="1254"/>
        <item x="1201"/>
        <item x="690"/>
        <item x="767"/>
        <item x="1253"/>
        <item x="1200"/>
        <item x="910"/>
        <item x="665"/>
        <item x="1199"/>
        <item x="689"/>
        <item x="959"/>
        <item x="1252"/>
        <item x="890"/>
        <item x="1034"/>
        <item x="889"/>
        <item x="1251"/>
        <item x="888"/>
        <item x="1250"/>
        <item x="1296"/>
        <item x="887"/>
        <item x="1249"/>
        <item x="1033"/>
        <item x="788"/>
        <item x="953"/>
        <item x="1248"/>
        <item x="1247"/>
        <item x="952"/>
        <item x="1246"/>
        <item x="1295"/>
        <item x="1337"/>
        <item x="1294"/>
        <item x="909"/>
        <item x="908"/>
        <item x="886"/>
        <item x="1293"/>
        <item x="907"/>
        <item x="1336"/>
        <item x="1292"/>
        <item x="864"/>
        <item x="573"/>
        <item x="1291"/>
        <item x="1245"/>
        <item x="745"/>
        <item x="1032"/>
        <item x="885"/>
        <item x="811"/>
        <item x="723"/>
        <item x="1290"/>
        <item x="1031"/>
        <item x="1244"/>
        <item x="787"/>
        <item x="810"/>
        <item x="1289"/>
        <item x="884"/>
        <item x="883"/>
        <item x="744"/>
        <item x="552"/>
        <item x="958"/>
        <item x="906"/>
        <item x="722"/>
        <item x="721"/>
        <item x="743"/>
        <item x="1335"/>
        <item x="1030"/>
        <item x="572"/>
        <item x="957"/>
        <item x="742"/>
        <item x="766"/>
        <item x="1029"/>
        <item x="720"/>
        <item x="786"/>
        <item x="741"/>
        <item x="551"/>
        <item x="905"/>
        <item x="740"/>
        <item x="1334"/>
        <item x="719"/>
        <item x="739"/>
        <item x="765"/>
        <item x="718"/>
        <item x="738"/>
        <item x="1333"/>
        <item x="956"/>
        <item x="717"/>
        <item x="716"/>
        <item x="1332"/>
        <item x="550"/>
        <item x="764"/>
        <item x="549"/>
        <item x="763"/>
        <item x="762"/>
        <item x="785"/>
        <item x="828"/>
        <item x="715"/>
        <item x="761"/>
        <item x="548"/>
        <item x="951"/>
        <item x="760"/>
        <item x="571"/>
        <item x="737"/>
        <item x="570"/>
        <item x="569"/>
        <item x="827"/>
        <item x="1288"/>
        <item x="844"/>
        <item x="714"/>
        <item x="736"/>
        <item x="1331"/>
        <item x="568"/>
        <item x="784"/>
        <item x="809"/>
        <item x="826"/>
        <item x="808"/>
        <item x="807"/>
        <item x="843"/>
        <item x="783"/>
        <item x="1330"/>
        <item x="904"/>
        <item x="759"/>
        <item x="806"/>
        <item x="758"/>
        <item x="932"/>
        <item x="863"/>
        <item x="825"/>
        <item x="805"/>
        <item x="862"/>
        <item x="567"/>
        <item x="566"/>
        <item x="713"/>
        <item x="757"/>
        <item x="547"/>
        <item x="955"/>
        <item x="842"/>
        <item x="804"/>
        <item x="1028"/>
        <item x="565"/>
        <item x="782"/>
        <item x="861"/>
        <item x="1329"/>
        <item x="950"/>
        <item x="860"/>
        <item x="931"/>
        <item x="756"/>
        <item x="824"/>
        <item x="712"/>
        <item x="859"/>
        <item x="803"/>
        <item x="841"/>
        <item x="823"/>
        <item x="822"/>
        <item x="781"/>
        <item x="930"/>
        <item x="780"/>
        <item x="840"/>
        <item x="546"/>
        <item x="1027"/>
        <item x="929"/>
        <item x="779"/>
        <item x="802"/>
        <item x="858"/>
        <item x="882"/>
        <item x="903"/>
        <item x="954"/>
        <item x="949"/>
        <item x="948"/>
        <item x="857"/>
        <item x="839"/>
        <item x="856"/>
        <item x="928"/>
        <item x="927"/>
        <item x="545"/>
        <item x="838"/>
        <item x="801"/>
        <item x="902"/>
        <item x="1026"/>
        <item x="800"/>
        <item x="926"/>
        <item x="947"/>
        <item x="1025"/>
        <item x="855"/>
        <item x="1024"/>
        <item x="925"/>
        <item x="821"/>
        <item x="1023"/>
        <item x="820"/>
        <item x="1022"/>
        <item x="924"/>
        <item x="1021"/>
        <item x="544"/>
        <item x="1020"/>
        <item x="1019"/>
        <item x="1018"/>
        <item x="923"/>
        <item x="1017"/>
        <item x="946"/>
        <item x="543"/>
        <item x="542"/>
        <item x="541"/>
        <item x="1016"/>
        <item x="945"/>
        <item x="922"/>
        <item x="564"/>
        <item x="1328"/>
        <item x="1073"/>
        <item x="1072"/>
        <item x="992"/>
        <item x="991"/>
        <item x="1071"/>
        <item x="1070"/>
        <item x="1198"/>
        <item x="1287"/>
        <item x="1243"/>
        <item x="990"/>
        <item x="1365"/>
        <item x="1069"/>
        <item x="1068"/>
        <item x="989"/>
        <item x="1162"/>
        <item x="1286"/>
        <item x="1067"/>
        <item x="1066"/>
        <item x="1327"/>
        <item x="1065"/>
        <item x="1326"/>
        <item x="1197"/>
        <item x="1121"/>
        <item x="1285"/>
        <item x="1064"/>
        <item x="1364"/>
        <item x="1325"/>
        <item x="1363"/>
        <item x="988"/>
        <item x="1242"/>
        <item x="1324"/>
        <item x="1284"/>
        <item x="1161"/>
        <item x="1323"/>
        <item x="1283"/>
        <item x="1362"/>
        <item x="1160"/>
        <item x="987"/>
        <item x="1322"/>
        <item x="986"/>
        <item x="985"/>
        <item x="1241"/>
        <item x="1361"/>
        <item x="1360"/>
        <item x="1159"/>
        <item x="984"/>
        <item x="1359"/>
        <item x="1282"/>
        <item x="983"/>
        <item x="982"/>
        <item x="1321"/>
        <item x="1281"/>
        <item x="1158"/>
        <item x="1240"/>
        <item x="1120"/>
        <item x="1358"/>
        <item x="1320"/>
        <item x="1280"/>
        <item x="1279"/>
        <item x="1196"/>
        <item x="1357"/>
        <item x="1157"/>
        <item x="1195"/>
        <item x="981"/>
        <item x="1194"/>
        <item x="1119"/>
        <item x="1193"/>
        <item x="1156"/>
        <item x="1118"/>
        <item x="1239"/>
        <item x="1238"/>
        <item x="1278"/>
        <item x="1192"/>
        <item x="1155"/>
        <item x="1154"/>
        <item x="1117"/>
        <item x="1116"/>
        <item x="1237"/>
        <item x="1153"/>
        <item x="1236"/>
        <item x="1115"/>
        <item x="1235"/>
        <item x="881"/>
        <item x="1234"/>
        <item x="1191"/>
        <item x="1114"/>
        <item x="1233"/>
        <item x="1356"/>
        <item x="1190"/>
        <item x="1113"/>
        <item x="880"/>
        <item x="879"/>
        <item x="878"/>
        <item x="901"/>
        <item x="900"/>
        <item x="1232"/>
        <item x="1277"/>
        <item x="877"/>
        <item x="944"/>
        <item x="1319"/>
        <item x="1112"/>
        <item x="1152"/>
        <item x="876"/>
        <item x="875"/>
        <item x="943"/>
        <item x="899"/>
        <item x="921"/>
        <item x="898"/>
        <item x="897"/>
        <item x="896"/>
        <item x="540"/>
        <item x="1111"/>
        <item x="895"/>
        <item x="563"/>
        <item x="136"/>
        <item x="894"/>
        <item x="874"/>
        <item x="920"/>
        <item x="919"/>
        <item x="1189"/>
        <item x="893"/>
        <item x="942"/>
        <item x="1276"/>
        <item x="873"/>
        <item x="1110"/>
        <item x="539"/>
        <item x="872"/>
        <item x="871"/>
        <item x="941"/>
        <item x="892"/>
        <item x="940"/>
        <item x="1318"/>
        <item x="135"/>
        <item x="918"/>
        <item x="562"/>
        <item x="561"/>
        <item x="939"/>
        <item x="917"/>
        <item x="938"/>
        <item x="916"/>
        <item x="937"/>
        <item x="936"/>
        <item x="915"/>
        <item x="538"/>
        <item x="112"/>
        <item x="111"/>
        <item x="537"/>
        <item x="935"/>
        <item x="134"/>
        <item x="914"/>
        <item x="536"/>
        <item x="891"/>
        <item x="535"/>
        <item x="934"/>
        <item x="181"/>
        <item x="1063"/>
        <item x="534"/>
        <item x="159"/>
        <item x="560"/>
        <item x="1062"/>
        <item x="559"/>
        <item x="558"/>
        <item x="158"/>
        <item x="1061"/>
        <item x="110"/>
        <item x="557"/>
        <item x="109"/>
        <item x="933"/>
        <item x="533"/>
        <item x="532"/>
        <item x="133"/>
        <item x="132"/>
        <item x="556"/>
        <item x="555"/>
        <item x="157"/>
        <item x="108"/>
        <item x="107"/>
        <item x="913"/>
        <item x="912"/>
        <item x="531"/>
        <item x="156"/>
        <item x="1060"/>
        <item x="530"/>
        <item x="106"/>
        <item x="554"/>
        <item x="180"/>
        <item x="1059"/>
        <item x="105"/>
        <item x="104"/>
        <item x="553"/>
        <item x="1058"/>
        <item x="103"/>
        <item x="1057"/>
        <item x="911"/>
        <item x="102"/>
        <item x="155"/>
        <item x="131"/>
        <item x="154"/>
        <item x="1056"/>
        <item x="101"/>
        <item x="100"/>
        <item x="1055"/>
        <item x="529"/>
        <item x="153"/>
        <item x="179"/>
        <item x="99"/>
        <item x="178"/>
        <item x="98"/>
        <item x="97"/>
        <item x="96"/>
        <item x="152"/>
        <item x="130"/>
        <item x="177"/>
        <item x="95"/>
        <item x="129"/>
        <item x="94"/>
        <item x="151"/>
        <item x="93"/>
        <item x="1054"/>
        <item x="128"/>
        <item x="92"/>
        <item x="176"/>
        <item x="175"/>
        <item x="174"/>
        <item x="150"/>
        <item x="127"/>
        <item x="126"/>
        <item x="149"/>
        <item x="203"/>
        <item x="173"/>
        <item x="125"/>
        <item x="172"/>
        <item x="148"/>
        <item x="202"/>
        <item x="225"/>
        <item x="124"/>
        <item x="201"/>
        <item x="200"/>
        <item x="199"/>
        <item x="198"/>
        <item x="197"/>
        <item x="196"/>
        <item x="1109"/>
        <item x="224"/>
        <item x="147"/>
        <item x="247"/>
        <item x="123"/>
        <item x="171"/>
        <item x="195"/>
        <item x="46"/>
        <item x="223"/>
        <item x="122"/>
        <item x="170"/>
        <item x="169"/>
        <item x="222"/>
        <item x="45"/>
        <item x="146"/>
        <item x="168"/>
        <item x="194"/>
        <item x="193"/>
        <item x="167"/>
        <item x="192"/>
        <item x="145"/>
        <item x="144"/>
        <item x="191"/>
        <item x="221"/>
        <item x="1108"/>
        <item x="121"/>
        <item x="120"/>
        <item x="1151"/>
        <item x="91"/>
        <item x="166"/>
        <item x="190"/>
        <item x="1107"/>
        <item x="268"/>
        <item x="69"/>
        <item x="119"/>
        <item x="1106"/>
        <item x="143"/>
        <item x="189"/>
        <item x="165"/>
        <item x="188"/>
        <item x="220"/>
        <item x="246"/>
        <item x="44"/>
        <item x="164"/>
        <item x="90"/>
        <item x="118"/>
        <item x="187"/>
        <item x="163"/>
        <item x="1105"/>
        <item x="142"/>
        <item x="186"/>
        <item x="1150"/>
        <item x="117"/>
        <item x="245"/>
        <item x="116"/>
        <item x="267"/>
        <item x="141"/>
        <item x="185"/>
        <item x="43"/>
        <item x="244"/>
        <item x="68"/>
        <item x="162"/>
        <item x="1104"/>
        <item x="219"/>
        <item x="1149"/>
        <item x="115"/>
        <item x="266"/>
        <item x="140"/>
        <item x="1103"/>
        <item x="89"/>
        <item x="218"/>
        <item x="67"/>
        <item x="139"/>
        <item x="217"/>
        <item x="88"/>
        <item x="216"/>
        <item x="243"/>
        <item x="161"/>
        <item x="138"/>
        <item x="265"/>
        <item x="160"/>
        <item x="1102"/>
        <item x="184"/>
        <item x="1148"/>
        <item x="42"/>
        <item x="183"/>
        <item x="1147"/>
        <item x="87"/>
        <item x="1188"/>
        <item x="242"/>
        <item x="114"/>
        <item x="1146"/>
        <item x="264"/>
        <item x="1355"/>
        <item x="1101"/>
        <item x="263"/>
        <item x="137"/>
        <item x="41"/>
        <item x="1100"/>
        <item x="1145"/>
        <item x="1144"/>
        <item x="1275"/>
        <item x="182"/>
        <item x="1354"/>
        <item x="1353"/>
        <item x="66"/>
        <item x="241"/>
        <item x="980"/>
        <item x="1187"/>
        <item x="65"/>
        <item x="979"/>
        <item x="978"/>
        <item x="40"/>
        <item x="1231"/>
        <item x="1143"/>
        <item x="977"/>
        <item x="1142"/>
        <item x="1317"/>
        <item x="39"/>
        <item x="38"/>
        <item x="1230"/>
        <item x="1316"/>
        <item x="113"/>
        <item x="1186"/>
        <item x="976"/>
        <item x="262"/>
        <item x="1141"/>
        <item x="1315"/>
        <item x="1352"/>
        <item x="1229"/>
        <item x="1274"/>
        <item x="64"/>
        <item x="975"/>
        <item x="240"/>
        <item x="1099"/>
        <item x="1314"/>
        <item x="215"/>
        <item x="1228"/>
        <item x="37"/>
        <item x="1273"/>
        <item x="1098"/>
        <item x="1185"/>
        <item x="1227"/>
        <item x="261"/>
        <item x="1272"/>
        <item x="1313"/>
        <item x="1271"/>
        <item x="260"/>
        <item x="1184"/>
        <item x="1270"/>
        <item x="23"/>
        <item x="1226"/>
        <item x="1225"/>
        <item x="22"/>
        <item x="974"/>
        <item x="259"/>
        <item x="1269"/>
        <item x="973"/>
        <item x="86"/>
        <item x="21"/>
        <item x="1312"/>
        <item x="1351"/>
        <item x="972"/>
        <item x="1350"/>
        <item x="239"/>
        <item x="258"/>
        <item x="1311"/>
        <item x="1183"/>
        <item x="971"/>
        <item x="970"/>
        <item x="20"/>
        <item x="1268"/>
        <item x="238"/>
        <item x="969"/>
        <item x="237"/>
        <item x="19"/>
        <item x="1310"/>
        <item x="257"/>
        <item x="1182"/>
        <item x="85"/>
        <item x="1309"/>
        <item x="1224"/>
        <item x="1267"/>
        <item x="18"/>
        <item x="17"/>
        <item x="16"/>
        <item x="36"/>
        <item x="15"/>
        <item x="1308"/>
        <item x="14"/>
        <item x="1349"/>
        <item x="1348"/>
        <item x="13"/>
        <item x="12"/>
        <item x="84"/>
        <item x="11"/>
        <item x="1347"/>
        <item x="1181"/>
        <item x="214"/>
        <item x="10"/>
        <item x="9"/>
        <item x="1266"/>
        <item x="1265"/>
        <item x="213"/>
        <item x="83"/>
        <item x="1346"/>
        <item x="1307"/>
        <item x="212"/>
        <item x="256"/>
        <item x="211"/>
        <item x="1306"/>
        <item x="8"/>
        <item x="63"/>
        <item x="236"/>
        <item x="7"/>
        <item x="6"/>
        <item x="210"/>
        <item x="235"/>
        <item x="1223"/>
        <item x="62"/>
        <item x="255"/>
        <item x="254"/>
        <item x="5"/>
        <item x="1222"/>
        <item x="209"/>
        <item x="4"/>
        <item x="253"/>
        <item x="3"/>
        <item x="234"/>
        <item x="208"/>
        <item x="252"/>
        <item x="2"/>
        <item x="1"/>
        <item x="233"/>
        <item x="232"/>
        <item x="251"/>
        <item x="1221"/>
        <item x="207"/>
        <item x="206"/>
        <item x="205"/>
        <item x="231"/>
        <item x="230"/>
        <item x="0"/>
        <item x="250"/>
        <item x="249"/>
        <item x="61"/>
        <item x="204"/>
        <item x="82"/>
        <item x="229"/>
        <item x="248"/>
        <item x="228"/>
        <item x="227"/>
        <item x="81"/>
        <item x="226"/>
        <item x="60"/>
        <item x="59"/>
        <item x="58"/>
        <item x="80"/>
        <item x="79"/>
        <item x="57"/>
        <item x="442"/>
        <item x="56"/>
        <item x="55"/>
        <item x="78"/>
        <item x="35"/>
        <item x="404"/>
        <item x="403"/>
        <item x="441"/>
        <item x="402"/>
        <item x="77"/>
        <item x="76"/>
        <item x="440"/>
        <item x="401"/>
        <item x="423"/>
        <item x="54"/>
        <item x="400"/>
        <item x="399"/>
        <item x="53"/>
        <item x="52"/>
        <item x="51"/>
        <item x="422"/>
        <item x="34"/>
        <item x="75"/>
        <item x="33"/>
        <item x="398"/>
        <item x="32"/>
        <item x="421"/>
        <item x="420"/>
        <item x="439"/>
        <item x="419"/>
        <item x="382"/>
        <item x="381"/>
        <item x="438"/>
        <item x="380"/>
        <item x="437"/>
        <item x="436"/>
        <item x="379"/>
        <item x="397"/>
        <item x="435"/>
        <item x="74"/>
        <item x="73"/>
        <item x="378"/>
        <item x="72"/>
        <item x="50"/>
        <item x="377"/>
        <item x="31"/>
        <item x="49"/>
        <item x="376"/>
        <item x="375"/>
        <item x="487"/>
        <item x="48"/>
        <item x="418"/>
        <item x="374"/>
        <item x="373"/>
        <item x="486"/>
        <item x="372"/>
        <item x="30"/>
        <item x="371"/>
        <item x="370"/>
        <item x="369"/>
        <item x="29"/>
        <item x="417"/>
        <item x="368"/>
        <item x="367"/>
        <item x="71"/>
        <item x="485"/>
        <item x="70"/>
        <item x="509"/>
        <item x="508"/>
        <item x="366"/>
        <item x="484"/>
        <item x="396"/>
        <item x="483"/>
        <item x="365"/>
        <item x="28"/>
        <item x="395"/>
        <item x="47"/>
        <item x="364"/>
        <item x="363"/>
        <item x="362"/>
        <item x="464"/>
        <item x="27"/>
        <item x="26"/>
        <item x="528"/>
        <item x="482"/>
        <item x="416"/>
        <item x="361"/>
        <item x="481"/>
        <item x="480"/>
        <item x="360"/>
        <item x="25"/>
        <item x="463"/>
        <item x="527"/>
        <item x="479"/>
        <item x="359"/>
        <item x="478"/>
        <item x="415"/>
        <item x="337"/>
        <item x="507"/>
        <item x="462"/>
        <item x="506"/>
        <item x="434"/>
        <item x="526"/>
        <item x="525"/>
        <item x="461"/>
        <item x="505"/>
        <item x="394"/>
        <item x="24"/>
        <item x="524"/>
        <item x="504"/>
        <item x="460"/>
        <item x="314"/>
        <item x="459"/>
        <item x="458"/>
        <item x="414"/>
        <item x="457"/>
        <item x="523"/>
        <item x="522"/>
        <item x="456"/>
        <item x="455"/>
        <item x="454"/>
        <item x="433"/>
        <item x="521"/>
        <item x="358"/>
        <item x="432"/>
        <item x="393"/>
        <item x="453"/>
        <item x="357"/>
        <item x="336"/>
        <item x="413"/>
        <item x="503"/>
        <item x="502"/>
        <item x="335"/>
        <item x="392"/>
        <item x="356"/>
        <item x="452"/>
        <item x="313"/>
        <item x="501"/>
        <item x="391"/>
        <item x="451"/>
        <item x="431"/>
        <item x="412"/>
        <item x="390"/>
        <item x="411"/>
        <item x="410"/>
        <item x="520"/>
        <item x="450"/>
        <item x="409"/>
        <item x="449"/>
        <item x="312"/>
        <item x="408"/>
        <item x="430"/>
        <item x="429"/>
        <item x="448"/>
        <item x="428"/>
        <item x="500"/>
        <item x="447"/>
        <item x="427"/>
        <item x="389"/>
        <item x="407"/>
        <item x="355"/>
        <item x="388"/>
        <item x="311"/>
        <item x="387"/>
        <item x="386"/>
        <item x="446"/>
        <item x="385"/>
        <item x="334"/>
        <item x="477"/>
        <item x="310"/>
        <item x="426"/>
        <item x="476"/>
        <item x="333"/>
        <item x="445"/>
        <item x="354"/>
        <item x="406"/>
        <item x="499"/>
        <item x="384"/>
        <item x="475"/>
        <item x="383"/>
        <item x="425"/>
        <item x="498"/>
        <item x="332"/>
        <item x="405"/>
        <item x="424"/>
        <item x="309"/>
        <item x="519"/>
        <item x="308"/>
        <item x="518"/>
        <item x="474"/>
        <item x="444"/>
        <item x="473"/>
        <item x="307"/>
        <item x="331"/>
        <item x="472"/>
        <item x="471"/>
        <item x="330"/>
        <item x="306"/>
        <item x="517"/>
        <item x="497"/>
        <item x="516"/>
        <item x="496"/>
        <item x="443"/>
        <item x="470"/>
        <item x="329"/>
        <item x="469"/>
        <item x="495"/>
        <item x="494"/>
        <item x="515"/>
        <item x="493"/>
        <item x="514"/>
        <item x="305"/>
        <item x="492"/>
        <item x="491"/>
        <item x="353"/>
        <item x="290"/>
        <item x="468"/>
        <item x="467"/>
        <item x="513"/>
        <item x="490"/>
        <item x="466"/>
        <item x="489"/>
        <item x="352"/>
        <item x="512"/>
        <item x="511"/>
        <item x="465"/>
        <item x="304"/>
        <item x="289"/>
        <item x="488"/>
        <item x="510"/>
        <item x="351"/>
        <item x="328"/>
        <item x="288"/>
        <item x="303"/>
        <item x="287"/>
        <item x="286"/>
        <item x="285"/>
        <item x="284"/>
        <item x="283"/>
        <item x="282"/>
        <item x="327"/>
        <item x="281"/>
        <item x="280"/>
        <item x="35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326"/>
        <item x="325"/>
        <item x="349"/>
        <item x="348"/>
        <item x="324"/>
        <item x="347"/>
        <item x="323"/>
        <item x="346"/>
        <item x="345"/>
        <item x="322"/>
        <item x="344"/>
        <item x="343"/>
        <item x="321"/>
        <item x="342"/>
        <item x="341"/>
        <item x="320"/>
        <item x="319"/>
        <item x="318"/>
        <item x="340"/>
        <item x="302"/>
        <item x="317"/>
        <item x="316"/>
        <item x="339"/>
        <item x="301"/>
        <item x="338"/>
        <item x="300"/>
        <item x="315"/>
        <item x="299"/>
        <item x="298"/>
        <item x="297"/>
        <item x="296"/>
        <item x="295"/>
        <item x="294"/>
        <item x="293"/>
        <item x="292"/>
        <item x="29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12">
        <item x="2"/>
        <item x="3"/>
        <item x="4"/>
        <item x="5"/>
        <item x="6"/>
        <item x="7"/>
        <item x="8"/>
        <item x="9"/>
        <item x="10"/>
        <item x="0"/>
        <item x="1"/>
        <item t="default"/>
      </items>
    </pivotField>
  </pivotFields>
  <rowFields count="3">
    <field x="4"/>
    <field x="5"/>
    <field x="0"/>
  </rowFields>
  <rowItems count="99">
    <i>
      <x/>
    </i>
    <i r="1">
      <x/>
    </i>
    <i r="2">
      <x v="26"/>
    </i>
    <i r="2">
      <x v="27"/>
    </i>
    <i r="2">
      <x v="46"/>
    </i>
    <i r="2">
      <x v="47"/>
    </i>
    <i r="2">
      <x v="66"/>
    </i>
    <i r="2">
      <x v="67"/>
    </i>
    <i r="1">
      <x v="1"/>
    </i>
    <i r="2">
      <x v="28"/>
    </i>
    <i r="2">
      <x v="29"/>
    </i>
    <i r="2">
      <x v="48"/>
    </i>
    <i r="2">
      <x v="49"/>
    </i>
    <i r="2">
      <x v="68"/>
    </i>
    <i r="2">
      <x v="69"/>
    </i>
    <i r="1">
      <x v="2"/>
    </i>
    <i r="2">
      <x v="30"/>
    </i>
    <i r="2">
      <x v="31"/>
    </i>
    <i r="2">
      <x v="50"/>
    </i>
    <i r="2">
      <x v="51"/>
    </i>
    <i r="2">
      <x v="70"/>
    </i>
    <i r="2">
      <x v="71"/>
    </i>
    <i r="1">
      <x v="3"/>
    </i>
    <i r="2">
      <x v="32"/>
    </i>
    <i r="2">
      <x v="33"/>
    </i>
    <i r="2">
      <x v="52"/>
    </i>
    <i r="2">
      <x v="53"/>
    </i>
    <i r="2">
      <x v="72"/>
    </i>
    <i r="2">
      <x v="73"/>
    </i>
    <i r="1">
      <x v="4"/>
    </i>
    <i r="2">
      <x v="34"/>
    </i>
    <i r="2">
      <x v="35"/>
    </i>
    <i r="2">
      <x v="54"/>
    </i>
    <i r="2">
      <x v="55"/>
    </i>
    <i r="2">
      <x v="74"/>
    </i>
    <i r="2">
      <x v="75"/>
    </i>
    <i r="1">
      <x v="5"/>
    </i>
    <i r="2">
      <x v="36"/>
    </i>
    <i r="2">
      <x v="37"/>
    </i>
    <i r="2">
      <x v="56"/>
    </i>
    <i r="2">
      <x v="57"/>
    </i>
    <i r="2">
      <x v="76"/>
    </i>
    <i r="2">
      <x v="77"/>
    </i>
    <i r="1">
      <x v="6"/>
    </i>
    <i r="2">
      <x v="38"/>
    </i>
    <i r="2">
      <x v="39"/>
    </i>
    <i r="2">
      <x v="58"/>
    </i>
    <i r="2">
      <x v="59"/>
    </i>
    <i r="2">
      <x v="78"/>
    </i>
    <i r="2">
      <x v="79"/>
    </i>
    <i r="1">
      <x v="7"/>
    </i>
    <i r="2">
      <x v="40"/>
    </i>
    <i r="2">
      <x v="41"/>
    </i>
    <i r="2">
      <x v="60"/>
    </i>
    <i r="2">
      <x v="61"/>
    </i>
    <i r="2">
      <x v="80"/>
    </i>
    <i r="2">
      <x v="81"/>
    </i>
    <i r="1">
      <x v="8"/>
    </i>
    <i r="2">
      <x v="42"/>
    </i>
    <i r="2">
      <x v="43"/>
    </i>
    <i r="2">
      <x v="62"/>
    </i>
    <i r="2">
      <x v="63"/>
    </i>
    <i r="2">
      <x v="82"/>
    </i>
    <i r="2">
      <x v="83"/>
    </i>
    <i r="1">
      <x v="9"/>
    </i>
    <i r="2">
      <x v="24"/>
    </i>
    <i r="2">
      <x v="25"/>
    </i>
    <i r="2">
      <x v="44"/>
    </i>
    <i r="2">
      <x v="45"/>
    </i>
    <i r="2">
      <x v="64"/>
    </i>
    <i r="2">
      <x v="65"/>
    </i>
    <i>
      <x v="1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0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t="grand">
      <x/>
    </i>
  </rowItems>
  <colFields count="3">
    <field x="1"/>
    <field x="2"/>
    <field x="-2"/>
  </colFields>
  <colItems count="14">
    <i>
      <x/>
      <x/>
      <x/>
    </i>
    <i r="2" i="1">
      <x v="1"/>
    </i>
    <i r="1">
      <x v="1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t="default">
      <x v="1"/>
    </i>
    <i t="default" i="1">
      <x v="1"/>
    </i>
    <i t="grand">
      <x/>
    </i>
    <i t="grand" i="1">
      <x/>
    </i>
  </colItems>
  <dataFields count="2">
    <dataField name="Śrd z wartość" fld="3" subtotal="average" baseField="4" baseItem="0"/>
    <dataField name="Odc std wartość" fld="3" subtotal="stdDev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F6E5800-CDA1-4A67-8111-6193567B1ABA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E176A3-6006-4977-97E6-5CA73BBDE842}" name="Tabela4" displayName="Tabela4" ref="A1:D7" totalsRowShown="0">
  <autoFilter ref="A1:D7" xr:uid="{DA0FCB7E-46D8-4E19-BCB8-70B2E59F4735}"/>
  <tableColumns count="4">
    <tableColumn id="1" xr3:uid="{AE9532FF-7BDB-4496-9CC1-1DBF625DD4BD}" name="Column1"/>
    <tableColumn id="2" xr3:uid="{6BA4F4AC-3468-4B02-B4F2-92EB8A1F6D33}" name="Column2"/>
    <tableColumn id="3" xr3:uid="{6C5316C9-EDC8-4586-85C0-40ACF53BBC16}" name="Column3"/>
    <tableColumn id="4" xr3:uid="{9AAA0D87-0B92-43C5-8222-A3EE663699A2}" name="Column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5415B3-EC75-4843-B1B9-A641E67C3D96}" name="test_results_after_5" displayName="test_results_after_5" ref="A1:F2021" tableType="queryTable" totalsRowShown="0">
  <autoFilter ref="A1:F2021" xr:uid="{366AE16F-3544-40A5-8446-E418F3CD6BEB}"/>
  <sortState xmlns:xlrd2="http://schemas.microsoft.com/office/spreadsheetml/2017/richdata2" ref="A2:F2021">
    <sortCondition ref="A1:A2021"/>
  </sortState>
  <tableColumns count="6">
    <tableColumn id="1" xr3:uid="{ECE3695B-AAA1-49AA-92C4-C988DA43C948}" uniqueName="1" name="wejście" queryTableFieldId="1" dataDxfId="5"/>
    <tableColumn id="2" xr3:uid="{3D50A351-B6D9-4B94-BEA6-0C410C9C06CA}" uniqueName="2" name="rodzaj podziału" queryTableFieldId="2" dataDxfId="4"/>
    <tableColumn id="3" xr3:uid="{080B3142-8372-4C07-ACDA-8C0A2E1BB5B3}" uniqueName="3" name="metoda podziału" queryTableFieldId="3" dataDxfId="3"/>
    <tableColumn id="4" xr3:uid="{83373DD0-748B-4D99-985C-FF00F12BAA22}" uniqueName="4" name="wartość" queryTableFieldId="4" dataDxfId="2"/>
    <tableColumn id="5" xr3:uid="{7620C098-F83E-4392-9C7B-B8071551AC83}" uniqueName="5" name="typ wejścia" queryTableFieldId="5" dataDxfId="1"/>
    <tableColumn id="6" xr3:uid="{D2D2D825-2E6C-4B61-BAC0-B953C1B98EB0}" uniqueName="6" name="ilość cech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947BE-E3B8-4E03-ADA2-AD6B217090A8}">
  <dimension ref="A1:D7"/>
  <sheetViews>
    <sheetView workbookViewId="0">
      <selection sqref="A1:D7"/>
    </sheetView>
  </sheetViews>
  <sheetFormatPr defaultRowHeight="14.55" x14ac:dyDescent="0.3"/>
  <cols>
    <col min="1" max="4" width="10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13</v>
      </c>
      <c r="B2" t="s">
        <v>10</v>
      </c>
      <c r="C2" t="s">
        <v>6</v>
      </c>
      <c r="D2" t="s">
        <v>2052</v>
      </c>
    </row>
    <row r="3" spans="1:4" x14ac:dyDescent="0.3">
      <c r="A3" t="s">
        <v>13</v>
      </c>
      <c r="B3" t="s">
        <v>10</v>
      </c>
      <c r="C3" t="s">
        <v>6</v>
      </c>
      <c r="D3" t="s">
        <v>1707</v>
      </c>
    </row>
    <row r="4" spans="1:4" x14ac:dyDescent="0.3">
      <c r="A4" t="s">
        <v>13</v>
      </c>
      <c r="B4" t="s">
        <v>10</v>
      </c>
      <c r="C4" t="s">
        <v>6</v>
      </c>
      <c r="D4" t="s">
        <v>1328</v>
      </c>
    </row>
    <row r="5" spans="1:4" x14ac:dyDescent="0.3">
      <c r="A5" t="s">
        <v>13</v>
      </c>
      <c r="B5" t="s">
        <v>10</v>
      </c>
      <c r="C5" t="s">
        <v>6</v>
      </c>
      <c r="D5" t="s">
        <v>949</v>
      </c>
    </row>
    <row r="6" spans="1:4" x14ac:dyDescent="0.3">
      <c r="A6" t="s">
        <v>13</v>
      </c>
      <c r="B6" t="s">
        <v>10</v>
      </c>
      <c r="C6" t="s">
        <v>6</v>
      </c>
      <c r="D6" t="s">
        <v>546</v>
      </c>
    </row>
    <row r="7" spans="1:4" x14ac:dyDescent="0.3">
      <c r="A7" t="s">
        <v>13</v>
      </c>
      <c r="B7" t="s">
        <v>10</v>
      </c>
      <c r="C7" t="s">
        <v>6</v>
      </c>
      <c r="D7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8D93-CAD5-4963-B477-AA65AE573DA8}">
  <dimension ref="A3:A3340"/>
  <sheetViews>
    <sheetView workbookViewId="0">
      <selection activeCell="A3" sqref="A3"/>
    </sheetView>
  </sheetViews>
  <sheetFormatPr defaultRowHeight="14.55" x14ac:dyDescent="0.3"/>
  <cols>
    <col min="1" max="1" width="42.33203125" bestFit="1" customWidth="1"/>
    <col min="2" max="2" width="13.77734375" bestFit="1" customWidth="1"/>
    <col min="3" max="3" width="14.21875" bestFit="1" customWidth="1"/>
    <col min="4" max="4" width="7" bestFit="1" customWidth="1"/>
    <col min="5" max="5" width="14" bestFit="1" customWidth="1"/>
    <col min="6" max="6" width="8.5546875" bestFit="1" customWidth="1"/>
    <col min="7" max="7" width="11.6640625" bestFit="1" customWidth="1"/>
    <col min="8" max="8" width="9" bestFit="1" customWidth="1"/>
    <col min="9" max="9" width="13.88671875" bestFit="1" customWidth="1"/>
    <col min="10" max="10" width="14" bestFit="1" customWidth="1"/>
    <col min="11" max="14" width="19.21875" bestFit="1" customWidth="1"/>
    <col min="15" max="15" width="17.21875" bestFit="1" customWidth="1"/>
    <col min="16" max="19" width="19.21875" bestFit="1" customWidth="1"/>
    <col min="20" max="20" width="18.21875" bestFit="1" customWidth="1"/>
    <col min="21" max="21" width="19.21875" bestFit="1" customWidth="1"/>
    <col min="22" max="22" width="18.21875" bestFit="1" customWidth="1"/>
    <col min="23" max="47" width="19.21875" bestFit="1" customWidth="1"/>
    <col min="48" max="48" width="18.21875" bestFit="1" customWidth="1"/>
    <col min="49" max="63" width="19.21875" bestFit="1" customWidth="1"/>
    <col min="64" max="64" width="18.21875" bestFit="1" customWidth="1"/>
    <col min="65" max="65" width="19.21875" bestFit="1" customWidth="1"/>
    <col min="66" max="66" width="18.21875" bestFit="1" customWidth="1"/>
    <col min="67" max="68" width="19.21875" bestFit="1" customWidth="1"/>
    <col min="69" max="69" width="18.21875" bestFit="1" customWidth="1"/>
    <col min="70" max="81" width="19.21875" bestFit="1" customWidth="1"/>
    <col min="82" max="82" width="18.21875" bestFit="1" customWidth="1"/>
    <col min="83" max="94" width="19.21875" bestFit="1" customWidth="1"/>
    <col min="95" max="95" width="18.21875" bestFit="1" customWidth="1"/>
    <col min="96" max="98" width="19.21875" bestFit="1" customWidth="1"/>
    <col min="99" max="99" width="17.21875" bestFit="1" customWidth="1"/>
    <col min="100" max="111" width="19.21875" bestFit="1" customWidth="1"/>
    <col min="112" max="112" width="18.21875" bestFit="1" customWidth="1"/>
    <col min="113" max="119" width="19.21875" bestFit="1" customWidth="1"/>
    <col min="120" max="120" width="18.21875" bestFit="1" customWidth="1"/>
    <col min="121" max="123" width="19.21875" bestFit="1" customWidth="1"/>
    <col min="124" max="124" width="17.21875" bestFit="1" customWidth="1"/>
    <col min="125" max="136" width="19.21875" bestFit="1" customWidth="1"/>
    <col min="137" max="137" width="18.21875" bestFit="1" customWidth="1"/>
    <col min="138" max="139" width="19.21875" bestFit="1" customWidth="1"/>
    <col min="140" max="140" width="18.21875" bestFit="1" customWidth="1"/>
    <col min="141" max="154" width="19.21875" bestFit="1" customWidth="1"/>
    <col min="155" max="155" width="18.21875" bestFit="1" customWidth="1"/>
    <col min="156" max="173" width="19.21875" bestFit="1" customWidth="1"/>
    <col min="174" max="175" width="18.21875" bestFit="1" customWidth="1"/>
    <col min="176" max="191" width="19.21875" bestFit="1" customWidth="1"/>
    <col min="192" max="192" width="17.21875" bestFit="1" customWidth="1"/>
    <col min="193" max="200" width="19.21875" bestFit="1" customWidth="1"/>
    <col min="201" max="201" width="17.21875" bestFit="1" customWidth="1"/>
    <col min="202" max="202" width="18.21875" bestFit="1" customWidth="1"/>
    <col min="203" max="210" width="19.21875" bestFit="1" customWidth="1"/>
    <col min="211" max="212" width="18.21875" bestFit="1" customWidth="1"/>
    <col min="213" max="215" width="19.21875" bestFit="1" customWidth="1"/>
    <col min="216" max="216" width="18.21875" bestFit="1" customWidth="1"/>
    <col min="217" max="223" width="19.21875" bestFit="1" customWidth="1"/>
    <col min="224" max="224" width="18.21875" bestFit="1" customWidth="1"/>
    <col min="225" max="225" width="19.21875" bestFit="1" customWidth="1"/>
    <col min="226" max="226" width="18.21875" bestFit="1" customWidth="1"/>
    <col min="227" max="228" width="19.21875" bestFit="1" customWidth="1"/>
    <col min="229" max="229" width="18.21875" bestFit="1" customWidth="1"/>
    <col min="230" max="231" width="19.21875" bestFit="1" customWidth="1"/>
    <col min="232" max="232" width="18.21875" bestFit="1" customWidth="1"/>
    <col min="233" max="252" width="19.21875" bestFit="1" customWidth="1"/>
    <col min="253" max="253" width="18.21875" bestFit="1" customWidth="1"/>
    <col min="254" max="257" width="19.21875" bestFit="1" customWidth="1"/>
    <col min="258" max="258" width="18.21875" bestFit="1" customWidth="1"/>
    <col min="259" max="264" width="19.21875" bestFit="1" customWidth="1"/>
    <col min="265" max="265" width="18.21875" bestFit="1" customWidth="1"/>
    <col min="266" max="268" width="19.21875" bestFit="1" customWidth="1"/>
    <col min="269" max="269" width="18.21875" bestFit="1" customWidth="1"/>
    <col min="270" max="274" width="19.21875" bestFit="1" customWidth="1"/>
    <col min="275" max="275" width="17.21875" bestFit="1" customWidth="1"/>
    <col min="276" max="290" width="19.21875" bestFit="1" customWidth="1"/>
    <col min="291" max="292" width="18.21875" bestFit="1" customWidth="1"/>
    <col min="293" max="294" width="19.21875" bestFit="1" customWidth="1"/>
    <col min="295" max="295" width="18.21875" bestFit="1" customWidth="1"/>
    <col min="296" max="310" width="19.21875" bestFit="1" customWidth="1"/>
    <col min="311" max="311" width="18.21875" bestFit="1" customWidth="1"/>
    <col min="312" max="317" width="19.21875" bestFit="1" customWidth="1"/>
    <col min="318" max="319" width="18.21875" bestFit="1" customWidth="1"/>
    <col min="320" max="336" width="19.21875" bestFit="1" customWidth="1"/>
    <col min="337" max="337" width="18.21875" bestFit="1" customWidth="1"/>
    <col min="338" max="338" width="19.21875" bestFit="1" customWidth="1"/>
    <col min="339" max="339" width="18.21875" bestFit="1" customWidth="1"/>
    <col min="340" max="341" width="19.21875" bestFit="1" customWidth="1"/>
    <col min="342" max="342" width="18.21875" bestFit="1" customWidth="1"/>
    <col min="343" max="352" width="19.21875" bestFit="1" customWidth="1"/>
    <col min="353" max="353" width="18.21875" bestFit="1" customWidth="1"/>
    <col min="354" max="365" width="19.21875" bestFit="1" customWidth="1"/>
    <col min="366" max="366" width="18.21875" bestFit="1" customWidth="1"/>
    <col min="367" max="375" width="19.21875" bestFit="1" customWidth="1"/>
    <col min="376" max="376" width="18.21875" bestFit="1" customWidth="1"/>
    <col min="377" max="390" width="19.21875" bestFit="1" customWidth="1"/>
    <col min="391" max="391" width="18.21875" bestFit="1" customWidth="1"/>
    <col min="392" max="399" width="19.21875" bestFit="1" customWidth="1"/>
    <col min="400" max="400" width="18.21875" bestFit="1" customWidth="1"/>
    <col min="401" max="413" width="19.21875" bestFit="1" customWidth="1"/>
    <col min="414" max="414" width="18.21875" bestFit="1" customWidth="1"/>
    <col min="415" max="433" width="19.21875" bestFit="1" customWidth="1"/>
    <col min="434" max="434" width="17.21875" bestFit="1" customWidth="1"/>
    <col min="435" max="442" width="19.21875" bestFit="1" customWidth="1"/>
    <col min="443" max="443" width="18.21875" bestFit="1" customWidth="1"/>
    <col min="444" max="449" width="19.21875" bestFit="1" customWidth="1"/>
    <col min="450" max="450" width="18.21875" bestFit="1" customWidth="1"/>
    <col min="451" max="466" width="19.21875" bestFit="1" customWidth="1"/>
    <col min="467" max="467" width="18.21875" bestFit="1" customWidth="1"/>
    <col min="468" max="472" width="19.21875" bestFit="1" customWidth="1"/>
    <col min="473" max="473" width="18.21875" bestFit="1" customWidth="1"/>
    <col min="474" max="480" width="19.21875" bestFit="1" customWidth="1"/>
    <col min="481" max="481" width="17.21875" bestFit="1" customWidth="1"/>
    <col min="482" max="494" width="19.21875" bestFit="1" customWidth="1"/>
    <col min="495" max="495" width="18.21875" bestFit="1" customWidth="1"/>
    <col min="496" max="506" width="19.21875" bestFit="1" customWidth="1"/>
    <col min="507" max="507" width="17.21875" bestFit="1" customWidth="1"/>
    <col min="508" max="508" width="19.21875" bestFit="1" customWidth="1"/>
    <col min="509" max="509" width="18.21875" bestFit="1" customWidth="1"/>
    <col min="510" max="541" width="19.21875" bestFit="1" customWidth="1"/>
    <col min="542" max="542" width="18.21875" bestFit="1" customWidth="1"/>
    <col min="543" max="543" width="19.21875" bestFit="1" customWidth="1"/>
    <col min="544" max="544" width="18.21875" bestFit="1" customWidth="1"/>
    <col min="545" max="555" width="19.21875" bestFit="1" customWidth="1"/>
    <col min="556" max="556" width="18.21875" bestFit="1" customWidth="1"/>
    <col min="557" max="563" width="19.21875" bestFit="1" customWidth="1"/>
    <col min="564" max="564" width="18.21875" bestFit="1" customWidth="1"/>
    <col min="565" max="575" width="19.21875" bestFit="1" customWidth="1"/>
    <col min="576" max="576" width="18.21875" bestFit="1" customWidth="1"/>
    <col min="577" max="585" width="19.21875" bestFit="1" customWidth="1"/>
    <col min="586" max="586" width="18.21875" bestFit="1" customWidth="1"/>
    <col min="587" max="587" width="19.21875" bestFit="1" customWidth="1"/>
    <col min="588" max="588" width="18.21875" bestFit="1" customWidth="1"/>
    <col min="589" max="603" width="19.21875" bestFit="1" customWidth="1"/>
    <col min="604" max="604" width="18.21875" bestFit="1" customWidth="1"/>
    <col min="605" max="605" width="19.21875" bestFit="1" customWidth="1"/>
    <col min="606" max="607" width="18.21875" bestFit="1" customWidth="1"/>
    <col min="608" max="614" width="19.21875" bestFit="1" customWidth="1"/>
    <col min="615" max="615" width="18.21875" bestFit="1" customWidth="1"/>
    <col min="616" max="632" width="19.21875" bestFit="1" customWidth="1"/>
    <col min="633" max="633" width="17.21875" bestFit="1" customWidth="1"/>
    <col min="634" max="672" width="19.21875" bestFit="1" customWidth="1"/>
    <col min="673" max="673" width="18.21875" bestFit="1" customWidth="1"/>
    <col min="674" max="683" width="19.21875" bestFit="1" customWidth="1"/>
    <col min="684" max="684" width="18.21875" bestFit="1" customWidth="1"/>
    <col min="685" max="691" width="19.21875" bestFit="1" customWidth="1"/>
    <col min="692" max="692" width="18.21875" bestFit="1" customWidth="1"/>
    <col min="693" max="703" width="19.21875" bestFit="1" customWidth="1"/>
    <col min="704" max="704" width="18.21875" bestFit="1" customWidth="1"/>
    <col min="705" max="726" width="19.21875" bestFit="1" customWidth="1"/>
    <col min="727" max="727" width="18.21875" bestFit="1" customWidth="1"/>
    <col min="728" max="729" width="19.21875" bestFit="1" customWidth="1"/>
    <col min="730" max="730" width="18.21875" bestFit="1" customWidth="1"/>
    <col min="731" max="747" width="19.21875" bestFit="1" customWidth="1"/>
    <col min="748" max="749" width="18.21875" bestFit="1" customWidth="1"/>
    <col min="750" max="750" width="19.21875" bestFit="1" customWidth="1"/>
    <col min="751" max="751" width="17.21875" bestFit="1" customWidth="1"/>
    <col min="752" max="780" width="19.21875" bestFit="1" customWidth="1"/>
    <col min="781" max="781" width="18.21875" bestFit="1" customWidth="1"/>
    <col min="782" max="788" width="19.21875" bestFit="1" customWidth="1"/>
    <col min="789" max="790" width="18.21875" bestFit="1" customWidth="1"/>
    <col min="791" max="791" width="19.21875" bestFit="1" customWidth="1"/>
    <col min="792" max="792" width="17.21875" bestFit="1" customWidth="1"/>
    <col min="793" max="797" width="19.21875" bestFit="1" customWidth="1"/>
    <col min="798" max="798" width="18.21875" bestFit="1" customWidth="1"/>
    <col min="799" max="803" width="19.21875" bestFit="1" customWidth="1"/>
    <col min="804" max="804" width="18.21875" bestFit="1" customWidth="1"/>
    <col min="805" max="806" width="19.21875" bestFit="1" customWidth="1"/>
    <col min="807" max="807" width="17.21875" bestFit="1" customWidth="1"/>
    <col min="808" max="809" width="19.21875" bestFit="1" customWidth="1"/>
    <col min="810" max="810" width="18.21875" bestFit="1" customWidth="1"/>
    <col min="811" max="816" width="19.21875" bestFit="1" customWidth="1"/>
    <col min="817" max="817" width="17.21875" bestFit="1" customWidth="1"/>
    <col min="818" max="849" width="19.21875" bestFit="1" customWidth="1"/>
    <col min="850" max="851" width="18.21875" bestFit="1" customWidth="1"/>
    <col min="852" max="855" width="19.21875" bestFit="1" customWidth="1"/>
    <col min="856" max="856" width="18.21875" bestFit="1" customWidth="1"/>
    <col min="857" max="860" width="19.21875" bestFit="1" customWidth="1"/>
    <col min="861" max="861" width="18.21875" bestFit="1" customWidth="1"/>
    <col min="862" max="866" width="19.21875" bestFit="1" customWidth="1"/>
    <col min="867" max="867" width="17.21875" bestFit="1" customWidth="1"/>
    <col min="868" max="875" width="19.21875" bestFit="1" customWidth="1"/>
    <col min="876" max="876" width="18.21875" bestFit="1" customWidth="1"/>
    <col min="877" max="878" width="19.21875" bestFit="1" customWidth="1"/>
    <col min="879" max="879" width="18.21875" bestFit="1" customWidth="1"/>
    <col min="880" max="882" width="19.21875" bestFit="1" customWidth="1"/>
    <col min="883" max="883" width="18.21875" bestFit="1" customWidth="1"/>
    <col min="884" max="898" width="19.21875" bestFit="1" customWidth="1"/>
    <col min="899" max="900" width="18.21875" bestFit="1" customWidth="1"/>
    <col min="901" max="905" width="19.21875" bestFit="1" customWidth="1"/>
    <col min="906" max="906" width="18.21875" bestFit="1" customWidth="1"/>
    <col min="907" max="908" width="19.21875" bestFit="1" customWidth="1"/>
    <col min="909" max="909" width="18.21875" bestFit="1" customWidth="1"/>
    <col min="910" max="910" width="19.21875" bestFit="1" customWidth="1"/>
    <col min="911" max="911" width="18.21875" bestFit="1" customWidth="1"/>
    <col min="912" max="913" width="19.21875" bestFit="1" customWidth="1"/>
    <col min="914" max="914" width="18.21875" bestFit="1" customWidth="1"/>
    <col min="915" max="915" width="19.21875" bestFit="1" customWidth="1"/>
    <col min="916" max="916" width="18.21875" bestFit="1" customWidth="1"/>
    <col min="917" max="934" width="19.21875" bestFit="1" customWidth="1"/>
    <col min="935" max="935" width="18.21875" bestFit="1" customWidth="1"/>
    <col min="936" max="937" width="19.21875" bestFit="1" customWidth="1"/>
    <col min="938" max="938" width="18.21875" bestFit="1" customWidth="1"/>
    <col min="939" max="957" width="19.21875" bestFit="1" customWidth="1"/>
    <col min="958" max="958" width="18.21875" bestFit="1" customWidth="1"/>
    <col min="959" max="959" width="19.21875" bestFit="1" customWidth="1"/>
    <col min="960" max="960" width="18.21875" bestFit="1" customWidth="1"/>
    <col min="961" max="966" width="19.21875" bestFit="1" customWidth="1"/>
    <col min="967" max="967" width="18.21875" bestFit="1" customWidth="1"/>
    <col min="968" max="981" width="19.21875" bestFit="1" customWidth="1"/>
    <col min="982" max="982" width="5" bestFit="1" customWidth="1"/>
    <col min="983" max="984" width="19.21875" bestFit="1" customWidth="1"/>
    <col min="985" max="985" width="18.21875" bestFit="1" customWidth="1"/>
    <col min="986" max="986" width="16.109375" bestFit="1" customWidth="1"/>
    <col min="987" max="1000" width="19.21875" bestFit="1" customWidth="1"/>
    <col min="1001" max="1001" width="18.21875" bestFit="1" customWidth="1"/>
    <col min="1002" max="1002" width="19.21875" bestFit="1" customWidth="1"/>
    <col min="1003" max="1003" width="17.21875" bestFit="1" customWidth="1"/>
    <col min="1004" max="1004" width="19.21875" bestFit="1" customWidth="1"/>
    <col min="1005" max="1005" width="18.21875" bestFit="1" customWidth="1"/>
    <col min="1006" max="1017" width="19.21875" bestFit="1" customWidth="1"/>
    <col min="1018" max="1018" width="17.21875" bestFit="1" customWidth="1"/>
    <col min="1019" max="1039" width="19.21875" bestFit="1" customWidth="1"/>
    <col min="1040" max="1040" width="18.21875" bestFit="1" customWidth="1"/>
    <col min="1041" max="1042" width="19.21875" bestFit="1" customWidth="1"/>
    <col min="1043" max="1043" width="18.21875" bestFit="1" customWidth="1"/>
    <col min="1044" max="1070" width="19.21875" bestFit="1" customWidth="1"/>
    <col min="1071" max="1071" width="18.21875" bestFit="1" customWidth="1"/>
    <col min="1072" max="1073" width="19.21875" bestFit="1" customWidth="1"/>
    <col min="1074" max="1074" width="18.21875" bestFit="1" customWidth="1"/>
    <col min="1075" max="1079" width="19.21875" bestFit="1" customWidth="1"/>
    <col min="1080" max="1081" width="18.21875" bestFit="1" customWidth="1"/>
    <col min="1082" max="1087" width="19.21875" bestFit="1" customWidth="1"/>
    <col min="1088" max="1088" width="18.21875" bestFit="1" customWidth="1"/>
    <col min="1089" max="1090" width="19.21875" bestFit="1" customWidth="1"/>
    <col min="1091" max="1091" width="18.21875" bestFit="1" customWidth="1"/>
    <col min="1092" max="1099" width="19.21875" bestFit="1" customWidth="1"/>
    <col min="1100" max="1100" width="18.21875" bestFit="1" customWidth="1"/>
    <col min="1101" max="1110" width="19.21875" bestFit="1" customWidth="1"/>
    <col min="1111" max="1111" width="18.21875" bestFit="1" customWidth="1"/>
    <col min="1112" max="1127" width="19.21875" bestFit="1" customWidth="1"/>
    <col min="1128" max="1128" width="18.21875" bestFit="1" customWidth="1"/>
    <col min="1129" max="1137" width="19.21875" bestFit="1" customWidth="1"/>
    <col min="1138" max="1138" width="18.21875" bestFit="1" customWidth="1"/>
    <col min="1139" max="1140" width="19.21875" bestFit="1" customWidth="1"/>
    <col min="1141" max="1141" width="18.21875" bestFit="1" customWidth="1"/>
    <col min="1142" max="1150" width="19.21875" bestFit="1" customWidth="1"/>
    <col min="1151" max="1151" width="18.21875" bestFit="1" customWidth="1"/>
    <col min="1152" max="1159" width="19.21875" bestFit="1" customWidth="1"/>
    <col min="1160" max="1162" width="18.21875" bestFit="1" customWidth="1"/>
    <col min="1163" max="1167" width="19.21875" bestFit="1" customWidth="1"/>
    <col min="1168" max="1168" width="18.21875" bestFit="1" customWidth="1"/>
    <col min="1169" max="1180" width="19.21875" bestFit="1" customWidth="1"/>
    <col min="1181" max="1181" width="18.21875" bestFit="1" customWidth="1"/>
    <col min="1182" max="1182" width="19.21875" bestFit="1" customWidth="1"/>
    <col min="1183" max="1183" width="18.21875" bestFit="1" customWidth="1"/>
    <col min="1184" max="1188" width="19.21875" bestFit="1" customWidth="1"/>
    <col min="1189" max="1189" width="18.21875" bestFit="1" customWidth="1"/>
    <col min="1190" max="1192" width="19.21875" bestFit="1" customWidth="1"/>
    <col min="1193" max="1193" width="18.21875" bestFit="1" customWidth="1"/>
    <col min="1194" max="1205" width="19.21875" bestFit="1" customWidth="1"/>
    <col min="1206" max="1206" width="18.21875" bestFit="1" customWidth="1"/>
    <col min="1207" max="1207" width="17.21875" bestFit="1" customWidth="1"/>
    <col min="1208" max="1218" width="19.21875" bestFit="1" customWidth="1"/>
    <col min="1219" max="1219" width="18.21875" bestFit="1" customWidth="1"/>
    <col min="1220" max="1230" width="19.21875" bestFit="1" customWidth="1"/>
    <col min="1231" max="1232" width="18.21875" bestFit="1" customWidth="1"/>
    <col min="1233" max="1238" width="19.21875" bestFit="1" customWidth="1"/>
    <col min="1239" max="1239" width="18.21875" bestFit="1" customWidth="1"/>
    <col min="1240" max="1240" width="19.21875" bestFit="1" customWidth="1"/>
    <col min="1241" max="1241" width="18.21875" bestFit="1" customWidth="1"/>
    <col min="1242" max="1264" width="19.21875" bestFit="1" customWidth="1"/>
    <col min="1265" max="1265" width="17.21875" bestFit="1" customWidth="1"/>
    <col min="1266" max="1266" width="19.21875" bestFit="1" customWidth="1"/>
    <col min="1267" max="1267" width="18.21875" bestFit="1" customWidth="1"/>
    <col min="1268" max="1268" width="17.21875" bestFit="1" customWidth="1"/>
    <col min="1269" max="1272" width="19.21875" bestFit="1" customWidth="1"/>
    <col min="1273" max="1273" width="18.21875" bestFit="1" customWidth="1"/>
    <col min="1274" max="1274" width="19.21875" bestFit="1" customWidth="1"/>
    <col min="1275" max="1275" width="18.21875" bestFit="1" customWidth="1"/>
    <col min="1276" max="1277" width="19.21875" bestFit="1" customWidth="1"/>
    <col min="1278" max="1278" width="18.21875" bestFit="1" customWidth="1"/>
    <col min="1279" max="1285" width="19.21875" bestFit="1" customWidth="1"/>
    <col min="1286" max="1286" width="18.21875" bestFit="1" customWidth="1"/>
    <col min="1287" max="1287" width="19.21875" bestFit="1" customWidth="1"/>
    <col min="1288" max="1288" width="18.21875" bestFit="1" customWidth="1"/>
    <col min="1289" max="1302" width="19.21875" bestFit="1" customWidth="1"/>
    <col min="1303" max="1303" width="18.21875" bestFit="1" customWidth="1"/>
    <col min="1304" max="1304" width="19.21875" bestFit="1" customWidth="1"/>
    <col min="1305" max="1305" width="18.21875" bestFit="1" customWidth="1"/>
    <col min="1306" max="1313" width="19.21875" bestFit="1" customWidth="1"/>
    <col min="1314" max="1314" width="18.21875" bestFit="1" customWidth="1"/>
    <col min="1315" max="1345" width="19.21875" bestFit="1" customWidth="1"/>
    <col min="1346" max="1346" width="18.21875" bestFit="1" customWidth="1"/>
    <col min="1347" max="1349" width="19.21875" bestFit="1" customWidth="1"/>
    <col min="1350" max="1351" width="18.21875" bestFit="1" customWidth="1"/>
    <col min="1352" max="1362" width="19.21875" bestFit="1" customWidth="1"/>
    <col min="1363" max="1364" width="18.21875" bestFit="1" customWidth="1"/>
    <col min="1365" max="1365" width="19.21875" bestFit="1" customWidth="1"/>
    <col min="1366" max="1366" width="18.21875" bestFit="1" customWidth="1"/>
    <col min="1367" max="1367" width="19.21875" bestFit="1" customWidth="1"/>
    <col min="1368" max="1368" width="18.21875" bestFit="1" customWidth="1"/>
    <col min="1369" max="1375" width="19.21875" bestFit="1" customWidth="1"/>
    <col min="1376" max="1378" width="18.21875" bestFit="1" customWidth="1"/>
    <col min="1379" max="1393" width="19.21875" bestFit="1" customWidth="1"/>
    <col min="1394" max="1394" width="18.21875" bestFit="1" customWidth="1"/>
    <col min="1395" max="1395" width="19.21875" bestFit="1" customWidth="1"/>
    <col min="1396" max="1396" width="5" bestFit="1" customWidth="1"/>
    <col min="1397" max="1398" width="18.21875" bestFit="1" customWidth="1"/>
    <col min="1399" max="1416" width="19.21875" bestFit="1" customWidth="1"/>
    <col min="1417" max="1417" width="18.21875" bestFit="1" customWidth="1"/>
    <col min="1418" max="1421" width="19.21875" bestFit="1" customWidth="1"/>
    <col min="1422" max="1422" width="18.21875" bestFit="1" customWidth="1"/>
    <col min="1423" max="1423" width="19.21875" bestFit="1" customWidth="1"/>
    <col min="1424" max="1425" width="18.21875" bestFit="1" customWidth="1"/>
    <col min="1426" max="1444" width="19.21875" bestFit="1" customWidth="1"/>
    <col min="1445" max="1445" width="18.21875" bestFit="1" customWidth="1"/>
    <col min="1446" max="1448" width="19.21875" bestFit="1" customWidth="1"/>
    <col min="1449" max="1449" width="18.21875" bestFit="1" customWidth="1"/>
    <col min="1450" max="1472" width="19.21875" bestFit="1" customWidth="1"/>
    <col min="1473" max="1474" width="18.21875" bestFit="1" customWidth="1"/>
    <col min="1475" max="1489" width="19.21875" bestFit="1" customWidth="1"/>
    <col min="1490" max="1490" width="18.21875" bestFit="1" customWidth="1"/>
    <col min="1491" max="1505" width="19.21875" bestFit="1" customWidth="1"/>
    <col min="1506" max="1506" width="18.21875" bestFit="1" customWidth="1"/>
    <col min="1507" max="1518" width="19.21875" bestFit="1" customWidth="1"/>
    <col min="1519" max="1519" width="18.21875" bestFit="1" customWidth="1"/>
    <col min="1520" max="1524" width="19.21875" bestFit="1" customWidth="1"/>
    <col min="1525" max="1525" width="18.21875" bestFit="1" customWidth="1"/>
    <col min="1526" max="1532" width="19.21875" bestFit="1" customWidth="1"/>
    <col min="1533" max="1533" width="18.21875" bestFit="1" customWidth="1"/>
    <col min="1534" max="1538" width="19.21875" bestFit="1" customWidth="1"/>
    <col min="1539" max="1539" width="18.21875" bestFit="1" customWidth="1"/>
    <col min="1540" max="1552" width="19.21875" bestFit="1" customWidth="1"/>
    <col min="1553" max="1553" width="18.21875" bestFit="1" customWidth="1"/>
    <col min="1554" max="1567" width="19.21875" bestFit="1" customWidth="1"/>
    <col min="1568" max="1568" width="18.21875" bestFit="1" customWidth="1"/>
    <col min="1569" max="1570" width="19.21875" bestFit="1" customWidth="1"/>
    <col min="1571" max="1573" width="18.21875" bestFit="1" customWidth="1"/>
    <col min="1574" max="1609" width="19.21875" bestFit="1" customWidth="1"/>
    <col min="1610" max="1610" width="18.21875" bestFit="1" customWidth="1"/>
    <col min="1611" max="1611" width="19.21875" bestFit="1" customWidth="1"/>
    <col min="1612" max="1612" width="18.21875" bestFit="1" customWidth="1"/>
    <col min="1613" max="1613" width="19.21875" bestFit="1" customWidth="1"/>
    <col min="1614" max="1614" width="18.21875" bestFit="1" customWidth="1"/>
    <col min="1615" max="1632" width="19.21875" bestFit="1" customWidth="1"/>
    <col min="1633" max="1635" width="18.21875" bestFit="1" customWidth="1"/>
    <col min="1636" max="1657" width="19.21875" bestFit="1" customWidth="1"/>
    <col min="1658" max="1658" width="18.21875" bestFit="1" customWidth="1"/>
    <col min="1659" max="1659" width="19.21875" bestFit="1" customWidth="1"/>
    <col min="1660" max="1660" width="5" bestFit="1" customWidth="1"/>
    <col min="1661" max="1677" width="19.21875" bestFit="1" customWidth="1"/>
    <col min="1678" max="1678" width="18.21875" bestFit="1" customWidth="1"/>
    <col min="1679" max="1694" width="19.21875" bestFit="1" customWidth="1"/>
    <col min="1695" max="1695" width="18.21875" bestFit="1" customWidth="1"/>
    <col min="1696" max="1703" width="19.21875" bestFit="1" customWidth="1"/>
    <col min="1704" max="1704" width="18.21875" bestFit="1" customWidth="1"/>
    <col min="1705" max="1738" width="19.21875" bestFit="1" customWidth="1"/>
    <col min="1739" max="1739" width="18.21875" bestFit="1" customWidth="1"/>
    <col min="1740" max="1740" width="19.21875" bestFit="1" customWidth="1"/>
    <col min="1741" max="1741" width="18.21875" bestFit="1" customWidth="1"/>
    <col min="1742" max="1751" width="19.21875" bestFit="1" customWidth="1"/>
    <col min="1752" max="1752" width="18.21875" bestFit="1" customWidth="1"/>
    <col min="1753" max="1765" width="19.21875" bestFit="1" customWidth="1"/>
    <col min="1766" max="1766" width="18.21875" bestFit="1" customWidth="1"/>
    <col min="1767" max="1767" width="19.21875" bestFit="1" customWidth="1"/>
    <col min="1768" max="1768" width="18.21875" bestFit="1" customWidth="1"/>
    <col min="1769" max="1787" width="19.21875" bestFit="1" customWidth="1"/>
    <col min="1788" max="1788" width="18.21875" bestFit="1" customWidth="1"/>
    <col min="1789" max="1790" width="19.21875" bestFit="1" customWidth="1"/>
    <col min="1791" max="1791" width="18.21875" bestFit="1" customWidth="1"/>
    <col min="1792" max="1794" width="19.21875" bestFit="1" customWidth="1"/>
    <col min="1795" max="1795" width="18.21875" bestFit="1" customWidth="1"/>
    <col min="1796" max="1809" width="19.21875" bestFit="1" customWidth="1"/>
    <col min="1810" max="1810" width="18.21875" bestFit="1" customWidth="1"/>
    <col min="1811" max="1811" width="19.21875" bestFit="1" customWidth="1"/>
    <col min="1812" max="1812" width="17.21875" bestFit="1" customWidth="1"/>
    <col min="1813" max="1813" width="20.21875" bestFit="1" customWidth="1"/>
    <col min="1814" max="1818" width="19.21875" bestFit="1" customWidth="1"/>
    <col min="1819" max="1819" width="20.21875" bestFit="1" customWidth="1"/>
    <col min="1820" max="1820" width="19.21875" bestFit="1" customWidth="1"/>
    <col min="1821" max="1822" width="20.21875" bestFit="1" customWidth="1"/>
    <col min="1823" max="1829" width="19.21875" bestFit="1" customWidth="1"/>
    <col min="1830" max="1830" width="20.21875" bestFit="1" customWidth="1"/>
    <col min="1831" max="1831" width="19.21875" bestFit="1" customWidth="1"/>
    <col min="1832" max="1832" width="20.21875" bestFit="1" customWidth="1"/>
    <col min="1833" max="1834" width="18.21875" bestFit="1" customWidth="1"/>
    <col min="1835" max="1837" width="19.21875" bestFit="1" customWidth="1"/>
    <col min="1838" max="1839" width="20.21875" bestFit="1" customWidth="1"/>
    <col min="1840" max="1843" width="19.21875" bestFit="1" customWidth="1"/>
    <col min="1844" max="1844" width="20.21875" bestFit="1" customWidth="1"/>
    <col min="1845" max="1845" width="19.21875" bestFit="1" customWidth="1"/>
    <col min="1846" max="1846" width="20.21875" bestFit="1" customWidth="1"/>
    <col min="1847" max="1848" width="19.21875" bestFit="1" customWidth="1"/>
    <col min="1849" max="1849" width="20.21875" bestFit="1" customWidth="1"/>
    <col min="1850" max="1851" width="19.21875" bestFit="1" customWidth="1"/>
    <col min="1852" max="1853" width="20.21875" bestFit="1" customWidth="1"/>
    <col min="1854" max="1854" width="18.21875" bestFit="1" customWidth="1"/>
    <col min="1855" max="1855" width="19.21875" bestFit="1" customWidth="1"/>
    <col min="1856" max="1856" width="18.21875" bestFit="1" customWidth="1"/>
    <col min="1857" max="1857" width="20.21875" bestFit="1" customWidth="1"/>
    <col min="1858" max="1858" width="19.21875" bestFit="1" customWidth="1"/>
    <col min="1859" max="1859" width="20.21875" bestFit="1" customWidth="1"/>
    <col min="1860" max="1860" width="19.21875" bestFit="1" customWidth="1"/>
    <col min="1861" max="1862" width="20.21875" bestFit="1" customWidth="1"/>
    <col min="1863" max="1864" width="19.21875" bestFit="1" customWidth="1"/>
    <col min="1865" max="1865" width="20.21875" bestFit="1" customWidth="1"/>
    <col min="1866" max="1867" width="19.21875" bestFit="1" customWidth="1"/>
    <col min="1868" max="1869" width="20.21875" bestFit="1" customWidth="1"/>
    <col min="1870" max="1870" width="18.21875" bestFit="1" customWidth="1"/>
    <col min="1871" max="1871" width="19.21875" bestFit="1" customWidth="1"/>
    <col min="1872" max="1873" width="20.21875" bestFit="1" customWidth="1"/>
    <col min="1874" max="1876" width="19.21875" bestFit="1" customWidth="1"/>
    <col min="1877" max="1877" width="20.21875" bestFit="1" customWidth="1"/>
    <col min="1878" max="1880" width="19.21875" bestFit="1" customWidth="1"/>
    <col min="1881" max="1881" width="20.21875" bestFit="1" customWidth="1"/>
    <col min="1882" max="1882" width="18.21875" bestFit="1" customWidth="1"/>
    <col min="1883" max="1884" width="19.21875" bestFit="1" customWidth="1"/>
    <col min="1885" max="1890" width="20.21875" bestFit="1" customWidth="1"/>
    <col min="1891" max="1891" width="19.21875" bestFit="1" customWidth="1"/>
    <col min="1892" max="1892" width="20.21875" bestFit="1" customWidth="1"/>
    <col min="1893" max="1895" width="19.21875" bestFit="1" customWidth="1"/>
    <col min="1896" max="1897" width="20.21875" bestFit="1" customWidth="1"/>
    <col min="1898" max="1899" width="19.21875" bestFit="1" customWidth="1"/>
    <col min="1900" max="1900" width="20.21875" bestFit="1" customWidth="1"/>
    <col min="1901" max="1903" width="19.21875" bestFit="1" customWidth="1"/>
    <col min="1904" max="1909" width="20.21875" bestFit="1" customWidth="1"/>
    <col min="1910" max="1910" width="19.21875" bestFit="1" customWidth="1"/>
    <col min="1911" max="1913" width="20.21875" bestFit="1" customWidth="1"/>
    <col min="1914" max="1914" width="19.21875" bestFit="1" customWidth="1"/>
    <col min="1915" max="1915" width="20.21875" bestFit="1" customWidth="1"/>
    <col min="1916" max="1917" width="19.21875" bestFit="1" customWidth="1"/>
    <col min="1918" max="1918" width="20.21875" bestFit="1" customWidth="1"/>
    <col min="1919" max="1920" width="19.21875" bestFit="1" customWidth="1"/>
    <col min="1921" max="1921" width="20.21875" bestFit="1" customWidth="1"/>
    <col min="1922" max="1923" width="19.21875" bestFit="1" customWidth="1"/>
    <col min="1924" max="1925" width="20.21875" bestFit="1" customWidth="1"/>
    <col min="1926" max="1928" width="19.21875" bestFit="1" customWidth="1"/>
    <col min="1929" max="1930" width="20.21875" bestFit="1" customWidth="1"/>
    <col min="1931" max="1932" width="19.21875" bestFit="1" customWidth="1"/>
    <col min="1933" max="1933" width="20.21875" bestFit="1" customWidth="1"/>
    <col min="1934" max="1934" width="18.21875" bestFit="1" customWidth="1"/>
    <col min="1935" max="1935" width="19.21875" bestFit="1" customWidth="1"/>
    <col min="1936" max="1936" width="20.21875" bestFit="1" customWidth="1"/>
    <col min="1937" max="1940" width="19.21875" bestFit="1" customWidth="1"/>
    <col min="1941" max="1943" width="20.21875" bestFit="1" customWidth="1"/>
    <col min="1944" max="1945" width="19.21875" bestFit="1" customWidth="1"/>
    <col min="1946" max="1946" width="20.21875" bestFit="1" customWidth="1"/>
    <col min="1947" max="1950" width="19.21875" bestFit="1" customWidth="1"/>
    <col min="1951" max="1951" width="20.21875" bestFit="1" customWidth="1"/>
    <col min="1952" max="1952" width="19.21875" bestFit="1" customWidth="1"/>
    <col min="1953" max="1954" width="20.21875" bestFit="1" customWidth="1"/>
    <col min="1955" max="1955" width="19.21875" bestFit="1" customWidth="1"/>
    <col min="1956" max="1959" width="20.21875" bestFit="1" customWidth="1"/>
    <col min="1960" max="1960" width="19.21875" bestFit="1" customWidth="1"/>
    <col min="1961" max="1963" width="20.21875" bestFit="1" customWidth="1"/>
    <col min="1964" max="1964" width="19.21875" bestFit="1" customWidth="1"/>
    <col min="1965" max="1965" width="20.21875" bestFit="1" customWidth="1"/>
    <col min="1966" max="1968" width="19.21875" bestFit="1" customWidth="1"/>
    <col min="1969" max="1971" width="20.21875" bestFit="1" customWidth="1"/>
    <col min="1972" max="1972" width="18.21875" bestFit="1" customWidth="1"/>
    <col min="1973" max="1973" width="19.21875" bestFit="1" customWidth="1"/>
    <col min="1974" max="1974" width="18.21875" bestFit="1" customWidth="1"/>
    <col min="1975" max="1976" width="20.21875" bestFit="1" customWidth="1"/>
    <col min="1977" max="1977" width="19.21875" bestFit="1" customWidth="1"/>
    <col min="1978" max="1978" width="20.21875" bestFit="1" customWidth="1"/>
    <col min="1979" max="1979" width="19.21875" bestFit="1" customWidth="1"/>
    <col min="1980" max="1980" width="20.21875" bestFit="1" customWidth="1"/>
    <col min="1981" max="1981" width="19.21875" bestFit="1" customWidth="1"/>
    <col min="1982" max="1982" width="20.21875" bestFit="1" customWidth="1"/>
    <col min="1983" max="1984" width="19.21875" bestFit="1" customWidth="1"/>
    <col min="1985" max="1985" width="20.21875" bestFit="1" customWidth="1"/>
    <col min="1986" max="1988" width="19.21875" bestFit="1" customWidth="1"/>
    <col min="1989" max="1990" width="20.21875" bestFit="1" customWidth="1"/>
    <col min="1991" max="1992" width="19.21875" bestFit="1" customWidth="1"/>
    <col min="1993" max="1993" width="20.21875" bestFit="1" customWidth="1"/>
    <col min="1994" max="1994" width="19.21875" bestFit="1" customWidth="1"/>
    <col min="1995" max="1996" width="18.21875" bestFit="1" customWidth="1"/>
    <col min="1997" max="1998" width="20.21875" bestFit="1" customWidth="1"/>
    <col min="1999" max="2001" width="19.21875" bestFit="1" customWidth="1"/>
    <col min="2002" max="2005" width="20.21875" bestFit="1" customWidth="1"/>
    <col min="2006" max="2007" width="19.21875" bestFit="1" customWidth="1"/>
    <col min="2008" max="2010" width="20.21875" bestFit="1" customWidth="1"/>
    <col min="2011" max="2012" width="19.21875" bestFit="1" customWidth="1"/>
    <col min="2013" max="2015" width="20.21875" bestFit="1" customWidth="1"/>
    <col min="2016" max="2017" width="19.21875" bestFit="1" customWidth="1"/>
    <col min="2018" max="2018" width="20.21875" bestFit="1" customWidth="1"/>
    <col min="2019" max="2021" width="19.21875" bestFit="1" customWidth="1"/>
    <col min="2022" max="2022" width="20.21875" bestFit="1" customWidth="1"/>
    <col min="2023" max="2023" width="18.21875" bestFit="1" customWidth="1"/>
    <col min="2024" max="2024" width="19.21875" bestFit="1" customWidth="1"/>
    <col min="2025" max="2025" width="20.21875" bestFit="1" customWidth="1"/>
    <col min="2026" max="2028" width="19.21875" bestFit="1" customWidth="1"/>
    <col min="2029" max="2030" width="20.21875" bestFit="1" customWidth="1"/>
    <col min="2031" max="2031" width="19.21875" bestFit="1" customWidth="1"/>
    <col min="2032" max="2032" width="20.21875" bestFit="1" customWidth="1"/>
    <col min="2033" max="2035" width="19.21875" bestFit="1" customWidth="1"/>
    <col min="2036" max="2041" width="20.21875" bestFit="1" customWidth="1"/>
    <col min="2042" max="2043" width="19.21875" bestFit="1" customWidth="1"/>
    <col min="2044" max="2046" width="20.21875" bestFit="1" customWidth="1"/>
    <col min="2047" max="2047" width="5" bestFit="1" customWidth="1"/>
    <col min="2048" max="2050" width="20.21875" bestFit="1" customWidth="1"/>
    <col min="2051" max="2052" width="19.21875" bestFit="1" customWidth="1"/>
    <col min="2053" max="2054" width="20.21875" bestFit="1" customWidth="1"/>
    <col min="2055" max="2056" width="19.21875" bestFit="1" customWidth="1"/>
    <col min="2057" max="2058" width="20.21875" bestFit="1" customWidth="1"/>
    <col min="2059" max="2061" width="19.21875" bestFit="1" customWidth="1"/>
    <col min="2062" max="2062" width="20.21875" bestFit="1" customWidth="1"/>
    <col min="2063" max="2066" width="19.21875" bestFit="1" customWidth="1"/>
    <col min="2067" max="2067" width="20.21875" bestFit="1" customWidth="1"/>
    <col min="2068" max="2070" width="19.21875" bestFit="1" customWidth="1"/>
    <col min="2071" max="2072" width="20.21875" bestFit="1" customWidth="1"/>
    <col min="2073" max="2073" width="19.21875" bestFit="1" customWidth="1"/>
    <col min="2074" max="2075" width="20.21875" bestFit="1" customWidth="1"/>
    <col min="2076" max="2077" width="19.21875" bestFit="1" customWidth="1"/>
    <col min="2078" max="2079" width="20.21875" bestFit="1" customWidth="1"/>
    <col min="2080" max="2080" width="19.21875" bestFit="1" customWidth="1"/>
    <col min="2081" max="2081" width="18.21875" bestFit="1" customWidth="1"/>
    <col min="2082" max="2082" width="19.21875" bestFit="1" customWidth="1"/>
    <col min="2083" max="2083" width="20.21875" bestFit="1" customWidth="1"/>
    <col min="2084" max="2084" width="19.21875" bestFit="1" customWidth="1"/>
    <col min="2085" max="2086" width="20.21875" bestFit="1" customWidth="1"/>
    <col min="2087" max="2088" width="19.21875" bestFit="1" customWidth="1"/>
    <col min="2089" max="2089" width="20.21875" bestFit="1" customWidth="1"/>
    <col min="2090" max="2090" width="19.21875" bestFit="1" customWidth="1"/>
    <col min="2091" max="2091" width="18.21875" bestFit="1" customWidth="1"/>
    <col min="2092" max="2092" width="19.21875" bestFit="1" customWidth="1"/>
    <col min="2093" max="2094" width="20.21875" bestFit="1" customWidth="1"/>
    <col min="2095" max="2097" width="19.21875" bestFit="1" customWidth="1"/>
    <col min="2098" max="2098" width="20.21875" bestFit="1" customWidth="1"/>
    <col min="2099" max="2099" width="19.21875" bestFit="1" customWidth="1"/>
    <col min="2100" max="2103" width="20.21875" bestFit="1" customWidth="1"/>
    <col min="2104" max="2105" width="19.21875" bestFit="1" customWidth="1"/>
    <col min="2106" max="2106" width="20.21875" bestFit="1" customWidth="1"/>
    <col min="2107" max="2108" width="19.21875" bestFit="1" customWidth="1"/>
    <col min="2109" max="2109" width="20.21875" bestFit="1" customWidth="1"/>
    <col min="2110" max="2111" width="19.21875" bestFit="1" customWidth="1"/>
    <col min="2112" max="2112" width="20.21875" bestFit="1" customWidth="1"/>
    <col min="2113" max="2113" width="5" bestFit="1" customWidth="1"/>
    <col min="2114" max="2116" width="20.21875" bestFit="1" customWidth="1"/>
    <col min="2117" max="2117" width="19.21875" bestFit="1" customWidth="1"/>
    <col min="2118" max="2118" width="20.21875" bestFit="1" customWidth="1"/>
    <col min="2119" max="2119" width="19.21875" bestFit="1" customWidth="1"/>
    <col min="2120" max="2120" width="20.21875" bestFit="1" customWidth="1"/>
    <col min="2121" max="2122" width="19.21875" bestFit="1" customWidth="1"/>
    <col min="2123" max="2123" width="20.21875" bestFit="1" customWidth="1"/>
    <col min="2124" max="2124" width="19.21875" bestFit="1" customWidth="1"/>
    <col min="2125" max="2125" width="20.21875" bestFit="1" customWidth="1"/>
    <col min="2126" max="2126" width="19.21875" bestFit="1" customWidth="1"/>
    <col min="2127" max="2127" width="20.21875" bestFit="1" customWidth="1"/>
    <col min="2128" max="2129" width="19.21875" bestFit="1" customWidth="1"/>
    <col min="2130" max="2130" width="20.21875" bestFit="1" customWidth="1"/>
    <col min="2131" max="2136" width="19.21875" bestFit="1" customWidth="1"/>
    <col min="2137" max="2138" width="20.21875" bestFit="1" customWidth="1"/>
    <col min="2139" max="2140" width="19.21875" bestFit="1" customWidth="1"/>
    <col min="2141" max="2141" width="20.21875" bestFit="1" customWidth="1"/>
    <col min="2142" max="2142" width="19.21875" bestFit="1" customWidth="1"/>
    <col min="2143" max="2143" width="20.21875" bestFit="1" customWidth="1"/>
    <col min="2144" max="2144" width="19.21875" bestFit="1" customWidth="1"/>
    <col min="2145" max="2145" width="20.21875" bestFit="1" customWidth="1"/>
    <col min="2146" max="2146" width="19.21875" bestFit="1" customWidth="1"/>
    <col min="2147" max="2147" width="20.21875" bestFit="1" customWidth="1"/>
    <col min="2148" max="2148" width="19.21875" bestFit="1" customWidth="1"/>
    <col min="2149" max="2149" width="20.21875" bestFit="1" customWidth="1"/>
    <col min="2150" max="2152" width="19.21875" bestFit="1" customWidth="1"/>
    <col min="2153" max="2153" width="20.21875" bestFit="1" customWidth="1"/>
    <col min="2154" max="2155" width="19.21875" bestFit="1" customWidth="1"/>
    <col min="2156" max="2156" width="18.21875" bestFit="1" customWidth="1"/>
    <col min="2157" max="2157" width="20.21875" bestFit="1" customWidth="1"/>
    <col min="2158" max="2158" width="19.21875" bestFit="1" customWidth="1"/>
    <col min="2159" max="2159" width="20.21875" bestFit="1" customWidth="1"/>
    <col min="2160" max="2160" width="19.21875" bestFit="1" customWidth="1"/>
    <col min="2161" max="2161" width="20.21875" bestFit="1" customWidth="1"/>
    <col min="2162" max="2162" width="19.21875" bestFit="1" customWidth="1"/>
    <col min="2163" max="2163" width="5" bestFit="1" customWidth="1"/>
    <col min="2164" max="2164" width="20.21875" bestFit="1" customWidth="1"/>
    <col min="2165" max="2167" width="19.21875" bestFit="1" customWidth="1"/>
    <col min="2168" max="2168" width="18.21875" bestFit="1" customWidth="1"/>
    <col min="2169" max="2169" width="20.21875" bestFit="1" customWidth="1"/>
    <col min="2170" max="2179" width="19.21875" bestFit="1" customWidth="1"/>
    <col min="2180" max="2180" width="20.21875" bestFit="1" customWidth="1"/>
    <col min="2181" max="2185" width="19.21875" bestFit="1" customWidth="1"/>
    <col min="2186" max="2186" width="20.21875" bestFit="1" customWidth="1"/>
    <col min="2187" max="2187" width="19.21875" bestFit="1" customWidth="1"/>
    <col min="2188" max="2189" width="20.21875" bestFit="1" customWidth="1"/>
    <col min="2190" max="2190" width="18.21875" bestFit="1" customWidth="1"/>
    <col min="2191" max="2191" width="19.21875" bestFit="1" customWidth="1"/>
    <col min="2192" max="2192" width="20.21875" bestFit="1" customWidth="1"/>
    <col min="2193" max="2194" width="19.21875" bestFit="1" customWidth="1"/>
    <col min="2195" max="2198" width="20.21875" bestFit="1" customWidth="1"/>
    <col min="2199" max="2201" width="19.21875" bestFit="1" customWidth="1"/>
    <col min="2202" max="2202" width="20.21875" bestFit="1" customWidth="1"/>
    <col min="2203" max="2203" width="19.21875" bestFit="1" customWidth="1"/>
    <col min="2204" max="2204" width="20.21875" bestFit="1" customWidth="1"/>
    <col min="2205" max="2206" width="19.21875" bestFit="1" customWidth="1"/>
    <col min="2207" max="2207" width="20.21875" bestFit="1" customWidth="1"/>
    <col min="2208" max="2208" width="19.21875" bestFit="1" customWidth="1"/>
    <col min="2209" max="2210" width="20.21875" bestFit="1" customWidth="1"/>
    <col min="2211" max="2212" width="19.21875" bestFit="1" customWidth="1"/>
    <col min="2213" max="2214" width="20.21875" bestFit="1" customWidth="1"/>
    <col min="2215" max="2215" width="19.21875" bestFit="1" customWidth="1"/>
    <col min="2216" max="2216" width="20.21875" bestFit="1" customWidth="1"/>
    <col min="2217" max="2217" width="19.21875" bestFit="1" customWidth="1"/>
    <col min="2218" max="2218" width="20.21875" bestFit="1" customWidth="1"/>
    <col min="2219" max="2221" width="19.21875" bestFit="1" customWidth="1"/>
    <col min="2222" max="2226" width="20.21875" bestFit="1" customWidth="1"/>
    <col min="2227" max="2229" width="19.21875" bestFit="1" customWidth="1"/>
    <col min="2230" max="2230" width="20.21875" bestFit="1" customWidth="1"/>
    <col min="2231" max="2231" width="19.21875" bestFit="1" customWidth="1"/>
    <col min="2232" max="2235" width="20.21875" bestFit="1" customWidth="1"/>
    <col min="2236" max="2237" width="19.21875" bestFit="1" customWidth="1"/>
    <col min="2238" max="2238" width="20.21875" bestFit="1" customWidth="1"/>
    <col min="2239" max="2239" width="19.21875" bestFit="1" customWidth="1"/>
    <col min="2240" max="2240" width="20.21875" bestFit="1" customWidth="1"/>
    <col min="2241" max="2241" width="18.21875" bestFit="1" customWidth="1"/>
    <col min="2242" max="2242" width="19.21875" bestFit="1" customWidth="1"/>
    <col min="2243" max="2244" width="20.21875" bestFit="1" customWidth="1"/>
    <col min="2245" max="2246" width="19.21875" bestFit="1" customWidth="1"/>
    <col min="2247" max="2247" width="20.21875" bestFit="1" customWidth="1"/>
    <col min="2248" max="2249" width="19.21875" bestFit="1" customWidth="1"/>
    <col min="2250" max="2251" width="20.21875" bestFit="1" customWidth="1"/>
    <col min="2252" max="2252" width="19.21875" bestFit="1" customWidth="1"/>
    <col min="2253" max="2255" width="20.21875" bestFit="1" customWidth="1"/>
    <col min="2256" max="2256" width="19.21875" bestFit="1" customWidth="1"/>
    <col min="2257" max="2257" width="20.21875" bestFit="1" customWidth="1"/>
    <col min="2258" max="2258" width="18.21875" bestFit="1" customWidth="1"/>
    <col min="2259" max="2259" width="19.21875" bestFit="1" customWidth="1"/>
    <col min="2260" max="2260" width="20.21875" bestFit="1" customWidth="1"/>
    <col min="2261" max="2262" width="19.21875" bestFit="1" customWidth="1"/>
    <col min="2263" max="2263" width="20.21875" bestFit="1" customWidth="1"/>
    <col min="2264" max="2265" width="19.21875" bestFit="1" customWidth="1"/>
    <col min="2266" max="2267" width="20.21875" bestFit="1" customWidth="1"/>
    <col min="2268" max="2268" width="17.21875" bestFit="1" customWidth="1"/>
    <col min="2269" max="2272" width="19.21875" bestFit="1" customWidth="1"/>
    <col min="2273" max="2273" width="20.21875" bestFit="1" customWidth="1"/>
    <col min="2274" max="2274" width="19.21875" bestFit="1" customWidth="1"/>
    <col min="2275" max="2277" width="20.21875" bestFit="1" customWidth="1"/>
    <col min="2278" max="2279" width="19.21875" bestFit="1" customWidth="1"/>
    <col min="2280" max="2280" width="20.21875" bestFit="1" customWidth="1"/>
    <col min="2281" max="2281" width="18.21875" bestFit="1" customWidth="1"/>
    <col min="2282" max="2282" width="20.21875" bestFit="1" customWidth="1"/>
    <col min="2283" max="2283" width="19.21875" bestFit="1" customWidth="1"/>
    <col min="2284" max="2284" width="20.21875" bestFit="1" customWidth="1"/>
    <col min="2285" max="2286" width="19.21875" bestFit="1" customWidth="1"/>
    <col min="2287" max="2288" width="20.21875" bestFit="1" customWidth="1"/>
    <col min="2289" max="2289" width="19.21875" bestFit="1" customWidth="1"/>
    <col min="2290" max="2290" width="20.21875" bestFit="1" customWidth="1"/>
    <col min="2291" max="2291" width="19.21875" bestFit="1" customWidth="1"/>
    <col min="2292" max="2292" width="18.21875" bestFit="1" customWidth="1"/>
    <col min="2293" max="2293" width="20.21875" bestFit="1" customWidth="1"/>
    <col min="2294" max="2295" width="19.21875" bestFit="1" customWidth="1"/>
    <col min="2296" max="2297" width="20.21875" bestFit="1" customWidth="1"/>
    <col min="2298" max="2298" width="19.21875" bestFit="1" customWidth="1"/>
    <col min="2299" max="2299" width="20.21875" bestFit="1" customWidth="1"/>
    <col min="2300" max="2300" width="14" bestFit="1" customWidth="1"/>
  </cols>
  <sheetData>
    <row r="3" spans="1:1" x14ac:dyDescent="0.3">
      <c r="A3" s="2" t="s">
        <v>2413</v>
      </c>
    </row>
    <row r="4" spans="1:1" x14ac:dyDescent="0.3">
      <c r="A4" s="3" t="s">
        <v>13</v>
      </c>
    </row>
    <row r="5" spans="1:1" x14ac:dyDescent="0.3">
      <c r="A5" s="4" t="s">
        <v>10</v>
      </c>
    </row>
    <row r="6" spans="1:1" x14ac:dyDescent="0.3">
      <c r="A6" s="5" t="s">
        <v>6</v>
      </c>
    </row>
    <row r="7" spans="1:1" x14ac:dyDescent="0.3">
      <c r="A7" s="6" t="s">
        <v>2052</v>
      </c>
    </row>
    <row r="8" spans="1:1" x14ac:dyDescent="0.3">
      <c r="A8" s="6" t="s">
        <v>16</v>
      </c>
    </row>
    <row r="9" spans="1:1" x14ac:dyDescent="0.3">
      <c r="A9" s="6" t="s">
        <v>949</v>
      </c>
    </row>
    <row r="10" spans="1:1" x14ac:dyDescent="0.3">
      <c r="A10" s="6" t="s">
        <v>1707</v>
      </c>
    </row>
    <row r="11" spans="1:1" x14ac:dyDescent="0.3">
      <c r="A11" s="6" t="s">
        <v>546</v>
      </c>
    </row>
    <row r="12" spans="1:1" x14ac:dyDescent="0.3">
      <c r="A12" s="6" t="s">
        <v>1328</v>
      </c>
    </row>
    <row r="13" spans="1:1" x14ac:dyDescent="0.3">
      <c r="A13" s="5" t="s">
        <v>8</v>
      </c>
    </row>
    <row r="14" spans="1:1" x14ac:dyDescent="0.3">
      <c r="A14" s="6" t="s">
        <v>950</v>
      </c>
    </row>
    <row r="15" spans="1:1" x14ac:dyDescent="0.3">
      <c r="A15" s="6" t="s">
        <v>1708</v>
      </c>
    </row>
    <row r="16" spans="1:1" x14ac:dyDescent="0.3">
      <c r="A16" s="6" t="s">
        <v>2053</v>
      </c>
    </row>
    <row r="17" spans="1:1" x14ac:dyDescent="0.3">
      <c r="A17" s="6" t="s">
        <v>17</v>
      </c>
    </row>
    <row r="18" spans="1:1" x14ac:dyDescent="0.3">
      <c r="A18" s="6" t="s">
        <v>1329</v>
      </c>
    </row>
    <row r="19" spans="1:1" x14ac:dyDescent="0.3">
      <c r="A19" s="6" t="s">
        <v>547</v>
      </c>
    </row>
    <row r="20" spans="1:1" x14ac:dyDescent="0.3">
      <c r="A20" s="4" t="s">
        <v>5</v>
      </c>
    </row>
    <row r="21" spans="1:1" x14ac:dyDescent="0.3">
      <c r="A21" s="5" t="s">
        <v>6</v>
      </c>
    </row>
    <row r="22" spans="1:1" x14ac:dyDescent="0.3">
      <c r="A22" s="6" t="s">
        <v>947</v>
      </c>
    </row>
    <row r="23" spans="1:1" x14ac:dyDescent="0.3">
      <c r="A23" s="6" t="s">
        <v>1326</v>
      </c>
    </row>
    <row r="24" spans="1:1" x14ac:dyDescent="0.3">
      <c r="A24" s="6" t="s">
        <v>2050</v>
      </c>
    </row>
    <row r="25" spans="1:1" x14ac:dyDescent="0.3">
      <c r="A25" s="6" t="s">
        <v>1706</v>
      </c>
    </row>
    <row r="26" spans="1:1" x14ac:dyDescent="0.3">
      <c r="A26" s="6" t="s">
        <v>14</v>
      </c>
    </row>
    <row r="27" spans="1:1" x14ac:dyDescent="0.3">
      <c r="A27" s="6" t="s">
        <v>544</v>
      </c>
    </row>
    <row r="28" spans="1:1" x14ac:dyDescent="0.3">
      <c r="A28" s="5" t="s">
        <v>8</v>
      </c>
    </row>
    <row r="29" spans="1:1" x14ac:dyDescent="0.3">
      <c r="A29" s="6" t="s">
        <v>948</v>
      </c>
    </row>
    <row r="30" spans="1:1" x14ac:dyDescent="0.3">
      <c r="A30" s="6" t="s">
        <v>2051</v>
      </c>
    </row>
    <row r="31" spans="1:1" x14ac:dyDescent="0.3">
      <c r="A31" s="6" t="s">
        <v>1327</v>
      </c>
    </row>
    <row r="32" spans="1:1" x14ac:dyDescent="0.3">
      <c r="A32" s="6" t="s">
        <v>1337</v>
      </c>
    </row>
    <row r="33" spans="1:1" x14ac:dyDescent="0.3">
      <c r="A33" s="6" t="s">
        <v>15</v>
      </c>
    </row>
    <row r="34" spans="1:1" x14ac:dyDescent="0.3">
      <c r="A34" s="6" t="s">
        <v>545</v>
      </c>
    </row>
    <row r="35" spans="1:1" x14ac:dyDescent="0.3">
      <c r="A35" s="3" t="s">
        <v>18</v>
      </c>
    </row>
    <row r="36" spans="1:1" x14ac:dyDescent="0.3">
      <c r="A36" s="4" t="s">
        <v>10</v>
      </c>
    </row>
    <row r="37" spans="1:1" x14ac:dyDescent="0.3">
      <c r="A37" s="5" t="s">
        <v>6</v>
      </c>
    </row>
    <row r="38" spans="1:1" x14ac:dyDescent="0.3">
      <c r="A38" s="6" t="s">
        <v>21</v>
      </c>
    </row>
    <row r="39" spans="1:1" x14ac:dyDescent="0.3">
      <c r="A39" s="6" t="s">
        <v>1332</v>
      </c>
    </row>
    <row r="40" spans="1:1" x14ac:dyDescent="0.3">
      <c r="A40" s="6" t="s">
        <v>953</v>
      </c>
    </row>
    <row r="41" spans="1:1" x14ac:dyDescent="0.3">
      <c r="A41" s="6" t="s">
        <v>1718</v>
      </c>
    </row>
    <row r="42" spans="1:1" x14ac:dyDescent="0.3">
      <c r="A42" s="6" t="s">
        <v>550</v>
      </c>
    </row>
    <row r="43" spans="1:1" x14ac:dyDescent="0.3">
      <c r="A43" s="6" t="s">
        <v>1710</v>
      </c>
    </row>
    <row r="44" spans="1:1" x14ac:dyDescent="0.3">
      <c r="A44" s="5" t="s">
        <v>8</v>
      </c>
    </row>
    <row r="45" spans="1:1" x14ac:dyDescent="0.3">
      <c r="A45" s="6" t="s">
        <v>22</v>
      </c>
    </row>
    <row r="46" spans="1:1" x14ac:dyDescent="0.3">
      <c r="A46" s="6" t="s">
        <v>1333</v>
      </c>
    </row>
    <row r="47" spans="1:1" x14ac:dyDescent="0.3">
      <c r="A47" s="6" t="s">
        <v>954</v>
      </c>
    </row>
    <row r="48" spans="1:1" x14ac:dyDescent="0.3">
      <c r="A48" s="6" t="s">
        <v>2056</v>
      </c>
    </row>
    <row r="49" spans="1:1" x14ac:dyDescent="0.3">
      <c r="A49" s="6" t="s">
        <v>1711</v>
      </c>
    </row>
    <row r="50" spans="1:1" x14ac:dyDescent="0.3">
      <c r="A50" s="6" t="s">
        <v>551</v>
      </c>
    </row>
    <row r="51" spans="1:1" x14ac:dyDescent="0.3">
      <c r="A51" s="4" t="s">
        <v>5</v>
      </c>
    </row>
    <row r="52" spans="1:1" x14ac:dyDescent="0.3">
      <c r="A52" s="5" t="s">
        <v>6</v>
      </c>
    </row>
    <row r="53" spans="1:1" x14ac:dyDescent="0.3">
      <c r="A53" s="6" t="s">
        <v>19</v>
      </c>
    </row>
    <row r="54" spans="1:1" x14ac:dyDescent="0.3">
      <c r="A54" s="6" t="s">
        <v>1330</v>
      </c>
    </row>
    <row r="55" spans="1:1" x14ac:dyDescent="0.3">
      <c r="A55" s="6" t="s">
        <v>548</v>
      </c>
    </row>
    <row r="56" spans="1:1" x14ac:dyDescent="0.3">
      <c r="A56" s="6" t="s">
        <v>1709</v>
      </c>
    </row>
    <row r="57" spans="1:1" x14ac:dyDescent="0.3">
      <c r="A57" s="6" t="s">
        <v>951</v>
      </c>
    </row>
    <row r="58" spans="1:1" x14ac:dyDescent="0.3">
      <c r="A58" s="6" t="s">
        <v>2054</v>
      </c>
    </row>
    <row r="59" spans="1:1" x14ac:dyDescent="0.3">
      <c r="A59" s="5" t="s">
        <v>8</v>
      </c>
    </row>
    <row r="60" spans="1:1" x14ac:dyDescent="0.3">
      <c r="A60" s="6" t="s">
        <v>1331</v>
      </c>
    </row>
    <row r="61" spans="1:1" x14ac:dyDescent="0.3">
      <c r="A61" s="6" t="s">
        <v>20</v>
      </c>
    </row>
    <row r="62" spans="1:1" x14ac:dyDescent="0.3">
      <c r="A62" s="6" t="s">
        <v>967</v>
      </c>
    </row>
    <row r="63" spans="1:1" x14ac:dyDescent="0.3">
      <c r="A63" s="6" t="s">
        <v>549</v>
      </c>
    </row>
    <row r="64" spans="1:1" x14ac:dyDescent="0.3">
      <c r="A64" s="6" t="s">
        <v>952</v>
      </c>
    </row>
    <row r="65" spans="1:1" x14ac:dyDescent="0.3">
      <c r="A65" s="6" t="s">
        <v>2055</v>
      </c>
    </row>
    <row r="66" spans="1:1" x14ac:dyDescent="0.3">
      <c r="A66" s="3" t="s">
        <v>23</v>
      </c>
    </row>
    <row r="67" spans="1:1" x14ac:dyDescent="0.3">
      <c r="A67" s="4" t="s">
        <v>10</v>
      </c>
    </row>
    <row r="68" spans="1:1" x14ac:dyDescent="0.3">
      <c r="A68" s="5" t="s">
        <v>6</v>
      </c>
    </row>
    <row r="69" spans="1:1" x14ac:dyDescent="0.3">
      <c r="A69" s="6" t="s">
        <v>1713</v>
      </c>
    </row>
    <row r="70" spans="1:1" x14ac:dyDescent="0.3">
      <c r="A70" s="6" t="s">
        <v>26</v>
      </c>
    </row>
    <row r="71" spans="1:1" x14ac:dyDescent="0.3">
      <c r="A71" s="6" t="s">
        <v>957</v>
      </c>
    </row>
    <row r="72" spans="1:1" x14ac:dyDescent="0.3">
      <c r="A72" s="6" t="s">
        <v>554</v>
      </c>
    </row>
    <row r="73" spans="1:1" x14ac:dyDescent="0.3">
      <c r="A73" s="6" t="s">
        <v>1336</v>
      </c>
    </row>
    <row r="74" spans="1:1" x14ac:dyDescent="0.3">
      <c r="A74" s="6" t="s">
        <v>2059</v>
      </c>
    </row>
    <row r="75" spans="1:1" x14ac:dyDescent="0.3">
      <c r="A75" s="5" t="s">
        <v>8</v>
      </c>
    </row>
    <row r="76" spans="1:1" x14ac:dyDescent="0.3">
      <c r="A76" s="6" t="s">
        <v>1714</v>
      </c>
    </row>
    <row r="77" spans="1:1" x14ac:dyDescent="0.3">
      <c r="A77" s="6" t="s">
        <v>1337</v>
      </c>
    </row>
    <row r="78" spans="1:1" x14ac:dyDescent="0.3">
      <c r="A78" s="6" t="s">
        <v>27</v>
      </c>
    </row>
    <row r="79" spans="1:1" x14ac:dyDescent="0.3">
      <c r="A79" s="6" t="s">
        <v>555</v>
      </c>
    </row>
    <row r="80" spans="1:1" x14ac:dyDescent="0.3">
      <c r="A80" s="6" t="s">
        <v>2060</v>
      </c>
    </row>
    <row r="81" spans="1:1" x14ac:dyDescent="0.3">
      <c r="A81" s="6" t="s">
        <v>958</v>
      </c>
    </row>
    <row r="82" spans="1:1" x14ac:dyDescent="0.3">
      <c r="A82" s="4" t="s">
        <v>5</v>
      </c>
    </row>
    <row r="83" spans="1:1" x14ac:dyDescent="0.3">
      <c r="A83" s="5" t="s">
        <v>6</v>
      </c>
    </row>
    <row r="84" spans="1:1" x14ac:dyDescent="0.3">
      <c r="A84" s="6" t="s">
        <v>1060</v>
      </c>
    </row>
    <row r="85" spans="1:1" x14ac:dyDescent="0.3">
      <c r="A85" s="6" t="s">
        <v>1334</v>
      </c>
    </row>
    <row r="86" spans="1:1" x14ac:dyDescent="0.3">
      <c r="A86" s="6" t="s">
        <v>955</v>
      </c>
    </row>
    <row r="87" spans="1:1" x14ac:dyDescent="0.3">
      <c r="A87" s="6" t="s">
        <v>24</v>
      </c>
    </row>
    <row r="88" spans="1:1" x14ac:dyDescent="0.3">
      <c r="A88" s="6" t="s">
        <v>552</v>
      </c>
    </row>
    <row r="89" spans="1:1" x14ac:dyDescent="0.3">
      <c r="A89" s="6" t="s">
        <v>2057</v>
      </c>
    </row>
    <row r="90" spans="1:1" x14ac:dyDescent="0.3">
      <c r="A90" s="5" t="s">
        <v>8</v>
      </c>
    </row>
    <row r="91" spans="1:1" x14ac:dyDescent="0.3">
      <c r="A91" s="6" t="s">
        <v>1712</v>
      </c>
    </row>
    <row r="92" spans="1:1" x14ac:dyDescent="0.3">
      <c r="A92" s="6" t="s">
        <v>1335</v>
      </c>
    </row>
    <row r="93" spans="1:1" x14ac:dyDescent="0.3">
      <c r="A93" s="6" t="s">
        <v>2058</v>
      </c>
    </row>
    <row r="94" spans="1:1" x14ac:dyDescent="0.3">
      <c r="A94" s="6" t="s">
        <v>553</v>
      </c>
    </row>
    <row r="95" spans="1:1" x14ac:dyDescent="0.3">
      <c r="A95" s="6" t="s">
        <v>25</v>
      </c>
    </row>
    <row r="96" spans="1:1" x14ac:dyDescent="0.3">
      <c r="A96" s="6" t="s">
        <v>956</v>
      </c>
    </row>
    <row r="97" spans="1:1" x14ac:dyDescent="0.3">
      <c r="A97" s="3" t="s">
        <v>28</v>
      </c>
    </row>
    <row r="98" spans="1:1" x14ac:dyDescent="0.3">
      <c r="A98" s="4" t="s">
        <v>10</v>
      </c>
    </row>
    <row r="99" spans="1:1" x14ac:dyDescent="0.3">
      <c r="A99" s="5" t="s">
        <v>6</v>
      </c>
    </row>
    <row r="100" spans="1:1" x14ac:dyDescent="0.3">
      <c r="A100" s="6" t="s">
        <v>1717</v>
      </c>
    </row>
    <row r="101" spans="1:1" x14ac:dyDescent="0.3">
      <c r="A101" s="6" t="s">
        <v>31</v>
      </c>
    </row>
    <row r="102" spans="1:1" x14ac:dyDescent="0.3">
      <c r="A102" s="6" t="s">
        <v>960</v>
      </c>
    </row>
    <row r="103" spans="1:1" x14ac:dyDescent="0.3">
      <c r="A103" s="6" t="s">
        <v>2063</v>
      </c>
    </row>
    <row r="104" spans="1:1" x14ac:dyDescent="0.3">
      <c r="A104" s="6" t="s">
        <v>558</v>
      </c>
    </row>
    <row r="105" spans="1:1" x14ac:dyDescent="0.3">
      <c r="A105" s="6" t="s">
        <v>1340</v>
      </c>
    </row>
    <row r="106" spans="1:1" x14ac:dyDescent="0.3">
      <c r="A106" s="5" t="s">
        <v>8</v>
      </c>
    </row>
    <row r="107" spans="1:1" x14ac:dyDescent="0.3">
      <c r="A107" s="6" t="s">
        <v>559</v>
      </c>
    </row>
    <row r="108" spans="1:1" x14ac:dyDescent="0.3">
      <c r="A108" s="6" t="s">
        <v>2064</v>
      </c>
    </row>
    <row r="109" spans="1:1" x14ac:dyDescent="0.3">
      <c r="A109" s="6" t="s">
        <v>1718</v>
      </c>
    </row>
    <row r="110" spans="1:1" x14ac:dyDescent="0.3">
      <c r="A110" s="6" t="s">
        <v>30</v>
      </c>
    </row>
    <row r="111" spans="1:1" x14ac:dyDescent="0.3">
      <c r="A111" s="6" t="s">
        <v>1341</v>
      </c>
    </row>
    <row r="112" spans="1:1" x14ac:dyDescent="0.3">
      <c r="A112" s="6" t="s">
        <v>32</v>
      </c>
    </row>
    <row r="113" spans="1:1" x14ac:dyDescent="0.3">
      <c r="A113" s="4" t="s">
        <v>5</v>
      </c>
    </row>
    <row r="114" spans="1:1" x14ac:dyDescent="0.3">
      <c r="A114" s="5" t="s">
        <v>6</v>
      </c>
    </row>
    <row r="115" spans="1:1" x14ac:dyDescent="0.3">
      <c r="A115" s="6" t="s">
        <v>556</v>
      </c>
    </row>
    <row r="116" spans="1:1" x14ac:dyDescent="0.3">
      <c r="A116" s="6" t="s">
        <v>1715</v>
      </c>
    </row>
    <row r="117" spans="1:1" x14ac:dyDescent="0.3">
      <c r="A117" s="6" t="s">
        <v>2061</v>
      </c>
    </row>
    <row r="118" spans="1:1" x14ac:dyDescent="0.3">
      <c r="A118" s="6" t="s">
        <v>29</v>
      </c>
    </row>
    <row r="119" spans="1:1" x14ac:dyDescent="0.3">
      <c r="A119" s="6" t="s">
        <v>959</v>
      </c>
    </row>
    <row r="120" spans="1:1" x14ac:dyDescent="0.3">
      <c r="A120" s="6" t="s">
        <v>1338</v>
      </c>
    </row>
    <row r="121" spans="1:1" x14ac:dyDescent="0.3">
      <c r="A121" s="5" t="s">
        <v>8</v>
      </c>
    </row>
    <row r="122" spans="1:1" x14ac:dyDescent="0.3">
      <c r="A122" s="6" t="s">
        <v>557</v>
      </c>
    </row>
    <row r="123" spans="1:1" x14ac:dyDescent="0.3">
      <c r="A123" s="6" t="s">
        <v>549</v>
      </c>
    </row>
    <row r="124" spans="1:1" x14ac:dyDescent="0.3">
      <c r="A124" s="6" t="s">
        <v>1339</v>
      </c>
    </row>
    <row r="125" spans="1:1" x14ac:dyDescent="0.3">
      <c r="A125" s="6" t="s">
        <v>1716</v>
      </c>
    </row>
    <row r="126" spans="1:1" x14ac:dyDescent="0.3">
      <c r="A126" s="6" t="s">
        <v>2062</v>
      </c>
    </row>
    <row r="127" spans="1:1" x14ac:dyDescent="0.3">
      <c r="A127" s="6" t="s">
        <v>30</v>
      </c>
    </row>
    <row r="128" spans="1:1" x14ac:dyDescent="0.3">
      <c r="A128" s="3" t="s">
        <v>33</v>
      </c>
    </row>
    <row r="129" spans="1:1" x14ac:dyDescent="0.3">
      <c r="A129" s="4" t="s">
        <v>10</v>
      </c>
    </row>
    <row r="130" spans="1:1" x14ac:dyDescent="0.3">
      <c r="A130" s="5" t="s">
        <v>6</v>
      </c>
    </row>
    <row r="131" spans="1:1" x14ac:dyDescent="0.3">
      <c r="A131" s="6" t="s">
        <v>963</v>
      </c>
    </row>
    <row r="132" spans="1:1" x14ac:dyDescent="0.3">
      <c r="A132" s="6" t="s">
        <v>1344</v>
      </c>
    </row>
    <row r="133" spans="1:1" x14ac:dyDescent="0.3">
      <c r="A133" s="6" t="s">
        <v>36</v>
      </c>
    </row>
    <row r="134" spans="1:1" x14ac:dyDescent="0.3">
      <c r="A134" s="6" t="s">
        <v>1721</v>
      </c>
    </row>
    <row r="135" spans="1:1" x14ac:dyDescent="0.3">
      <c r="A135" s="6" t="s">
        <v>562</v>
      </c>
    </row>
    <row r="136" spans="1:1" x14ac:dyDescent="0.3">
      <c r="A136" s="6" t="s">
        <v>2067</v>
      </c>
    </row>
    <row r="137" spans="1:1" x14ac:dyDescent="0.3">
      <c r="A137" s="5" t="s">
        <v>8</v>
      </c>
    </row>
    <row r="138" spans="1:1" x14ac:dyDescent="0.3">
      <c r="A138" s="6" t="s">
        <v>1722</v>
      </c>
    </row>
    <row r="139" spans="1:1" x14ac:dyDescent="0.3">
      <c r="A139" s="6" t="s">
        <v>15</v>
      </c>
    </row>
    <row r="140" spans="1:1" x14ac:dyDescent="0.3">
      <c r="A140" s="6" t="s">
        <v>37</v>
      </c>
    </row>
    <row r="141" spans="1:1" x14ac:dyDescent="0.3">
      <c r="A141" s="6" t="s">
        <v>2068</v>
      </c>
    </row>
    <row r="142" spans="1:1" x14ac:dyDescent="0.3">
      <c r="A142" s="6" t="s">
        <v>1345</v>
      </c>
    </row>
    <row r="143" spans="1:1" x14ac:dyDescent="0.3">
      <c r="A143" s="6" t="s">
        <v>570</v>
      </c>
    </row>
    <row r="144" spans="1:1" x14ac:dyDescent="0.3">
      <c r="A144" s="4" t="s">
        <v>5</v>
      </c>
    </row>
    <row r="145" spans="1:1" x14ac:dyDescent="0.3">
      <c r="A145" s="5" t="s">
        <v>6</v>
      </c>
    </row>
    <row r="146" spans="1:1" x14ac:dyDescent="0.3">
      <c r="A146" s="6" t="s">
        <v>1719</v>
      </c>
    </row>
    <row r="147" spans="1:1" x14ac:dyDescent="0.3">
      <c r="A147" s="6" t="s">
        <v>34</v>
      </c>
    </row>
    <row r="148" spans="1:1" x14ac:dyDescent="0.3">
      <c r="A148" s="6" t="s">
        <v>560</v>
      </c>
    </row>
    <row r="149" spans="1:1" x14ac:dyDescent="0.3">
      <c r="A149" s="6" t="s">
        <v>961</v>
      </c>
    </row>
    <row r="150" spans="1:1" x14ac:dyDescent="0.3">
      <c r="A150" s="6" t="s">
        <v>1342</v>
      </c>
    </row>
    <row r="151" spans="1:1" x14ac:dyDescent="0.3">
      <c r="A151" s="6" t="s">
        <v>2065</v>
      </c>
    </row>
    <row r="152" spans="1:1" x14ac:dyDescent="0.3">
      <c r="A152" s="5" t="s">
        <v>8</v>
      </c>
    </row>
    <row r="153" spans="1:1" x14ac:dyDescent="0.3">
      <c r="A153" s="6" t="s">
        <v>962</v>
      </c>
    </row>
    <row r="154" spans="1:1" x14ac:dyDescent="0.3">
      <c r="A154" s="6" t="s">
        <v>2066</v>
      </c>
    </row>
    <row r="155" spans="1:1" x14ac:dyDescent="0.3">
      <c r="A155" s="6" t="s">
        <v>1720</v>
      </c>
    </row>
    <row r="156" spans="1:1" x14ac:dyDescent="0.3">
      <c r="A156" s="6" t="s">
        <v>35</v>
      </c>
    </row>
    <row r="157" spans="1:1" x14ac:dyDescent="0.3">
      <c r="A157" s="6" t="s">
        <v>561</v>
      </c>
    </row>
    <row r="158" spans="1:1" x14ac:dyDescent="0.3">
      <c r="A158" s="6" t="s">
        <v>1343</v>
      </c>
    </row>
    <row r="159" spans="1:1" x14ac:dyDescent="0.3">
      <c r="A159" s="3" t="s">
        <v>38</v>
      </c>
    </row>
    <row r="160" spans="1:1" x14ac:dyDescent="0.3">
      <c r="A160" s="4" t="s">
        <v>10</v>
      </c>
    </row>
    <row r="161" spans="1:1" x14ac:dyDescent="0.3">
      <c r="A161" s="5" t="s">
        <v>6</v>
      </c>
    </row>
    <row r="162" spans="1:1" x14ac:dyDescent="0.3">
      <c r="A162" s="6" t="s">
        <v>669</v>
      </c>
    </row>
    <row r="163" spans="1:1" x14ac:dyDescent="0.3">
      <c r="A163" s="6" t="s">
        <v>41</v>
      </c>
    </row>
    <row r="164" spans="1:1" x14ac:dyDescent="0.3">
      <c r="A164" s="6" t="s">
        <v>2071</v>
      </c>
    </row>
    <row r="165" spans="1:1" x14ac:dyDescent="0.3">
      <c r="A165" s="6" t="s">
        <v>565</v>
      </c>
    </row>
    <row r="166" spans="1:1" x14ac:dyDescent="0.3">
      <c r="A166" s="6" t="s">
        <v>1348</v>
      </c>
    </row>
    <row r="167" spans="1:1" x14ac:dyDescent="0.3">
      <c r="A167" s="6" t="s">
        <v>966</v>
      </c>
    </row>
    <row r="168" spans="1:1" x14ac:dyDescent="0.3">
      <c r="A168" s="5" t="s">
        <v>8</v>
      </c>
    </row>
    <row r="169" spans="1:1" x14ac:dyDescent="0.3">
      <c r="A169" s="6" t="s">
        <v>42</v>
      </c>
    </row>
    <row r="170" spans="1:1" x14ac:dyDescent="0.3">
      <c r="A170" s="6" t="s">
        <v>1724</v>
      </c>
    </row>
    <row r="171" spans="1:1" x14ac:dyDescent="0.3">
      <c r="A171" s="6" t="s">
        <v>2072</v>
      </c>
    </row>
    <row r="172" spans="1:1" x14ac:dyDescent="0.3">
      <c r="A172" s="6" t="s">
        <v>967</v>
      </c>
    </row>
    <row r="173" spans="1:1" x14ac:dyDescent="0.3">
      <c r="A173" s="6" t="s">
        <v>566</v>
      </c>
    </row>
    <row r="174" spans="1:1" x14ac:dyDescent="0.3">
      <c r="A174" s="6" t="s">
        <v>1349</v>
      </c>
    </row>
    <row r="175" spans="1:1" x14ac:dyDescent="0.3">
      <c r="A175" s="4" t="s">
        <v>5</v>
      </c>
    </row>
    <row r="176" spans="1:1" x14ac:dyDescent="0.3">
      <c r="A176" s="5" t="s">
        <v>6</v>
      </c>
    </row>
    <row r="177" spans="1:1" x14ac:dyDescent="0.3">
      <c r="A177" s="6" t="s">
        <v>556</v>
      </c>
    </row>
    <row r="178" spans="1:1" x14ac:dyDescent="0.3">
      <c r="A178" s="6" t="s">
        <v>39</v>
      </c>
    </row>
    <row r="179" spans="1:1" x14ac:dyDescent="0.3">
      <c r="A179" s="6" t="s">
        <v>563</v>
      </c>
    </row>
    <row r="180" spans="1:1" x14ac:dyDescent="0.3">
      <c r="A180" s="6" t="s">
        <v>2069</v>
      </c>
    </row>
    <row r="181" spans="1:1" x14ac:dyDescent="0.3">
      <c r="A181" s="6" t="s">
        <v>964</v>
      </c>
    </row>
    <row r="182" spans="1:1" x14ac:dyDescent="0.3">
      <c r="A182" s="6" t="s">
        <v>1346</v>
      </c>
    </row>
    <row r="183" spans="1:1" x14ac:dyDescent="0.3">
      <c r="A183" s="5" t="s">
        <v>8</v>
      </c>
    </row>
    <row r="184" spans="1:1" x14ac:dyDescent="0.3">
      <c r="A184" s="6" t="s">
        <v>1723</v>
      </c>
    </row>
    <row r="185" spans="1:1" x14ac:dyDescent="0.3">
      <c r="A185" s="6" t="s">
        <v>564</v>
      </c>
    </row>
    <row r="186" spans="1:1" x14ac:dyDescent="0.3">
      <c r="A186" s="6" t="s">
        <v>40</v>
      </c>
    </row>
    <row r="187" spans="1:1" x14ac:dyDescent="0.3">
      <c r="A187" s="6" t="s">
        <v>965</v>
      </c>
    </row>
    <row r="188" spans="1:1" x14ac:dyDescent="0.3">
      <c r="A188" s="6" t="s">
        <v>2070</v>
      </c>
    </row>
    <row r="189" spans="1:1" x14ac:dyDescent="0.3">
      <c r="A189" s="6" t="s">
        <v>1347</v>
      </c>
    </row>
    <row r="190" spans="1:1" x14ac:dyDescent="0.3">
      <c r="A190" s="3" t="s">
        <v>43</v>
      </c>
    </row>
    <row r="191" spans="1:1" x14ac:dyDescent="0.3">
      <c r="A191" s="4" t="s">
        <v>10</v>
      </c>
    </row>
    <row r="192" spans="1:1" x14ac:dyDescent="0.3">
      <c r="A192" s="5" t="s">
        <v>6</v>
      </c>
    </row>
    <row r="193" spans="1:1" x14ac:dyDescent="0.3">
      <c r="A193" s="6" t="s">
        <v>2075</v>
      </c>
    </row>
    <row r="194" spans="1:1" x14ac:dyDescent="0.3">
      <c r="A194" s="6" t="s">
        <v>1352</v>
      </c>
    </row>
    <row r="195" spans="1:1" x14ac:dyDescent="0.3">
      <c r="A195" s="6" t="s">
        <v>957</v>
      </c>
    </row>
    <row r="196" spans="1:1" x14ac:dyDescent="0.3">
      <c r="A196" s="6" t="s">
        <v>970</v>
      </c>
    </row>
    <row r="197" spans="1:1" x14ac:dyDescent="0.3">
      <c r="A197" s="6" t="s">
        <v>569</v>
      </c>
    </row>
    <row r="198" spans="1:1" x14ac:dyDescent="0.3">
      <c r="A198" s="6" t="s">
        <v>46</v>
      </c>
    </row>
    <row r="199" spans="1:1" x14ac:dyDescent="0.3">
      <c r="A199" s="5" t="s">
        <v>8</v>
      </c>
    </row>
    <row r="200" spans="1:1" x14ac:dyDescent="0.3">
      <c r="A200" s="6" t="s">
        <v>2076</v>
      </c>
    </row>
    <row r="201" spans="1:1" x14ac:dyDescent="0.3">
      <c r="A201" s="6" t="s">
        <v>1353</v>
      </c>
    </row>
    <row r="202" spans="1:1" x14ac:dyDescent="0.3">
      <c r="A202" s="6" t="s">
        <v>1727</v>
      </c>
    </row>
    <row r="203" spans="1:1" x14ac:dyDescent="0.3">
      <c r="A203" s="6" t="s">
        <v>971</v>
      </c>
    </row>
    <row r="204" spans="1:1" x14ac:dyDescent="0.3">
      <c r="A204" s="6" t="s">
        <v>47</v>
      </c>
    </row>
    <row r="205" spans="1:1" x14ac:dyDescent="0.3">
      <c r="A205" s="6" t="s">
        <v>570</v>
      </c>
    </row>
    <row r="206" spans="1:1" x14ac:dyDescent="0.3">
      <c r="A206" s="4" t="s">
        <v>5</v>
      </c>
    </row>
    <row r="207" spans="1:1" x14ac:dyDescent="0.3">
      <c r="A207" s="5" t="s">
        <v>6</v>
      </c>
    </row>
    <row r="208" spans="1:1" x14ac:dyDescent="0.3">
      <c r="A208" s="6" t="s">
        <v>1725</v>
      </c>
    </row>
    <row r="209" spans="1:1" x14ac:dyDescent="0.3">
      <c r="A209" s="6" t="s">
        <v>2073</v>
      </c>
    </row>
    <row r="210" spans="1:1" x14ac:dyDescent="0.3">
      <c r="A210" s="6" t="s">
        <v>1350</v>
      </c>
    </row>
    <row r="211" spans="1:1" x14ac:dyDescent="0.3">
      <c r="A211" s="6" t="s">
        <v>567</v>
      </c>
    </row>
    <row r="212" spans="1:1" x14ac:dyDescent="0.3">
      <c r="A212" s="6" t="s">
        <v>968</v>
      </c>
    </row>
    <row r="213" spans="1:1" x14ac:dyDescent="0.3">
      <c r="A213" s="6" t="s">
        <v>44</v>
      </c>
    </row>
    <row r="214" spans="1:1" x14ac:dyDescent="0.3">
      <c r="A214" s="5" t="s">
        <v>8</v>
      </c>
    </row>
    <row r="215" spans="1:1" x14ac:dyDescent="0.3">
      <c r="A215" s="6" t="s">
        <v>1351</v>
      </c>
    </row>
    <row r="216" spans="1:1" x14ac:dyDescent="0.3">
      <c r="A216" s="6" t="s">
        <v>1726</v>
      </c>
    </row>
    <row r="217" spans="1:1" x14ac:dyDescent="0.3">
      <c r="A217" s="6" t="s">
        <v>568</v>
      </c>
    </row>
    <row r="218" spans="1:1" x14ac:dyDescent="0.3">
      <c r="A218" s="6" t="s">
        <v>2074</v>
      </c>
    </row>
    <row r="219" spans="1:1" x14ac:dyDescent="0.3">
      <c r="A219" s="6" t="s">
        <v>969</v>
      </c>
    </row>
    <row r="220" spans="1:1" x14ac:dyDescent="0.3">
      <c r="A220" s="6" t="s">
        <v>45</v>
      </c>
    </row>
    <row r="221" spans="1:1" x14ac:dyDescent="0.3">
      <c r="A221" s="3" t="s">
        <v>48</v>
      </c>
    </row>
    <row r="222" spans="1:1" x14ac:dyDescent="0.3">
      <c r="A222" s="4" t="s">
        <v>10</v>
      </c>
    </row>
    <row r="223" spans="1:1" x14ac:dyDescent="0.3">
      <c r="A223" s="5" t="s">
        <v>6</v>
      </c>
    </row>
    <row r="224" spans="1:1" x14ac:dyDescent="0.3">
      <c r="A224" s="6" t="s">
        <v>573</v>
      </c>
    </row>
    <row r="225" spans="1:1" x14ac:dyDescent="0.3">
      <c r="A225" s="6" t="s">
        <v>1729</v>
      </c>
    </row>
    <row r="226" spans="1:1" x14ac:dyDescent="0.3">
      <c r="A226" s="6" t="s">
        <v>1356</v>
      </c>
    </row>
    <row r="227" spans="1:1" x14ac:dyDescent="0.3">
      <c r="A227" s="6" t="s">
        <v>161</v>
      </c>
    </row>
    <row r="228" spans="1:1" x14ac:dyDescent="0.3">
      <c r="A228" s="6" t="s">
        <v>49</v>
      </c>
    </row>
    <row r="229" spans="1:1" x14ac:dyDescent="0.3">
      <c r="A229" s="6" t="s">
        <v>51</v>
      </c>
    </row>
    <row r="230" spans="1:1" x14ac:dyDescent="0.3">
      <c r="A230" s="5" t="s">
        <v>8</v>
      </c>
    </row>
    <row r="231" spans="1:1" x14ac:dyDescent="0.3">
      <c r="A231" s="6" t="s">
        <v>574</v>
      </c>
    </row>
    <row r="232" spans="1:1" x14ac:dyDescent="0.3">
      <c r="A232" s="6" t="s">
        <v>2079</v>
      </c>
    </row>
    <row r="233" spans="1:1" x14ac:dyDescent="0.3">
      <c r="A233" s="6" t="s">
        <v>548</v>
      </c>
    </row>
    <row r="234" spans="1:1" x14ac:dyDescent="0.3">
      <c r="A234" s="6" t="s">
        <v>1730</v>
      </c>
    </row>
    <row r="235" spans="1:1" x14ac:dyDescent="0.3">
      <c r="A235" s="6" t="s">
        <v>1357</v>
      </c>
    </row>
    <row r="236" spans="1:1" x14ac:dyDescent="0.3">
      <c r="A236" s="6" t="s">
        <v>52</v>
      </c>
    </row>
    <row r="237" spans="1:1" x14ac:dyDescent="0.3">
      <c r="A237" s="4" t="s">
        <v>5</v>
      </c>
    </row>
    <row r="238" spans="1:1" x14ac:dyDescent="0.3">
      <c r="A238" s="5" t="s">
        <v>6</v>
      </c>
    </row>
    <row r="239" spans="1:1" x14ac:dyDescent="0.3">
      <c r="A239" s="6" t="s">
        <v>2077</v>
      </c>
    </row>
    <row r="240" spans="1:1" x14ac:dyDescent="0.3">
      <c r="A240" s="6" t="s">
        <v>571</v>
      </c>
    </row>
    <row r="241" spans="1:1" x14ac:dyDescent="0.3">
      <c r="A241" s="6" t="s">
        <v>1728</v>
      </c>
    </row>
    <row r="242" spans="1:1" x14ac:dyDescent="0.3">
      <c r="A242" s="6" t="s">
        <v>972</v>
      </c>
    </row>
    <row r="243" spans="1:1" x14ac:dyDescent="0.3">
      <c r="A243" s="6" t="s">
        <v>1354</v>
      </c>
    </row>
    <row r="244" spans="1:1" x14ac:dyDescent="0.3">
      <c r="A244" s="6" t="s">
        <v>49</v>
      </c>
    </row>
    <row r="245" spans="1:1" x14ac:dyDescent="0.3">
      <c r="A245" s="5" t="s">
        <v>8</v>
      </c>
    </row>
    <row r="246" spans="1:1" x14ac:dyDescent="0.3">
      <c r="A246" s="6" t="s">
        <v>51</v>
      </c>
    </row>
    <row r="247" spans="1:1" x14ac:dyDescent="0.3">
      <c r="A247" s="6" t="s">
        <v>50</v>
      </c>
    </row>
    <row r="248" spans="1:1" x14ac:dyDescent="0.3">
      <c r="A248" s="6" t="s">
        <v>572</v>
      </c>
    </row>
    <row r="249" spans="1:1" x14ac:dyDescent="0.3">
      <c r="A249" s="6" t="s">
        <v>973</v>
      </c>
    </row>
    <row r="250" spans="1:1" x14ac:dyDescent="0.3">
      <c r="A250" s="6" t="s">
        <v>1355</v>
      </c>
    </row>
    <row r="251" spans="1:1" x14ac:dyDescent="0.3">
      <c r="A251" s="6" t="s">
        <v>2078</v>
      </c>
    </row>
    <row r="252" spans="1:1" x14ac:dyDescent="0.3">
      <c r="A252" s="3" t="s">
        <v>53</v>
      </c>
    </row>
    <row r="253" spans="1:1" x14ac:dyDescent="0.3">
      <c r="A253" s="4" t="s">
        <v>10</v>
      </c>
    </row>
    <row r="254" spans="1:1" x14ac:dyDescent="0.3">
      <c r="A254" s="5" t="s">
        <v>6</v>
      </c>
    </row>
    <row r="255" spans="1:1" x14ac:dyDescent="0.3">
      <c r="A255" s="6" t="s">
        <v>1732</v>
      </c>
    </row>
    <row r="256" spans="1:1" x14ac:dyDescent="0.3">
      <c r="A256" s="6" t="s">
        <v>1749</v>
      </c>
    </row>
    <row r="257" spans="1:1" x14ac:dyDescent="0.3">
      <c r="A257" s="6" t="s">
        <v>56</v>
      </c>
    </row>
    <row r="258" spans="1:1" x14ac:dyDescent="0.3">
      <c r="A258" s="6" t="s">
        <v>577</v>
      </c>
    </row>
    <row r="259" spans="1:1" x14ac:dyDescent="0.3">
      <c r="A259" s="6" t="s">
        <v>976</v>
      </c>
    </row>
    <row r="260" spans="1:1" x14ac:dyDescent="0.3">
      <c r="A260" s="5" t="s">
        <v>8</v>
      </c>
    </row>
    <row r="261" spans="1:1" x14ac:dyDescent="0.3">
      <c r="A261" s="6" t="s">
        <v>1733</v>
      </c>
    </row>
    <row r="262" spans="1:1" x14ac:dyDescent="0.3">
      <c r="A262" s="6" t="s">
        <v>2082</v>
      </c>
    </row>
    <row r="263" spans="1:1" x14ac:dyDescent="0.3">
      <c r="A263" s="6" t="s">
        <v>578</v>
      </c>
    </row>
    <row r="264" spans="1:1" x14ac:dyDescent="0.3">
      <c r="A264" s="6" t="s">
        <v>1359</v>
      </c>
    </row>
    <row r="265" spans="1:1" x14ac:dyDescent="0.3">
      <c r="A265" s="6" t="s">
        <v>57</v>
      </c>
    </row>
    <row r="266" spans="1:1" x14ac:dyDescent="0.3">
      <c r="A266" s="6" t="s">
        <v>976</v>
      </c>
    </row>
    <row r="267" spans="1:1" x14ac:dyDescent="0.3">
      <c r="A267" s="4" t="s">
        <v>5</v>
      </c>
    </row>
    <row r="268" spans="1:1" x14ac:dyDescent="0.3">
      <c r="A268" s="5" t="s">
        <v>6</v>
      </c>
    </row>
    <row r="269" spans="1:1" x14ac:dyDescent="0.3">
      <c r="A269" s="6" t="s">
        <v>1383</v>
      </c>
    </row>
    <row r="270" spans="1:1" x14ac:dyDescent="0.3">
      <c r="A270" s="6" t="s">
        <v>54</v>
      </c>
    </row>
    <row r="271" spans="1:1" x14ac:dyDescent="0.3">
      <c r="A271" s="6" t="s">
        <v>974</v>
      </c>
    </row>
    <row r="272" spans="1:1" x14ac:dyDescent="0.3">
      <c r="A272" s="6" t="s">
        <v>575</v>
      </c>
    </row>
    <row r="273" spans="1:1" x14ac:dyDescent="0.3">
      <c r="A273" s="6" t="s">
        <v>2080</v>
      </c>
    </row>
    <row r="274" spans="1:1" x14ac:dyDescent="0.3">
      <c r="A274" s="6" t="s">
        <v>1358</v>
      </c>
    </row>
    <row r="275" spans="1:1" x14ac:dyDescent="0.3">
      <c r="A275" s="5" t="s">
        <v>8</v>
      </c>
    </row>
    <row r="276" spans="1:1" x14ac:dyDescent="0.3">
      <c r="A276" s="6" t="s">
        <v>975</v>
      </c>
    </row>
    <row r="277" spans="1:1" x14ac:dyDescent="0.3">
      <c r="A277" s="6" t="s">
        <v>2081</v>
      </c>
    </row>
    <row r="278" spans="1:1" x14ac:dyDescent="0.3">
      <c r="A278" s="6" t="s">
        <v>1731</v>
      </c>
    </row>
    <row r="279" spans="1:1" x14ac:dyDescent="0.3">
      <c r="A279" s="6" t="s">
        <v>55</v>
      </c>
    </row>
    <row r="280" spans="1:1" x14ac:dyDescent="0.3">
      <c r="A280" s="6" t="s">
        <v>576</v>
      </c>
    </row>
    <row r="281" spans="1:1" x14ac:dyDescent="0.3">
      <c r="A281" s="6" t="s">
        <v>1359</v>
      </c>
    </row>
    <row r="282" spans="1:1" x14ac:dyDescent="0.3">
      <c r="A282" s="3" t="s">
        <v>58</v>
      </c>
    </row>
    <row r="283" spans="1:1" x14ac:dyDescent="0.3">
      <c r="A283" s="4" t="s">
        <v>10</v>
      </c>
    </row>
    <row r="284" spans="1:1" x14ac:dyDescent="0.3">
      <c r="A284" s="5" t="s">
        <v>6</v>
      </c>
    </row>
    <row r="285" spans="1:1" x14ac:dyDescent="0.3">
      <c r="A285" s="6" t="s">
        <v>2085</v>
      </c>
    </row>
    <row r="286" spans="1:1" x14ac:dyDescent="0.3">
      <c r="A286" s="6" t="s">
        <v>61</v>
      </c>
    </row>
    <row r="287" spans="1:1" x14ac:dyDescent="0.3">
      <c r="A287" s="6" t="s">
        <v>1736</v>
      </c>
    </row>
    <row r="288" spans="1:1" x14ac:dyDescent="0.3">
      <c r="A288" s="6" t="s">
        <v>1362</v>
      </c>
    </row>
    <row r="289" spans="1:1" x14ac:dyDescent="0.3">
      <c r="A289" s="6" t="s">
        <v>581</v>
      </c>
    </row>
    <row r="290" spans="1:1" x14ac:dyDescent="0.3">
      <c r="A290" s="6" t="s">
        <v>979</v>
      </c>
    </row>
    <row r="291" spans="1:1" x14ac:dyDescent="0.3">
      <c r="A291" s="5" t="s">
        <v>8</v>
      </c>
    </row>
    <row r="292" spans="1:1" x14ac:dyDescent="0.3">
      <c r="A292" s="6" t="s">
        <v>1737</v>
      </c>
    </row>
    <row r="293" spans="1:1" x14ac:dyDescent="0.3">
      <c r="A293" s="6" t="s">
        <v>62</v>
      </c>
    </row>
    <row r="294" spans="1:1" x14ac:dyDescent="0.3">
      <c r="A294" s="6" t="s">
        <v>582</v>
      </c>
    </row>
    <row r="295" spans="1:1" x14ac:dyDescent="0.3">
      <c r="A295" s="6" t="s">
        <v>1363</v>
      </c>
    </row>
    <row r="296" spans="1:1" x14ac:dyDescent="0.3">
      <c r="A296" s="6" t="s">
        <v>2086</v>
      </c>
    </row>
    <row r="297" spans="1:1" x14ac:dyDescent="0.3">
      <c r="A297" s="6" t="s">
        <v>980</v>
      </c>
    </row>
    <row r="298" spans="1:1" x14ac:dyDescent="0.3">
      <c r="A298" s="4" t="s">
        <v>5</v>
      </c>
    </row>
    <row r="299" spans="1:1" x14ac:dyDescent="0.3">
      <c r="A299" s="5" t="s">
        <v>6</v>
      </c>
    </row>
    <row r="300" spans="1:1" x14ac:dyDescent="0.3">
      <c r="A300" s="6" t="s">
        <v>2083</v>
      </c>
    </row>
    <row r="301" spans="1:1" x14ac:dyDescent="0.3">
      <c r="A301" s="6" t="s">
        <v>1734</v>
      </c>
    </row>
    <row r="302" spans="1:1" x14ac:dyDescent="0.3">
      <c r="A302" s="6" t="s">
        <v>59</v>
      </c>
    </row>
    <row r="303" spans="1:1" x14ac:dyDescent="0.3">
      <c r="A303" s="6" t="s">
        <v>579</v>
      </c>
    </row>
    <row r="304" spans="1:1" x14ac:dyDescent="0.3">
      <c r="A304" s="6" t="s">
        <v>1360</v>
      </c>
    </row>
    <row r="305" spans="1:1" x14ac:dyDescent="0.3">
      <c r="A305" s="6" t="s">
        <v>977</v>
      </c>
    </row>
    <row r="306" spans="1:1" x14ac:dyDescent="0.3">
      <c r="A306" s="5" t="s">
        <v>8</v>
      </c>
    </row>
    <row r="307" spans="1:1" x14ac:dyDescent="0.3">
      <c r="A307" s="6" t="s">
        <v>1735</v>
      </c>
    </row>
    <row r="308" spans="1:1" x14ac:dyDescent="0.3">
      <c r="A308" s="6" t="s">
        <v>2084</v>
      </c>
    </row>
    <row r="309" spans="1:1" x14ac:dyDescent="0.3">
      <c r="A309" s="6" t="s">
        <v>580</v>
      </c>
    </row>
    <row r="310" spans="1:1" x14ac:dyDescent="0.3">
      <c r="A310" s="6" t="s">
        <v>60</v>
      </c>
    </row>
    <row r="311" spans="1:1" x14ac:dyDescent="0.3">
      <c r="A311" s="6" t="s">
        <v>1361</v>
      </c>
    </row>
    <row r="312" spans="1:1" x14ac:dyDescent="0.3">
      <c r="A312" s="6" t="s">
        <v>978</v>
      </c>
    </row>
    <row r="313" spans="1:1" x14ac:dyDescent="0.3">
      <c r="A313" s="3" t="s">
        <v>63</v>
      </c>
    </row>
    <row r="314" spans="1:1" x14ac:dyDescent="0.3">
      <c r="A314" s="4" t="s">
        <v>10</v>
      </c>
    </row>
    <row r="315" spans="1:1" x14ac:dyDescent="0.3">
      <c r="A315" s="5" t="s">
        <v>6</v>
      </c>
    </row>
    <row r="316" spans="1:1" x14ac:dyDescent="0.3">
      <c r="A316" s="6" t="s">
        <v>983</v>
      </c>
    </row>
    <row r="317" spans="1:1" x14ac:dyDescent="0.3">
      <c r="A317" s="6" t="s">
        <v>1740</v>
      </c>
    </row>
    <row r="318" spans="1:1" x14ac:dyDescent="0.3">
      <c r="A318" s="6" t="s">
        <v>585</v>
      </c>
    </row>
    <row r="319" spans="1:1" x14ac:dyDescent="0.3">
      <c r="A319" s="6" t="s">
        <v>2089</v>
      </c>
    </row>
    <row r="320" spans="1:1" x14ac:dyDescent="0.3">
      <c r="A320" s="6" t="s">
        <v>66</v>
      </c>
    </row>
    <row r="321" spans="1:1" x14ac:dyDescent="0.3">
      <c r="A321" s="6" t="s">
        <v>1366</v>
      </c>
    </row>
    <row r="322" spans="1:1" x14ac:dyDescent="0.3">
      <c r="A322" s="5" t="s">
        <v>8</v>
      </c>
    </row>
    <row r="323" spans="1:1" x14ac:dyDescent="0.3">
      <c r="A323" s="6" t="s">
        <v>984</v>
      </c>
    </row>
    <row r="324" spans="1:1" x14ac:dyDescent="0.3">
      <c r="A324" s="6" t="s">
        <v>1367</v>
      </c>
    </row>
    <row r="325" spans="1:1" x14ac:dyDescent="0.3">
      <c r="A325" s="6" t="s">
        <v>1741</v>
      </c>
    </row>
    <row r="326" spans="1:1" x14ac:dyDescent="0.3">
      <c r="A326" s="6" t="s">
        <v>2090</v>
      </c>
    </row>
    <row r="327" spans="1:1" x14ac:dyDescent="0.3">
      <c r="A327" s="6" t="s">
        <v>586</v>
      </c>
    </row>
    <row r="328" spans="1:1" x14ac:dyDescent="0.3">
      <c r="A328" s="6" t="s">
        <v>67</v>
      </c>
    </row>
    <row r="329" spans="1:1" x14ac:dyDescent="0.3">
      <c r="A329" s="4" t="s">
        <v>5</v>
      </c>
    </row>
    <row r="330" spans="1:1" x14ac:dyDescent="0.3">
      <c r="A330" s="5" t="s">
        <v>6</v>
      </c>
    </row>
    <row r="331" spans="1:1" x14ac:dyDescent="0.3">
      <c r="A331" s="6" t="s">
        <v>1738</v>
      </c>
    </row>
    <row r="332" spans="1:1" x14ac:dyDescent="0.3">
      <c r="A332" s="6" t="s">
        <v>981</v>
      </c>
    </row>
    <row r="333" spans="1:1" x14ac:dyDescent="0.3">
      <c r="A333" s="6" t="s">
        <v>1364</v>
      </c>
    </row>
    <row r="334" spans="1:1" x14ac:dyDescent="0.3">
      <c r="A334" s="6" t="s">
        <v>2087</v>
      </c>
    </row>
    <row r="335" spans="1:1" x14ac:dyDescent="0.3">
      <c r="A335" s="6" t="s">
        <v>583</v>
      </c>
    </row>
    <row r="336" spans="1:1" x14ac:dyDescent="0.3">
      <c r="A336" s="6" t="s">
        <v>64</v>
      </c>
    </row>
    <row r="337" spans="1:1" x14ac:dyDescent="0.3">
      <c r="A337" s="5" t="s">
        <v>8</v>
      </c>
    </row>
    <row r="338" spans="1:1" x14ac:dyDescent="0.3">
      <c r="A338" s="6" t="s">
        <v>1365</v>
      </c>
    </row>
    <row r="339" spans="1:1" x14ac:dyDescent="0.3">
      <c r="A339" s="6" t="s">
        <v>65</v>
      </c>
    </row>
    <row r="340" spans="1:1" x14ac:dyDescent="0.3">
      <c r="A340" s="6" t="s">
        <v>1739</v>
      </c>
    </row>
    <row r="341" spans="1:1" x14ac:dyDescent="0.3">
      <c r="A341" s="6" t="s">
        <v>584</v>
      </c>
    </row>
    <row r="342" spans="1:1" x14ac:dyDescent="0.3">
      <c r="A342" s="6" t="s">
        <v>982</v>
      </c>
    </row>
    <row r="343" spans="1:1" x14ac:dyDescent="0.3">
      <c r="A343" s="6" t="s">
        <v>2088</v>
      </c>
    </row>
    <row r="344" spans="1:1" x14ac:dyDescent="0.3">
      <c r="A344" s="3" t="s">
        <v>68</v>
      </c>
    </row>
    <row r="345" spans="1:1" x14ac:dyDescent="0.3">
      <c r="A345" s="4" t="s">
        <v>10</v>
      </c>
    </row>
    <row r="346" spans="1:1" x14ac:dyDescent="0.3">
      <c r="A346" s="5" t="s">
        <v>6</v>
      </c>
    </row>
    <row r="347" spans="1:1" x14ac:dyDescent="0.3">
      <c r="A347" s="6" t="s">
        <v>987</v>
      </c>
    </row>
    <row r="348" spans="1:1" x14ac:dyDescent="0.3">
      <c r="A348" s="6" t="s">
        <v>1370</v>
      </c>
    </row>
    <row r="349" spans="1:1" x14ac:dyDescent="0.3">
      <c r="A349" s="6" t="s">
        <v>589</v>
      </c>
    </row>
    <row r="350" spans="1:1" x14ac:dyDescent="0.3">
      <c r="A350" s="6" t="s">
        <v>2093</v>
      </c>
    </row>
    <row r="351" spans="1:1" x14ac:dyDescent="0.3">
      <c r="A351" s="6" t="s">
        <v>71</v>
      </c>
    </row>
    <row r="352" spans="1:1" x14ac:dyDescent="0.3">
      <c r="A352" s="6" t="s">
        <v>1744</v>
      </c>
    </row>
    <row r="353" spans="1:1" x14ac:dyDescent="0.3">
      <c r="A353" s="5" t="s">
        <v>8</v>
      </c>
    </row>
    <row r="354" spans="1:1" x14ac:dyDescent="0.3">
      <c r="A354" s="6" t="s">
        <v>988</v>
      </c>
    </row>
    <row r="355" spans="1:1" x14ac:dyDescent="0.3">
      <c r="A355" s="6" t="s">
        <v>1371</v>
      </c>
    </row>
    <row r="356" spans="1:1" x14ac:dyDescent="0.3">
      <c r="A356" s="6" t="s">
        <v>2094</v>
      </c>
    </row>
    <row r="357" spans="1:1" x14ac:dyDescent="0.3">
      <c r="A357" s="6" t="s">
        <v>590</v>
      </c>
    </row>
    <row r="358" spans="1:1" x14ac:dyDescent="0.3">
      <c r="A358" s="6" t="s">
        <v>1745</v>
      </c>
    </row>
    <row r="359" spans="1:1" x14ac:dyDescent="0.3">
      <c r="A359" s="6" t="s">
        <v>72</v>
      </c>
    </row>
    <row r="360" spans="1:1" x14ac:dyDescent="0.3">
      <c r="A360" s="4" t="s">
        <v>5</v>
      </c>
    </row>
    <row r="361" spans="1:1" x14ac:dyDescent="0.3">
      <c r="A361" s="5" t="s">
        <v>6</v>
      </c>
    </row>
    <row r="362" spans="1:1" x14ac:dyDescent="0.3">
      <c r="A362" s="6" t="s">
        <v>985</v>
      </c>
    </row>
    <row r="363" spans="1:1" x14ac:dyDescent="0.3">
      <c r="A363" s="6" t="s">
        <v>1368</v>
      </c>
    </row>
    <row r="364" spans="1:1" x14ac:dyDescent="0.3">
      <c r="A364" s="6" t="s">
        <v>587</v>
      </c>
    </row>
    <row r="365" spans="1:1" x14ac:dyDescent="0.3">
      <c r="A365" s="6" t="s">
        <v>69</v>
      </c>
    </row>
    <row r="366" spans="1:1" x14ac:dyDescent="0.3">
      <c r="A366" s="6" t="s">
        <v>1742</v>
      </c>
    </row>
    <row r="367" spans="1:1" x14ac:dyDescent="0.3">
      <c r="A367" s="6" t="s">
        <v>2091</v>
      </c>
    </row>
    <row r="368" spans="1:1" x14ac:dyDescent="0.3">
      <c r="A368" s="5" t="s">
        <v>8</v>
      </c>
    </row>
    <row r="369" spans="1:1" x14ac:dyDescent="0.3">
      <c r="A369" s="6" t="s">
        <v>986</v>
      </c>
    </row>
    <row r="370" spans="1:1" x14ac:dyDescent="0.3">
      <c r="A370" s="6" t="s">
        <v>2092</v>
      </c>
    </row>
    <row r="371" spans="1:1" x14ac:dyDescent="0.3">
      <c r="A371" s="6" t="s">
        <v>1369</v>
      </c>
    </row>
    <row r="372" spans="1:1" x14ac:dyDescent="0.3">
      <c r="A372" s="6" t="s">
        <v>588</v>
      </c>
    </row>
    <row r="373" spans="1:1" x14ac:dyDescent="0.3">
      <c r="A373" s="6" t="s">
        <v>1743</v>
      </c>
    </row>
    <row r="374" spans="1:1" x14ac:dyDescent="0.3">
      <c r="A374" s="6" t="s">
        <v>70</v>
      </c>
    </row>
    <row r="375" spans="1:1" x14ac:dyDescent="0.3">
      <c r="A375" s="3" t="s">
        <v>73</v>
      </c>
    </row>
    <row r="376" spans="1:1" x14ac:dyDescent="0.3">
      <c r="A376" s="4" t="s">
        <v>10</v>
      </c>
    </row>
    <row r="377" spans="1:1" x14ac:dyDescent="0.3">
      <c r="A377" s="5" t="s">
        <v>6</v>
      </c>
    </row>
    <row r="378" spans="1:1" x14ac:dyDescent="0.3">
      <c r="A378" s="6" t="s">
        <v>76</v>
      </c>
    </row>
    <row r="379" spans="1:1" x14ac:dyDescent="0.3">
      <c r="A379" s="6" t="s">
        <v>2097</v>
      </c>
    </row>
    <row r="380" spans="1:1" x14ac:dyDescent="0.3">
      <c r="A380" s="6" t="s">
        <v>1748</v>
      </c>
    </row>
    <row r="381" spans="1:1" x14ac:dyDescent="0.3">
      <c r="A381" s="6" t="s">
        <v>1374</v>
      </c>
    </row>
    <row r="382" spans="1:1" x14ac:dyDescent="0.3">
      <c r="A382" s="6" t="s">
        <v>991</v>
      </c>
    </row>
    <row r="383" spans="1:1" x14ac:dyDescent="0.3">
      <c r="A383" s="6" t="s">
        <v>593</v>
      </c>
    </row>
    <row r="384" spans="1:1" x14ac:dyDescent="0.3">
      <c r="A384" s="5" t="s">
        <v>8</v>
      </c>
    </row>
    <row r="385" spans="1:1" x14ac:dyDescent="0.3">
      <c r="A385" s="6" t="s">
        <v>77</v>
      </c>
    </row>
    <row r="386" spans="1:1" x14ac:dyDescent="0.3">
      <c r="A386" s="6" t="s">
        <v>1375</v>
      </c>
    </row>
    <row r="387" spans="1:1" x14ac:dyDescent="0.3">
      <c r="A387" s="6" t="s">
        <v>992</v>
      </c>
    </row>
    <row r="388" spans="1:1" x14ac:dyDescent="0.3">
      <c r="A388" s="6" t="s">
        <v>1749</v>
      </c>
    </row>
    <row r="389" spans="1:1" x14ac:dyDescent="0.3">
      <c r="A389" s="6" t="s">
        <v>594</v>
      </c>
    </row>
    <row r="390" spans="1:1" x14ac:dyDescent="0.3">
      <c r="A390" s="6" t="s">
        <v>2098</v>
      </c>
    </row>
    <row r="391" spans="1:1" x14ac:dyDescent="0.3">
      <c r="A391" s="4" t="s">
        <v>5</v>
      </c>
    </row>
    <row r="392" spans="1:1" x14ac:dyDescent="0.3">
      <c r="A392" s="5" t="s">
        <v>6</v>
      </c>
    </row>
    <row r="393" spans="1:1" x14ac:dyDescent="0.3">
      <c r="A393" s="6" t="s">
        <v>1746</v>
      </c>
    </row>
    <row r="394" spans="1:1" x14ac:dyDescent="0.3">
      <c r="A394" s="6" t="s">
        <v>591</v>
      </c>
    </row>
    <row r="395" spans="1:1" x14ac:dyDescent="0.3">
      <c r="A395" s="6" t="s">
        <v>2095</v>
      </c>
    </row>
    <row r="396" spans="1:1" x14ac:dyDescent="0.3">
      <c r="A396" s="6" t="s">
        <v>74</v>
      </c>
    </row>
    <row r="397" spans="1:1" x14ac:dyDescent="0.3">
      <c r="A397" s="6" t="s">
        <v>989</v>
      </c>
    </row>
    <row r="398" spans="1:1" x14ac:dyDescent="0.3">
      <c r="A398" s="6" t="s">
        <v>1372</v>
      </c>
    </row>
    <row r="399" spans="1:1" x14ac:dyDescent="0.3">
      <c r="A399" s="5" t="s">
        <v>8</v>
      </c>
    </row>
    <row r="400" spans="1:1" x14ac:dyDescent="0.3">
      <c r="A400" s="6" t="s">
        <v>990</v>
      </c>
    </row>
    <row r="401" spans="1:1" x14ac:dyDescent="0.3">
      <c r="A401" s="6" t="s">
        <v>592</v>
      </c>
    </row>
    <row r="402" spans="1:1" x14ac:dyDescent="0.3">
      <c r="A402" s="6" t="s">
        <v>2096</v>
      </c>
    </row>
    <row r="403" spans="1:1" x14ac:dyDescent="0.3">
      <c r="A403" s="6" t="s">
        <v>1373</v>
      </c>
    </row>
    <row r="404" spans="1:1" x14ac:dyDescent="0.3">
      <c r="A404" s="6" t="s">
        <v>1747</v>
      </c>
    </row>
    <row r="405" spans="1:1" x14ac:dyDescent="0.3">
      <c r="A405" s="6" t="s">
        <v>75</v>
      </c>
    </row>
    <row r="406" spans="1:1" x14ac:dyDescent="0.3">
      <c r="A406" s="3" t="s">
        <v>78</v>
      </c>
    </row>
    <row r="407" spans="1:1" x14ac:dyDescent="0.3">
      <c r="A407" s="4" t="s">
        <v>10</v>
      </c>
    </row>
    <row r="408" spans="1:1" x14ac:dyDescent="0.3">
      <c r="A408" s="5" t="s">
        <v>6</v>
      </c>
    </row>
    <row r="409" spans="1:1" x14ac:dyDescent="0.3">
      <c r="A409" s="6" t="s">
        <v>1752</v>
      </c>
    </row>
    <row r="410" spans="1:1" x14ac:dyDescent="0.3">
      <c r="A410" s="6" t="s">
        <v>1378</v>
      </c>
    </row>
    <row r="411" spans="1:1" x14ac:dyDescent="0.3">
      <c r="A411" s="6" t="s">
        <v>81</v>
      </c>
    </row>
    <row r="412" spans="1:1" x14ac:dyDescent="0.3">
      <c r="A412" s="6" t="s">
        <v>995</v>
      </c>
    </row>
    <row r="413" spans="1:1" x14ac:dyDescent="0.3">
      <c r="A413" s="6" t="s">
        <v>597</v>
      </c>
    </row>
    <row r="414" spans="1:1" x14ac:dyDescent="0.3">
      <c r="A414" s="6" t="s">
        <v>2101</v>
      </c>
    </row>
    <row r="415" spans="1:1" x14ac:dyDescent="0.3">
      <c r="A415" s="5" t="s">
        <v>8</v>
      </c>
    </row>
    <row r="416" spans="1:1" x14ac:dyDescent="0.3">
      <c r="A416" s="6" t="s">
        <v>1753</v>
      </c>
    </row>
    <row r="417" spans="1:1" x14ac:dyDescent="0.3">
      <c r="A417" s="6" t="s">
        <v>1379</v>
      </c>
    </row>
    <row r="418" spans="1:1" x14ac:dyDescent="0.3">
      <c r="A418" s="6" t="s">
        <v>82</v>
      </c>
    </row>
    <row r="419" spans="1:1" x14ac:dyDescent="0.3">
      <c r="A419" s="6" t="s">
        <v>598</v>
      </c>
    </row>
    <row r="420" spans="1:1" x14ac:dyDescent="0.3">
      <c r="A420" s="6" t="s">
        <v>996</v>
      </c>
    </row>
    <row r="421" spans="1:1" x14ac:dyDescent="0.3">
      <c r="A421" s="6" t="s">
        <v>2102</v>
      </c>
    </row>
    <row r="422" spans="1:1" x14ac:dyDescent="0.3">
      <c r="A422" s="4" t="s">
        <v>5</v>
      </c>
    </row>
    <row r="423" spans="1:1" x14ac:dyDescent="0.3">
      <c r="A423" s="5" t="s">
        <v>6</v>
      </c>
    </row>
    <row r="424" spans="1:1" x14ac:dyDescent="0.3">
      <c r="A424" s="6" t="s">
        <v>1376</v>
      </c>
    </row>
    <row r="425" spans="1:1" x14ac:dyDescent="0.3">
      <c r="A425" s="6" t="s">
        <v>1750</v>
      </c>
    </row>
    <row r="426" spans="1:1" x14ac:dyDescent="0.3">
      <c r="A426" s="6" t="s">
        <v>595</v>
      </c>
    </row>
    <row r="427" spans="1:1" x14ac:dyDescent="0.3">
      <c r="A427" s="6" t="s">
        <v>993</v>
      </c>
    </row>
    <row r="428" spans="1:1" x14ac:dyDescent="0.3">
      <c r="A428" s="6" t="s">
        <v>2099</v>
      </c>
    </row>
    <row r="429" spans="1:1" x14ac:dyDescent="0.3">
      <c r="A429" s="6" t="s">
        <v>79</v>
      </c>
    </row>
    <row r="430" spans="1:1" x14ac:dyDescent="0.3">
      <c r="A430" s="5" t="s">
        <v>8</v>
      </c>
    </row>
    <row r="431" spans="1:1" x14ac:dyDescent="0.3">
      <c r="A431" s="6" t="s">
        <v>994</v>
      </c>
    </row>
    <row r="432" spans="1:1" x14ac:dyDescent="0.3">
      <c r="A432" s="6" t="s">
        <v>1377</v>
      </c>
    </row>
    <row r="433" spans="1:1" x14ac:dyDescent="0.3">
      <c r="A433" s="6" t="s">
        <v>596</v>
      </c>
    </row>
    <row r="434" spans="1:1" x14ac:dyDescent="0.3">
      <c r="A434" s="6" t="s">
        <v>1751</v>
      </c>
    </row>
    <row r="435" spans="1:1" x14ac:dyDescent="0.3">
      <c r="A435" s="6" t="s">
        <v>80</v>
      </c>
    </row>
    <row r="436" spans="1:1" x14ac:dyDescent="0.3">
      <c r="A436" s="6" t="s">
        <v>2100</v>
      </c>
    </row>
    <row r="437" spans="1:1" x14ac:dyDescent="0.3">
      <c r="A437" s="3" t="s">
        <v>83</v>
      </c>
    </row>
    <row r="438" spans="1:1" x14ac:dyDescent="0.3">
      <c r="A438" s="4" t="s">
        <v>10</v>
      </c>
    </row>
    <row r="439" spans="1:1" x14ac:dyDescent="0.3">
      <c r="A439" s="5" t="s">
        <v>6</v>
      </c>
    </row>
    <row r="440" spans="1:1" x14ac:dyDescent="0.3">
      <c r="A440" s="6" t="s">
        <v>85</v>
      </c>
    </row>
    <row r="441" spans="1:1" x14ac:dyDescent="0.3">
      <c r="A441" s="6" t="s">
        <v>2105</v>
      </c>
    </row>
    <row r="442" spans="1:1" x14ac:dyDescent="0.3">
      <c r="A442" s="6" t="s">
        <v>601</v>
      </c>
    </row>
    <row r="443" spans="1:1" x14ac:dyDescent="0.3">
      <c r="A443" s="6" t="s">
        <v>999</v>
      </c>
    </row>
    <row r="444" spans="1:1" x14ac:dyDescent="0.3">
      <c r="A444" s="6" t="s">
        <v>1382</v>
      </c>
    </row>
    <row r="445" spans="1:1" x14ac:dyDescent="0.3">
      <c r="A445" s="6" t="s">
        <v>1756</v>
      </c>
    </row>
    <row r="446" spans="1:1" x14ac:dyDescent="0.3">
      <c r="A446" s="5" t="s">
        <v>8</v>
      </c>
    </row>
    <row r="447" spans="1:1" x14ac:dyDescent="0.3">
      <c r="A447" s="6" t="s">
        <v>86</v>
      </c>
    </row>
    <row r="448" spans="1:1" x14ac:dyDescent="0.3">
      <c r="A448" s="6" t="s">
        <v>1383</v>
      </c>
    </row>
    <row r="449" spans="1:1" x14ac:dyDescent="0.3">
      <c r="A449" s="6" t="s">
        <v>1000</v>
      </c>
    </row>
    <row r="450" spans="1:1" x14ac:dyDescent="0.3">
      <c r="A450" s="6" t="s">
        <v>2106</v>
      </c>
    </row>
    <row r="451" spans="1:1" x14ac:dyDescent="0.3">
      <c r="A451" s="6" t="s">
        <v>1757</v>
      </c>
    </row>
    <row r="452" spans="1:1" x14ac:dyDescent="0.3">
      <c r="A452" s="6" t="s">
        <v>602</v>
      </c>
    </row>
    <row r="453" spans="1:1" x14ac:dyDescent="0.3">
      <c r="A453" s="4" t="s">
        <v>5</v>
      </c>
    </row>
    <row r="454" spans="1:1" x14ac:dyDescent="0.3">
      <c r="A454" s="5" t="s">
        <v>6</v>
      </c>
    </row>
    <row r="455" spans="1:1" x14ac:dyDescent="0.3">
      <c r="A455" s="6" t="s">
        <v>1380</v>
      </c>
    </row>
    <row r="456" spans="1:1" x14ac:dyDescent="0.3">
      <c r="A456" s="6" t="s">
        <v>997</v>
      </c>
    </row>
    <row r="457" spans="1:1" x14ac:dyDescent="0.3">
      <c r="A457" s="6" t="s">
        <v>599</v>
      </c>
    </row>
    <row r="458" spans="1:1" x14ac:dyDescent="0.3">
      <c r="A458" s="6" t="s">
        <v>2103</v>
      </c>
    </row>
    <row r="459" spans="1:1" x14ac:dyDescent="0.3">
      <c r="A459" s="6" t="s">
        <v>84</v>
      </c>
    </row>
    <row r="460" spans="1:1" x14ac:dyDescent="0.3">
      <c r="A460" s="6" t="s">
        <v>1754</v>
      </c>
    </row>
    <row r="461" spans="1:1" x14ac:dyDescent="0.3">
      <c r="A461" s="5" t="s">
        <v>8</v>
      </c>
    </row>
    <row r="462" spans="1:1" x14ac:dyDescent="0.3">
      <c r="A462" s="6" t="s">
        <v>600</v>
      </c>
    </row>
    <row r="463" spans="1:1" x14ac:dyDescent="0.3">
      <c r="A463" s="6" t="s">
        <v>1755</v>
      </c>
    </row>
    <row r="464" spans="1:1" x14ac:dyDescent="0.3">
      <c r="A464" s="6" t="s">
        <v>998</v>
      </c>
    </row>
    <row r="465" spans="1:1" x14ac:dyDescent="0.3">
      <c r="A465" s="6" t="s">
        <v>1381</v>
      </c>
    </row>
    <row r="466" spans="1:1" x14ac:dyDescent="0.3">
      <c r="A466" s="6" t="s">
        <v>56</v>
      </c>
    </row>
    <row r="467" spans="1:1" x14ac:dyDescent="0.3">
      <c r="A467" s="6" t="s">
        <v>2104</v>
      </c>
    </row>
    <row r="468" spans="1:1" x14ac:dyDescent="0.3">
      <c r="A468" s="3" t="s">
        <v>87</v>
      </c>
    </row>
    <row r="469" spans="1:1" x14ac:dyDescent="0.3">
      <c r="A469" s="4" t="s">
        <v>10</v>
      </c>
    </row>
    <row r="470" spans="1:1" x14ac:dyDescent="0.3">
      <c r="A470" s="5" t="s">
        <v>6</v>
      </c>
    </row>
    <row r="471" spans="1:1" x14ac:dyDescent="0.3">
      <c r="A471" s="6" t="s">
        <v>2108</v>
      </c>
    </row>
    <row r="472" spans="1:1" x14ac:dyDescent="0.3">
      <c r="A472" s="6" t="s">
        <v>89</v>
      </c>
    </row>
    <row r="473" spans="1:1" x14ac:dyDescent="0.3">
      <c r="A473" s="6" t="s">
        <v>1386</v>
      </c>
    </row>
    <row r="474" spans="1:1" x14ac:dyDescent="0.3">
      <c r="A474" s="6" t="s">
        <v>90</v>
      </c>
    </row>
    <row r="475" spans="1:1" x14ac:dyDescent="0.3">
      <c r="A475" s="6" t="s">
        <v>1760</v>
      </c>
    </row>
    <row r="476" spans="1:1" x14ac:dyDescent="0.3">
      <c r="A476" s="6" t="s">
        <v>605</v>
      </c>
    </row>
    <row r="477" spans="1:1" x14ac:dyDescent="0.3">
      <c r="A477" s="5" t="s">
        <v>8</v>
      </c>
    </row>
    <row r="478" spans="1:1" x14ac:dyDescent="0.3">
      <c r="A478" s="6" t="s">
        <v>1002</v>
      </c>
    </row>
    <row r="479" spans="1:1" x14ac:dyDescent="0.3">
      <c r="A479" s="6" t="s">
        <v>91</v>
      </c>
    </row>
    <row r="480" spans="1:1" x14ac:dyDescent="0.3">
      <c r="A480" s="6" t="s">
        <v>2109</v>
      </c>
    </row>
    <row r="481" spans="1:1" x14ac:dyDescent="0.3">
      <c r="A481" s="6" t="s">
        <v>1387</v>
      </c>
    </row>
    <row r="482" spans="1:1" x14ac:dyDescent="0.3">
      <c r="A482" s="6" t="s">
        <v>1761</v>
      </c>
    </row>
    <row r="483" spans="1:1" x14ac:dyDescent="0.3">
      <c r="A483" s="6" t="s">
        <v>606</v>
      </c>
    </row>
    <row r="484" spans="1:1" x14ac:dyDescent="0.3">
      <c r="A484" s="4" t="s">
        <v>5</v>
      </c>
    </row>
    <row r="485" spans="1:1" x14ac:dyDescent="0.3">
      <c r="A485" s="5" t="s">
        <v>6</v>
      </c>
    </row>
    <row r="486" spans="1:1" x14ac:dyDescent="0.3">
      <c r="A486" s="6" t="s">
        <v>1001</v>
      </c>
    </row>
    <row r="487" spans="1:1" x14ac:dyDescent="0.3">
      <c r="A487" s="6" t="s">
        <v>2107</v>
      </c>
    </row>
    <row r="488" spans="1:1" x14ac:dyDescent="0.3">
      <c r="A488" s="6" t="s">
        <v>1758</v>
      </c>
    </row>
    <row r="489" spans="1:1" x14ac:dyDescent="0.3">
      <c r="A489" s="6" t="s">
        <v>88</v>
      </c>
    </row>
    <row r="490" spans="1:1" x14ac:dyDescent="0.3">
      <c r="A490" s="6" t="s">
        <v>1384</v>
      </c>
    </row>
    <row r="491" spans="1:1" x14ac:dyDescent="0.3">
      <c r="A491" s="6" t="s">
        <v>603</v>
      </c>
    </row>
    <row r="492" spans="1:1" x14ac:dyDescent="0.3">
      <c r="A492" s="5" t="s">
        <v>8</v>
      </c>
    </row>
    <row r="493" spans="1:1" x14ac:dyDescent="0.3">
      <c r="A493" s="6" t="s">
        <v>89</v>
      </c>
    </row>
    <row r="494" spans="1:1" x14ac:dyDescent="0.3">
      <c r="A494" s="6" t="s">
        <v>90</v>
      </c>
    </row>
    <row r="495" spans="1:1" x14ac:dyDescent="0.3">
      <c r="A495" s="6" t="s">
        <v>2099</v>
      </c>
    </row>
    <row r="496" spans="1:1" x14ac:dyDescent="0.3">
      <c r="A496" s="6" t="s">
        <v>1385</v>
      </c>
    </row>
    <row r="497" spans="1:1" x14ac:dyDescent="0.3">
      <c r="A497" s="6" t="s">
        <v>604</v>
      </c>
    </row>
    <row r="498" spans="1:1" x14ac:dyDescent="0.3">
      <c r="A498" s="6" t="s">
        <v>1759</v>
      </c>
    </row>
    <row r="499" spans="1:1" x14ac:dyDescent="0.3">
      <c r="A499" s="3" t="s">
        <v>92</v>
      </c>
    </row>
    <row r="500" spans="1:1" x14ac:dyDescent="0.3">
      <c r="A500" s="4" t="s">
        <v>10</v>
      </c>
    </row>
    <row r="501" spans="1:1" x14ac:dyDescent="0.3">
      <c r="A501" s="5" t="s">
        <v>6</v>
      </c>
    </row>
    <row r="502" spans="1:1" x14ac:dyDescent="0.3">
      <c r="A502" s="6" t="s">
        <v>2111</v>
      </c>
    </row>
    <row r="503" spans="1:1" x14ac:dyDescent="0.3">
      <c r="A503" s="6" t="s">
        <v>1764</v>
      </c>
    </row>
    <row r="504" spans="1:1" x14ac:dyDescent="0.3">
      <c r="A504" s="6" t="s">
        <v>609</v>
      </c>
    </row>
    <row r="505" spans="1:1" x14ac:dyDescent="0.3">
      <c r="A505" s="6" t="s">
        <v>95</v>
      </c>
    </row>
    <row r="506" spans="1:1" x14ac:dyDescent="0.3">
      <c r="A506" s="6" t="s">
        <v>1005</v>
      </c>
    </row>
    <row r="507" spans="1:1" x14ac:dyDescent="0.3">
      <c r="A507" s="5" t="s">
        <v>8</v>
      </c>
    </row>
    <row r="508" spans="1:1" x14ac:dyDescent="0.3">
      <c r="A508" s="6" t="s">
        <v>2112</v>
      </c>
    </row>
    <row r="509" spans="1:1" x14ac:dyDescent="0.3">
      <c r="A509" s="6" t="s">
        <v>1765</v>
      </c>
    </row>
    <row r="510" spans="1:1" x14ac:dyDescent="0.3">
      <c r="A510" s="6" t="s">
        <v>96</v>
      </c>
    </row>
    <row r="511" spans="1:1" x14ac:dyDescent="0.3">
      <c r="A511" s="6" t="s">
        <v>1390</v>
      </c>
    </row>
    <row r="512" spans="1:1" x14ac:dyDescent="0.3">
      <c r="A512" s="6" t="s">
        <v>1006</v>
      </c>
    </row>
    <row r="513" spans="1:1" x14ac:dyDescent="0.3">
      <c r="A513" s="4" t="s">
        <v>5</v>
      </c>
    </row>
    <row r="514" spans="1:1" x14ac:dyDescent="0.3">
      <c r="A514" s="5" t="s">
        <v>6</v>
      </c>
    </row>
    <row r="515" spans="1:1" x14ac:dyDescent="0.3">
      <c r="A515" s="6" t="s">
        <v>2110</v>
      </c>
    </row>
    <row r="516" spans="1:1" x14ac:dyDescent="0.3">
      <c r="A516" s="6" t="s">
        <v>93</v>
      </c>
    </row>
    <row r="517" spans="1:1" x14ac:dyDescent="0.3">
      <c r="A517" s="6" t="s">
        <v>1762</v>
      </c>
    </row>
    <row r="518" spans="1:1" x14ac:dyDescent="0.3">
      <c r="A518" s="6" t="s">
        <v>607</v>
      </c>
    </row>
    <row r="519" spans="1:1" x14ac:dyDescent="0.3">
      <c r="A519" s="6" t="s">
        <v>1388</v>
      </c>
    </row>
    <row r="520" spans="1:1" x14ac:dyDescent="0.3">
      <c r="A520" s="6" t="s">
        <v>1003</v>
      </c>
    </row>
    <row r="521" spans="1:1" x14ac:dyDescent="0.3">
      <c r="A521" s="5" t="s">
        <v>8</v>
      </c>
    </row>
    <row r="522" spans="1:1" x14ac:dyDescent="0.3">
      <c r="A522" s="6" t="s">
        <v>633</v>
      </c>
    </row>
    <row r="523" spans="1:1" x14ac:dyDescent="0.3">
      <c r="A523" s="6" t="s">
        <v>1763</v>
      </c>
    </row>
    <row r="524" spans="1:1" x14ac:dyDescent="0.3">
      <c r="A524" s="6" t="s">
        <v>94</v>
      </c>
    </row>
    <row r="525" spans="1:1" x14ac:dyDescent="0.3">
      <c r="A525" s="6" t="s">
        <v>608</v>
      </c>
    </row>
    <row r="526" spans="1:1" x14ac:dyDescent="0.3">
      <c r="A526" s="6" t="s">
        <v>1389</v>
      </c>
    </row>
    <row r="527" spans="1:1" x14ac:dyDescent="0.3">
      <c r="A527" s="6" t="s">
        <v>1004</v>
      </c>
    </row>
    <row r="528" spans="1:1" x14ac:dyDescent="0.3">
      <c r="A528" s="3" t="s">
        <v>97</v>
      </c>
    </row>
    <row r="529" spans="1:1" x14ac:dyDescent="0.3">
      <c r="A529" s="4" t="s">
        <v>10</v>
      </c>
    </row>
    <row r="530" spans="1:1" x14ac:dyDescent="0.3">
      <c r="A530" s="5" t="s">
        <v>6</v>
      </c>
    </row>
    <row r="531" spans="1:1" x14ac:dyDescent="0.3">
      <c r="A531" s="6" t="s">
        <v>2115</v>
      </c>
    </row>
    <row r="532" spans="1:1" x14ac:dyDescent="0.3">
      <c r="A532" s="6" t="s">
        <v>1768</v>
      </c>
    </row>
    <row r="533" spans="1:1" x14ac:dyDescent="0.3">
      <c r="A533" s="6" t="s">
        <v>1393</v>
      </c>
    </row>
    <row r="534" spans="1:1" x14ac:dyDescent="0.3">
      <c r="A534" s="6" t="s">
        <v>100</v>
      </c>
    </row>
    <row r="535" spans="1:1" x14ac:dyDescent="0.3">
      <c r="A535" s="6" t="s">
        <v>612</v>
      </c>
    </row>
    <row r="536" spans="1:1" x14ac:dyDescent="0.3">
      <c r="A536" s="6" t="s">
        <v>1009</v>
      </c>
    </row>
    <row r="537" spans="1:1" x14ac:dyDescent="0.3">
      <c r="A537" s="5" t="s">
        <v>8</v>
      </c>
    </row>
    <row r="538" spans="1:1" x14ac:dyDescent="0.3">
      <c r="A538" s="6" t="s">
        <v>2116</v>
      </c>
    </row>
    <row r="539" spans="1:1" x14ac:dyDescent="0.3">
      <c r="A539" s="6" t="s">
        <v>613</v>
      </c>
    </row>
    <row r="540" spans="1:1" x14ac:dyDescent="0.3">
      <c r="A540" s="6" t="s">
        <v>1769</v>
      </c>
    </row>
    <row r="541" spans="1:1" x14ac:dyDescent="0.3">
      <c r="A541" s="6" t="s">
        <v>101</v>
      </c>
    </row>
    <row r="542" spans="1:1" x14ac:dyDescent="0.3">
      <c r="A542" s="6" t="s">
        <v>1394</v>
      </c>
    </row>
    <row r="543" spans="1:1" x14ac:dyDescent="0.3">
      <c r="A543" s="6" t="s">
        <v>1010</v>
      </c>
    </row>
    <row r="544" spans="1:1" x14ac:dyDescent="0.3">
      <c r="A544" s="4" t="s">
        <v>5</v>
      </c>
    </row>
    <row r="545" spans="1:1" x14ac:dyDescent="0.3">
      <c r="A545" s="5" t="s">
        <v>6</v>
      </c>
    </row>
    <row r="546" spans="1:1" x14ac:dyDescent="0.3">
      <c r="A546" s="6" t="s">
        <v>2113</v>
      </c>
    </row>
    <row r="547" spans="1:1" x14ac:dyDescent="0.3">
      <c r="A547" s="6" t="s">
        <v>610</v>
      </c>
    </row>
    <row r="548" spans="1:1" x14ac:dyDescent="0.3">
      <c r="A548" s="6" t="s">
        <v>98</v>
      </c>
    </row>
    <row r="549" spans="1:1" x14ac:dyDescent="0.3">
      <c r="A549" s="6" t="s">
        <v>1766</v>
      </c>
    </row>
    <row r="550" spans="1:1" x14ac:dyDescent="0.3">
      <c r="A550" s="6" t="s">
        <v>1391</v>
      </c>
    </row>
    <row r="551" spans="1:1" x14ac:dyDescent="0.3">
      <c r="A551" s="6" t="s">
        <v>1007</v>
      </c>
    </row>
    <row r="552" spans="1:1" x14ac:dyDescent="0.3">
      <c r="A552" s="5" t="s">
        <v>8</v>
      </c>
    </row>
    <row r="553" spans="1:1" x14ac:dyDescent="0.3">
      <c r="A553" s="6" t="s">
        <v>2114</v>
      </c>
    </row>
    <row r="554" spans="1:1" x14ac:dyDescent="0.3">
      <c r="A554" s="6" t="s">
        <v>611</v>
      </c>
    </row>
    <row r="555" spans="1:1" x14ac:dyDescent="0.3">
      <c r="A555" s="6" t="s">
        <v>99</v>
      </c>
    </row>
    <row r="556" spans="1:1" x14ac:dyDescent="0.3">
      <c r="A556" s="6" t="s">
        <v>1767</v>
      </c>
    </row>
    <row r="557" spans="1:1" x14ac:dyDescent="0.3">
      <c r="A557" s="6" t="s">
        <v>1392</v>
      </c>
    </row>
    <row r="558" spans="1:1" x14ac:dyDescent="0.3">
      <c r="A558" s="6" t="s">
        <v>1008</v>
      </c>
    </row>
    <row r="559" spans="1:1" x14ac:dyDescent="0.3">
      <c r="A559" s="3" t="s">
        <v>102</v>
      </c>
    </row>
    <row r="560" spans="1:1" x14ac:dyDescent="0.3">
      <c r="A560" s="4" t="s">
        <v>10</v>
      </c>
    </row>
    <row r="561" spans="1:1" x14ac:dyDescent="0.3">
      <c r="A561" s="5" t="s">
        <v>6</v>
      </c>
    </row>
    <row r="562" spans="1:1" x14ac:dyDescent="0.3">
      <c r="A562" s="6" t="s">
        <v>105</v>
      </c>
    </row>
    <row r="563" spans="1:1" x14ac:dyDescent="0.3">
      <c r="A563" s="6" t="s">
        <v>2117</v>
      </c>
    </row>
    <row r="564" spans="1:1" x14ac:dyDescent="0.3">
      <c r="A564" s="6" t="s">
        <v>616</v>
      </c>
    </row>
    <row r="565" spans="1:1" x14ac:dyDescent="0.3">
      <c r="A565" s="6" t="s">
        <v>1397</v>
      </c>
    </row>
    <row r="566" spans="1:1" x14ac:dyDescent="0.3">
      <c r="A566" s="6" t="s">
        <v>1012</v>
      </c>
    </row>
    <row r="567" spans="1:1" x14ac:dyDescent="0.3">
      <c r="A567" s="5" t="s">
        <v>8</v>
      </c>
    </row>
    <row r="568" spans="1:1" x14ac:dyDescent="0.3">
      <c r="A568" s="6" t="s">
        <v>1772</v>
      </c>
    </row>
    <row r="569" spans="1:1" x14ac:dyDescent="0.3">
      <c r="A569" s="6" t="s">
        <v>106</v>
      </c>
    </row>
    <row r="570" spans="1:1" x14ac:dyDescent="0.3">
      <c r="A570" s="6" t="s">
        <v>1013</v>
      </c>
    </row>
    <row r="571" spans="1:1" x14ac:dyDescent="0.3">
      <c r="A571" s="6" t="s">
        <v>2118</v>
      </c>
    </row>
    <row r="572" spans="1:1" x14ac:dyDescent="0.3">
      <c r="A572" s="6" t="s">
        <v>1398</v>
      </c>
    </row>
    <row r="573" spans="1:1" x14ac:dyDescent="0.3">
      <c r="A573" s="6" t="s">
        <v>617</v>
      </c>
    </row>
    <row r="574" spans="1:1" x14ac:dyDescent="0.3">
      <c r="A574" s="4" t="s">
        <v>5</v>
      </c>
    </row>
    <row r="575" spans="1:1" x14ac:dyDescent="0.3">
      <c r="A575" s="5" t="s">
        <v>6</v>
      </c>
    </row>
    <row r="576" spans="1:1" x14ac:dyDescent="0.3">
      <c r="A576" s="6" t="s">
        <v>103</v>
      </c>
    </row>
    <row r="577" spans="1:1" x14ac:dyDescent="0.3">
      <c r="A577" s="6" t="s">
        <v>1395</v>
      </c>
    </row>
    <row r="578" spans="1:1" x14ac:dyDescent="0.3">
      <c r="A578" s="6" t="s">
        <v>614</v>
      </c>
    </row>
    <row r="579" spans="1:1" x14ac:dyDescent="0.3">
      <c r="A579" s="6" t="s">
        <v>630</v>
      </c>
    </row>
    <row r="580" spans="1:1" x14ac:dyDescent="0.3">
      <c r="A580" s="6" t="s">
        <v>115</v>
      </c>
    </row>
    <row r="581" spans="1:1" x14ac:dyDescent="0.3">
      <c r="A581" s="6" t="s">
        <v>1770</v>
      </c>
    </row>
    <row r="582" spans="1:1" x14ac:dyDescent="0.3">
      <c r="A582" s="5" t="s">
        <v>8</v>
      </c>
    </row>
    <row r="583" spans="1:1" x14ac:dyDescent="0.3">
      <c r="A583" s="6" t="s">
        <v>1396</v>
      </c>
    </row>
    <row r="584" spans="1:1" x14ac:dyDescent="0.3">
      <c r="A584" s="6" t="s">
        <v>2111</v>
      </c>
    </row>
    <row r="585" spans="1:1" x14ac:dyDescent="0.3">
      <c r="A585" s="6" t="s">
        <v>1771</v>
      </c>
    </row>
    <row r="586" spans="1:1" x14ac:dyDescent="0.3">
      <c r="A586" s="6" t="s">
        <v>615</v>
      </c>
    </row>
    <row r="587" spans="1:1" x14ac:dyDescent="0.3">
      <c r="A587" s="6" t="s">
        <v>1011</v>
      </c>
    </row>
    <row r="588" spans="1:1" x14ac:dyDescent="0.3">
      <c r="A588" s="6" t="s">
        <v>104</v>
      </c>
    </row>
    <row r="589" spans="1:1" x14ac:dyDescent="0.3">
      <c r="A589" s="3" t="s">
        <v>107</v>
      </c>
    </row>
    <row r="590" spans="1:1" x14ac:dyDescent="0.3">
      <c r="A590" s="4" t="s">
        <v>10</v>
      </c>
    </row>
    <row r="591" spans="1:1" x14ac:dyDescent="0.3">
      <c r="A591" s="5" t="s">
        <v>6</v>
      </c>
    </row>
    <row r="592" spans="1:1" x14ac:dyDescent="0.3">
      <c r="A592" s="6" t="s">
        <v>1014</v>
      </c>
    </row>
    <row r="593" spans="1:1" x14ac:dyDescent="0.3">
      <c r="A593" s="6" t="s">
        <v>620</v>
      </c>
    </row>
    <row r="594" spans="1:1" x14ac:dyDescent="0.3">
      <c r="A594" s="6" t="s">
        <v>1775</v>
      </c>
    </row>
    <row r="595" spans="1:1" x14ac:dyDescent="0.3">
      <c r="A595" s="6" t="s">
        <v>110</v>
      </c>
    </row>
    <row r="596" spans="1:1" x14ac:dyDescent="0.3">
      <c r="A596" s="6" t="s">
        <v>1016</v>
      </c>
    </row>
    <row r="597" spans="1:1" x14ac:dyDescent="0.3">
      <c r="A597" s="6" t="s">
        <v>1401</v>
      </c>
    </row>
    <row r="598" spans="1:1" x14ac:dyDescent="0.3">
      <c r="A598" s="5" t="s">
        <v>8</v>
      </c>
    </row>
    <row r="599" spans="1:1" x14ac:dyDescent="0.3">
      <c r="A599" s="6" t="s">
        <v>1776</v>
      </c>
    </row>
    <row r="600" spans="1:1" x14ac:dyDescent="0.3">
      <c r="A600" s="6" t="s">
        <v>1017</v>
      </c>
    </row>
    <row r="601" spans="1:1" x14ac:dyDescent="0.3">
      <c r="A601" s="6" t="s">
        <v>111</v>
      </c>
    </row>
    <row r="602" spans="1:1" x14ac:dyDescent="0.3">
      <c r="A602" s="6" t="s">
        <v>621</v>
      </c>
    </row>
    <row r="603" spans="1:1" x14ac:dyDescent="0.3">
      <c r="A603" s="6" t="s">
        <v>1402</v>
      </c>
    </row>
    <row r="604" spans="1:1" x14ac:dyDescent="0.3">
      <c r="A604" s="4" t="s">
        <v>5</v>
      </c>
    </row>
    <row r="605" spans="1:1" x14ac:dyDescent="0.3">
      <c r="A605" s="5" t="s">
        <v>6</v>
      </c>
    </row>
    <row r="606" spans="1:1" x14ac:dyDescent="0.3">
      <c r="A606" s="6" t="s">
        <v>618</v>
      </c>
    </row>
    <row r="607" spans="1:1" x14ac:dyDescent="0.3">
      <c r="A607" s="6" t="s">
        <v>108</v>
      </c>
    </row>
    <row r="608" spans="1:1" x14ac:dyDescent="0.3">
      <c r="A608" s="6" t="s">
        <v>1773</v>
      </c>
    </row>
    <row r="609" spans="1:1" x14ac:dyDescent="0.3">
      <c r="A609" s="6" t="s">
        <v>2119</v>
      </c>
    </row>
    <row r="610" spans="1:1" x14ac:dyDescent="0.3">
      <c r="A610" s="6" t="s">
        <v>1014</v>
      </c>
    </row>
    <row r="611" spans="1:1" x14ac:dyDescent="0.3">
      <c r="A611" s="6" t="s">
        <v>1399</v>
      </c>
    </row>
    <row r="612" spans="1:1" x14ac:dyDescent="0.3">
      <c r="A612" s="5" t="s">
        <v>8</v>
      </c>
    </row>
    <row r="613" spans="1:1" x14ac:dyDescent="0.3">
      <c r="A613" s="6" t="s">
        <v>2120</v>
      </c>
    </row>
    <row r="614" spans="1:1" x14ac:dyDescent="0.3">
      <c r="A614" s="6" t="s">
        <v>619</v>
      </c>
    </row>
    <row r="615" spans="1:1" x14ac:dyDescent="0.3">
      <c r="A615" s="6" t="s">
        <v>109</v>
      </c>
    </row>
    <row r="616" spans="1:1" x14ac:dyDescent="0.3">
      <c r="A616" s="6" t="s">
        <v>1400</v>
      </c>
    </row>
    <row r="617" spans="1:1" x14ac:dyDescent="0.3">
      <c r="A617" s="6" t="s">
        <v>1774</v>
      </c>
    </row>
    <row r="618" spans="1:1" x14ac:dyDescent="0.3">
      <c r="A618" s="6" t="s">
        <v>1015</v>
      </c>
    </row>
    <row r="619" spans="1:1" x14ac:dyDescent="0.3">
      <c r="A619" s="3" t="s">
        <v>112</v>
      </c>
    </row>
    <row r="620" spans="1:1" x14ac:dyDescent="0.3">
      <c r="A620" s="4" t="s">
        <v>10</v>
      </c>
    </row>
    <row r="621" spans="1:1" x14ac:dyDescent="0.3">
      <c r="A621" s="5" t="s">
        <v>6</v>
      </c>
    </row>
    <row r="622" spans="1:1" x14ac:dyDescent="0.3">
      <c r="A622" s="6" t="s">
        <v>1778</v>
      </c>
    </row>
    <row r="623" spans="1:1" x14ac:dyDescent="0.3">
      <c r="A623" s="6" t="s">
        <v>2123</v>
      </c>
    </row>
    <row r="624" spans="1:1" x14ac:dyDescent="0.3">
      <c r="A624" s="6" t="s">
        <v>624</v>
      </c>
    </row>
    <row r="625" spans="1:1" x14ac:dyDescent="0.3">
      <c r="A625" s="6" t="s">
        <v>1020</v>
      </c>
    </row>
    <row r="626" spans="1:1" x14ac:dyDescent="0.3">
      <c r="A626" s="6" t="s">
        <v>115</v>
      </c>
    </row>
    <row r="627" spans="1:1" x14ac:dyDescent="0.3">
      <c r="A627" s="6" t="s">
        <v>1405</v>
      </c>
    </row>
    <row r="628" spans="1:1" x14ac:dyDescent="0.3">
      <c r="A628" s="5" t="s">
        <v>8</v>
      </c>
    </row>
    <row r="629" spans="1:1" x14ac:dyDescent="0.3">
      <c r="A629" s="6" t="s">
        <v>1779</v>
      </c>
    </row>
    <row r="630" spans="1:1" x14ac:dyDescent="0.3">
      <c r="A630" s="6" t="s">
        <v>1406</v>
      </c>
    </row>
    <row r="631" spans="1:1" x14ac:dyDescent="0.3">
      <c r="A631" s="6" t="s">
        <v>625</v>
      </c>
    </row>
    <row r="632" spans="1:1" x14ac:dyDescent="0.3">
      <c r="A632" s="6" t="s">
        <v>2124</v>
      </c>
    </row>
    <row r="633" spans="1:1" x14ac:dyDescent="0.3">
      <c r="A633" s="6" t="s">
        <v>116</v>
      </c>
    </row>
    <row r="634" spans="1:1" x14ac:dyDescent="0.3">
      <c r="A634" s="6" t="s">
        <v>93</v>
      </c>
    </row>
    <row r="635" spans="1:1" x14ac:dyDescent="0.3">
      <c r="A635" s="4" t="s">
        <v>5</v>
      </c>
    </row>
    <row r="636" spans="1:1" x14ac:dyDescent="0.3">
      <c r="A636" s="5" t="s">
        <v>6</v>
      </c>
    </row>
    <row r="637" spans="1:1" x14ac:dyDescent="0.3">
      <c r="A637" s="6" t="s">
        <v>622</v>
      </c>
    </row>
    <row r="638" spans="1:1" x14ac:dyDescent="0.3">
      <c r="A638" s="6" t="s">
        <v>1403</v>
      </c>
    </row>
    <row r="639" spans="1:1" x14ac:dyDescent="0.3">
      <c r="A639" s="6" t="s">
        <v>1411</v>
      </c>
    </row>
    <row r="640" spans="1:1" x14ac:dyDescent="0.3">
      <c r="A640" s="6" t="s">
        <v>1018</v>
      </c>
    </row>
    <row r="641" spans="1:1" x14ac:dyDescent="0.3">
      <c r="A641" s="6" t="s">
        <v>2121</v>
      </c>
    </row>
    <row r="642" spans="1:1" x14ac:dyDescent="0.3">
      <c r="A642" s="6" t="s">
        <v>113</v>
      </c>
    </row>
    <row r="643" spans="1:1" x14ac:dyDescent="0.3">
      <c r="A643" s="5" t="s">
        <v>8</v>
      </c>
    </row>
    <row r="644" spans="1:1" x14ac:dyDescent="0.3">
      <c r="A644" s="6" t="s">
        <v>1777</v>
      </c>
    </row>
    <row r="645" spans="1:1" x14ac:dyDescent="0.3">
      <c r="A645" s="6" t="s">
        <v>2122</v>
      </c>
    </row>
    <row r="646" spans="1:1" x14ac:dyDescent="0.3">
      <c r="A646" s="6" t="s">
        <v>114</v>
      </c>
    </row>
    <row r="647" spans="1:1" x14ac:dyDescent="0.3">
      <c r="A647" s="6" t="s">
        <v>1019</v>
      </c>
    </row>
    <row r="648" spans="1:1" x14ac:dyDescent="0.3">
      <c r="A648" s="6" t="s">
        <v>623</v>
      </c>
    </row>
    <row r="649" spans="1:1" x14ac:dyDescent="0.3">
      <c r="A649" s="6" t="s">
        <v>1404</v>
      </c>
    </row>
    <row r="650" spans="1:1" x14ac:dyDescent="0.3">
      <c r="A650" s="3" t="s">
        <v>117</v>
      </c>
    </row>
    <row r="651" spans="1:1" x14ac:dyDescent="0.3">
      <c r="A651" s="4" t="s">
        <v>10</v>
      </c>
    </row>
    <row r="652" spans="1:1" x14ac:dyDescent="0.3">
      <c r="A652" s="5" t="s">
        <v>6</v>
      </c>
    </row>
    <row r="653" spans="1:1" x14ac:dyDescent="0.3">
      <c r="A653" s="6" t="s">
        <v>1023</v>
      </c>
    </row>
    <row r="654" spans="1:1" x14ac:dyDescent="0.3">
      <c r="A654" s="6" t="s">
        <v>120</v>
      </c>
    </row>
    <row r="655" spans="1:1" x14ac:dyDescent="0.3">
      <c r="A655" s="6" t="s">
        <v>628</v>
      </c>
    </row>
    <row r="656" spans="1:1" x14ac:dyDescent="0.3">
      <c r="A656" s="6" t="s">
        <v>1408</v>
      </c>
    </row>
    <row r="657" spans="1:1" x14ac:dyDescent="0.3">
      <c r="A657" s="6" t="s">
        <v>1782</v>
      </c>
    </row>
    <row r="658" spans="1:1" x14ac:dyDescent="0.3">
      <c r="A658" s="6" t="s">
        <v>1409</v>
      </c>
    </row>
    <row r="659" spans="1:1" x14ac:dyDescent="0.3">
      <c r="A659" s="5" t="s">
        <v>8</v>
      </c>
    </row>
    <row r="660" spans="1:1" x14ac:dyDescent="0.3">
      <c r="A660" s="6" t="s">
        <v>629</v>
      </c>
    </row>
    <row r="661" spans="1:1" x14ac:dyDescent="0.3">
      <c r="A661" s="6" t="s">
        <v>121</v>
      </c>
    </row>
    <row r="662" spans="1:1" x14ac:dyDescent="0.3">
      <c r="A662" s="6" t="s">
        <v>1024</v>
      </c>
    </row>
    <row r="663" spans="1:1" x14ac:dyDescent="0.3">
      <c r="A663" s="6" t="s">
        <v>2125</v>
      </c>
    </row>
    <row r="664" spans="1:1" x14ac:dyDescent="0.3">
      <c r="A664" s="6" t="s">
        <v>1783</v>
      </c>
    </row>
    <row r="665" spans="1:1" x14ac:dyDescent="0.3">
      <c r="A665" s="6" t="s">
        <v>1410</v>
      </c>
    </row>
    <row r="666" spans="1:1" x14ac:dyDescent="0.3">
      <c r="A666" s="4" t="s">
        <v>5</v>
      </c>
    </row>
    <row r="667" spans="1:1" x14ac:dyDescent="0.3">
      <c r="A667" s="5" t="s">
        <v>6</v>
      </c>
    </row>
    <row r="668" spans="1:1" x14ac:dyDescent="0.3">
      <c r="A668" s="6" t="s">
        <v>1021</v>
      </c>
    </row>
    <row r="669" spans="1:1" x14ac:dyDescent="0.3">
      <c r="A669" s="6" t="s">
        <v>626</v>
      </c>
    </row>
    <row r="670" spans="1:1" x14ac:dyDescent="0.3">
      <c r="A670" s="6" t="s">
        <v>118</v>
      </c>
    </row>
    <row r="671" spans="1:1" x14ac:dyDescent="0.3">
      <c r="A671" s="6" t="s">
        <v>634</v>
      </c>
    </row>
    <row r="672" spans="1:1" x14ac:dyDescent="0.3">
      <c r="A672" s="6" t="s">
        <v>1780</v>
      </c>
    </row>
    <row r="673" spans="1:1" x14ac:dyDescent="0.3">
      <c r="A673" s="6" t="s">
        <v>1407</v>
      </c>
    </row>
    <row r="674" spans="1:1" x14ac:dyDescent="0.3">
      <c r="A674" s="5" t="s">
        <v>8</v>
      </c>
    </row>
    <row r="675" spans="1:1" x14ac:dyDescent="0.3">
      <c r="A675" s="6" t="s">
        <v>627</v>
      </c>
    </row>
    <row r="676" spans="1:1" x14ac:dyDescent="0.3">
      <c r="A676" s="6" t="s">
        <v>119</v>
      </c>
    </row>
    <row r="677" spans="1:1" x14ac:dyDescent="0.3">
      <c r="A677" s="6" t="s">
        <v>1408</v>
      </c>
    </row>
    <row r="678" spans="1:1" x14ac:dyDescent="0.3">
      <c r="A678" s="6" t="s">
        <v>1022</v>
      </c>
    </row>
    <row r="679" spans="1:1" x14ac:dyDescent="0.3">
      <c r="A679" s="6" t="s">
        <v>1781</v>
      </c>
    </row>
    <row r="680" spans="1:1" x14ac:dyDescent="0.3">
      <c r="A680" s="3" t="s">
        <v>122</v>
      </c>
    </row>
    <row r="681" spans="1:1" x14ac:dyDescent="0.3">
      <c r="A681" s="4" t="s">
        <v>10</v>
      </c>
    </row>
    <row r="682" spans="1:1" x14ac:dyDescent="0.3">
      <c r="A682" s="5" t="s">
        <v>6</v>
      </c>
    </row>
    <row r="683" spans="1:1" x14ac:dyDescent="0.3">
      <c r="A683" s="6" t="s">
        <v>1027</v>
      </c>
    </row>
    <row r="684" spans="1:1" x14ac:dyDescent="0.3">
      <c r="A684" s="6" t="s">
        <v>1786</v>
      </c>
    </row>
    <row r="685" spans="1:1" x14ac:dyDescent="0.3">
      <c r="A685" s="6" t="s">
        <v>125</v>
      </c>
    </row>
    <row r="686" spans="1:1" x14ac:dyDescent="0.3">
      <c r="A686" s="6" t="s">
        <v>632</v>
      </c>
    </row>
    <row r="687" spans="1:1" x14ac:dyDescent="0.3">
      <c r="A687" s="6" t="s">
        <v>1413</v>
      </c>
    </row>
    <row r="688" spans="1:1" x14ac:dyDescent="0.3">
      <c r="A688" s="6" t="s">
        <v>2128</v>
      </c>
    </row>
    <row r="689" spans="1:1" x14ac:dyDescent="0.3">
      <c r="A689" s="5" t="s">
        <v>8</v>
      </c>
    </row>
    <row r="690" spans="1:1" x14ac:dyDescent="0.3">
      <c r="A690" s="6" t="s">
        <v>126</v>
      </c>
    </row>
    <row r="691" spans="1:1" x14ac:dyDescent="0.3">
      <c r="A691" s="6" t="s">
        <v>1787</v>
      </c>
    </row>
    <row r="692" spans="1:1" x14ac:dyDescent="0.3">
      <c r="A692" s="6" t="s">
        <v>2129</v>
      </c>
    </row>
    <row r="693" spans="1:1" x14ac:dyDescent="0.3">
      <c r="A693" s="6" t="s">
        <v>633</v>
      </c>
    </row>
    <row r="694" spans="1:1" x14ac:dyDescent="0.3">
      <c r="A694" s="6" t="s">
        <v>1028</v>
      </c>
    </row>
    <row r="695" spans="1:1" x14ac:dyDescent="0.3">
      <c r="A695" s="6" t="s">
        <v>1414</v>
      </c>
    </row>
    <row r="696" spans="1:1" x14ac:dyDescent="0.3">
      <c r="A696" s="4" t="s">
        <v>5</v>
      </c>
    </row>
    <row r="697" spans="1:1" x14ac:dyDescent="0.3">
      <c r="A697" s="5" t="s">
        <v>6</v>
      </c>
    </row>
    <row r="698" spans="1:1" x14ac:dyDescent="0.3">
      <c r="A698" s="6" t="s">
        <v>1411</v>
      </c>
    </row>
    <row r="699" spans="1:1" x14ac:dyDescent="0.3">
      <c r="A699" s="6" t="s">
        <v>1784</v>
      </c>
    </row>
    <row r="700" spans="1:1" x14ac:dyDescent="0.3">
      <c r="A700" s="6" t="s">
        <v>123</v>
      </c>
    </row>
    <row r="701" spans="1:1" x14ac:dyDescent="0.3">
      <c r="A701" s="6" t="s">
        <v>2126</v>
      </c>
    </row>
    <row r="702" spans="1:1" x14ac:dyDescent="0.3">
      <c r="A702" s="6" t="s">
        <v>630</v>
      </c>
    </row>
    <row r="703" spans="1:1" x14ac:dyDescent="0.3">
      <c r="A703" s="6" t="s">
        <v>1025</v>
      </c>
    </row>
    <row r="704" spans="1:1" x14ac:dyDescent="0.3">
      <c r="A704" s="5" t="s">
        <v>8</v>
      </c>
    </row>
    <row r="705" spans="1:1" x14ac:dyDescent="0.3">
      <c r="A705" s="6" t="s">
        <v>124</v>
      </c>
    </row>
    <row r="706" spans="1:1" x14ac:dyDescent="0.3">
      <c r="A706" s="6" t="s">
        <v>1785</v>
      </c>
    </row>
    <row r="707" spans="1:1" x14ac:dyDescent="0.3">
      <c r="A707" s="6" t="s">
        <v>1026</v>
      </c>
    </row>
    <row r="708" spans="1:1" x14ac:dyDescent="0.3">
      <c r="A708" s="6" t="s">
        <v>2127</v>
      </c>
    </row>
    <row r="709" spans="1:1" x14ac:dyDescent="0.3">
      <c r="A709" s="6" t="s">
        <v>631</v>
      </c>
    </row>
    <row r="710" spans="1:1" x14ac:dyDescent="0.3">
      <c r="A710" s="6" t="s">
        <v>1412</v>
      </c>
    </row>
    <row r="711" spans="1:1" x14ac:dyDescent="0.3">
      <c r="A711" s="3" t="s">
        <v>127</v>
      </c>
    </row>
    <row r="712" spans="1:1" x14ac:dyDescent="0.3">
      <c r="A712" s="4" t="s">
        <v>10</v>
      </c>
    </row>
    <row r="713" spans="1:1" x14ac:dyDescent="0.3">
      <c r="A713" s="5" t="s">
        <v>6</v>
      </c>
    </row>
    <row r="714" spans="1:1" x14ac:dyDescent="0.3">
      <c r="A714" s="6" t="s">
        <v>1031</v>
      </c>
    </row>
    <row r="715" spans="1:1" x14ac:dyDescent="0.3">
      <c r="A715" s="6" t="s">
        <v>636</v>
      </c>
    </row>
    <row r="716" spans="1:1" x14ac:dyDescent="0.3">
      <c r="A716" s="6" t="s">
        <v>2132</v>
      </c>
    </row>
    <row r="717" spans="1:1" x14ac:dyDescent="0.3">
      <c r="A717" s="6" t="s">
        <v>1417</v>
      </c>
    </row>
    <row r="718" spans="1:1" x14ac:dyDescent="0.3">
      <c r="A718" s="6" t="s">
        <v>1788</v>
      </c>
    </row>
    <row r="719" spans="1:1" x14ac:dyDescent="0.3">
      <c r="A719" s="6" t="s">
        <v>130</v>
      </c>
    </row>
    <row r="720" spans="1:1" x14ac:dyDescent="0.3">
      <c r="A720" s="5" t="s">
        <v>8</v>
      </c>
    </row>
    <row r="721" spans="1:1" x14ac:dyDescent="0.3">
      <c r="A721" s="6" t="s">
        <v>1418</v>
      </c>
    </row>
    <row r="722" spans="1:1" x14ac:dyDescent="0.3">
      <c r="A722" s="6" t="s">
        <v>1032</v>
      </c>
    </row>
    <row r="723" spans="1:1" x14ac:dyDescent="0.3">
      <c r="A723" s="6" t="s">
        <v>637</v>
      </c>
    </row>
    <row r="724" spans="1:1" x14ac:dyDescent="0.3">
      <c r="A724" s="6" t="s">
        <v>1789</v>
      </c>
    </row>
    <row r="725" spans="1:1" x14ac:dyDescent="0.3">
      <c r="A725" s="6" t="s">
        <v>2133</v>
      </c>
    </row>
    <row r="726" spans="1:1" x14ac:dyDescent="0.3">
      <c r="A726" s="6" t="s">
        <v>131</v>
      </c>
    </row>
    <row r="727" spans="1:1" x14ac:dyDescent="0.3">
      <c r="A727" s="4" t="s">
        <v>5</v>
      </c>
    </row>
    <row r="728" spans="1:1" x14ac:dyDescent="0.3">
      <c r="A728" s="5" t="s">
        <v>6</v>
      </c>
    </row>
    <row r="729" spans="1:1" x14ac:dyDescent="0.3">
      <c r="A729" s="6" t="s">
        <v>2130</v>
      </c>
    </row>
    <row r="730" spans="1:1" x14ac:dyDescent="0.3">
      <c r="A730" s="6" t="s">
        <v>1415</v>
      </c>
    </row>
    <row r="731" spans="1:1" x14ac:dyDescent="0.3">
      <c r="A731" s="6" t="s">
        <v>634</v>
      </c>
    </row>
    <row r="732" spans="1:1" x14ac:dyDescent="0.3">
      <c r="A732" s="6" t="s">
        <v>1029</v>
      </c>
    </row>
    <row r="733" spans="1:1" x14ac:dyDescent="0.3">
      <c r="A733" s="6" t="s">
        <v>128</v>
      </c>
    </row>
    <row r="734" spans="1:1" x14ac:dyDescent="0.3">
      <c r="A734" s="5" t="s">
        <v>8</v>
      </c>
    </row>
    <row r="735" spans="1:1" x14ac:dyDescent="0.3">
      <c r="A735" s="6" t="s">
        <v>1030</v>
      </c>
    </row>
    <row r="736" spans="1:1" x14ac:dyDescent="0.3">
      <c r="A736" s="6" t="s">
        <v>635</v>
      </c>
    </row>
    <row r="737" spans="1:1" x14ac:dyDescent="0.3">
      <c r="A737" s="6" t="s">
        <v>1416</v>
      </c>
    </row>
    <row r="738" spans="1:1" x14ac:dyDescent="0.3">
      <c r="A738" s="6" t="s">
        <v>2131</v>
      </c>
    </row>
    <row r="739" spans="1:1" x14ac:dyDescent="0.3">
      <c r="A739" s="6" t="s">
        <v>1032</v>
      </c>
    </row>
    <row r="740" spans="1:1" x14ac:dyDescent="0.3">
      <c r="A740" s="6" t="s">
        <v>129</v>
      </c>
    </row>
    <row r="741" spans="1:1" x14ac:dyDescent="0.3">
      <c r="A741" s="3" t="s">
        <v>132</v>
      </c>
    </row>
    <row r="742" spans="1:1" x14ac:dyDescent="0.3">
      <c r="A742" s="4" t="s">
        <v>10</v>
      </c>
    </row>
    <row r="743" spans="1:1" x14ac:dyDescent="0.3">
      <c r="A743" s="5" t="s">
        <v>6</v>
      </c>
    </row>
    <row r="744" spans="1:1" x14ac:dyDescent="0.3">
      <c r="A744" s="6" t="s">
        <v>640</v>
      </c>
    </row>
    <row r="745" spans="1:1" x14ac:dyDescent="0.3">
      <c r="A745" s="6" t="s">
        <v>1421</v>
      </c>
    </row>
    <row r="746" spans="1:1" x14ac:dyDescent="0.3">
      <c r="A746" s="6" t="s">
        <v>1035</v>
      </c>
    </row>
    <row r="747" spans="1:1" x14ac:dyDescent="0.3">
      <c r="A747" s="6" t="s">
        <v>135</v>
      </c>
    </row>
    <row r="748" spans="1:1" x14ac:dyDescent="0.3">
      <c r="A748" s="6" t="s">
        <v>1790</v>
      </c>
    </row>
    <row r="749" spans="1:1" x14ac:dyDescent="0.3">
      <c r="A749" s="6" t="s">
        <v>2136</v>
      </c>
    </row>
    <row r="750" spans="1:1" x14ac:dyDescent="0.3">
      <c r="A750" s="5" t="s">
        <v>8</v>
      </c>
    </row>
    <row r="751" spans="1:1" x14ac:dyDescent="0.3">
      <c r="A751" s="6" t="s">
        <v>641</v>
      </c>
    </row>
    <row r="752" spans="1:1" x14ac:dyDescent="0.3">
      <c r="A752" s="6" t="s">
        <v>1422</v>
      </c>
    </row>
    <row r="753" spans="1:1" x14ac:dyDescent="0.3">
      <c r="A753" s="6" t="s">
        <v>1036</v>
      </c>
    </row>
    <row r="754" spans="1:1" x14ac:dyDescent="0.3">
      <c r="A754" s="6" t="s">
        <v>1791</v>
      </c>
    </row>
    <row r="755" spans="1:1" x14ac:dyDescent="0.3">
      <c r="A755" s="6" t="s">
        <v>136</v>
      </c>
    </row>
    <row r="756" spans="1:1" x14ac:dyDescent="0.3">
      <c r="A756" s="6" t="s">
        <v>2137</v>
      </c>
    </row>
    <row r="757" spans="1:1" x14ac:dyDescent="0.3">
      <c r="A757" s="4" t="s">
        <v>5</v>
      </c>
    </row>
    <row r="758" spans="1:1" x14ac:dyDescent="0.3">
      <c r="A758" s="5" t="s">
        <v>6</v>
      </c>
    </row>
    <row r="759" spans="1:1" x14ac:dyDescent="0.3">
      <c r="A759" s="6" t="s">
        <v>638</v>
      </c>
    </row>
    <row r="760" spans="1:1" x14ac:dyDescent="0.3">
      <c r="A760" s="6" t="s">
        <v>1422</v>
      </c>
    </row>
    <row r="761" spans="1:1" x14ac:dyDescent="0.3">
      <c r="A761" s="6" t="s">
        <v>133</v>
      </c>
    </row>
    <row r="762" spans="1:1" x14ac:dyDescent="0.3">
      <c r="A762" s="6" t="s">
        <v>1419</v>
      </c>
    </row>
    <row r="763" spans="1:1" x14ac:dyDescent="0.3">
      <c r="A763" s="6" t="s">
        <v>1033</v>
      </c>
    </row>
    <row r="764" spans="1:1" x14ac:dyDescent="0.3">
      <c r="A764" s="6" t="s">
        <v>2134</v>
      </c>
    </row>
    <row r="765" spans="1:1" x14ac:dyDescent="0.3">
      <c r="A765" s="5" t="s">
        <v>8</v>
      </c>
    </row>
    <row r="766" spans="1:1" x14ac:dyDescent="0.3">
      <c r="A766" s="6" t="s">
        <v>639</v>
      </c>
    </row>
    <row r="767" spans="1:1" x14ac:dyDescent="0.3">
      <c r="A767" s="6" t="s">
        <v>134</v>
      </c>
    </row>
    <row r="768" spans="1:1" x14ac:dyDescent="0.3">
      <c r="A768" s="6" t="s">
        <v>1420</v>
      </c>
    </row>
    <row r="769" spans="1:1" x14ac:dyDescent="0.3">
      <c r="A769" s="6" t="s">
        <v>1034</v>
      </c>
    </row>
    <row r="770" spans="1:1" x14ac:dyDescent="0.3">
      <c r="A770" s="6" t="s">
        <v>2135</v>
      </c>
    </row>
    <row r="771" spans="1:1" x14ac:dyDescent="0.3">
      <c r="A771" s="3" t="s">
        <v>137</v>
      </c>
    </row>
    <row r="772" spans="1:1" x14ac:dyDescent="0.3">
      <c r="A772" s="4" t="s">
        <v>10</v>
      </c>
    </row>
    <row r="773" spans="1:1" x14ac:dyDescent="0.3">
      <c r="A773" s="5" t="s">
        <v>6</v>
      </c>
    </row>
    <row r="774" spans="1:1" x14ac:dyDescent="0.3">
      <c r="A774" s="6" t="s">
        <v>644</v>
      </c>
    </row>
    <row r="775" spans="1:1" x14ac:dyDescent="0.3">
      <c r="A775" s="6" t="s">
        <v>140</v>
      </c>
    </row>
    <row r="776" spans="1:1" x14ac:dyDescent="0.3">
      <c r="A776" s="6" t="s">
        <v>1425</v>
      </c>
    </row>
    <row r="777" spans="1:1" x14ac:dyDescent="0.3">
      <c r="A777" s="6" t="s">
        <v>1039</v>
      </c>
    </row>
    <row r="778" spans="1:1" x14ac:dyDescent="0.3">
      <c r="A778" s="6" t="s">
        <v>643</v>
      </c>
    </row>
    <row r="779" spans="1:1" x14ac:dyDescent="0.3">
      <c r="A779" s="6" t="s">
        <v>2140</v>
      </c>
    </row>
    <row r="780" spans="1:1" x14ac:dyDescent="0.3">
      <c r="A780" s="5" t="s">
        <v>8</v>
      </c>
    </row>
    <row r="781" spans="1:1" x14ac:dyDescent="0.3">
      <c r="A781" s="6" t="s">
        <v>1426</v>
      </c>
    </row>
    <row r="782" spans="1:1" x14ac:dyDescent="0.3">
      <c r="A782" s="6" t="s">
        <v>645</v>
      </c>
    </row>
    <row r="783" spans="1:1" x14ac:dyDescent="0.3">
      <c r="A783" s="6" t="s">
        <v>141</v>
      </c>
    </row>
    <row r="784" spans="1:1" x14ac:dyDescent="0.3">
      <c r="A784" s="6" t="s">
        <v>1434</v>
      </c>
    </row>
    <row r="785" spans="1:1" x14ac:dyDescent="0.3">
      <c r="A785" s="6" t="s">
        <v>1040</v>
      </c>
    </row>
    <row r="786" spans="1:1" x14ac:dyDescent="0.3">
      <c r="A786" s="6" t="s">
        <v>2141</v>
      </c>
    </row>
    <row r="787" spans="1:1" x14ac:dyDescent="0.3">
      <c r="A787" s="4" t="s">
        <v>5</v>
      </c>
    </row>
    <row r="788" spans="1:1" x14ac:dyDescent="0.3">
      <c r="A788" s="5" t="s">
        <v>6</v>
      </c>
    </row>
    <row r="789" spans="1:1" x14ac:dyDescent="0.3">
      <c r="A789" s="6" t="s">
        <v>1423</v>
      </c>
    </row>
    <row r="790" spans="1:1" x14ac:dyDescent="0.3">
      <c r="A790" s="6" t="s">
        <v>138</v>
      </c>
    </row>
    <row r="791" spans="1:1" x14ac:dyDescent="0.3">
      <c r="A791" s="6" t="s">
        <v>1792</v>
      </c>
    </row>
    <row r="792" spans="1:1" x14ac:dyDescent="0.3">
      <c r="A792" s="6" t="s">
        <v>642</v>
      </c>
    </row>
    <row r="793" spans="1:1" x14ac:dyDescent="0.3">
      <c r="A793" s="6" t="s">
        <v>2138</v>
      </c>
    </row>
    <row r="794" spans="1:1" x14ac:dyDescent="0.3">
      <c r="A794" s="6" t="s">
        <v>1037</v>
      </c>
    </row>
    <row r="795" spans="1:1" x14ac:dyDescent="0.3">
      <c r="A795" s="5" t="s">
        <v>8</v>
      </c>
    </row>
    <row r="796" spans="1:1" x14ac:dyDescent="0.3">
      <c r="A796" s="6" t="s">
        <v>139</v>
      </c>
    </row>
    <row r="797" spans="1:1" x14ac:dyDescent="0.3">
      <c r="A797" s="6" t="s">
        <v>1424</v>
      </c>
    </row>
    <row r="798" spans="1:1" x14ac:dyDescent="0.3">
      <c r="A798" s="6" t="s">
        <v>1793</v>
      </c>
    </row>
    <row r="799" spans="1:1" x14ac:dyDescent="0.3">
      <c r="A799" s="6" t="s">
        <v>643</v>
      </c>
    </row>
    <row r="800" spans="1:1" x14ac:dyDescent="0.3">
      <c r="A800" s="6" t="s">
        <v>2139</v>
      </c>
    </row>
    <row r="801" spans="1:1" x14ac:dyDescent="0.3">
      <c r="A801" s="6" t="s">
        <v>1038</v>
      </c>
    </row>
    <row r="802" spans="1:1" x14ac:dyDescent="0.3">
      <c r="A802" s="3" t="s">
        <v>142</v>
      </c>
    </row>
    <row r="803" spans="1:1" x14ac:dyDescent="0.3">
      <c r="A803" s="4" t="s">
        <v>10</v>
      </c>
    </row>
    <row r="804" spans="1:1" x14ac:dyDescent="0.3">
      <c r="A804" s="5" t="s">
        <v>6</v>
      </c>
    </row>
    <row r="805" spans="1:1" x14ac:dyDescent="0.3">
      <c r="A805" s="6" t="s">
        <v>1795</v>
      </c>
    </row>
    <row r="806" spans="1:1" x14ac:dyDescent="0.3">
      <c r="A806" s="6" t="s">
        <v>2144</v>
      </c>
    </row>
    <row r="807" spans="1:1" x14ac:dyDescent="0.3">
      <c r="A807" s="6" t="s">
        <v>145</v>
      </c>
    </row>
    <row r="808" spans="1:1" x14ac:dyDescent="0.3">
      <c r="A808" s="6" t="s">
        <v>1429</v>
      </c>
    </row>
    <row r="809" spans="1:1" x14ac:dyDescent="0.3">
      <c r="A809" s="6" t="s">
        <v>648</v>
      </c>
    </row>
    <row r="810" spans="1:1" x14ac:dyDescent="0.3">
      <c r="A810" s="6" t="s">
        <v>1043</v>
      </c>
    </row>
    <row r="811" spans="1:1" x14ac:dyDescent="0.3">
      <c r="A811" s="5" t="s">
        <v>8</v>
      </c>
    </row>
    <row r="812" spans="1:1" x14ac:dyDescent="0.3">
      <c r="A812" s="6" t="s">
        <v>1796</v>
      </c>
    </row>
    <row r="813" spans="1:1" x14ac:dyDescent="0.3">
      <c r="A813" s="6" t="s">
        <v>649</v>
      </c>
    </row>
    <row r="814" spans="1:1" x14ac:dyDescent="0.3">
      <c r="A814" s="6" t="s">
        <v>146</v>
      </c>
    </row>
    <row r="815" spans="1:1" x14ac:dyDescent="0.3">
      <c r="A815" s="6" t="s">
        <v>1430</v>
      </c>
    </row>
    <row r="816" spans="1:1" x14ac:dyDescent="0.3">
      <c r="A816" s="6" t="s">
        <v>1044</v>
      </c>
    </row>
    <row r="817" spans="1:1" x14ac:dyDescent="0.3">
      <c r="A817" s="6" t="s">
        <v>2145</v>
      </c>
    </row>
    <row r="818" spans="1:1" x14ac:dyDescent="0.3">
      <c r="A818" s="4" t="s">
        <v>5</v>
      </c>
    </row>
    <row r="819" spans="1:1" x14ac:dyDescent="0.3">
      <c r="A819" s="5" t="s">
        <v>6</v>
      </c>
    </row>
    <row r="820" spans="1:1" x14ac:dyDescent="0.3">
      <c r="A820" s="6" t="s">
        <v>143</v>
      </c>
    </row>
    <row r="821" spans="1:1" x14ac:dyDescent="0.3">
      <c r="A821" s="6" t="s">
        <v>2142</v>
      </c>
    </row>
    <row r="822" spans="1:1" x14ac:dyDescent="0.3">
      <c r="A822" s="6" t="s">
        <v>1427</v>
      </c>
    </row>
    <row r="823" spans="1:1" x14ac:dyDescent="0.3">
      <c r="A823" s="6" t="s">
        <v>1794</v>
      </c>
    </row>
    <row r="824" spans="1:1" x14ac:dyDescent="0.3">
      <c r="A824" s="6" t="s">
        <v>646</v>
      </c>
    </row>
    <row r="825" spans="1:1" x14ac:dyDescent="0.3">
      <c r="A825" s="6" t="s">
        <v>1041</v>
      </c>
    </row>
    <row r="826" spans="1:1" x14ac:dyDescent="0.3">
      <c r="A826" s="5" t="s">
        <v>8</v>
      </c>
    </row>
    <row r="827" spans="1:1" x14ac:dyDescent="0.3">
      <c r="A827" s="6" t="s">
        <v>1428</v>
      </c>
    </row>
    <row r="828" spans="1:1" x14ac:dyDescent="0.3">
      <c r="A828" s="6" t="s">
        <v>144</v>
      </c>
    </row>
    <row r="829" spans="1:1" x14ac:dyDescent="0.3">
      <c r="A829" s="6" t="s">
        <v>1050</v>
      </c>
    </row>
    <row r="830" spans="1:1" x14ac:dyDescent="0.3">
      <c r="A830" s="6" t="s">
        <v>647</v>
      </c>
    </row>
    <row r="831" spans="1:1" x14ac:dyDescent="0.3">
      <c r="A831" s="6" t="s">
        <v>1042</v>
      </c>
    </row>
    <row r="832" spans="1:1" x14ac:dyDescent="0.3">
      <c r="A832" s="6" t="s">
        <v>2143</v>
      </c>
    </row>
    <row r="833" spans="1:1" x14ac:dyDescent="0.3">
      <c r="A833" s="3" t="s">
        <v>147</v>
      </c>
    </row>
    <row r="834" spans="1:1" x14ac:dyDescent="0.3">
      <c r="A834" s="4" t="s">
        <v>10</v>
      </c>
    </row>
    <row r="835" spans="1:1" x14ac:dyDescent="0.3">
      <c r="A835" s="5" t="s">
        <v>6</v>
      </c>
    </row>
    <row r="836" spans="1:1" x14ac:dyDescent="0.3">
      <c r="A836" s="6" t="s">
        <v>652</v>
      </c>
    </row>
    <row r="837" spans="1:1" x14ac:dyDescent="0.3">
      <c r="A837" s="6" t="s">
        <v>1047</v>
      </c>
    </row>
    <row r="838" spans="1:1" x14ac:dyDescent="0.3">
      <c r="A838" s="6" t="s">
        <v>150</v>
      </c>
    </row>
    <row r="839" spans="1:1" x14ac:dyDescent="0.3">
      <c r="A839" s="6" t="s">
        <v>1433</v>
      </c>
    </row>
    <row r="840" spans="1:1" x14ac:dyDescent="0.3">
      <c r="A840" s="6" t="s">
        <v>1799</v>
      </c>
    </row>
    <row r="841" spans="1:1" x14ac:dyDescent="0.3">
      <c r="A841" s="6" t="s">
        <v>2148</v>
      </c>
    </row>
    <row r="842" spans="1:1" x14ac:dyDescent="0.3">
      <c r="A842" s="5" t="s">
        <v>8</v>
      </c>
    </row>
    <row r="843" spans="1:1" x14ac:dyDescent="0.3">
      <c r="A843" s="6" t="s">
        <v>1434</v>
      </c>
    </row>
    <row r="844" spans="1:1" x14ac:dyDescent="0.3">
      <c r="A844" s="6" t="s">
        <v>653</v>
      </c>
    </row>
    <row r="845" spans="1:1" x14ac:dyDescent="0.3">
      <c r="A845" s="6" t="s">
        <v>1048</v>
      </c>
    </row>
    <row r="846" spans="1:1" x14ac:dyDescent="0.3">
      <c r="A846" s="6" t="s">
        <v>151</v>
      </c>
    </row>
    <row r="847" spans="1:1" x14ac:dyDescent="0.3">
      <c r="A847" s="6" t="s">
        <v>1800</v>
      </c>
    </row>
    <row r="848" spans="1:1" x14ac:dyDescent="0.3">
      <c r="A848" s="6" t="s">
        <v>2149</v>
      </c>
    </row>
    <row r="849" spans="1:1" x14ac:dyDescent="0.3">
      <c r="A849" s="4" t="s">
        <v>5</v>
      </c>
    </row>
    <row r="850" spans="1:1" x14ac:dyDescent="0.3">
      <c r="A850" s="5" t="s">
        <v>6</v>
      </c>
    </row>
    <row r="851" spans="1:1" x14ac:dyDescent="0.3">
      <c r="A851" s="6" t="s">
        <v>1797</v>
      </c>
    </row>
    <row r="852" spans="1:1" x14ac:dyDescent="0.3">
      <c r="A852" s="6" t="s">
        <v>1045</v>
      </c>
    </row>
    <row r="853" spans="1:1" x14ac:dyDescent="0.3">
      <c r="A853" s="6" t="s">
        <v>1431</v>
      </c>
    </row>
    <row r="854" spans="1:1" x14ac:dyDescent="0.3">
      <c r="A854" s="6" t="s">
        <v>650</v>
      </c>
    </row>
    <row r="855" spans="1:1" x14ac:dyDescent="0.3">
      <c r="A855" s="6" t="s">
        <v>148</v>
      </c>
    </row>
    <row r="856" spans="1:1" x14ac:dyDescent="0.3">
      <c r="A856" s="6" t="s">
        <v>2146</v>
      </c>
    </row>
    <row r="857" spans="1:1" x14ac:dyDescent="0.3">
      <c r="A857" s="5" t="s">
        <v>8</v>
      </c>
    </row>
    <row r="858" spans="1:1" x14ac:dyDescent="0.3">
      <c r="A858" s="6" t="s">
        <v>651</v>
      </c>
    </row>
    <row r="859" spans="1:1" x14ac:dyDescent="0.3">
      <c r="A859" s="6" t="s">
        <v>1046</v>
      </c>
    </row>
    <row r="860" spans="1:1" x14ac:dyDescent="0.3">
      <c r="A860" s="6" t="s">
        <v>149</v>
      </c>
    </row>
    <row r="861" spans="1:1" x14ac:dyDescent="0.3">
      <c r="A861" s="6" t="s">
        <v>1798</v>
      </c>
    </row>
    <row r="862" spans="1:1" x14ac:dyDescent="0.3">
      <c r="A862" s="6" t="s">
        <v>1432</v>
      </c>
    </row>
    <row r="863" spans="1:1" x14ac:dyDescent="0.3">
      <c r="A863" s="6" t="s">
        <v>2147</v>
      </c>
    </row>
    <row r="864" spans="1:1" x14ac:dyDescent="0.3">
      <c r="A864" s="3" t="s">
        <v>152</v>
      </c>
    </row>
    <row r="865" spans="1:1" x14ac:dyDescent="0.3">
      <c r="A865" s="4" t="s">
        <v>10</v>
      </c>
    </row>
    <row r="866" spans="1:1" x14ac:dyDescent="0.3">
      <c r="A866" s="5" t="s">
        <v>6</v>
      </c>
    </row>
    <row r="867" spans="1:1" x14ac:dyDescent="0.3">
      <c r="A867" s="6" t="s">
        <v>1051</v>
      </c>
    </row>
    <row r="868" spans="1:1" x14ac:dyDescent="0.3">
      <c r="A868" s="6" t="s">
        <v>1803</v>
      </c>
    </row>
    <row r="869" spans="1:1" x14ac:dyDescent="0.3">
      <c r="A869" s="6" t="s">
        <v>2152</v>
      </c>
    </row>
    <row r="870" spans="1:1" x14ac:dyDescent="0.3">
      <c r="A870" s="6" t="s">
        <v>155</v>
      </c>
    </row>
    <row r="871" spans="1:1" x14ac:dyDescent="0.3">
      <c r="A871" s="6" t="s">
        <v>1437</v>
      </c>
    </row>
    <row r="872" spans="1:1" x14ac:dyDescent="0.3">
      <c r="A872" s="6" t="s">
        <v>656</v>
      </c>
    </row>
    <row r="873" spans="1:1" x14ac:dyDescent="0.3">
      <c r="A873" s="5" t="s">
        <v>8</v>
      </c>
    </row>
    <row r="874" spans="1:1" x14ac:dyDescent="0.3">
      <c r="A874" s="6" t="s">
        <v>2153</v>
      </c>
    </row>
    <row r="875" spans="1:1" x14ac:dyDescent="0.3">
      <c r="A875" s="6" t="s">
        <v>657</v>
      </c>
    </row>
    <row r="876" spans="1:1" x14ac:dyDescent="0.3">
      <c r="A876" s="6" t="s">
        <v>1052</v>
      </c>
    </row>
    <row r="877" spans="1:1" x14ac:dyDescent="0.3">
      <c r="A877" s="6" t="s">
        <v>1438</v>
      </c>
    </row>
    <row r="878" spans="1:1" x14ac:dyDescent="0.3">
      <c r="A878" s="6" t="s">
        <v>156</v>
      </c>
    </row>
    <row r="879" spans="1:1" x14ac:dyDescent="0.3">
      <c r="A879" s="6" t="s">
        <v>1804</v>
      </c>
    </row>
    <row r="880" spans="1:1" x14ac:dyDescent="0.3">
      <c r="A880" s="4" t="s">
        <v>5</v>
      </c>
    </row>
    <row r="881" spans="1:1" x14ac:dyDescent="0.3">
      <c r="A881" s="5" t="s">
        <v>6</v>
      </c>
    </row>
    <row r="882" spans="1:1" x14ac:dyDescent="0.3">
      <c r="A882" s="6" t="s">
        <v>1049</v>
      </c>
    </row>
    <row r="883" spans="1:1" x14ac:dyDescent="0.3">
      <c r="A883" s="6" t="s">
        <v>1801</v>
      </c>
    </row>
    <row r="884" spans="1:1" x14ac:dyDescent="0.3">
      <c r="A884" s="6" t="s">
        <v>2150</v>
      </c>
    </row>
    <row r="885" spans="1:1" x14ac:dyDescent="0.3">
      <c r="A885" s="6" t="s">
        <v>654</v>
      </c>
    </row>
    <row r="886" spans="1:1" x14ac:dyDescent="0.3">
      <c r="A886" s="6" t="s">
        <v>1435</v>
      </c>
    </row>
    <row r="887" spans="1:1" x14ac:dyDescent="0.3">
      <c r="A887" s="6" t="s">
        <v>153</v>
      </c>
    </row>
    <row r="888" spans="1:1" x14ac:dyDescent="0.3">
      <c r="A888" s="5" t="s">
        <v>8</v>
      </c>
    </row>
    <row r="889" spans="1:1" x14ac:dyDescent="0.3">
      <c r="A889" s="6" t="s">
        <v>154</v>
      </c>
    </row>
    <row r="890" spans="1:1" x14ac:dyDescent="0.3">
      <c r="A890" s="6" t="s">
        <v>1436</v>
      </c>
    </row>
    <row r="891" spans="1:1" x14ac:dyDescent="0.3">
      <c r="A891" s="6" t="s">
        <v>1050</v>
      </c>
    </row>
    <row r="892" spans="1:1" x14ac:dyDescent="0.3">
      <c r="A892" s="6" t="s">
        <v>2151</v>
      </c>
    </row>
    <row r="893" spans="1:1" x14ac:dyDescent="0.3">
      <c r="A893" s="6" t="s">
        <v>655</v>
      </c>
    </row>
    <row r="894" spans="1:1" x14ac:dyDescent="0.3">
      <c r="A894" s="6" t="s">
        <v>1802</v>
      </c>
    </row>
    <row r="895" spans="1:1" x14ac:dyDescent="0.3">
      <c r="A895" s="3" t="s">
        <v>157</v>
      </c>
    </row>
    <row r="896" spans="1:1" x14ac:dyDescent="0.3">
      <c r="A896" s="4" t="s">
        <v>10</v>
      </c>
    </row>
    <row r="897" spans="1:1" x14ac:dyDescent="0.3">
      <c r="A897" s="5" t="s">
        <v>6</v>
      </c>
    </row>
    <row r="898" spans="1:1" x14ac:dyDescent="0.3">
      <c r="A898" s="6" t="s">
        <v>660</v>
      </c>
    </row>
    <row r="899" spans="1:1" x14ac:dyDescent="0.3">
      <c r="A899" s="6" t="s">
        <v>1807</v>
      </c>
    </row>
    <row r="900" spans="1:1" x14ac:dyDescent="0.3">
      <c r="A900" s="6" t="s">
        <v>2155</v>
      </c>
    </row>
    <row r="901" spans="1:1" x14ac:dyDescent="0.3">
      <c r="A901" s="6" t="s">
        <v>1441</v>
      </c>
    </row>
    <row r="902" spans="1:1" x14ac:dyDescent="0.3">
      <c r="A902" s="6" t="s">
        <v>1055</v>
      </c>
    </row>
    <row r="903" spans="1:1" x14ac:dyDescent="0.3">
      <c r="A903" s="6" t="s">
        <v>160</v>
      </c>
    </row>
    <row r="904" spans="1:1" x14ac:dyDescent="0.3">
      <c r="A904" s="5" t="s">
        <v>8</v>
      </c>
    </row>
    <row r="905" spans="1:1" x14ac:dyDescent="0.3">
      <c r="A905" s="6" t="s">
        <v>2156</v>
      </c>
    </row>
    <row r="906" spans="1:1" x14ac:dyDescent="0.3">
      <c r="A906" s="6" t="s">
        <v>1056</v>
      </c>
    </row>
    <row r="907" spans="1:1" x14ac:dyDescent="0.3">
      <c r="A907" s="6" t="s">
        <v>643</v>
      </c>
    </row>
    <row r="908" spans="1:1" x14ac:dyDescent="0.3">
      <c r="A908" s="6" t="s">
        <v>1442</v>
      </c>
    </row>
    <row r="909" spans="1:1" x14ac:dyDescent="0.3">
      <c r="A909" s="6" t="s">
        <v>661</v>
      </c>
    </row>
    <row r="910" spans="1:1" x14ac:dyDescent="0.3">
      <c r="A910" s="6" t="s">
        <v>161</v>
      </c>
    </row>
    <row r="911" spans="1:1" x14ac:dyDescent="0.3">
      <c r="A911" s="4" t="s">
        <v>5</v>
      </c>
    </row>
    <row r="912" spans="1:1" x14ac:dyDescent="0.3">
      <c r="A912" s="5" t="s">
        <v>6</v>
      </c>
    </row>
    <row r="913" spans="1:1" x14ac:dyDescent="0.3">
      <c r="A913" s="6" t="s">
        <v>1439</v>
      </c>
    </row>
    <row r="914" spans="1:1" x14ac:dyDescent="0.3">
      <c r="A914" s="6" t="s">
        <v>1053</v>
      </c>
    </row>
    <row r="915" spans="1:1" x14ac:dyDescent="0.3">
      <c r="A915" s="6" t="s">
        <v>1805</v>
      </c>
    </row>
    <row r="916" spans="1:1" x14ac:dyDescent="0.3">
      <c r="A916" s="6" t="s">
        <v>658</v>
      </c>
    </row>
    <row r="917" spans="1:1" x14ac:dyDescent="0.3">
      <c r="A917" s="6" t="s">
        <v>158</v>
      </c>
    </row>
    <row r="918" spans="1:1" x14ac:dyDescent="0.3">
      <c r="A918" s="5" t="s">
        <v>8</v>
      </c>
    </row>
    <row r="919" spans="1:1" x14ac:dyDescent="0.3">
      <c r="A919" s="6" t="s">
        <v>1054</v>
      </c>
    </row>
    <row r="920" spans="1:1" x14ac:dyDescent="0.3">
      <c r="A920" s="6" t="s">
        <v>1440</v>
      </c>
    </row>
    <row r="921" spans="1:1" x14ac:dyDescent="0.3">
      <c r="A921" s="6" t="s">
        <v>2154</v>
      </c>
    </row>
    <row r="922" spans="1:1" x14ac:dyDescent="0.3">
      <c r="A922" s="6" t="s">
        <v>1806</v>
      </c>
    </row>
    <row r="923" spans="1:1" x14ac:dyDescent="0.3">
      <c r="A923" s="6" t="s">
        <v>659</v>
      </c>
    </row>
    <row r="924" spans="1:1" x14ac:dyDescent="0.3">
      <c r="A924" s="6" t="s">
        <v>159</v>
      </c>
    </row>
    <row r="925" spans="1:1" x14ac:dyDescent="0.3">
      <c r="A925" s="3" t="s">
        <v>162</v>
      </c>
    </row>
    <row r="926" spans="1:1" x14ac:dyDescent="0.3">
      <c r="A926" s="4" t="s">
        <v>10</v>
      </c>
    </row>
    <row r="927" spans="1:1" x14ac:dyDescent="0.3">
      <c r="A927" s="5" t="s">
        <v>6</v>
      </c>
    </row>
    <row r="928" spans="1:1" x14ac:dyDescent="0.3">
      <c r="A928" s="6" t="s">
        <v>664</v>
      </c>
    </row>
    <row r="929" spans="1:1" x14ac:dyDescent="0.3">
      <c r="A929" s="6" t="s">
        <v>165</v>
      </c>
    </row>
    <row r="930" spans="1:1" x14ac:dyDescent="0.3">
      <c r="A930" s="6" t="s">
        <v>2159</v>
      </c>
    </row>
    <row r="931" spans="1:1" x14ac:dyDescent="0.3">
      <c r="A931" s="6" t="s">
        <v>1059</v>
      </c>
    </row>
    <row r="932" spans="1:1" x14ac:dyDescent="0.3">
      <c r="A932" s="6" t="s">
        <v>1445</v>
      </c>
    </row>
    <row r="933" spans="1:1" x14ac:dyDescent="0.3">
      <c r="A933" s="6" t="s">
        <v>1809</v>
      </c>
    </row>
    <row r="934" spans="1:1" x14ac:dyDescent="0.3">
      <c r="A934" s="5" t="s">
        <v>8</v>
      </c>
    </row>
    <row r="935" spans="1:1" x14ac:dyDescent="0.3">
      <c r="A935" s="6" t="s">
        <v>1446</v>
      </c>
    </row>
    <row r="936" spans="1:1" x14ac:dyDescent="0.3">
      <c r="A936" s="6" t="s">
        <v>1810</v>
      </c>
    </row>
    <row r="937" spans="1:1" x14ac:dyDescent="0.3">
      <c r="A937" s="6" t="s">
        <v>665</v>
      </c>
    </row>
    <row r="938" spans="1:1" x14ac:dyDescent="0.3">
      <c r="A938" s="6" t="s">
        <v>166</v>
      </c>
    </row>
    <row r="939" spans="1:1" x14ac:dyDescent="0.3">
      <c r="A939" s="6" t="s">
        <v>1060</v>
      </c>
    </row>
    <row r="940" spans="1:1" x14ac:dyDescent="0.3">
      <c r="A940" s="6" t="s">
        <v>2160</v>
      </c>
    </row>
    <row r="941" spans="1:1" x14ac:dyDescent="0.3">
      <c r="A941" s="4" t="s">
        <v>5</v>
      </c>
    </row>
    <row r="942" spans="1:1" x14ac:dyDescent="0.3">
      <c r="A942" s="5" t="s">
        <v>6</v>
      </c>
    </row>
    <row r="943" spans="1:1" x14ac:dyDescent="0.3">
      <c r="A943" s="6" t="s">
        <v>2157</v>
      </c>
    </row>
    <row r="944" spans="1:1" x14ac:dyDescent="0.3">
      <c r="A944" s="6" t="s">
        <v>1057</v>
      </c>
    </row>
    <row r="945" spans="1:1" x14ac:dyDescent="0.3">
      <c r="A945" s="6" t="s">
        <v>662</v>
      </c>
    </row>
    <row r="946" spans="1:1" x14ac:dyDescent="0.3">
      <c r="A946" s="6" t="s">
        <v>163</v>
      </c>
    </row>
    <row r="947" spans="1:1" x14ac:dyDescent="0.3">
      <c r="A947" s="6" t="s">
        <v>1808</v>
      </c>
    </row>
    <row r="948" spans="1:1" x14ac:dyDescent="0.3">
      <c r="A948" s="6" t="s">
        <v>1443</v>
      </c>
    </row>
    <row r="949" spans="1:1" x14ac:dyDescent="0.3">
      <c r="A949" s="5" t="s">
        <v>8</v>
      </c>
    </row>
    <row r="950" spans="1:1" x14ac:dyDescent="0.3">
      <c r="A950" s="6" t="s">
        <v>663</v>
      </c>
    </row>
    <row r="951" spans="1:1" x14ac:dyDescent="0.3">
      <c r="A951" s="6" t="s">
        <v>1444</v>
      </c>
    </row>
    <row r="952" spans="1:1" x14ac:dyDescent="0.3">
      <c r="A952" s="6" t="s">
        <v>1052</v>
      </c>
    </row>
    <row r="953" spans="1:1" x14ac:dyDescent="0.3">
      <c r="A953" s="6" t="s">
        <v>1058</v>
      </c>
    </row>
    <row r="954" spans="1:1" x14ac:dyDescent="0.3">
      <c r="A954" s="6" t="s">
        <v>2158</v>
      </c>
    </row>
    <row r="955" spans="1:1" x14ac:dyDescent="0.3">
      <c r="A955" s="6" t="s">
        <v>164</v>
      </c>
    </row>
    <row r="956" spans="1:1" x14ac:dyDescent="0.3">
      <c r="A956" s="3" t="s">
        <v>167</v>
      </c>
    </row>
    <row r="957" spans="1:1" x14ac:dyDescent="0.3">
      <c r="A957" s="4" t="s">
        <v>10</v>
      </c>
    </row>
    <row r="958" spans="1:1" x14ac:dyDescent="0.3">
      <c r="A958" s="5" t="s">
        <v>6</v>
      </c>
    </row>
    <row r="959" spans="1:1" x14ac:dyDescent="0.3">
      <c r="A959" s="6" t="s">
        <v>170</v>
      </c>
    </row>
    <row r="960" spans="1:1" x14ac:dyDescent="0.3">
      <c r="A960" s="6" t="s">
        <v>1063</v>
      </c>
    </row>
    <row r="961" spans="1:1" x14ac:dyDescent="0.3">
      <c r="A961" s="6" t="s">
        <v>1449</v>
      </c>
    </row>
    <row r="962" spans="1:1" x14ac:dyDescent="0.3">
      <c r="A962" s="6" t="s">
        <v>2162</v>
      </c>
    </row>
    <row r="963" spans="1:1" x14ac:dyDescent="0.3">
      <c r="A963" s="6" t="s">
        <v>668</v>
      </c>
    </row>
    <row r="964" spans="1:1" x14ac:dyDescent="0.3">
      <c r="A964" s="6" t="s">
        <v>1813</v>
      </c>
    </row>
    <row r="965" spans="1:1" x14ac:dyDescent="0.3">
      <c r="A965" s="5" t="s">
        <v>8</v>
      </c>
    </row>
    <row r="966" spans="1:1" x14ac:dyDescent="0.3">
      <c r="A966" s="6" t="s">
        <v>171</v>
      </c>
    </row>
    <row r="967" spans="1:1" x14ac:dyDescent="0.3">
      <c r="A967" s="6" t="s">
        <v>1450</v>
      </c>
    </row>
    <row r="968" spans="1:1" x14ac:dyDescent="0.3">
      <c r="A968" s="6" t="s">
        <v>1064</v>
      </c>
    </row>
    <row r="969" spans="1:1" x14ac:dyDescent="0.3">
      <c r="A969" s="6" t="s">
        <v>2163</v>
      </c>
    </row>
    <row r="970" spans="1:1" x14ac:dyDescent="0.3">
      <c r="A970" s="6" t="s">
        <v>1814</v>
      </c>
    </row>
    <row r="971" spans="1:1" x14ac:dyDescent="0.3">
      <c r="A971" s="6" t="s">
        <v>669</v>
      </c>
    </row>
    <row r="972" spans="1:1" x14ac:dyDescent="0.3">
      <c r="A972" s="4" t="s">
        <v>5</v>
      </c>
    </row>
    <row r="973" spans="1:1" x14ac:dyDescent="0.3">
      <c r="A973" s="5" t="s">
        <v>6</v>
      </c>
    </row>
    <row r="974" spans="1:1" x14ac:dyDescent="0.3">
      <c r="A974" s="6" t="s">
        <v>2161</v>
      </c>
    </row>
    <row r="975" spans="1:1" x14ac:dyDescent="0.3">
      <c r="A975" s="6" t="s">
        <v>168</v>
      </c>
    </row>
    <row r="976" spans="1:1" x14ac:dyDescent="0.3">
      <c r="A976" s="6" t="s">
        <v>666</v>
      </c>
    </row>
    <row r="977" spans="1:1" x14ac:dyDescent="0.3">
      <c r="A977" s="6" t="s">
        <v>1447</v>
      </c>
    </row>
    <row r="978" spans="1:1" x14ac:dyDescent="0.3">
      <c r="A978" s="6" t="s">
        <v>1061</v>
      </c>
    </row>
    <row r="979" spans="1:1" x14ac:dyDescent="0.3">
      <c r="A979" s="6" t="s">
        <v>1811</v>
      </c>
    </row>
    <row r="980" spans="1:1" x14ac:dyDescent="0.3">
      <c r="A980" s="5" t="s">
        <v>8</v>
      </c>
    </row>
    <row r="981" spans="1:1" x14ac:dyDescent="0.3">
      <c r="A981" s="6" t="s">
        <v>1448</v>
      </c>
    </row>
    <row r="982" spans="1:1" x14ac:dyDescent="0.3">
      <c r="A982" s="6" t="s">
        <v>1440</v>
      </c>
    </row>
    <row r="983" spans="1:1" x14ac:dyDescent="0.3">
      <c r="A983" s="6" t="s">
        <v>1062</v>
      </c>
    </row>
    <row r="984" spans="1:1" x14ac:dyDescent="0.3">
      <c r="A984" s="6" t="s">
        <v>667</v>
      </c>
    </row>
    <row r="985" spans="1:1" x14ac:dyDescent="0.3">
      <c r="A985" s="6" t="s">
        <v>169</v>
      </c>
    </row>
    <row r="986" spans="1:1" x14ac:dyDescent="0.3">
      <c r="A986" s="6" t="s">
        <v>1812</v>
      </c>
    </row>
    <row r="987" spans="1:1" x14ac:dyDescent="0.3">
      <c r="A987" s="3" t="s">
        <v>172</v>
      </c>
    </row>
    <row r="988" spans="1:1" x14ac:dyDescent="0.3">
      <c r="A988" s="4" t="s">
        <v>10</v>
      </c>
    </row>
    <row r="989" spans="1:1" x14ac:dyDescent="0.3">
      <c r="A989" s="5" t="s">
        <v>6</v>
      </c>
    </row>
    <row r="990" spans="1:1" x14ac:dyDescent="0.3">
      <c r="A990" s="6" t="s">
        <v>2165</v>
      </c>
    </row>
    <row r="991" spans="1:1" x14ac:dyDescent="0.3">
      <c r="A991" s="6" t="s">
        <v>1816</v>
      </c>
    </row>
    <row r="992" spans="1:1" x14ac:dyDescent="0.3">
      <c r="A992" s="6" t="s">
        <v>1452</v>
      </c>
    </row>
    <row r="993" spans="1:1" x14ac:dyDescent="0.3">
      <c r="A993" s="6" t="s">
        <v>672</v>
      </c>
    </row>
    <row r="994" spans="1:1" x14ac:dyDescent="0.3">
      <c r="A994" s="6" t="s">
        <v>1066</v>
      </c>
    </row>
    <row r="995" spans="1:1" x14ac:dyDescent="0.3">
      <c r="A995" s="6" t="s">
        <v>175</v>
      </c>
    </row>
    <row r="996" spans="1:1" x14ac:dyDescent="0.3">
      <c r="A996" s="5" t="s">
        <v>8</v>
      </c>
    </row>
    <row r="997" spans="1:1" x14ac:dyDescent="0.3">
      <c r="A997" s="6" t="s">
        <v>2166</v>
      </c>
    </row>
    <row r="998" spans="1:1" x14ac:dyDescent="0.3">
      <c r="A998" s="6" t="s">
        <v>1817</v>
      </c>
    </row>
    <row r="999" spans="1:1" x14ac:dyDescent="0.3">
      <c r="A999" s="6" t="s">
        <v>673</v>
      </c>
    </row>
    <row r="1000" spans="1:1" x14ac:dyDescent="0.3">
      <c r="A1000" s="6" t="s">
        <v>1453</v>
      </c>
    </row>
    <row r="1001" spans="1:1" x14ac:dyDescent="0.3">
      <c r="A1001" s="6" t="s">
        <v>1067</v>
      </c>
    </row>
    <row r="1002" spans="1:1" x14ac:dyDescent="0.3">
      <c r="A1002" s="6" t="s">
        <v>176</v>
      </c>
    </row>
    <row r="1003" spans="1:1" x14ac:dyDescent="0.3">
      <c r="A1003" s="4" t="s">
        <v>5</v>
      </c>
    </row>
    <row r="1004" spans="1:1" x14ac:dyDescent="0.3">
      <c r="A1004" s="5" t="s">
        <v>6</v>
      </c>
    </row>
    <row r="1005" spans="1:1" x14ac:dyDescent="0.3">
      <c r="A1005" s="6" t="s">
        <v>670</v>
      </c>
    </row>
    <row r="1006" spans="1:1" x14ac:dyDescent="0.3">
      <c r="A1006" s="6" t="s">
        <v>1065</v>
      </c>
    </row>
    <row r="1007" spans="1:1" x14ac:dyDescent="0.3">
      <c r="A1007" s="6" t="s">
        <v>2164</v>
      </c>
    </row>
    <row r="1008" spans="1:1" x14ac:dyDescent="0.3">
      <c r="A1008" s="6" t="s">
        <v>1082</v>
      </c>
    </row>
    <row r="1009" spans="1:1" x14ac:dyDescent="0.3">
      <c r="A1009" s="6" t="s">
        <v>1067</v>
      </c>
    </row>
    <row r="1010" spans="1:1" x14ac:dyDescent="0.3">
      <c r="A1010" s="6" t="s">
        <v>173</v>
      </c>
    </row>
    <row r="1011" spans="1:1" x14ac:dyDescent="0.3">
      <c r="A1011" s="5" t="s">
        <v>8</v>
      </c>
    </row>
    <row r="1012" spans="1:1" x14ac:dyDescent="0.3">
      <c r="A1012" s="6" t="s">
        <v>174</v>
      </c>
    </row>
    <row r="1013" spans="1:1" x14ac:dyDescent="0.3">
      <c r="A1013" s="6" t="s">
        <v>671</v>
      </c>
    </row>
    <row r="1014" spans="1:1" x14ac:dyDescent="0.3">
      <c r="A1014" s="6" t="s">
        <v>696</v>
      </c>
    </row>
    <row r="1015" spans="1:1" x14ac:dyDescent="0.3">
      <c r="A1015" s="6" t="s">
        <v>1472</v>
      </c>
    </row>
    <row r="1016" spans="1:1" x14ac:dyDescent="0.3">
      <c r="A1016" s="6" t="s">
        <v>1451</v>
      </c>
    </row>
    <row r="1017" spans="1:1" x14ac:dyDescent="0.3">
      <c r="A1017" s="6" t="s">
        <v>1815</v>
      </c>
    </row>
    <row r="1018" spans="1:1" x14ac:dyDescent="0.3">
      <c r="A1018" s="3" t="s">
        <v>177</v>
      </c>
    </row>
    <row r="1019" spans="1:1" x14ac:dyDescent="0.3">
      <c r="A1019" s="4" t="s">
        <v>10</v>
      </c>
    </row>
    <row r="1020" spans="1:1" x14ac:dyDescent="0.3">
      <c r="A1020" s="5" t="s">
        <v>6</v>
      </c>
    </row>
    <row r="1021" spans="1:1" x14ac:dyDescent="0.3">
      <c r="A1021" s="6" t="s">
        <v>2169</v>
      </c>
    </row>
    <row r="1022" spans="1:1" x14ac:dyDescent="0.3">
      <c r="A1022" s="6" t="s">
        <v>676</v>
      </c>
    </row>
    <row r="1023" spans="1:1" x14ac:dyDescent="0.3">
      <c r="A1023" s="6" t="s">
        <v>1455</v>
      </c>
    </row>
    <row r="1024" spans="1:1" x14ac:dyDescent="0.3">
      <c r="A1024" s="6" t="s">
        <v>180</v>
      </c>
    </row>
    <row r="1025" spans="1:1" x14ac:dyDescent="0.3">
      <c r="A1025" s="6" t="s">
        <v>1820</v>
      </c>
    </row>
    <row r="1026" spans="1:1" x14ac:dyDescent="0.3">
      <c r="A1026" s="6" t="s">
        <v>1070</v>
      </c>
    </row>
    <row r="1027" spans="1:1" x14ac:dyDescent="0.3">
      <c r="A1027" s="5" t="s">
        <v>8</v>
      </c>
    </row>
    <row r="1028" spans="1:1" x14ac:dyDescent="0.3">
      <c r="A1028" s="6" t="s">
        <v>1456</v>
      </c>
    </row>
    <row r="1029" spans="1:1" x14ac:dyDescent="0.3">
      <c r="A1029" s="6" t="s">
        <v>2170</v>
      </c>
    </row>
    <row r="1030" spans="1:1" x14ac:dyDescent="0.3">
      <c r="A1030" s="6" t="s">
        <v>181</v>
      </c>
    </row>
    <row r="1031" spans="1:1" x14ac:dyDescent="0.3">
      <c r="A1031" s="6" t="s">
        <v>677</v>
      </c>
    </row>
    <row r="1032" spans="1:1" x14ac:dyDescent="0.3">
      <c r="A1032" s="6" t="s">
        <v>1821</v>
      </c>
    </row>
    <row r="1033" spans="1:1" x14ac:dyDescent="0.3">
      <c r="A1033" s="6" t="s">
        <v>1071</v>
      </c>
    </row>
    <row r="1034" spans="1:1" x14ac:dyDescent="0.3">
      <c r="A1034" s="4" t="s">
        <v>5</v>
      </c>
    </row>
    <row r="1035" spans="1:1" x14ac:dyDescent="0.3">
      <c r="A1035" s="5" t="s">
        <v>6</v>
      </c>
    </row>
    <row r="1036" spans="1:1" x14ac:dyDescent="0.3">
      <c r="A1036" s="6" t="s">
        <v>178</v>
      </c>
    </row>
    <row r="1037" spans="1:1" x14ac:dyDescent="0.3">
      <c r="A1037" s="6" t="s">
        <v>2167</v>
      </c>
    </row>
    <row r="1038" spans="1:1" x14ac:dyDescent="0.3">
      <c r="A1038" s="6" t="s">
        <v>1818</v>
      </c>
    </row>
    <row r="1039" spans="1:1" x14ac:dyDescent="0.3">
      <c r="A1039" s="6" t="s">
        <v>1454</v>
      </c>
    </row>
    <row r="1040" spans="1:1" x14ac:dyDescent="0.3">
      <c r="A1040" s="6" t="s">
        <v>1068</v>
      </c>
    </row>
    <row r="1041" spans="1:1" x14ac:dyDescent="0.3">
      <c r="A1041" s="6" t="s">
        <v>674</v>
      </c>
    </row>
    <row r="1042" spans="1:1" x14ac:dyDescent="0.3">
      <c r="A1042" s="5" t="s">
        <v>8</v>
      </c>
    </row>
    <row r="1043" spans="1:1" x14ac:dyDescent="0.3">
      <c r="A1043" s="6" t="s">
        <v>179</v>
      </c>
    </row>
    <row r="1044" spans="1:1" x14ac:dyDescent="0.3">
      <c r="A1044" s="6" t="s">
        <v>1819</v>
      </c>
    </row>
    <row r="1045" spans="1:1" x14ac:dyDescent="0.3">
      <c r="A1045" s="6" t="s">
        <v>2168</v>
      </c>
    </row>
    <row r="1046" spans="1:1" x14ac:dyDescent="0.3">
      <c r="A1046" s="6" t="s">
        <v>1069</v>
      </c>
    </row>
    <row r="1047" spans="1:1" x14ac:dyDescent="0.3">
      <c r="A1047" s="6" t="s">
        <v>1070</v>
      </c>
    </row>
    <row r="1048" spans="1:1" x14ac:dyDescent="0.3">
      <c r="A1048" s="6" t="s">
        <v>675</v>
      </c>
    </row>
    <row r="1049" spans="1:1" x14ac:dyDescent="0.3">
      <c r="A1049" s="3" t="s">
        <v>182</v>
      </c>
    </row>
    <row r="1050" spans="1:1" x14ac:dyDescent="0.3">
      <c r="A1050" s="4" t="s">
        <v>10</v>
      </c>
    </row>
    <row r="1051" spans="1:1" x14ac:dyDescent="0.3">
      <c r="A1051" s="5" t="s">
        <v>6</v>
      </c>
    </row>
    <row r="1052" spans="1:1" x14ac:dyDescent="0.3">
      <c r="A1052" s="6" t="s">
        <v>185</v>
      </c>
    </row>
    <row r="1053" spans="1:1" x14ac:dyDescent="0.3">
      <c r="A1053" s="6" t="s">
        <v>1823</v>
      </c>
    </row>
    <row r="1054" spans="1:1" x14ac:dyDescent="0.3">
      <c r="A1054" s="6" t="s">
        <v>1458</v>
      </c>
    </row>
    <row r="1055" spans="1:1" x14ac:dyDescent="0.3">
      <c r="A1055" s="6" t="s">
        <v>680</v>
      </c>
    </row>
    <row r="1056" spans="1:1" x14ac:dyDescent="0.3">
      <c r="A1056" s="6" t="s">
        <v>687</v>
      </c>
    </row>
    <row r="1057" spans="1:1" x14ac:dyDescent="0.3">
      <c r="A1057" s="6" t="s">
        <v>2173</v>
      </c>
    </row>
    <row r="1058" spans="1:1" x14ac:dyDescent="0.3">
      <c r="A1058" s="5" t="s">
        <v>8</v>
      </c>
    </row>
    <row r="1059" spans="1:1" x14ac:dyDescent="0.3">
      <c r="A1059" s="6" t="s">
        <v>1824</v>
      </c>
    </row>
    <row r="1060" spans="1:1" x14ac:dyDescent="0.3">
      <c r="A1060" s="6" t="s">
        <v>186</v>
      </c>
    </row>
    <row r="1061" spans="1:1" x14ac:dyDescent="0.3">
      <c r="A1061" s="6" t="s">
        <v>681</v>
      </c>
    </row>
    <row r="1062" spans="1:1" x14ac:dyDescent="0.3">
      <c r="A1062" s="6" t="s">
        <v>1074</v>
      </c>
    </row>
    <row r="1063" spans="1:1" x14ac:dyDescent="0.3">
      <c r="A1063" s="6" t="s">
        <v>2174</v>
      </c>
    </row>
    <row r="1064" spans="1:1" x14ac:dyDescent="0.3">
      <c r="A1064" s="4" t="s">
        <v>5</v>
      </c>
    </row>
    <row r="1065" spans="1:1" x14ac:dyDescent="0.3">
      <c r="A1065" s="5" t="s">
        <v>6</v>
      </c>
    </row>
    <row r="1066" spans="1:1" x14ac:dyDescent="0.3">
      <c r="A1066" s="6" t="s">
        <v>678</v>
      </c>
    </row>
    <row r="1067" spans="1:1" x14ac:dyDescent="0.3">
      <c r="A1067" s="6" t="s">
        <v>2171</v>
      </c>
    </row>
    <row r="1068" spans="1:1" x14ac:dyDescent="0.3">
      <c r="A1068" s="6" t="s">
        <v>183</v>
      </c>
    </row>
    <row r="1069" spans="1:1" x14ac:dyDescent="0.3">
      <c r="A1069" s="6" t="s">
        <v>1072</v>
      </c>
    </row>
    <row r="1070" spans="1:1" x14ac:dyDescent="0.3">
      <c r="A1070" s="6" t="s">
        <v>1822</v>
      </c>
    </row>
    <row r="1071" spans="1:1" x14ac:dyDescent="0.3">
      <c r="A1071" s="6" t="s">
        <v>1457</v>
      </c>
    </row>
    <row r="1072" spans="1:1" x14ac:dyDescent="0.3">
      <c r="A1072" s="5" t="s">
        <v>8</v>
      </c>
    </row>
    <row r="1073" spans="1:1" x14ac:dyDescent="0.3">
      <c r="A1073" s="6" t="s">
        <v>184</v>
      </c>
    </row>
    <row r="1074" spans="1:1" x14ac:dyDescent="0.3">
      <c r="A1074" s="6" t="s">
        <v>2172</v>
      </c>
    </row>
    <row r="1075" spans="1:1" x14ac:dyDescent="0.3">
      <c r="A1075" s="6" t="s">
        <v>696</v>
      </c>
    </row>
    <row r="1076" spans="1:1" x14ac:dyDescent="0.3">
      <c r="A1076" s="6" t="s">
        <v>686</v>
      </c>
    </row>
    <row r="1077" spans="1:1" x14ac:dyDescent="0.3">
      <c r="A1077" s="6" t="s">
        <v>679</v>
      </c>
    </row>
    <row r="1078" spans="1:1" x14ac:dyDescent="0.3">
      <c r="A1078" s="6" t="s">
        <v>1073</v>
      </c>
    </row>
    <row r="1079" spans="1:1" x14ac:dyDescent="0.3">
      <c r="A1079" s="3" t="s">
        <v>187</v>
      </c>
    </row>
    <row r="1080" spans="1:1" x14ac:dyDescent="0.3">
      <c r="A1080" s="4" t="s">
        <v>10</v>
      </c>
    </row>
    <row r="1081" spans="1:1" x14ac:dyDescent="0.3">
      <c r="A1081" s="5" t="s">
        <v>6</v>
      </c>
    </row>
    <row r="1082" spans="1:1" x14ac:dyDescent="0.3">
      <c r="A1082" s="6" t="s">
        <v>1827</v>
      </c>
    </row>
    <row r="1083" spans="1:1" x14ac:dyDescent="0.3">
      <c r="A1083" s="6" t="s">
        <v>1461</v>
      </c>
    </row>
    <row r="1084" spans="1:1" x14ac:dyDescent="0.3">
      <c r="A1084" s="6" t="s">
        <v>190</v>
      </c>
    </row>
    <row r="1085" spans="1:1" x14ac:dyDescent="0.3">
      <c r="A1085" s="6" t="s">
        <v>2177</v>
      </c>
    </row>
    <row r="1086" spans="1:1" x14ac:dyDescent="0.3">
      <c r="A1086" s="6" t="s">
        <v>1077</v>
      </c>
    </row>
    <row r="1087" spans="1:1" x14ac:dyDescent="0.3">
      <c r="A1087" s="6" t="s">
        <v>684</v>
      </c>
    </row>
    <row r="1088" spans="1:1" x14ac:dyDescent="0.3">
      <c r="A1088" s="5" t="s">
        <v>8</v>
      </c>
    </row>
    <row r="1089" spans="1:1" x14ac:dyDescent="0.3">
      <c r="A1089" s="6" t="s">
        <v>191</v>
      </c>
    </row>
    <row r="1090" spans="1:1" x14ac:dyDescent="0.3">
      <c r="A1090" s="6" t="s">
        <v>1462</v>
      </c>
    </row>
    <row r="1091" spans="1:1" x14ac:dyDescent="0.3">
      <c r="A1091" s="6" t="s">
        <v>2178</v>
      </c>
    </row>
    <row r="1092" spans="1:1" x14ac:dyDescent="0.3">
      <c r="A1092" s="6" t="s">
        <v>1828</v>
      </c>
    </row>
    <row r="1093" spans="1:1" x14ac:dyDescent="0.3">
      <c r="A1093" s="6" t="s">
        <v>1078</v>
      </c>
    </row>
    <row r="1094" spans="1:1" x14ac:dyDescent="0.3">
      <c r="A1094" s="6" t="s">
        <v>685</v>
      </c>
    </row>
    <row r="1095" spans="1:1" x14ac:dyDescent="0.3">
      <c r="A1095" s="4" t="s">
        <v>5</v>
      </c>
    </row>
    <row r="1096" spans="1:1" x14ac:dyDescent="0.3">
      <c r="A1096" s="5" t="s">
        <v>6</v>
      </c>
    </row>
    <row r="1097" spans="1:1" x14ac:dyDescent="0.3">
      <c r="A1097" s="6" t="s">
        <v>1075</v>
      </c>
    </row>
    <row r="1098" spans="1:1" x14ac:dyDescent="0.3">
      <c r="A1098" s="6" t="s">
        <v>1459</v>
      </c>
    </row>
    <row r="1099" spans="1:1" x14ac:dyDescent="0.3">
      <c r="A1099" s="6" t="s">
        <v>188</v>
      </c>
    </row>
    <row r="1100" spans="1:1" x14ac:dyDescent="0.3">
      <c r="A1100" s="6" t="s">
        <v>1825</v>
      </c>
    </row>
    <row r="1101" spans="1:1" x14ac:dyDescent="0.3">
      <c r="A1101" s="6" t="s">
        <v>2175</v>
      </c>
    </row>
    <row r="1102" spans="1:1" x14ac:dyDescent="0.3">
      <c r="A1102" s="6" t="s">
        <v>682</v>
      </c>
    </row>
    <row r="1103" spans="1:1" x14ac:dyDescent="0.3">
      <c r="A1103" s="5" t="s">
        <v>8</v>
      </c>
    </row>
    <row r="1104" spans="1:1" x14ac:dyDescent="0.3">
      <c r="A1104" s="6" t="s">
        <v>1826</v>
      </c>
    </row>
    <row r="1105" spans="1:1" x14ac:dyDescent="0.3">
      <c r="A1105" s="6" t="s">
        <v>189</v>
      </c>
    </row>
    <row r="1106" spans="1:1" x14ac:dyDescent="0.3">
      <c r="A1106" s="6" t="s">
        <v>1460</v>
      </c>
    </row>
    <row r="1107" spans="1:1" x14ac:dyDescent="0.3">
      <c r="A1107" s="6" t="s">
        <v>2176</v>
      </c>
    </row>
    <row r="1108" spans="1:1" x14ac:dyDescent="0.3">
      <c r="A1108" s="6" t="s">
        <v>1076</v>
      </c>
    </row>
    <row r="1109" spans="1:1" x14ac:dyDescent="0.3">
      <c r="A1109" s="6" t="s">
        <v>683</v>
      </c>
    </row>
    <row r="1110" spans="1:1" x14ac:dyDescent="0.3">
      <c r="A1110" s="3" t="s">
        <v>192</v>
      </c>
    </row>
    <row r="1111" spans="1:1" x14ac:dyDescent="0.3">
      <c r="A1111" s="4" t="s">
        <v>10</v>
      </c>
    </row>
    <row r="1112" spans="1:1" x14ac:dyDescent="0.3">
      <c r="A1112" s="5" t="s">
        <v>6</v>
      </c>
    </row>
    <row r="1113" spans="1:1" x14ac:dyDescent="0.3">
      <c r="A1113" s="6" t="s">
        <v>195</v>
      </c>
    </row>
    <row r="1114" spans="1:1" x14ac:dyDescent="0.3">
      <c r="A1114" s="6" t="s">
        <v>1081</v>
      </c>
    </row>
    <row r="1115" spans="1:1" x14ac:dyDescent="0.3">
      <c r="A1115" s="6" t="s">
        <v>1089</v>
      </c>
    </row>
    <row r="1116" spans="1:1" x14ac:dyDescent="0.3">
      <c r="A1116" s="6" t="s">
        <v>2181</v>
      </c>
    </row>
    <row r="1117" spans="1:1" x14ac:dyDescent="0.3">
      <c r="A1117" s="6" t="s">
        <v>687</v>
      </c>
    </row>
    <row r="1118" spans="1:1" x14ac:dyDescent="0.3">
      <c r="A1118" s="6" t="s">
        <v>1465</v>
      </c>
    </row>
    <row r="1119" spans="1:1" x14ac:dyDescent="0.3">
      <c r="A1119" s="5" t="s">
        <v>8</v>
      </c>
    </row>
    <row r="1120" spans="1:1" x14ac:dyDescent="0.3">
      <c r="A1120" s="6" t="s">
        <v>688</v>
      </c>
    </row>
    <row r="1121" spans="1:1" x14ac:dyDescent="0.3">
      <c r="A1121" s="6" t="s">
        <v>1082</v>
      </c>
    </row>
    <row r="1122" spans="1:1" x14ac:dyDescent="0.3">
      <c r="A1122" s="6" t="s">
        <v>1466</v>
      </c>
    </row>
    <row r="1123" spans="1:1" x14ac:dyDescent="0.3">
      <c r="A1123" s="6" t="s">
        <v>173</v>
      </c>
    </row>
    <row r="1124" spans="1:1" x14ac:dyDescent="0.3">
      <c r="A1124" s="6" t="s">
        <v>196</v>
      </c>
    </row>
    <row r="1125" spans="1:1" x14ac:dyDescent="0.3">
      <c r="A1125" s="6" t="s">
        <v>2182</v>
      </c>
    </row>
    <row r="1126" spans="1:1" x14ac:dyDescent="0.3">
      <c r="A1126" s="4" t="s">
        <v>5</v>
      </c>
    </row>
    <row r="1127" spans="1:1" x14ac:dyDescent="0.3">
      <c r="A1127" s="5" t="s">
        <v>6</v>
      </c>
    </row>
    <row r="1128" spans="1:1" x14ac:dyDescent="0.3">
      <c r="A1128" s="6" t="s">
        <v>1079</v>
      </c>
    </row>
    <row r="1129" spans="1:1" x14ac:dyDescent="0.3">
      <c r="A1129" s="6" t="s">
        <v>185</v>
      </c>
    </row>
    <row r="1130" spans="1:1" x14ac:dyDescent="0.3">
      <c r="A1130" s="6" t="s">
        <v>193</v>
      </c>
    </row>
    <row r="1131" spans="1:1" x14ac:dyDescent="0.3">
      <c r="A1131" s="6" t="s">
        <v>1829</v>
      </c>
    </row>
    <row r="1132" spans="1:1" x14ac:dyDescent="0.3">
      <c r="A1132" s="6" t="s">
        <v>1463</v>
      </c>
    </row>
    <row r="1133" spans="1:1" x14ac:dyDescent="0.3">
      <c r="A1133" s="6" t="s">
        <v>2179</v>
      </c>
    </row>
    <row r="1134" spans="1:1" x14ac:dyDescent="0.3">
      <c r="A1134" s="5" t="s">
        <v>8</v>
      </c>
    </row>
    <row r="1135" spans="1:1" x14ac:dyDescent="0.3">
      <c r="A1135" s="6" t="s">
        <v>194</v>
      </c>
    </row>
    <row r="1136" spans="1:1" x14ac:dyDescent="0.3">
      <c r="A1136" s="6" t="s">
        <v>1080</v>
      </c>
    </row>
    <row r="1137" spans="1:1" x14ac:dyDescent="0.3">
      <c r="A1137" s="6" t="s">
        <v>686</v>
      </c>
    </row>
    <row r="1138" spans="1:1" x14ac:dyDescent="0.3">
      <c r="A1138" s="6" t="s">
        <v>2180</v>
      </c>
    </row>
    <row r="1139" spans="1:1" x14ac:dyDescent="0.3">
      <c r="A1139" s="6" t="s">
        <v>1830</v>
      </c>
    </row>
    <row r="1140" spans="1:1" x14ac:dyDescent="0.3">
      <c r="A1140" s="6" t="s">
        <v>1464</v>
      </c>
    </row>
    <row r="1141" spans="1:1" x14ac:dyDescent="0.3">
      <c r="A1141" s="3" t="s">
        <v>197</v>
      </c>
    </row>
    <row r="1142" spans="1:1" x14ac:dyDescent="0.3">
      <c r="A1142" s="4" t="s">
        <v>10</v>
      </c>
    </row>
    <row r="1143" spans="1:1" x14ac:dyDescent="0.3">
      <c r="A1143" s="5" t="s">
        <v>6</v>
      </c>
    </row>
    <row r="1144" spans="1:1" x14ac:dyDescent="0.3">
      <c r="A1144" s="6" t="s">
        <v>1833</v>
      </c>
    </row>
    <row r="1145" spans="1:1" x14ac:dyDescent="0.3">
      <c r="A1145" s="6" t="s">
        <v>691</v>
      </c>
    </row>
    <row r="1146" spans="1:1" x14ac:dyDescent="0.3">
      <c r="A1146" s="6" t="s">
        <v>1085</v>
      </c>
    </row>
    <row r="1147" spans="1:1" x14ac:dyDescent="0.3">
      <c r="A1147" s="6" t="s">
        <v>1469</v>
      </c>
    </row>
    <row r="1148" spans="1:1" x14ac:dyDescent="0.3">
      <c r="A1148" s="6" t="s">
        <v>199</v>
      </c>
    </row>
    <row r="1149" spans="1:1" x14ac:dyDescent="0.3">
      <c r="A1149" s="6" t="s">
        <v>188</v>
      </c>
    </row>
    <row r="1150" spans="1:1" x14ac:dyDescent="0.3">
      <c r="A1150" s="5" t="s">
        <v>8</v>
      </c>
    </row>
    <row r="1151" spans="1:1" x14ac:dyDescent="0.3">
      <c r="A1151" s="6" t="s">
        <v>1470</v>
      </c>
    </row>
    <row r="1152" spans="1:1" x14ac:dyDescent="0.3">
      <c r="A1152" s="6" t="s">
        <v>1834</v>
      </c>
    </row>
    <row r="1153" spans="1:1" x14ac:dyDescent="0.3">
      <c r="A1153" s="6" t="s">
        <v>692</v>
      </c>
    </row>
    <row r="1154" spans="1:1" x14ac:dyDescent="0.3">
      <c r="A1154" s="6" t="s">
        <v>1086</v>
      </c>
    </row>
    <row r="1155" spans="1:1" x14ac:dyDescent="0.3">
      <c r="A1155" s="6" t="s">
        <v>2185</v>
      </c>
    </row>
    <row r="1156" spans="1:1" x14ac:dyDescent="0.3">
      <c r="A1156" s="6" t="s">
        <v>200</v>
      </c>
    </row>
    <row r="1157" spans="1:1" x14ac:dyDescent="0.3">
      <c r="A1157" s="4" t="s">
        <v>5</v>
      </c>
    </row>
    <row r="1158" spans="1:1" x14ac:dyDescent="0.3">
      <c r="A1158" s="5" t="s">
        <v>6</v>
      </c>
    </row>
    <row r="1159" spans="1:1" x14ac:dyDescent="0.3">
      <c r="A1159" s="6" t="s">
        <v>1083</v>
      </c>
    </row>
    <row r="1160" spans="1:1" x14ac:dyDescent="0.3">
      <c r="A1160" s="6" t="s">
        <v>689</v>
      </c>
    </row>
    <row r="1161" spans="1:1" x14ac:dyDescent="0.3">
      <c r="A1161" s="6" t="s">
        <v>1831</v>
      </c>
    </row>
    <row r="1162" spans="1:1" x14ac:dyDescent="0.3">
      <c r="A1162" s="6" t="s">
        <v>2183</v>
      </c>
    </row>
    <row r="1163" spans="1:1" x14ac:dyDescent="0.3">
      <c r="A1163" s="6" t="s">
        <v>1467</v>
      </c>
    </row>
    <row r="1164" spans="1:1" x14ac:dyDescent="0.3">
      <c r="A1164" s="6" t="s">
        <v>198</v>
      </c>
    </row>
    <row r="1165" spans="1:1" x14ac:dyDescent="0.3">
      <c r="A1165" s="5" t="s">
        <v>8</v>
      </c>
    </row>
    <row r="1166" spans="1:1" x14ac:dyDescent="0.3">
      <c r="A1166" s="6" t="s">
        <v>1832</v>
      </c>
    </row>
    <row r="1167" spans="1:1" x14ac:dyDescent="0.3">
      <c r="A1167" s="6" t="s">
        <v>199</v>
      </c>
    </row>
    <row r="1168" spans="1:1" x14ac:dyDescent="0.3">
      <c r="A1168" s="6" t="s">
        <v>1084</v>
      </c>
    </row>
    <row r="1169" spans="1:1" x14ac:dyDescent="0.3">
      <c r="A1169" s="6" t="s">
        <v>690</v>
      </c>
    </row>
    <row r="1170" spans="1:1" x14ac:dyDescent="0.3">
      <c r="A1170" s="6" t="s">
        <v>1468</v>
      </c>
    </row>
    <row r="1171" spans="1:1" x14ac:dyDescent="0.3">
      <c r="A1171" s="6" t="s">
        <v>2184</v>
      </c>
    </row>
    <row r="1172" spans="1:1" x14ac:dyDescent="0.3">
      <c r="A1172" s="3" t="s">
        <v>201</v>
      </c>
    </row>
    <row r="1173" spans="1:1" x14ac:dyDescent="0.3">
      <c r="A1173" s="4" t="s">
        <v>10</v>
      </c>
    </row>
    <row r="1174" spans="1:1" x14ac:dyDescent="0.3">
      <c r="A1174" s="5" t="s">
        <v>6</v>
      </c>
    </row>
    <row r="1175" spans="1:1" x14ac:dyDescent="0.3">
      <c r="A1175" s="6" t="s">
        <v>693</v>
      </c>
    </row>
    <row r="1176" spans="1:1" x14ac:dyDescent="0.3">
      <c r="A1176" s="6" t="s">
        <v>1473</v>
      </c>
    </row>
    <row r="1177" spans="1:1" x14ac:dyDescent="0.3">
      <c r="A1177" s="6" t="s">
        <v>695</v>
      </c>
    </row>
    <row r="1178" spans="1:1" x14ac:dyDescent="0.3">
      <c r="A1178" s="6" t="s">
        <v>1089</v>
      </c>
    </row>
    <row r="1179" spans="1:1" x14ac:dyDescent="0.3">
      <c r="A1179" s="6" t="s">
        <v>2188</v>
      </c>
    </row>
    <row r="1180" spans="1:1" x14ac:dyDescent="0.3">
      <c r="A1180" s="6" t="s">
        <v>204</v>
      </c>
    </row>
    <row r="1181" spans="1:1" x14ac:dyDescent="0.3">
      <c r="A1181" s="5" t="s">
        <v>8</v>
      </c>
    </row>
    <row r="1182" spans="1:1" x14ac:dyDescent="0.3">
      <c r="A1182" s="6" t="s">
        <v>696</v>
      </c>
    </row>
    <row r="1183" spans="1:1" x14ac:dyDescent="0.3">
      <c r="A1183" s="6" t="s">
        <v>205</v>
      </c>
    </row>
    <row r="1184" spans="1:1" x14ac:dyDescent="0.3">
      <c r="A1184" s="6" t="s">
        <v>1836</v>
      </c>
    </row>
    <row r="1185" spans="1:1" x14ac:dyDescent="0.3">
      <c r="A1185" s="6" t="s">
        <v>1090</v>
      </c>
    </row>
    <row r="1186" spans="1:1" x14ac:dyDescent="0.3">
      <c r="A1186" s="6" t="s">
        <v>1474</v>
      </c>
    </row>
    <row r="1187" spans="1:1" x14ac:dyDescent="0.3">
      <c r="A1187" s="6" t="s">
        <v>2189</v>
      </c>
    </row>
    <row r="1188" spans="1:1" x14ac:dyDescent="0.3">
      <c r="A1188" s="4" t="s">
        <v>5</v>
      </c>
    </row>
    <row r="1189" spans="1:1" x14ac:dyDescent="0.3">
      <c r="A1189" s="5" t="s">
        <v>6</v>
      </c>
    </row>
    <row r="1190" spans="1:1" x14ac:dyDescent="0.3">
      <c r="A1190" s="6" t="s">
        <v>1835</v>
      </c>
    </row>
    <row r="1191" spans="1:1" x14ac:dyDescent="0.3">
      <c r="A1191" s="6" t="s">
        <v>1471</v>
      </c>
    </row>
    <row r="1192" spans="1:1" x14ac:dyDescent="0.3">
      <c r="A1192" s="6" t="s">
        <v>693</v>
      </c>
    </row>
    <row r="1193" spans="1:1" x14ac:dyDescent="0.3">
      <c r="A1193" s="6" t="s">
        <v>2186</v>
      </c>
    </row>
    <row r="1194" spans="1:1" x14ac:dyDescent="0.3">
      <c r="A1194" s="6" t="s">
        <v>1087</v>
      </c>
    </row>
    <row r="1195" spans="1:1" x14ac:dyDescent="0.3">
      <c r="A1195" s="6" t="s">
        <v>202</v>
      </c>
    </row>
    <row r="1196" spans="1:1" x14ac:dyDescent="0.3">
      <c r="A1196" s="5" t="s">
        <v>8</v>
      </c>
    </row>
    <row r="1197" spans="1:1" x14ac:dyDescent="0.3">
      <c r="A1197" s="6" t="s">
        <v>203</v>
      </c>
    </row>
    <row r="1198" spans="1:1" x14ac:dyDescent="0.3">
      <c r="A1198" s="6" t="s">
        <v>1472</v>
      </c>
    </row>
    <row r="1199" spans="1:1" x14ac:dyDescent="0.3">
      <c r="A1199" s="6" t="s">
        <v>672</v>
      </c>
    </row>
    <row r="1200" spans="1:1" x14ac:dyDescent="0.3">
      <c r="A1200" s="6" t="s">
        <v>1088</v>
      </c>
    </row>
    <row r="1201" spans="1:1" x14ac:dyDescent="0.3">
      <c r="A1201" s="6" t="s">
        <v>694</v>
      </c>
    </row>
    <row r="1202" spans="1:1" x14ac:dyDescent="0.3">
      <c r="A1202" s="6" t="s">
        <v>2187</v>
      </c>
    </row>
    <row r="1203" spans="1:1" x14ac:dyDescent="0.3">
      <c r="A1203" s="3" t="s">
        <v>206</v>
      </c>
    </row>
    <row r="1204" spans="1:1" x14ac:dyDescent="0.3">
      <c r="A1204" s="4" t="s">
        <v>10</v>
      </c>
    </row>
    <row r="1205" spans="1:1" x14ac:dyDescent="0.3">
      <c r="A1205" s="5" t="s">
        <v>6</v>
      </c>
    </row>
    <row r="1206" spans="1:1" x14ac:dyDescent="0.3">
      <c r="A1206" s="6" t="s">
        <v>2192</v>
      </c>
    </row>
    <row r="1207" spans="1:1" x14ac:dyDescent="0.3">
      <c r="A1207" s="6" t="s">
        <v>209</v>
      </c>
    </row>
    <row r="1208" spans="1:1" x14ac:dyDescent="0.3">
      <c r="A1208" s="6" t="s">
        <v>1832</v>
      </c>
    </row>
    <row r="1209" spans="1:1" x14ac:dyDescent="0.3">
      <c r="A1209" s="6" t="s">
        <v>1093</v>
      </c>
    </row>
    <row r="1210" spans="1:1" x14ac:dyDescent="0.3">
      <c r="A1210" s="6" t="s">
        <v>1477</v>
      </c>
    </row>
    <row r="1211" spans="1:1" x14ac:dyDescent="0.3">
      <c r="A1211" s="6" t="s">
        <v>699</v>
      </c>
    </row>
    <row r="1212" spans="1:1" x14ac:dyDescent="0.3">
      <c r="A1212" s="5" t="s">
        <v>8</v>
      </c>
    </row>
    <row r="1213" spans="1:1" x14ac:dyDescent="0.3">
      <c r="A1213" s="6" t="s">
        <v>2193</v>
      </c>
    </row>
    <row r="1214" spans="1:1" x14ac:dyDescent="0.3">
      <c r="A1214" s="6" t="s">
        <v>1459</v>
      </c>
    </row>
    <row r="1215" spans="1:1" x14ac:dyDescent="0.3">
      <c r="A1215" s="6" t="s">
        <v>1094</v>
      </c>
    </row>
    <row r="1216" spans="1:1" x14ac:dyDescent="0.3">
      <c r="A1216" s="6" t="s">
        <v>700</v>
      </c>
    </row>
    <row r="1217" spans="1:1" x14ac:dyDescent="0.3">
      <c r="A1217" s="6" t="s">
        <v>210</v>
      </c>
    </row>
    <row r="1218" spans="1:1" x14ac:dyDescent="0.3">
      <c r="A1218" s="6" t="s">
        <v>1838</v>
      </c>
    </row>
    <row r="1219" spans="1:1" x14ac:dyDescent="0.3">
      <c r="A1219" s="4" t="s">
        <v>5</v>
      </c>
    </row>
    <row r="1220" spans="1:1" x14ac:dyDescent="0.3">
      <c r="A1220" s="5" t="s">
        <v>6</v>
      </c>
    </row>
    <row r="1221" spans="1:1" x14ac:dyDescent="0.3">
      <c r="A1221" s="6" t="s">
        <v>2190</v>
      </c>
    </row>
    <row r="1222" spans="1:1" x14ac:dyDescent="0.3">
      <c r="A1222" s="6" t="s">
        <v>1837</v>
      </c>
    </row>
    <row r="1223" spans="1:1" x14ac:dyDescent="0.3">
      <c r="A1223" s="6" t="s">
        <v>1091</v>
      </c>
    </row>
    <row r="1224" spans="1:1" x14ac:dyDescent="0.3">
      <c r="A1224" s="6" t="s">
        <v>207</v>
      </c>
    </row>
    <row r="1225" spans="1:1" x14ac:dyDescent="0.3">
      <c r="A1225" s="6" t="s">
        <v>697</v>
      </c>
    </row>
    <row r="1226" spans="1:1" x14ac:dyDescent="0.3">
      <c r="A1226" s="6" t="s">
        <v>1475</v>
      </c>
    </row>
    <row r="1227" spans="1:1" x14ac:dyDescent="0.3">
      <c r="A1227" s="5" t="s">
        <v>8</v>
      </c>
    </row>
    <row r="1228" spans="1:1" x14ac:dyDescent="0.3">
      <c r="A1228" s="6" t="s">
        <v>1092</v>
      </c>
    </row>
    <row r="1229" spans="1:1" x14ac:dyDescent="0.3">
      <c r="A1229" s="6" t="s">
        <v>2191</v>
      </c>
    </row>
    <row r="1230" spans="1:1" x14ac:dyDescent="0.3">
      <c r="A1230" s="6" t="s">
        <v>1476</v>
      </c>
    </row>
    <row r="1231" spans="1:1" x14ac:dyDescent="0.3">
      <c r="A1231" s="6" t="s">
        <v>1468</v>
      </c>
    </row>
    <row r="1232" spans="1:1" x14ac:dyDescent="0.3">
      <c r="A1232" s="6" t="s">
        <v>698</v>
      </c>
    </row>
    <row r="1233" spans="1:1" x14ac:dyDescent="0.3">
      <c r="A1233" s="6" t="s">
        <v>208</v>
      </c>
    </row>
    <row r="1234" spans="1:1" x14ac:dyDescent="0.3">
      <c r="A1234" s="3" t="s">
        <v>211</v>
      </c>
    </row>
    <row r="1235" spans="1:1" x14ac:dyDescent="0.3">
      <c r="A1235" s="4" t="s">
        <v>10</v>
      </c>
    </row>
    <row r="1236" spans="1:1" x14ac:dyDescent="0.3">
      <c r="A1236" s="5" t="s">
        <v>6</v>
      </c>
    </row>
    <row r="1237" spans="1:1" x14ac:dyDescent="0.3">
      <c r="A1237" s="6" t="s">
        <v>1841</v>
      </c>
    </row>
    <row r="1238" spans="1:1" x14ac:dyDescent="0.3">
      <c r="A1238" s="6" t="s">
        <v>214</v>
      </c>
    </row>
    <row r="1239" spans="1:1" x14ac:dyDescent="0.3">
      <c r="A1239" s="6" t="s">
        <v>703</v>
      </c>
    </row>
    <row r="1240" spans="1:1" x14ac:dyDescent="0.3">
      <c r="A1240" s="6" t="s">
        <v>215</v>
      </c>
    </row>
    <row r="1241" spans="1:1" x14ac:dyDescent="0.3">
      <c r="A1241" s="6" t="s">
        <v>1480</v>
      </c>
    </row>
    <row r="1242" spans="1:1" x14ac:dyDescent="0.3">
      <c r="A1242" s="6" t="s">
        <v>2195</v>
      </c>
    </row>
    <row r="1243" spans="1:1" x14ac:dyDescent="0.3">
      <c r="A1243" s="5" t="s">
        <v>8</v>
      </c>
    </row>
    <row r="1244" spans="1:1" x14ac:dyDescent="0.3">
      <c r="A1244" s="6" t="s">
        <v>1481</v>
      </c>
    </row>
    <row r="1245" spans="1:1" x14ac:dyDescent="0.3">
      <c r="A1245" s="6" t="s">
        <v>1842</v>
      </c>
    </row>
    <row r="1246" spans="1:1" x14ac:dyDescent="0.3">
      <c r="A1246" s="6" t="s">
        <v>215</v>
      </c>
    </row>
    <row r="1247" spans="1:1" x14ac:dyDescent="0.3">
      <c r="A1247" s="6" t="s">
        <v>1097</v>
      </c>
    </row>
    <row r="1248" spans="1:1" x14ac:dyDescent="0.3">
      <c r="A1248" s="6" t="s">
        <v>704</v>
      </c>
    </row>
    <row r="1249" spans="1:1" x14ac:dyDescent="0.3">
      <c r="A1249" s="6" t="s">
        <v>2196</v>
      </c>
    </row>
    <row r="1250" spans="1:1" x14ac:dyDescent="0.3">
      <c r="A1250" s="4" t="s">
        <v>5</v>
      </c>
    </row>
    <row r="1251" spans="1:1" x14ac:dyDescent="0.3">
      <c r="A1251" s="5" t="s">
        <v>6</v>
      </c>
    </row>
    <row r="1252" spans="1:1" x14ac:dyDescent="0.3">
      <c r="A1252" s="6" t="s">
        <v>1478</v>
      </c>
    </row>
    <row r="1253" spans="1:1" x14ac:dyDescent="0.3">
      <c r="A1253" s="6" t="s">
        <v>701</v>
      </c>
    </row>
    <row r="1254" spans="1:1" x14ac:dyDescent="0.3">
      <c r="A1254" s="6" t="s">
        <v>1839</v>
      </c>
    </row>
    <row r="1255" spans="1:1" x14ac:dyDescent="0.3">
      <c r="A1255" s="6" t="s">
        <v>1096</v>
      </c>
    </row>
    <row r="1256" spans="1:1" x14ac:dyDescent="0.3">
      <c r="A1256" s="6" t="s">
        <v>1095</v>
      </c>
    </row>
    <row r="1257" spans="1:1" x14ac:dyDescent="0.3">
      <c r="A1257" s="6" t="s">
        <v>212</v>
      </c>
    </row>
    <row r="1258" spans="1:1" x14ac:dyDescent="0.3">
      <c r="A1258" s="5" t="s">
        <v>8</v>
      </c>
    </row>
    <row r="1259" spans="1:1" x14ac:dyDescent="0.3">
      <c r="A1259" s="6" t="s">
        <v>1479</v>
      </c>
    </row>
    <row r="1260" spans="1:1" x14ac:dyDescent="0.3">
      <c r="A1260" s="6" t="s">
        <v>1840</v>
      </c>
    </row>
    <row r="1261" spans="1:1" x14ac:dyDescent="0.3">
      <c r="A1261" s="6" t="s">
        <v>702</v>
      </c>
    </row>
    <row r="1262" spans="1:1" x14ac:dyDescent="0.3">
      <c r="A1262" s="6" t="s">
        <v>2194</v>
      </c>
    </row>
    <row r="1263" spans="1:1" x14ac:dyDescent="0.3">
      <c r="A1263" s="6" t="s">
        <v>1096</v>
      </c>
    </row>
    <row r="1264" spans="1:1" x14ac:dyDescent="0.3">
      <c r="A1264" s="6" t="s">
        <v>213</v>
      </c>
    </row>
    <row r="1265" spans="1:1" x14ac:dyDescent="0.3">
      <c r="A1265" s="3" t="s">
        <v>216</v>
      </c>
    </row>
    <row r="1266" spans="1:1" x14ac:dyDescent="0.3">
      <c r="A1266" s="4" t="s">
        <v>10</v>
      </c>
    </row>
    <row r="1267" spans="1:1" x14ac:dyDescent="0.3">
      <c r="A1267" s="5" t="s">
        <v>6</v>
      </c>
    </row>
    <row r="1268" spans="1:1" x14ac:dyDescent="0.3">
      <c r="A1268" s="6" t="s">
        <v>707</v>
      </c>
    </row>
    <row r="1269" spans="1:1" x14ac:dyDescent="0.3">
      <c r="A1269" s="6" t="s">
        <v>1845</v>
      </c>
    </row>
    <row r="1270" spans="1:1" x14ac:dyDescent="0.3">
      <c r="A1270" s="6" t="s">
        <v>1099</v>
      </c>
    </row>
    <row r="1271" spans="1:1" x14ac:dyDescent="0.3">
      <c r="A1271" s="6" t="s">
        <v>1484</v>
      </c>
    </row>
    <row r="1272" spans="1:1" x14ac:dyDescent="0.3">
      <c r="A1272" s="6" t="s">
        <v>219</v>
      </c>
    </row>
    <row r="1273" spans="1:1" x14ac:dyDescent="0.3">
      <c r="A1273" s="6" t="s">
        <v>2199</v>
      </c>
    </row>
    <row r="1274" spans="1:1" x14ac:dyDescent="0.3">
      <c r="A1274" s="5" t="s">
        <v>8</v>
      </c>
    </row>
    <row r="1275" spans="1:1" x14ac:dyDescent="0.3">
      <c r="A1275" s="6" t="s">
        <v>708</v>
      </c>
    </row>
    <row r="1276" spans="1:1" x14ac:dyDescent="0.3">
      <c r="A1276" s="6" t="s">
        <v>1100</v>
      </c>
    </row>
    <row r="1277" spans="1:1" x14ac:dyDescent="0.3">
      <c r="A1277" s="6" t="s">
        <v>1846</v>
      </c>
    </row>
    <row r="1278" spans="1:1" x14ac:dyDescent="0.3">
      <c r="A1278" s="6" t="s">
        <v>1485</v>
      </c>
    </row>
    <row r="1279" spans="1:1" x14ac:dyDescent="0.3">
      <c r="A1279" s="6" t="s">
        <v>2200</v>
      </c>
    </row>
    <row r="1280" spans="1:1" x14ac:dyDescent="0.3">
      <c r="A1280" s="6" t="s">
        <v>220</v>
      </c>
    </row>
    <row r="1281" spans="1:1" x14ac:dyDescent="0.3">
      <c r="A1281" s="4" t="s">
        <v>5</v>
      </c>
    </row>
    <row r="1282" spans="1:1" x14ac:dyDescent="0.3">
      <c r="A1282" s="5" t="s">
        <v>6</v>
      </c>
    </row>
    <row r="1283" spans="1:1" x14ac:dyDescent="0.3">
      <c r="A1283" s="6" t="s">
        <v>716</v>
      </c>
    </row>
    <row r="1284" spans="1:1" x14ac:dyDescent="0.3">
      <c r="A1284" s="6" t="s">
        <v>705</v>
      </c>
    </row>
    <row r="1285" spans="1:1" x14ac:dyDescent="0.3">
      <c r="A1285" s="6" t="s">
        <v>1843</v>
      </c>
    </row>
    <row r="1286" spans="1:1" x14ac:dyDescent="0.3">
      <c r="A1286" s="6" t="s">
        <v>2197</v>
      </c>
    </row>
    <row r="1287" spans="1:1" x14ac:dyDescent="0.3">
      <c r="A1287" s="6" t="s">
        <v>1482</v>
      </c>
    </row>
    <row r="1288" spans="1:1" x14ac:dyDescent="0.3">
      <c r="A1288" s="6" t="s">
        <v>217</v>
      </c>
    </row>
    <row r="1289" spans="1:1" x14ac:dyDescent="0.3">
      <c r="A1289" s="5" t="s">
        <v>8</v>
      </c>
    </row>
    <row r="1290" spans="1:1" x14ac:dyDescent="0.3">
      <c r="A1290" s="6" t="s">
        <v>1098</v>
      </c>
    </row>
    <row r="1291" spans="1:1" x14ac:dyDescent="0.3">
      <c r="A1291" s="6" t="s">
        <v>706</v>
      </c>
    </row>
    <row r="1292" spans="1:1" x14ac:dyDescent="0.3">
      <c r="A1292" s="6" t="s">
        <v>2198</v>
      </c>
    </row>
    <row r="1293" spans="1:1" x14ac:dyDescent="0.3">
      <c r="A1293" s="6" t="s">
        <v>1844</v>
      </c>
    </row>
    <row r="1294" spans="1:1" x14ac:dyDescent="0.3">
      <c r="A1294" s="6" t="s">
        <v>218</v>
      </c>
    </row>
    <row r="1295" spans="1:1" x14ac:dyDescent="0.3">
      <c r="A1295" s="6" t="s">
        <v>1483</v>
      </c>
    </row>
    <row r="1296" spans="1:1" x14ac:dyDescent="0.3">
      <c r="A1296" s="3" t="s">
        <v>221</v>
      </c>
    </row>
    <row r="1297" spans="1:1" x14ac:dyDescent="0.3">
      <c r="A1297" s="4" t="s">
        <v>10</v>
      </c>
    </row>
    <row r="1298" spans="1:1" x14ac:dyDescent="0.3">
      <c r="A1298" s="5" t="s">
        <v>6</v>
      </c>
    </row>
    <row r="1299" spans="1:1" x14ac:dyDescent="0.3">
      <c r="A1299" s="6" t="s">
        <v>711</v>
      </c>
    </row>
    <row r="1300" spans="1:1" x14ac:dyDescent="0.3">
      <c r="A1300" s="6" t="s">
        <v>2203</v>
      </c>
    </row>
    <row r="1301" spans="1:1" x14ac:dyDescent="0.3">
      <c r="A1301" s="6" t="s">
        <v>1848</v>
      </c>
    </row>
    <row r="1302" spans="1:1" x14ac:dyDescent="0.3">
      <c r="A1302" s="6" t="s">
        <v>1488</v>
      </c>
    </row>
    <row r="1303" spans="1:1" x14ac:dyDescent="0.3">
      <c r="A1303" s="6" t="s">
        <v>1102</v>
      </c>
    </row>
    <row r="1304" spans="1:1" x14ac:dyDescent="0.3">
      <c r="A1304" s="6" t="s">
        <v>224</v>
      </c>
    </row>
    <row r="1305" spans="1:1" x14ac:dyDescent="0.3">
      <c r="A1305" s="5" t="s">
        <v>8</v>
      </c>
    </row>
    <row r="1306" spans="1:1" x14ac:dyDescent="0.3">
      <c r="A1306" s="6" t="s">
        <v>726</v>
      </c>
    </row>
    <row r="1307" spans="1:1" x14ac:dyDescent="0.3">
      <c r="A1307" s="6" t="s">
        <v>2204</v>
      </c>
    </row>
    <row r="1308" spans="1:1" x14ac:dyDescent="0.3">
      <c r="A1308" s="6" t="s">
        <v>1103</v>
      </c>
    </row>
    <row r="1309" spans="1:1" x14ac:dyDescent="0.3">
      <c r="A1309" s="6" t="s">
        <v>1489</v>
      </c>
    </row>
    <row r="1310" spans="1:1" x14ac:dyDescent="0.3">
      <c r="A1310" s="6" t="s">
        <v>225</v>
      </c>
    </row>
    <row r="1311" spans="1:1" x14ac:dyDescent="0.3">
      <c r="A1311" s="6" t="s">
        <v>712</v>
      </c>
    </row>
    <row r="1312" spans="1:1" x14ac:dyDescent="0.3">
      <c r="A1312" s="4" t="s">
        <v>5</v>
      </c>
    </row>
    <row r="1313" spans="1:1" x14ac:dyDescent="0.3">
      <c r="A1313" s="5" t="s">
        <v>6</v>
      </c>
    </row>
    <row r="1314" spans="1:1" x14ac:dyDescent="0.3">
      <c r="A1314" s="6" t="s">
        <v>222</v>
      </c>
    </row>
    <row r="1315" spans="1:1" x14ac:dyDescent="0.3">
      <c r="A1315" s="6" t="s">
        <v>709</v>
      </c>
    </row>
    <row r="1316" spans="1:1" x14ac:dyDescent="0.3">
      <c r="A1316" s="6" t="s">
        <v>2201</v>
      </c>
    </row>
    <row r="1317" spans="1:1" x14ac:dyDescent="0.3">
      <c r="A1317" s="6" t="s">
        <v>1486</v>
      </c>
    </row>
    <row r="1318" spans="1:1" x14ac:dyDescent="0.3">
      <c r="A1318" s="6" t="s">
        <v>1101</v>
      </c>
    </row>
    <row r="1319" spans="1:1" x14ac:dyDescent="0.3">
      <c r="A1319" s="6" t="s">
        <v>1108</v>
      </c>
    </row>
    <row r="1320" spans="1:1" x14ac:dyDescent="0.3">
      <c r="A1320" s="5" t="s">
        <v>8</v>
      </c>
    </row>
    <row r="1321" spans="1:1" x14ac:dyDescent="0.3">
      <c r="A1321" s="6" t="s">
        <v>2202</v>
      </c>
    </row>
    <row r="1322" spans="1:1" x14ac:dyDescent="0.3">
      <c r="A1322" s="6" t="s">
        <v>703</v>
      </c>
    </row>
    <row r="1323" spans="1:1" x14ac:dyDescent="0.3">
      <c r="A1323" s="6" t="s">
        <v>223</v>
      </c>
    </row>
    <row r="1324" spans="1:1" x14ac:dyDescent="0.3">
      <c r="A1324" s="6" t="s">
        <v>1847</v>
      </c>
    </row>
    <row r="1325" spans="1:1" x14ac:dyDescent="0.3">
      <c r="A1325" s="6" t="s">
        <v>1487</v>
      </c>
    </row>
    <row r="1326" spans="1:1" x14ac:dyDescent="0.3">
      <c r="A1326" s="6" t="s">
        <v>710</v>
      </c>
    </row>
    <row r="1327" spans="1:1" x14ac:dyDescent="0.3">
      <c r="A1327" s="3" t="s">
        <v>226</v>
      </c>
    </row>
    <row r="1328" spans="1:1" x14ac:dyDescent="0.3">
      <c r="A1328" s="4" t="s">
        <v>10</v>
      </c>
    </row>
    <row r="1329" spans="1:1" x14ac:dyDescent="0.3">
      <c r="A1329" s="5" t="s">
        <v>6</v>
      </c>
    </row>
    <row r="1330" spans="1:1" x14ac:dyDescent="0.3">
      <c r="A1330" s="6" t="s">
        <v>1851</v>
      </c>
    </row>
    <row r="1331" spans="1:1" x14ac:dyDescent="0.3">
      <c r="A1331" s="6" t="s">
        <v>715</v>
      </c>
    </row>
    <row r="1332" spans="1:1" x14ac:dyDescent="0.3">
      <c r="A1332" s="6" t="s">
        <v>2207</v>
      </c>
    </row>
    <row r="1333" spans="1:1" x14ac:dyDescent="0.3">
      <c r="A1333" s="6" t="s">
        <v>1491</v>
      </c>
    </row>
    <row r="1334" spans="1:1" x14ac:dyDescent="0.3">
      <c r="A1334" s="6" t="s">
        <v>229</v>
      </c>
    </row>
    <row r="1335" spans="1:1" x14ac:dyDescent="0.3">
      <c r="A1335" s="6" t="s">
        <v>1106</v>
      </c>
    </row>
    <row r="1336" spans="1:1" x14ac:dyDescent="0.3">
      <c r="A1336" s="5" t="s">
        <v>8</v>
      </c>
    </row>
    <row r="1337" spans="1:1" x14ac:dyDescent="0.3">
      <c r="A1337" s="6" t="s">
        <v>1492</v>
      </c>
    </row>
    <row r="1338" spans="1:1" x14ac:dyDescent="0.3">
      <c r="A1338" s="6" t="s">
        <v>716</v>
      </c>
    </row>
    <row r="1339" spans="1:1" x14ac:dyDescent="0.3">
      <c r="A1339" s="6" t="s">
        <v>230</v>
      </c>
    </row>
    <row r="1340" spans="1:1" x14ac:dyDescent="0.3">
      <c r="A1340" s="6" t="s">
        <v>1852</v>
      </c>
    </row>
    <row r="1341" spans="1:1" x14ac:dyDescent="0.3">
      <c r="A1341" s="6" t="s">
        <v>2208</v>
      </c>
    </row>
    <row r="1342" spans="1:1" x14ac:dyDescent="0.3">
      <c r="A1342" s="6" t="s">
        <v>1107</v>
      </c>
    </row>
    <row r="1343" spans="1:1" x14ac:dyDescent="0.3">
      <c r="A1343" s="4" t="s">
        <v>5</v>
      </c>
    </row>
    <row r="1344" spans="1:1" x14ac:dyDescent="0.3">
      <c r="A1344" s="5" t="s">
        <v>6</v>
      </c>
    </row>
    <row r="1345" spans="1:1" x14ac:dyDescent="0.3">
      <c r="A1345" s="6" t="s">
        <v>1849</v>
      </c>
    </row>
    <row r="1346" spans="1:1" x14ac:dyDescent="0.3">
      <c r="A1346" s="6" t="s">
        <v>713</v>
      </c>
    </row>
    <row r="1347" spans="1:1" x14ac:dyDescent="0.3">
      <c r="A1347" s="6" t="s">
        <v>1490</v>
      </c>
    </row>
    <row r="1348" spans="1:1" x14ac:dyDescent="0.3">
      <c r="A1348" s="6" t="s">
        <v>227</v>
      </c>
    </row>
    <row r="1349" spans="1:1" x14ac:dyDescent="0.3">
      <c r="A1349" s="6" t="s">
        <v>1104</v>
      </c>
    </row>
    <row r="1350" spans="1:1" x14ac:dyDescent="0.3">
      <c r="A1350" s="6" t="s">
        <v>2205</v>
      </c>
    </row>
    <row r="1351" spans="1:1" x14ac:dyDescent="0.3">
      <c r="A1351" s="5" t="s">
        <v>8</v>
      </c>
    </row>
    <row r="1352" spans="1:1" x14ac:dyDescent="0.3">
      <c r="A1352" s="6" t="s">
        <v>1850</v>
      </c>
    </row>
    <row r="1353" spans="1:1" x14ac:dyDescent="0.3">
      <c r="A1353" s="6" t="s">
        <v>1490</v>
      </c>
    </row>
    <row r="1354" spans="1:1" x14ac:dyDescent="0.3">
      <c r="A1354" s="6" t="s">
        <v>714</v>
      </c>
    </row>
    <row r="1355" spans="1:1" x14ac:dyDescent="0.3">
      <c r="A1355" s="6" t="s">
        <v>2206</v>
      </c>
    </row>
    <row r="1356" spans="1:1" x14ac:dyDescent="0.3">
      <c r="A1356" s="6" t="s">
        <v>1105</v>
      </c>
    </row>
    <row r="1357" spans="1:1" x14ac:dyDescent="0.3">
      <c r="A1357" s="6" t="s">
        <v>228</v>
      </c>
    </row>
    <row r="1358" spans="1:1" x14ac:dyDescent="0.3">
      <c r="A1358" s="3" t="s">
        <v>231</v>
      </c>
    </row>
    <row r="1359" spans="1:1" x14ac:dyDescent="0.3">
      <c r="A1359" s="4" t="s">
        <v>10</v>
      </c>
    </row>
    <row r="1360" spans="1:1" x14ac:dyDescent="0.3">
      <c r="A1360" s="5" t="s">
        <v>6</v>
      </c>
    </row>
    <row r="1361" spans="1:1" x14ac:dyDescent="0.3">
      <c r="A1361" s="6" t="s">
        <v>2211</v>
      </c>
    </row>
    <row r="1362" spans="1:1" x14ac:dyDescent="0.3">
      <c r="A1362" s="6" t="s">
        <v>1495</v>
      </c>
    </row>
    <row r="1363" spans="1:1" x14ac:dyDescent="0.3">
      <c r="A1363" s="6" t="s">
        <v>1108</v>
      </c>
    </row>
    <row r="1364" spans="1:1" x14ac:dyDescent="0.3">
      <c r="A1364" s="6" t="s">
        <v>1855</v>
      </c>
    </row>
    <row r="1365" spans="1:1" x14ac:dyDescent="0.3">
      <c r="A1365" s="6" t="s">
        <v>719</v>
      </c>
    </row>
    <row r="1366" spans="1:1" x14ac:dyDescent="0.3">
      <c r="A1366" s="6" t="s">
        <v>234</v>
      </c>
    </row>
    <row r="1367" spans="1:1" x14ac:dyDescent="0.3">
      <c r="A1367" s="5" t="s">
        <v>8</v>
      </c>
    </row>
    <row r="1368" spans="1:1" x14ac:dyDescent="0.3">
      <c r="A1368" s="6" t="s">
        <v>1109</v>
      </c>
    </row>
    <row r="1369" spans="1:1" x14ac:dyDescent="0.3">
      <c r="A1369" s="6" t="s">
        <v>1856</v>
      </c>
    </row>
    <row r="1370" spans="1:1" x14ac:dyDescent="0.3">
      <c r="A1370" s="6" t="s">
        <v>720</v>
      </c>
    </row>
    <row r="1371" spans="1:1" x14ac:dyDescent="0.3">
      <c r="A1371" s="6" t="s">
        <v>235</v>
      </c>
    </row>
    <row r="1372" spans="1:1" x14ac:dyDescent="0.3">
      <c r="A1372" s="6" t="s">
        <v>2212</v>
      </c>
    </row>
    <row r="1373" spans="1:1" x14ac:dyDescent="0.3">
      <c r="A1373" s="6" t="s">
        <v>1496</v>
      </c>
    </row>
    <row r="1374" spans="1:1" x14ac:dyDescent="0.3">
      <c r="A1374" s="4" t="s">
        <v>5</v>
      </c>
    </row>
    <row r="1375" spans="1:1" x14ac:dyDescent="0.3">
      <c r="A1375" s="5" t="s">
        <v>6</v>
      </c>
    </row>
    <row r="1376" spans="1:1" x14ac:dyDescent="0.3">
      <c r="A1376" s="6" t="s">
        <v>717</v>
      </c>
    </row>
    <row r="1377" spans="1:1" x14ac:dyDescent="0.3">
      <c r="A1377" s="6" t="s">
        <v>1493</v>
      </c>
    </row>
    <row r="1378" spans="1:1" x14ac:dyDescent="0.3">
      <c r="A1378" s="6" t="s">
        <v>244</v>
      </c>
    </row>
    <row r="1379" spans="1:1" x14ac:dyDescent="0.3">
      <c r="A1379" s="6" t="s">
        <v>232</v>
      </c>
    </row>
    <row r="1380" spans="1:1" x14ac:dyDescent="0.3">
      <c r="A1380" s="6" t="s">
        <v>2209</v>
      </c>
    </row>
    <row r="1381" spans="1:1" x14ac:dyDescent="0.3">
      <c r="A1381" s="6" t="s">
        <v>1853</v>
      </c>
    </row>
    <row r="1382" spans="1:1" x14ac:dyDescent="0.3">
      <c r="A1382" s="5" t="s">
        <v>8</v>
      </c>
    </row>
    <row r="1383" spans="1:1" x14ac:dyDescent="0.3">
      <c r="A1383" s="6" t="s">
        <v>718</v>
      </c>
    </row>
    <row r="1384" spans="1:1" x14ac:dyDescent="0.3">
      <c r="A1384" s="6" t="s">
        <v>1096</v>
      </c>
    </row>
    <row r="1385" spans="1:1" x14ac:dyDescent="0.3">
      <c r="A1385" s="6" t="s">
        <v>1494</v>
      </c>
    </row>
    <row r="1386" spans="1:1" x14ac:dyDescent="0.3">
      <c r="A1386" s="6" t="s">
        <v>233</v>
      </c>
    </row>
    <row r="1387" spans="1:1" x14ac:dyDescent="0.3">
      <c r="A1387" s="6" t="s">
        <v>1854</v>
      </c>
    </row>
    <row r="1388" spans="1:1" x14ac:dyDescent="0.3">
      <c r="A1388" s="6" t="s">
        <v>2210</v>
      </c>
    </row>
    <row r="1389" spans="1:1" x14ac:dyDescent="0.3">
      <c r="A1389" s="3" t="s">
        <v>236</v>
      </c>
    </row>
    <row r="1390" spans="1:1" x14ac:dyDescent="0.3">
      <c r="A1390" s="4" t="s">
        <v>10</v>
      </c>
    </row>
    <row r="1391" spans="1:1" x14ac:dyDescent="0.3">
      <c r="A1391" s="5" t="s">
        <v>6</v>
      </c>
    </row>
    <row r="1392" spans="1:1" x14ac:dyDescent="0.3">
      <c r="A1392" s="6" t="s">
        <v>239</v>
      </c>
    </row>
    <row r="1393" spans="1:1" x14ac:dyDescent="0.3">
      <c r="A1393" s="6" t="s">
        <v>1499</v>
      </c>
    </row>
    <row r="1394" spans="1:1" x14ac:dyDescent="0.3">
      <c r="A1394" s="6" t="s">
        <v>2215</v>
      </c>
    </row>
    <row r="1395" spans="1:1" x14ac:dyDescent="0.3">
      <c r="A1395" s="6" t="s">
        <v>1858</v>
      </c>
    </row>
    <row r="1396" spans="1:1" x14ac:dyDescent="0.3">
      <c r="A1396" s="6" t="s">
        <v>723</v>
      </c>
    </row>
    <row r="1397" spans="1:1" x14ac:dyDescent="0.3">
      <c r="A1397" s="6" t="s">
        <v>1112</v>
      </c>
    </row>
    <row r="1398" spans="1:1" x14ac:dyDescent="0.3">
      <c r="A1398" s="5" t="s">
        <v>8</v>
      </c>
    </row>
    <row r="1399" spans="1:1" x14ac:dyDescent="0.3">
      <c r="A1399" s="6" t="s">
        <v>1858</v>
      </c>
    </row>
    <row r="1400" spans="1:1" x14ac:dyDescent="0.3">
      <c r="A1400" s="6" t="s">
        <v>240</v>
      </c>
    </row>
    <row r="1401" spans="1:1" x14ac:dyDescent="0.3">
      <c r="A1401" s="6" t="s">
        <v>1113</v>
      </c>
    </row>
    <row r="1402" spans="1:1" x14ac:dyDescent="0.3">
      <c r="A1402" s="6" t="s">
        <v>724</v>
      </c>
    </row>
    <row r="1403" spans="1:1" x14ac:dyDescent="0.3">
      <c r="A1403" s="6" t="s">
        <v>1500</v>
      </c>
    </row>
    <row r="1404" spans="1:1" x14ac:dyDescent="0.3">
      <c r="A1404" s="6" t="s">
        <v>2216</v>
      </c>
    </row>
    <row r="1405" spans="1:1" x14ac:dyDescent="0.3">
      <c r="A1405" s="4" t="s">
        <v>5</v>
      </c>
    </row>
    <row r="1406" spans="1:1" x14ac:dyDescent="0.3">
      <c r="A1406" s="5" t="s">
        <v>6</v>
      </c>
    </row>
    <row r="1407" spans="1:1" x14ac:dyDescent="0.3">
      <c r="A1407" s="6" t="s">
        <v>1497</v>
      </c>
    </row>
    <row r="1408" spans="1:1" x14ac:dyDescent="0.3">
      <c r="A1408" s="6" t="s">
        <v>2213</v>
      </c>
    </row>
    <row r="1409" spans="1:1" x14ac:dyDescent="0.3">
      <c r="A1409" s="6" t="s">
        <v>237</v>
      </c>
    </row>
    <row r="1410" spans="1:1" x14ac:dyDescent="0.3">
      <c r="A1410" s="6" t="s">
        <v>1110</v>
      </c>
    </row>
    <row r="1411" spans="1:1" x14ac:dyDescent="0.3">
      <c r="A1411" s="6" t="s">
        <v>721</v>
      </c>
    </row>
    <row r="1412" spans="1:1" x14ac:dyDescent="0.3">
      <c r="A1412" s="5" t="s">
        <v>8</v>
      </c>
    </row>
    <row r="1413" spans="1:1" x14ac:dyDescent="0.3">
      <c r="A1413" s="6" t="s">
        <v>722</v>
      </c>
    </row>
    <row r="1414" spans="1:1" x14ac:dyDescent="0.3">
      <c r="A1414" s="6" t="s">
        <v>238</v>
      </c>
    </row>
    <row r="1415" spans="1:1" x14ac:dyDescent="0.3">
      <c r="A1415" s="6" t="s">
        <v>1111</v>
      </c>
    </row>
    <row r="1416" spans="1:1" x14ac:dyDescent="0.3">
      <c r="A1416" s="6" t="s">
        <v>2214</v>
      </c>
    </row>
    <row r="1417" spans="1:1" x14ac:dyDescent="0.3">
      <c r="A1417" s="6" t="s">
        <v>1857</v>
      </c>
    </row>
    <row r="1418" spans="1:1" x14ac:dyDescent="0.3">
      <c r="A1418" s="6" t="s">
        <v>1498</v>
      </c>
    </row>
    <row r="1419" spans="1:1" x14ac:dyDescent="0.3">
      <c r="A1419" s="3" t="s">
        <v>241</v>
      </c>
    </row>
    <row r="1420" spans="1:1" x14ac:dyDescent="0.3">
      <c r="A1420" s="4" t="s">
        <v>10</v>
      </c>
    </row>
    <row r="1421" spans="1:1" x14ac:dyDescent="0.3">
      <c r="A1421" s="5" t="s">
        <v>6</v>
      </c>
    </row>
    <row r="1422" spans="1:1" x14ac:dyDescent="0.3">
      <c r="A1422" s="6" t="s">
        <v>244</v>
      </c>
    </row>
    <row r="1423" spans="1:1" x14ac:dyDescent="0.3">
      <c r="A1423" s="6" t="s">
        <v>1116</v>
      </c>
    </row>
    <row r="1424" spans="1:1" x14ac:dyDescent="0.3">
      <c r="A1424" s="6" t="s">
        <v>727</v>
      </c>
    </row>
    <row r="1425" spans="1:1" x14ac:dyDescent="0.3">
      <c r="A1425" s="6" t="s">
        <v>1860</v>
      </c>
    </row>
    <row r="1426" spans="1:1" x14ac:dyDescent="0.3">
      <c r="A1426" s="6" t="s">
        <v>2219</v>
      </c>
    </row>
    <row r="1427" spans="1:1" x14ac:dyDescent="0.3">
      <c r="A1427" s="5" t="s">
        <v>8</v>
      </c>
    </row>
    <row r="1428" spans="1:1" x14ac:dyDescent="0.3">
      <c r="A1428" s="6" t="s">
        <v>1503</v>
      </c>
    </row>
    <row r="1429" spans="1:1" x14ac:dyDescent="0.3">
      <c r="A1429" s="6" t="s">
        <v>214</v>
      </c>
    </row>
    <row r="1430" spans="1:1" x14ac:dyDescent="0.3">
      <c r="A1430" s="6" t="s">
        <v>245</v>
      </c>
    </row>
    <row r="1431" spans="1:1" x14ac:dyDescent="0.3">
      <c r="A1431" s="6" t="s">
        <v>2220</v>
      </c>
    </row>
    <row r="1432" spans="1:1" x14ac:dyDescent="0.3">
      <c r="A1432" s="6" t="s">
        <v>1861</v>
      </c>
    </row>
    <row r="1433" spans="1:1" x14ac:dyDescent="0.3">
      <c r="A1433" s="6" t="s">
        <v>728</v>
      </c>
    </row>
    <row r="1434" spans="1:1" x14ac:dyDescent="0.3">
      <c r="A1434" s="4" t="s">
        <v>5</v>
      </c>
    </row>
    <row r="1435" spans="1:1" x14ac:dyDescent="0.3">
      <c r="A1435" s="5" t="s">
        <v>6</v>
      </c>
    </row>
    <row r="1436" spans="1:1" x14ac:dyDescent="0.3">
      <c r="A1436" s="6" t="s">
        <v>1859</v>
      </c>
    </row>
    <row r="1437" spans="1:1" x14ac:dyDescent="0.3">
      <c r="A1437" s="6" t="s">
        <v>242</v>
      </c>
    </row>
    <row r="1438" spans="1:1" x14ac:dyDescent="0.3">
      <c r="A1438" s="6" t="s">
        <v>1114</v>
      </c>
    </row>
    <row r="1439" spans="1:1" x14ac:dyDescent="0.3">
      <c r="A1439" s="6" t="s">
        <v>1501</v>
      </c>
    </row>
    <row r="1440" spans="1:1" x14ac:dyDescent="0.3">
      <c r="A1440" s="6" t="s">
        <v>725</v>
      </c>
    </row>
    <row r="1441" spans="1:1" x14ac:dyDescent="0.3">
      <c r="A1441" s="6" t="s">
        <v>2217</v>
      </c>
    </row>
    <row r="1442" spans="1:1" x14ac:dyDescent="0.3">
      <c r="A1442" s="5" t="s">
        <v>8</v>
      </c>
    </row>
    <row r="1443" spans="1:1" x14ac:dyDescent="0.3">
      <c r="A1443" s="6" t="s">
        <v>1502</v>
      </c>
    </row>
    <row r="1444" spans="1:1" x14ac:dyDescent="0.3">
      <c r="A1444" s="6" t="s">
        <v>215</v>
      </c>
    </row>
    <row r="1445" spans="1:1" x14ac:dyDescent="0.3">
      <c r="A1445" s="6" t="s">
        <v>2218</v>
      </c>
    </row>
    <row r="1446" spans="1:1" x14ac:dyDescent="0.3">
      <c r="A1446" s="6" t="s">
        <v>726</v>
      </c>
    </row>
    <row r="1447" spans="1:1" x14ac:dyDescent="0.3">
      <c r="A1447" s="6" t="s">
        <v>1115</v>
      </c>
    </row>
    <row r="1448" spans="1:1" x14ac:dyDescent="0.3">
      <c r="A1448" s="6" t="s">
        <v>243</v>
      </c>
    </row>
    <row r="1449" spans="1:1" x14ac:dyDescent="0.3">
      <c r="A1449" s="3" t="s">
        <v>246</v>
      </c>
    </row>
    <row r="1450" spans="1:1" x14ac:dyDescent="0.3">
      <c r="A1450" s="4" t="s">
        <v>10</v>
      </c>
    </row>
    <row r="1451" spans="1:1" x14ac:dyDescent="0.3">
      <c r="A1451" s="5" t="s">
        <v>6</v>
      </c>
    </row>
    <row r="1452" spans="1:1" x14ac:dyDescent="0.3">
      <c r="A1452" s="6" t="s">
        <v>1864</v>
      </c>
    </row>
    <row r="1453" spans="1:1" x14ac:dyDescent="0.3">
      <c r="A1453" s="6" t="s">
        <v>1506</v>
      </c>
    </row>
    <row r="1454" spans="1:1" x14ac:dyDescent="0.3">
      <c r="A1454" s="6" t="s">
        <v>248</v>
      </c>
    </row>
    <row r="1455" spans="1:1" x14ac:dyDescent="0.3">
      <c r="A1455" s="6" t="s">
        <v>1119</v>
      </c>
    </row>
    <row r="1456" spans="1:1" x14ac:dyDescent="0.3">
      <c r="A1456" s="6" t="s">
        <v>731</v>
      </c>
    </row>
    <row r="1457" spans="1:1" x14ac:dyDescent="0.3">
      <c r="A1457" s="6" t="s">
        <v>2223</v>
      </c>
    </row>
    <row r="1458" spans="1:1" x14ac:dyDescent="0.3">
      <c r="A1458" s="5" t="s">
        <v>8</v>
      </c>
    </row>
    <row r="1459" spans="1:1" x14ac:dyDescent="0.3">
      <c r="A1459" s="6" t="s">
        <v>1865</v>
      </c>
    </row>
    <row r="1460" spans="1:1" x14ac:dyDescent="0.3">
      <c r="A1460" s="6" t="s">
        <v>2224</v>
      </c>
    </row>
    <row r="1461" spans="1:1" x14ac:dyDescent="0.3">
      <c r="A1461" s="6" t="s">
        <v>249</v>
      </c>
    </row>
    <row r="1462" spans="1:1" x14ac:dyDescent="0.3">
      <c r="A1462" s="6" t="s">
        <v>1120</v>
      </c>
    </row>
    <row r="1463" spans="1:1" x14ac:dyDescent="0.3">
      <c r="A1463" s="6" t="s">
        <v>1113</v>
      </c>
    </row>
    <row r="1464" spans="1:1" x14ac:dyDescent="0.3">
      <c r="A1464" s="6" t="s">
        <v>732</v>
      </c>
    </row>
    <row r="1465" spans="1:1" x14ac:dyDescent="0.3">
      <c r="A1465" s="4" t="s">
        <v>5</v>
      </c>
    </row>
    <row r="1466" spans="1:1" x14ac:dyDescent="0.3">
      <c r="A1466" s="5" t="s">
        <v>6</v>
      </c>
    </row>
    <row r="1467" spans="1:1" x14ac:dyDescent="0.3">
      <c r="A1467" s="6" t="s">
        <v>1862</v>
      </c>
    </row>
    <row r="1468" spans="1:1" x14ac:dyDescent="0.3">
      <c r="A1468" s="6" t="s">
        <v>2221</v>
      </c>
    </row>
    <row r="1469" spans="1:1" x14ac:dyDescent="0.3">
      <c r="A1469" s="6" t="s">
        <v>1504</v>
      </c>
    </row>
    <row r="1470" spans="1:1" x14ac:dyDescent="0.3">
      <c r="A1470" s="6" t="s">
        <v>1117</v>
      </c>
    </row>
    <row r="1471" spans="1:1" x14ac:dyDescent="0.3">
      <c r="A1471" s="6" t="s">
        <v>238</v>
      </c>
    </row>
    <row r="1472" spans="1:1" x14ac:dyDescent="0.3">
      <c r="A1472" s="6" t="s">
        <v>729</v>
      </c>
    </row>
    <row r="1473" spans="1:1" x14ac:dyDescent="0.3">
      <c r="A1473" s="5" t="s">
        <v>8</v>
      </c>
    </row>
    <row r="1474" spans="1:1" x14ac:dyDescent="0.3">
      <c r="A1474" s="6" t="s">
        <v>1863</v>
      </c>
    </row>
    <row r="1475" spans="1:1" x14ac:dyDescent="0.3">
      <c r="A1475" s="6" t="s">
        <v>1505</v>
      </c>
    </row>
    <row r="1476" spans="1:1" x14ac:dyDescent="0.3">
      <c r="A1476" s="6" t="s">
        <v>247</v>
      </c>
    </row>
    <row r="1477" spans="1:1" x14ac:dyDescent="0.3">
      <c r="A1477" s="6" t="s">
        <v>1118</v>
      </c>
    </row>
    <row r="1478" spans="1:1" x14ac:dyDescent="0.3">
      <c r="A1478" s="6" t="s">
        <v>2222</v>
      </c>
    </row>
    <row r="1479" spans="1:1" x14ac:dyDescent="0.3">
      <c r="A1479" s="6" t="s">
        <v>730</v>
      </c>
    </row>
    <row r="1480" spans="1:1" x14ac:dyDescent="0.3">
      <c r="A1480" s="3" t="s">
        <v>259</v>
      </c>
    </row>
    <row r="1481" spans="1:1" x14ac:dyDescent="0.3">
      <c r="A1481" s="4" t="s">
        <v>10</v>
      </c>
    </row>
    <row r="1482" spans="1:1" x14ac:dyDescent="0.3">
      <c r="A1482" s="5" t="s">
        <v>6</v>
      </c>
    </row>
    <row r="1483" spans="1:1" x14ac:dyDescent="0.3">
      <c r="A1483" s="6" t="s">
        <v>1129</v>
      </c>
    </row>
    <row r="1484" spans="1:1" x14ac:dyDescent="0.3">
      <c r="A1484" s="6" t="s">
        <v>2229</v>
      </c>
    </row>
    <row r="1485" spans="1:1" x14ac:dyDescent="0.3">
      <c r="A1485" s="6" t="s">
        <v>1873</v>
      </c>
    </row>
    <row r="1486" spans="1:1" x14ac:dyDescent="0.3">
      <c r="A1486" s="6" t="s">
        <v>1515</v>
      </c>
    </row>
    <row r="1487" spans="1:1" x14ac:dyDescent="0.3">
      <c r="A1487" s="6" t="s">
        <v>262</v>
      </c>
    </row>
    <row r="1488" spans="1:1" x14ac:dyDescent="0.3">
      <c r="A1488" s="6" t="s">
        <v>742</v>
      </c>
    </row>
    <row r="1489" spans="1:1" x14ac:dyDescent="0.3">
      <c r="A1489" s="5" t="s">
        <v>8</v>
      </c>
    </row>
    <row r="1490" spans="1:1" x14ac:dyDescent="0.3">
      <c r="A1490" s="6" t="s">
        <v>2230</v>
      </c>
    </row>
    <row r="1491" spans="1:1" x14ac:dyDescent="0.3">
      <c r="A1491" s="6" t="s">
        <v>1874</v>
      </c>
    </row>
    <row r="1492" spans="1:1" x14ac:dyDescent="0.3">
      <c r="A1492" s="6" t="s">
        <v>1130</v>
      </c>
    </row>
    <row r="1493" spans="1:1" x14ac:dyDescent="0.3">
      <c r="A1493" s="6" t="s">
        <v>263</v>
      </c>
    </row>
    <row r="1494" spans="1:1" x14ac:dyDescent="0.3">
      <c r="A1494" s="6" t="s">
        <v>1516</v>
      </c>
    </row>
    <row r="1495" spans="1:1" x14ac:dyDescent="0.3">
      <c r="A1495" s="6" t="s">
        <v>743</v>
      </c>
    </row>
    <row r="1496" spans="1:1" x14ac:dyDescent="0.3">
      <c r="A1496" s="4" t="s">
        <v>5</v>
      </c>
    </row>
    <row r="1497" spans="1:1" x14ac:dyDescent="0.3">
      <c r="A1497" s="5" t="s">
        <v>6</v>
      </c>
    </row>
    <row r="1498" spans="1:1" x14ac:dyDescent="0.3">
      <c r="A1498" s="6" t="s">
        <v>1871</v>
      </c>
    </row>
    <row r="1499" spans="1:1" x14ac:dyDescent="0.3">
      <c r="A1499" s="6" t="s">
        <v>1513</v>
      </c>
    </row>
    <row r="1500" spans="1:1" x14ac:dyDescent="0.3">
      <c r="A1500" s="6" t="s">
        <v>1517</v>
      </c>
    </row>
    <row r="1501" spans="1:1" x14ac:dyDescent="0.3">
      <c r="A1501" s="6" t="s">
        <v>740</v>
      </c>
    </row>
    <row r="1502" spans="1:1" x14ac:dyDescent="0.3">
      <c r="A1502" s="6" t="s">
        <v>1127</v>
      </c>
    </row>
    <row r="1503" spans="1:1" x14ac:dyDescent="0.3">
      <c r="A1503" s="6" t="s">
        <v>260</v>
      </c>
    </row>
    <row r="1504" spans="1:1" x14ac:dyDescent="0.3">
      <c r="A1504" s="5" t="s">
        <v>8</v>
      </c>
    </row>
    <row r="1505" spans="1:1" x14ac:dyDescent="0.3">
      <c r="A1505" s="6" t="s">
        <v>1128</v>
      </c>
    </row>
    <row r="1506" spans="1:1" x14ac:dyDescent="0.3">
      <c r="A1506" s="6" t="s">
        <v>1872</v>
      </c>
    </row>
    <row r="1507" spans="1:1" x14ac:dyDescent="0.3">
      <c r="A1507" s="6" t="s">
        <v>266</v>
      </c>
    </row>
    <row r="1508" spans="1:1" x14ac:dyDescent="0.3">
      <c r="A1508" s="6" t="s">
        <v>261</v>
      </c>
    </row>
    <row r="1509" spans="1:1" x14ac:dyDescent="0.3">
      <c r="A1509" s="6" t="s">
        <v>1514</v>
      </c>
    </row>
    <row r="1510" spans="1:1" x14ac:dyDescent="0.3">
      <c r="A1510" s="6" t="s">
        <v>741</v>
      </c>
    </row>
    <row r="1511" spans="1:1" x14ac:dyDescent="0.3">
      <c r="A1511" s="3" t="s">
        <v>264</v>
      </c>
    </row>
    <row r="1512" spans="1:1" x14ac:dyDescent="0.3">
      <c r="A1512" s="4" t="s">
        <v>10</v>
      </c>
    </row>
    <row r="1513" spans="1:1" x14ac:dyDescent="0.3">
      <c r="A1513" s="5" t="s">
        <v>6</v>
      </c>
    </row>
    <row r="1514" spans="1:1" x14ac:dyDescent="0.3">
      <c r="A1514" s="6" t="s">
        <v>2233</v>
      </c>
    </row>
    <row r="1515" spans="1:1" x14ac:dyDescent="0.3">
      <c r="A1515" s="6" t="s">
        <v>1133</v>
      </c>
    </row>
    <row r="1516" spans="1:1" x14ac:dyDescent="0.3">
      <c r="A1516" s="6" t="s">
        <v>1876</v>
      </c>
    </row>
    <row r="1517" spans="1:1" x14ac:dyDescent="0.3">
      <c r="A1517" s="6" t="s">
        <v>1519</v>
      </c>
    </row>
    <row r="1518" spans="1:1" x14ac:dyDescent="0.3">
      <c r="A1518" s="6" t="s">
        <v>746</v>
      </c>
    </row>
    <row r="1519" spans="1:1" x14ac:dyDescent="0.3">
      <c r="A1519" s="6" t="s">
        <v>267</v>
      </c>
    </row>
    <row r="1520" spans="1:1" x14ac:dyDescent="0.3">
      <c r="A1520" s="5" t="s">
        <v>8</v>
      </c>
    </row>
    <row r="1521" spans="1:1" x14ac:dyDescent="0.3">
      <c r="A1521" s="6" t="s">
        <v>339</v>
      </c>
    </row>
    <row r="1522" spans="1:1" x14ac:dyDescent="0.3">
      <c r="A1522" s="6" t="s">
        <v>767</v>
      </c>
    </row>
    <row r="1523" spans="1:1" x14ac:dyDescent="0.3">
      <c r="A1523" s="6" t="s">
        <v>1520</v>
      </c>
    </row>
    <row r="1524" spans="1:1" x14ac:dyDescent="0.3">
      <c r="A1524" s="6" t="s">
        <v>268</v>
      </c>
    </row>
    <row r="1525" spans="1:1" x14ac:dyDescent="0.3">
      <c r="A1525" s="6" t="s">
        <v>1514</v>
      </c>
    </row>
    <row r="1526" spans="1:1" x14ac:dyDescent="0.3">
      <c r="A1526" s="6" t="s">
        <v>747</v>
      </c>
    </row>
    <row r="1527" spans="1:1" x14ac:dyDescent="0.3">
      <c r="A1527" s="4" t="s">
        <v>5</v>
      </c>
    </row>
    <row r="1528" spans="1:1" x14ac:dyDescent="0.3">
      <c r="A1528" s="5" t="s">
        <v>6</v>
      </c>
    </row>
    <row r="1529" spans="1:1" x14ac:dyDescent="0.3">
      <c r="A1529" s="6" t="s">
        <v>1131</v>
      </c>
    </row>
    <row r="1530" spans="1:1" x14ac:dyDescent="0.3">
      <c r="A1530" s="6" t="s">
        <v>744</v>
      </c>
    </row>
    <row r="1531" spans="1:1" x14ac:dyDescent="0.3">
      <c r="A1531" s="6" t="s">
        <v>2231</v>
      </c>
    </row>
    <row r="1532" spans="1:1" x14ac:dyDescent="0.3">
      <c r="A1532" s="6" t="s">
        <v>1517</v>
      </c>
    </row>
    <row r="1533" spans="1:1" x14ac:dyDescent="0.3">
      <c r="A1533" s="6" t="s">
        <v>265</v>
      </c>
    </row>
    <row r="1534" spans="1:1" x14ac:dyDescent="0.3">
      <c r="A1534" s="6" t="s">
        <v>1875</v>
      </c>
    </row>
    <row r="1535" spans="1:1" x14ac:dyDescent="0.3">
      <c r="A1535" s="5" t="s">
        <v>8</v>
      </c>
    </row>
    <row r="1536" spans="1:1" x14ac:dyDescent="0.3">
      <c r="A1536" s="6" t="s">
        <v>2232</v>
      </c>
    </row>
    <row r="1537" spans="1:1" x14ac:dyDescent="0.3">
      <c r="A1537" s="6" t="s">
        <v>320</v>
      </c>
    </row>
    <row r="1538" spans="1:1" x14ac:dyDescent="0.3">
      <c r="A1538" s="6" t="s">
        <v>1132</v>
      </c>
    </row>
    <row r="1539" spans="1:1" x14ac:dyDescent="0.3">
      <c r="A1539" s="6" t="s">
        <v>745</v>
      </c>
    </row>
    <row r="1540" spans="1:1" x14ac:dyDescent="0.3">
      <c r="A1540" s="6" t="s">
        <v>266</v>
      </c>
    </row>
    <row r="1541" spans="1:1" x14ac:dyDescent="0.3">
      <c r="A1541" s="6" t="s">
        <v>1518</v>
      </c>
    </row>
    <row r="1542" spans="1:1" x14ac:dyDescent="0.3">
      <c r="A1542" s="3" t="s">
        <v>4</v>
      </c>
    </row>
    <row r="1543" spans="1:1" x14ac:dyDescent="0.3">
      <c r="A1543" s="4" t="s">
        <v>10</v>
      </c>
    </row>
    <row r="1544" spans="1:1" x14ac:dyDescent="0.3">
      <c r="A1544" s="5" t="s">
        <v>6</v>
      </c>
    </row>
    <row r="1545" spans="1:1" x14ac:dyDescent="0.3">
      <c r="A1545" s="6" t="s">
        <v>733</v>
      </c>
    </row>
    <row r="1546" spans="1:1" x14ac:dyDescent="0.3">
      <c r="A1546" s="6" t="s">
        <v>1122</v>
      </c>
    </row>
    <row r="1547" spans="1:1" x14ac:dyDescent="0.3">
      <c r="A1547" s="6" t="s">
        <v>735</v>
      </c>
    </row>
    <row r="1548" spans="1:1" x14ac:dyDescent="0.3">
      <c r="A1548" s="6" t="s">
        <v>11</v>
      </c>
    </row>
    <row r="1549" spans="1:1" x14ac:dyDescent="0.3">
      <c r="A1549" s="6" t="s">
        <v>252</v>
      </c>
    </row>
    <row r="1550" spans="1:1" x14ac:dyDescent="0.3">
      <c r="A1550" s="6" t="s">
        <v>2045</v>
      </c>
    </row>
    <row r="1551" spans="1:1" x14ac:dyDescent="0.3">
      <c r="A1551" s="6" t="s">
        <v>935</v>
      </c>
    </row>
    <row r="1552" spans="1:1" x14ac:dyDescent="0.3">
      <c r="A1552" s="5" t="s">
        <v>8</v>
      </c>
    </row>
    <row r="1553" spans="1:1" x14ac:dyDescent="0.3">
      <c r="A1553" s="6" t="s">
        <v>12</v>
      </c>
    </row>
    <row r="1554" spans="1:1" x14ac:dyDescent="0.3">
      <c r="A1554" s="6" t="s">
        <v>926</v>
      </c>
    </row>
    <row r="1555" spans="1:1" x14ac:dyDescent="0.3">
      <c r="A1555" s="6" t="s">
        <v>736</v>
      </c>
    </row>
    <row r="1556" spans="1:1" x14ac:dyDescent="0.3">
      <c r="A1556" s="6" t="s">
        <v>1121</v>
      </c>
    </row>
    <row r="1557" spans="1:1" x14ac:dyDescent="0.3">
      <c r="A1557" s="6" t="s">
        <v>253</v>
      </c>
    </row>
    <row r="1558" spans="1:1" x14ac:dyDescent="0.3">
      <c r="A1558" s="6" t="s">
        <v>2226</v>
      </c>
    </row>
    <row r="1559" spans="1:1" x14ac:dyDescent="0.3">
      <c r="A1559" s="6" t="s">
        <v>1868</v>
      </c>
    </row>
    <row r="1560" spans="1:1" x14ac:dyDescent="0.3">
      <c r="A1560" s="4" t="s">
        <v>5</v>
      </c>
    </row>
    <row r="1561" spans="1:1" x14ac:dyDescent="0.3">
      <c r="A1561" s="5" t="s">
        <v>6</v>
      </c>
    </row>
    <row r="1562" spans="1:1" x14ac:dyDescent="0.3">
      <c r="A1562" s="6" t="s">
        <v>1507</v>
      </c>
    </row>
    <row r="1563" spans="1:1" x14ac:dyDescent="0.3">
      <c r="A1563" s="6" t="s">
        <v>733</v>
      </c>
    </row>
    <row r="1564" spans="1:1" x14ac:dyDescent="0.3">
      <c r="A1564" s="6" t="s">
        <v>7</v>
      </c>
    </row>
    <row r="1565" spans="1:1" x14ac:dyDescent="0.3">
      <c r="A1565" s="6" t="s">
        <v>1866</v>
      </c>
    </row>
    <row r="1566" spans="1:1" x14ac:dyDescent="0.3">
      <c r="A1566" s="6" t="s">
        <v>518</v>
      </c>
    </row>
    <row r="1567" spans="1:1" x14ac:dyDescent="0.3">
      <c r="A1567" s="6" t="s">
        <v>250</v>
      </c>
    </row>
    <row r="1568" spans="1:1" x14ac:dyDescent="0.3">
      <c r="A1568" s="6" t="s">
        <v>251</v>
      </c>
    </row>
    <row r="1569" spans="1:1" x14ac:dyDescent="0.3">
      <c r="A1569" s="5" t="s">
        <v>8</v>
      </c>
    </row>
    <row r="1570" spans="1:1" x14ac:dyDescent="0.3">
      <c r="A1570" s="6" t="s">
        <v>9</v>
      </c>
    </row>
    <row r="1571" spans="1:1" x14ac:dyDescent="0.3">
      <c r="A1571" s="6" t="s">
        <v>1508</v>
      </c>
    </row>
    <row r="1572" spans="1:1" x14ac:dyDescent="0.3">
      <c r="A1572" s="6" t="s">
        <v>251</v>
      </c>
    </row>
    <row r="1573" spans="1:1" x14ac:dyDescent="0.3">
      <c r="A1573" s="6" t="s">
        <v>1121</v>
      </c>
    </row>
    <row r="1574" spans="1:1" x14ac:dyDescent="0.3">
      <c r="A1574" s="6" t="s">
        <v>2225</v>
      </c>
    </row>
    <row r="1575" spans="1:1" x14ac:dyDescent="0.3">
      <c r="A1575" s="6" t="s">
        <v>1867</v>
      </c>
    </row>
    <row r="1576" spans="1:1" x14ac:dyDescent="0.3">
      <c r="A1576" s="6" t="s">
        <v>734</v>
      </c>
    </row>
    <row r="1577" spans="1:1" x14ac:dyDescent="0.3">
      <c r="A1577" s="3" t="s">
        <v>254</v>
      </c>
    </row>
    <row r="1578" spans="1:1" x14ac:dyDescent="0.3">
      <c r="A1578" s="4" t="s">
        <v>10</v>
      </c>
    </row>
    <row r="1579" spans="1:1" x14ac:dyDescent="0.3">
      <c r="A1579" s="5" t="s">
        <v>6</v>
      </c>
    </row>
    <row r="1580" spans="1:1" x14ac:dyDescent="0.3">
      <c r="A1580" s="6" t="s">
        <v>1870</v>
      </c>
    </row>
    <row r="1581" spans="1:1" x14ac:dyDescent="0.3">
      <c r="A1581" s="6" t="s">
        <v>738</v>
      </c>
    </row>
    <row r="1582" spans="1:1" x14ac:dyDescent="0.3">
      <c r="A1582" s="6" t="s">
        <v>257</v>
      </c>
    </row>
    <row r="1583" spans="1:1" x14ac:dyDescent="0.3">
      <c r="A1583" s="6" t="s">
        <v>1511</v>
      </c>
    </row>
    <row r="1584" spans="1:1" x14ac:dyDescent="0.3">
      <c r="A1584" s="6" t="s">
        <v>1125</v>
      </c>
    </row>
    <row r="1585" spans="1:1" x14ac:dyDescent="0.3">
      <c r="A1585" s="6" t="s">
        <v>2227</v>
      </c>
    </row>
    <row r="1586" spans="1:1" x14ac:dyDescent="0.3">
      <c r="A1586" s="5" t="s">
        <v>8</v>
      </c>
    </row>
    <row r="1587" spans="1:1" x14ac:dyDescent="0.3">
      <c r="A1587" s="6" t="s">
        <v>1124</v>
      </c>
    </row>
    <row r="1588" spans="1:1" x14ac:dyDescent="0.3">
      <c r="A1588" s="6" t="s">
        <v>739</v>
      </c>
    </row>
    <row r="1589" spans="1:1" x14ac:dyDescent="0.3">
      <c r="A1589" s="6" t="s">
        <v>258</v>
      </c>
    </row>
    <row r="1590" spans="1:1" x14ac:dyDescent="0.3">
      <c r="A1590" s="6" t="s">
        <v>1126</v>
      </c>
    </row>
    <row r="1591" spans="1:1" x14ac:dyDescent="0.3">
      <c r="A1591" s="6" t="s">
        <v>1512</v>
      </c>
    </row>
    <row r="1592" spans="1:1" x14ac:dyDescent="0.3">
      <c r="A1592" s="6" t="s">
        <v>2228</v>
      </c>
    </row>
    <row r="1593" spans="1:1" x14ac:dyDescent="0.3">
      <c r="A1593" s="4" t="s">
        <v>5</v>
      </c>
    </row>
    <row r="1594" spans="1:1" x14ac:dyDescent="0.3">
      <c r="A1594" s="5" t="s">
        <v>6</v>
      </c>
    </row>
    <row r="1595" spans="1:1" x14ac:dyDescent="0.3">
      <c r="A1595" s="6" t="s">
        <v>1869</v>
      </c>
    </row>
    <row r="1596" spans="1:1" x14ac:dyDescent="0.3">
      <c r="A1596" s="6" t="s">
        <v>1123</v>
      </c>
    </row>
    <row r="1597" spans="1:1" x14ac:dyDescent="0.3">
      <c r="A1597" s="6" t="s">
        <v>1509</v>
      </c>
    </row>
    <row r="1598" spans="1:1" x14ac:dyDescent="0.3">
      <c r="A1598" s="6" t="s">
        <v>737</v>
      </c>
    </row>
    <row r="1599" spans="1:1" x14ac:dyDescent="0.3">
      <c r="A1599" s="6" t="s">
        <v>251</v>
      </c>
    </row>
    <row r="1600" spans="1:1" x14ac:dyDescent="0.3">
      <c r="A1600" s="6" t="s">
        <v>255</v>
      </c>
    </row>
    <row r="1601" spans="1:1" x14ac:dyDescent="0.3">
      <c r="A1601" s="5" t="s">
        <v>8</v>
      </c>
    </row>
    <row r="1602" spans="1:1" x14ac:dyDescent="0.3">
      <c r="A1602" s="6" t="s">
        <v>1510</v>
      </c>
    </row>
    <row r="1603" spans="1:1" x14ac:dyDescent="0.3">
      <c r="A1603" s="6" t="s">
        <v>738</v>
      </c>
    </row>
    <row r="1604" spans="1:1" x14ac:dyDescent="0.3">
      <c r="A1604" s="6" t="s">
        <v>1124</v>
      </c>
    </row>
    <row r="1605" spans="1:1" x14ac:dyDescent="0.3">
      <c r="A1605" s="6" t="s">
        <v>258</v>
      </c>
    </row>
    <row r="1606" spans="1:1" x14ac:dyDescent="0.3">
      <c r="A1606" s="6" t="s">
        <v>256</v>
      </c>
    </row>
    <row r="1607" spans="1:1" x14ac:dyDescent="0.3">
      <c r="A1607" s="6" t="s">
        <v>255</v>
      </c>
    </row>
    <row r="1608" spans="1:1" x14ac:dyDescent="0.3">
      <c r="A1608" s="3" t="s">
        <v>269</v>
      </c>
    </row>
    <row r="1609" spans="1:1" x14ac:dyDescent="0.3">
      <c r="A1609" s="4" t="s">
        <v>10</v>
      </c>
    </row>
    <row r="1610" spans="1:1" x14ac:dyDescent="0.3">
      <c r="A1610" s="5" t="s">
        <v>6</v>
      </c>
    </row>
    <row r="1611" spans="1:1" x14ac:dyDescent="0.3">
      <c r="A1611" s="6" t="s">
        <v>1523</v>
      </c>
    </row>
    <row r="1612" spans="1:1" x14ac:dyDescent="0.3">
      <c r="A1612" s="6" t="s">
        <v>272</v>
      </c>
    </row>
    <row r="1613" spans="1:1" x14ac:dyDescent="0.3">
      <c r="A1613" s="6" t="s">
        <v>390</v>
      </c>
    </row>
    <row r="1614" spans="1:1" x14ac:dyDescent="0.3">
      <c r="A1614" s="6" t="s">
        <v>1136</v>
      </c>
    </row>
    <row r="1615" spans="1:1" x14ac:dyDescent="0.3">
      <c r="A1615" s="6" t="s">
        <v>1878</v>
      </c>
    </row>
    <row r="1616" spans="1:1" x14ac:dyDescent="0.3">
      <c r="A1616" s="6" t="s">
        <v>389</v>
      </c>
    </row>
    <row r="1617" spans="1:1" x14ac:dyDescent="0.3">
      <c r="A1617" s="5" t="s">
        <v>8</v>
      </c>
    </row>
    <row r="1618" spans="1:1" x14ac:dyDescent="0.3">
      <c r="A1618" s="6" t="s">
        <v>1524</v>
      </c>
    </row>
    <row r="1619" spans="1:1" x14ac:dyDescent="0.3">
      <c r="A1619" s="6" t="s">
        <v>1137</v>
      </c>
    </row>
    <row r="1620" spans="1:1" x14ac:dyDescent="0.3">
      <c r="A1620" s="6" t="s">
        <v>273</v>
      </c>
    </row>
    <row r="1621" spans="1:1" x14ac:dyDescent="0.3">
      <c r="A1621" s="6" t="s">
        <v>1879</v>
      </c>
    </row>
    <row r="1622" spans="1:1" x14ac:dyDescent="0.3">
      <c r="A1622" s="6" t="s">
        <v>750</v>
      </c>
    </row>
    <row r="1623" spans="1:1" x14ac:dyDescent="0.3">
      <c r="A1623" s="6" t="s">
        <v>2236</v>
      </c>
    </row>
    <row r="1624" spans="1:1" x14ac:dyDescent="0.3">
      <c r="A1624" s="4" t="s">
        <v>5</v>
      </c>
    </row>
    <row r="1625" spans="1:1" x14ac:dyDescent="0.3">
      <c r="A1625" s="5" t="s">
        <v>6</v>
      </c>
    </row>
    <row r="1626" spans="1:1" x14ac:dyDescent="0.3">
      <c r="A1626" s="6" t="s">
        <v>1521</v>
      </c>
    </row>
    <row r="1627" spans="1:1" x14ac:dyDescent="0.3">
      <c r="A1627" s="6" t="s">
        <v>270</v>
      </c>
    </row>
    <row r="1628" spans="1:1" x14ac:dyDescent="0.3">
      <c r="A1628" s="6" t="s">
        <v>748</v>
      </c>
    </row>
    <row r="1629" spans="1:1" x14ac:dyDescent="0.3">
      <c r="A1629" s="6" t="s">
        <v>388</v>
      </c>
    </row>
    <row r="1630" spans="1:1" x14ac:dyDescent="0.3">
      <c r="A1630" s="6" t="s">
        <v>1134</v>
      </c>
    </row>
    <row r="1631" spans="1:1" x14ac:dyDescent="0.3">
      <c r="A1631" s="6" t="s">
        <v>2234</v>
      </c>
    </row>
    <row r="1632" spans="1:1" x14ac:dyDescent="0.3">
      <c r="A1632" s="5" t="s">
        <v>8</v>
      </c>
    </row>
    <row r="1633" spans="1:1" x14ac:dyDescent="0.3">
      <c r="A1633" s="6" t="s">
        <v>1522</v>
      </c>
    </row>
    <row r="1634" spans="1:1" x14ac:dyDescent="0.3">
      <c r="A1634" s="6" t="s">
        <v>1877</v>
      </c>
    </row>
    <row r="1635" spans="1:1" x14ac:dyDescent="0.3">
      <c r="A1635" s="6" t="s">
        <v>271</v>
      </c>
    </row>
    <row r="1636" spans="1:1" x14ac:dyDescent="0.3">
      <c r="A1636" s="6" t="s">
        <v>749</v>
      </c>
    </row>
    <row r="1637" spans="1:1" x14ac:dyDescent="0.3">
      <c r="A1637" s="6" t="s">
        <v>1135</v>
      </c>
    </row>
    <row r="1638" spans="1:1" x14ac:dyDescent="0.3">
      <c r="A1638" s="6" t="s">
        <v>2235</v>
      </c>
    </row>
    <row r="1639" spans="1:1" x14ac:dyDescent="0.3">
      <c r="A1639" s="3" t="s">
        <v>274</v>
      </c>
    </row>
    <row r="1640" spans="1:1" x14ac:dyDescent="0.3">
      <c r="A1640" s="4" t="s">
        <v>10</v>
      </c>
    </row>
    <row r="1641" spans="1:1" x14ac:dyDescent="0.3">
      <c r="A1641" s="5" t="s">
        <v>6</v>
      </c>
    </row>
    <row r="1642" spans="1:1" x14ac:dyDescent="0.3">
      <c r="A1642" s="6" t="s">
        <v>753</v>
      </c>
    </row>
    <row r="1643" spans="1:1" x14ac:dyDescent="0.3">
      <c r="A1643" s="6" t="s">
        <v>1527</v>
      </c>
    </row>
    <row r="1644" spans="1:1" x14ac:dyDescent="0.3">
      <c r="A1644" s="6" t="s">
        <v>2239</v>
      </c>
    </row>
    <row r="1645" spans="1:1" x14ac:dyDescent="0.3">
      <c r="A1645" s="6" t="s">
        <v>1140</v>
      </c>
    </row>
    <row r="1646" spans="1:1" x14ac:dyDescent="0.3">
      <c r="A1646" s="6" t="s">
        <v>276</v>
      </c>
    </row>
    <row r="1647" spans="1:1" x14ac:dyDescent="0.3">
      <c r="A1647" s="6" t="s">
        <v>1317</v>
      </c>
    </row>
    <row r="1648" spans="1:1" x14ac:dyDescent="0.3">
      <c r="A1648" s="5" t="s">
        <v>8</v>
      </c>
    </row>
    <row r="1649" spans="1:1" x14ac:dyDescent="0.3">
      <c r="A1649" s="6" t="s">
        <v>2240</v>
      </c>
    </row>
    <row r="1650" spans="1:1" x14ac:dyDescent="0.3">
      <c r="A1650" s="6" t="s">
        <v>754</v>
      </c>
    </row>
    <row r="1651" spans="1:1" x14ac:dyDescent="0.3">
      <c r="A1651" s="6" t="s">
        <v>1881</v>
      </c>
    </row>
    <row r="1652" spans="1:1" x14ac:dyDescent="0.3">
      <c r="A1652" s="6" t="s">
        <v>391</v>
      </c>
    </row>
    <row r="1653" spans="1:1" x14ac:dyDescent="0.3">
      <c r="A1653" s="6" t="s">
        <v>277</v>
      </c>
    </row>
    <row r="1654" spans="1:1" x14ac:dyDescent="0.3">
      <c r="A1654" s="6" t="s">
        <v>1528</v>
      </c>
    </row>
    <row r="1655" spans="1:1" x14ac:dyDescent="0.3">
      <c r="A1655" s="4" t="s">
        <v>5</v>
      </c>
    </row>
    <row r="1656" spans="1:1" x14ac:dyDescent="0.3">
      <c r="A1656" s="5" t="s">
        <v>6</v>
      </c>
    </row>
    <row r="1657" spans="1:1" x14ac:dyDescent="0.3">
      <c r="A1657" s="6" t="s">
        <v>751</v>
      </c>
    </row>
    <row r="1658" spans="1:1" x14ac:dyDescent="0.3">
      <c r="A1658" s="6" t="s">
        <v>1138</v>
      </c>
    </row>
    <row r="1659" spans="1:1" x14ac:dyDescent="0.3">
      <c r="A1659" s="6" t="s">
        <v>270</v>
      </c>
    </row>
    <row r="1660" spans="1:1" x14ac:dyDescent="0.3">
      <c r="A1660" s="6" t="s">
        <v>2237</v>
      </c>
    </row>
    <row r="1661" spans="1:1" x14ac:dyDescent="0.3">
      <c r="A1661" s="6" t="s">
        <v>1880</v>
      </c>
    </row>
    <row r="1662" spans="1:1" x14ac:dyDescent="0.3">
      <c r="A1662" s="6" t="s">
        <v>1525</v>
      </c>
    </row>
    <row r="1663" spans="1:1" x14ac:dyDescent="0.3">
      <c r="A1663" s="5" t="s">
        <v>8</v>
      </c>
    </row>
    <row r="1664" spans="1:1" x14ac:dyDescent="0.3">
      <c r="A1664" s="6" t="s">
        <v>752</v>
      </c>
    </row>
    <row r="1665" spans="1:1" x14ac:dyDescent="0.3">
      <c r="A1665" s="6" t="s">
        <v>1312</v>
      </c>
    </row>
    <row r="1666" spans="1:1" x14ac:dyDescent="0.3">
      <c r="A1666" s="6" t="s">
        <v>275</v>
      </c>
    </row>
    <row r="1667" spans="1:1" x14ac:dyDescent="0.3">
      <c r="A1667" s="6" t="s">
        <v>2238</v>
      </c>
    </row>
    <row r="1668" spans="1:1" x14ac:dyDescent="0.3">
      <c r="A1668" s="6" t="s">
        <v>1139</v>
      </c>
    </row>
    <row r="1669" spans="1:1" x14ac:dyDescent="0.3">
      <c r="A1669" s="6" t="s">
        <v>1526</v>
      </c>
    </row>
    <row r="1670" spans="1:1" x14ac:dyDescent="0.3">
      <c r="A1670" s="3" t="s">
        <v>278</v>
      </c>
    </row>
    <row r="1671" spans="1:1" x14ac:dyDescent="0.3">
      <c r="A1671" s="4" t="s">
        <v>10</v>
      </c>
    </row>
    <row r="1672" spans="1:1" x14ac:dyDescent="0.3">
      <c r="A1672" s="5" t="s">
        <v>6</v>
      </c>
    </row>
    <row r="1673" spans="1:1" x14ac:dyDescent="0.3">
      <c r="A1673" s="6" t="s">
        <v>2243</v>
      </c>
    </row>
    <row r="1674" spans="1:1" x14ac:dyDescent="0.3">
      <c r="A1674" s="6" t="s">
        <v>1143</v>
      </c>
    </row>
    <row r="1675" spans="1:1" x14ac:dyDescent="0.3">
      <c r="A1675" s="6" t="s">
        <v>757</v>
      </c>
    </row>
    <row r="1676" spans="1:1" x14ac:dyDescent="0.3">
      <c r="A1676" s="6" t="s">
        <v>281</v>
      </c>
    </row>
    <row r="1677" spans="1:1" x14ac:dyDescent="0.3">
      <c r="A1677" s="6" t="s">
        <v>1883</v>
      </c>
    </row>
    <row r="1678" spans="1:1" x14ac:dyDescent="0.3">
      <c r="A1678" s="6" t="s">
        <v>1531</v>
      </c>
    </row>
    <row r="1679" spans="1:1" x14ac:dyDescent="0.3">
      <c r="A1679" s="5" t="s">
        <v>8</v>
      </c>
    </row>
    <row r="1680" spans="1:1" x14ac:dyDescent="0.3">
      <c r="A1680" s="6" t="s">
        <v>1144</v>
      </c>
    </row>
    <row r="1681" spans="1:1" x14ac:dyDescent="0.3">
      <c r="A1681" s="6" t="s">
        <v>2244</v>
      </c>
    </row>
    <row r="1682" spans="1:1" x14ac:dyDescent="0.3">
      <c r="A1682" s="6" t="s">
        <v>282</v>
      </c>
    </row>
    <row r="1683" spans="1:1" x14ac:dyDescent="0.3">
      <c r="A1683" s="6" t="s">
        <v>758</v>
      </c>
    </row>
    <row r="1684" spans="1:1" x14ac:dyDescent="0.3">
      <c r="A1684" s="6" t="s">
        <v>1884</v>
      </c>
    </row>
    <row r="1685" spans="1:1" x14ac:dyDescent="0.3">
      <c r="A1685" s="6" t="s">
        <v>1532</v>
      </c>
    </row>
    <row r="1686" spans="1:1" x14ac:dyDescent="0.3">
      <c r="A1686" s="4" t="s">
        <v>5</v>
      </c>
    </row>
    <row r="1687" spans="1:1" x14ac:dyDescent="0.3">
      <c r="A1687" s="5" t="s">
        <v>6</v>
      </c>
    </row>
    <row r="1688" spans="1:1" x14ac:dyDescent="0.3">
      <c r="A1688" s="6" t="s">
        <v>279</v>
      </c>
    </row>
    <row r="1689" spans="1:1" x14ac:dyDescent="0.3">
      <c r="A1689" s="6" t="s">
        <v>1141</v>
      </c>
    </row>
    <row r="1690" spans="1:1" x14ac:dyDescent="0.3">
      <c r="A1690" s="6" t="s">
        <v>2241</v>
      </c>
    </row>
    <row r="1691" spans="1:1" x14ac:dyDescent="0.3">
      <c r="A1691" s="6" t="s">
        <v>1171</v>
      </c>
    </row>
    <row r="1692" spans="1:1" x14ac:dyDescent="0.3">
      <c r="A1692" s="6" t="s">
        <v>755</v>
      </c>
    </row>
    <row r="1693" spans="1:1" x14ac:dyDescent="0.3">
      <c r="A1693" s="6" t="s">
        <v>1529</v>
      </c>
    </row>
    <row r="1694" spans="1:1" x14ac:dyDescent="0.3">
      <c r="A1694" s="5" t="s">
        <v>8</v>
      </c>
    </row>
    <row r="1695" spans="1:1" x14ac:dyDescent="0.3">
      <c r="A1695" s="6" t="s">
        <v>1882</v>
      </c>
    </row>
    <row r="1696" spans="1:1" x14ac:dyDescent="0.3">
      <c r="A1696" s="6" t="s">
        <v>756</v>
      </c>
    </row>
    <row r="1697" spans="1:1" x14ac:dyDescent="0.3">
      <c r="A1697" s="6" t="s">
        <v>1530</v>
      </c>
    </row>
    <row r="1698" spans="1:1" x14ac:dyDescent="0.3">
      <c r="A1698" s="6" t="s">
        <v>280</v>
      </c>
    </row>
    <row r="1699" spans="1:1" x14ac:dyDescent="0.3">
      <c r="A1699" s="6" t="s">
        <v>1142</v>
      </c>
    </row>
    <row r="1700" spans="1:1" x14ac:dyDescent="0.3">
      <c r="A1700" s="6" t="s">
        <v>2242</v>
      </c>
    </row>
    <row r="1701" spans="1:1" x14ac:dyDescent="0.3">
      <c r="A1701" s="3" t="s">
        <v>283</v>
      </c>
    </row>
    <row r="1702" spans="1:1" x14ac:dyDescent="0.3">
      <c r="A1702" s="4" t="s">
        <v>10</v>
      </c>
    </row>
    <row r="1703" spans="1:1" x14ac:dyDescent="0.3">
      <c r="A1703" s="5" t="s">
        <v>6</v>
      </c>
    </row>
    <row r="1704" spans="1:1" x14ac:dyDescent="0.3">
      <c r="A1704" s="6" t="s">
        <v>286</v>
      </c>
    </row>
    <row r="1705" spans="1:1" x14ac:dyDescent="0.3">
      <c r="A1705" s="6" t="s">
        <v>2247</v>
      </c>
    </row>
    <row r="1706" spans="1:1" x14ac:dyDescent="0.3">
      <c r="A1706" s="6" t="s">
        <v>1535</v>
      </c>
    </row>
    <row r="1707" spans="1:1" x14ac:dyDescent="0.3">
      <c r="A1707" s="6" t="s">
        <v>761</v>
      </c>
    </row>
    <row r="1708" spans="1:1" x14ac:dyDescent="0.3">
      <c r="A1708" s="6" t="s">
        <v>1146</v>
      </c>
    </row>
    <row r="1709" spans="1:1" x14ac:dyDescent="0.3">
      <c r="A1709" s="6" t="s">
        <v>1886</v>
      </c>
    </row>
    <row r="1710" spans="1:1" x14ac:dyDescent="0.3">
      <c r="A1710" s="5" t="s">
        <v>8</v>
      </c>
    </row>
    <row r="1711" spans="1:1" x14ac:dyDescent="0.3">
      <c r="A1711" s="6" t="s">
        <v>287</v>
      </c>
    </row>
    <row r="1712" spans="1:1" x14ac:dyDescent="0.3">
      <c r="A1712" s="6" t="s">
        <v>1536</v>
      </c>
    </row>
    <row r="1713" spans="1:1" x14ac:dyDescent="0.3">
      <c r="A1713" s="6" t="s">
        <v>2248</v>
      </c>
    </row>
    <row r="1714" spans="1:1" x14ac:dyDescent="0.3">
      <c r="A1714" s="6" t="s">
        <v>762</v>
      </c>
    </row>
    <row r="1715" spans="1:1" x14ac:dyDescent="0.3">
      <c r="A1715" s="6" t="s">
        <v>1147</v>
      </c>
    </row>
    <row r="1716" spans="1:1" x14ac:dyDescent="0.3">
      <c r="A1716" s="6" t="s">
        <v>270</v>
      </c>
    </row>
    <row r="1717" spans="1:1" x14ac:dyDescent="0.3">
      <c r="A1717" s="4" t="s">
        <v>5</v>
      </c>
    </row>
    <row r="1718" spans="1:1" x14ac:dyDescent="0.3">
      <c r="A1718" s="5" t="s">
        <v>6</v>
      </c>
    </row>
    <row r="1719" spans="1:1" x14ac:dyDescent="0.3">
      <c r="A1719" s="6" t="s">
        <v>284</v>
      </c>
    </row>
    <row r="1720" spans="1:1" x14ac:dyDescent="0.3">
      <c r="A1720" s="6" t="s">
        <v>2245</v>
      </c>
    </row>
    <row r="1721" spans="1:1" x14ac:dyDescent="0.3">
      <c r="A1721" s="6" t="s">
        <v>759</v>
      </c>
    </row>
    <row r="1722" spans="1:1" x14ac:dyDescent="0.3">
      <c r="A1722" s="6" t="s">
        <v>1533</v>
      </c>
    </row>
    <row r="1723" spans="1:1" x14ac:dyDescent="0.3">
      <c r="A1723" s="6" t="s">
        <v>295</v>
      </c>
    </row>
    <row r="1724" spans="1:1" x14ac:dyDescent="0.3">
      <c r="A1724" s="6" t="s">
        <v>312</v>
      </c>
    </row>
    <row r="1725" spans="1:1" x14ac:dyDescent="0.3">
      <c r="A1725" s="5" t="s">
        <v>8</v>
      </c>
    </row>
    <row r="1726" spans="1:1" x14ac:dyDescent="0.3">
      <c r="A1726" s="6" t="s">
        <v>760</v>
      </c>
    </row>
    <row r="1727" spans="1:1" x14ac:dyDescent="0.3">
      <c r="A1727" s="6" t="s">
        <v>285</v>
      </c>
    </row>
    <row r="1728" spans="1:1" x14ac:dyDescent="0.3">
      <c r="A1728" s="6" t="s">
        <v>2246</v>
      </c>
    </row>
    <row r="1729" spans="1:1" x14ac:dyDescent="0.3">
      <c r="A1729" s="6" t="s">
        <v>1534</v>
      </c>
    </row>
    <row r="1730" spans="1:1" x14ac:dyDescent="0.3">
      <c r="A1730" s="6" t="s">
        <v>1885</v>
      </c>
    </row>
    <row r="1731" spans="1:1" x14ac:dyDescent="0.3">
      <c r="A1731" s="6" t="s">
        <v>1145</v>
      </c>
    </row>
    <row r="1732" spans="1:1" x14ac:dyDescent="0.3">
      <c r="A1732" s="3" t="s">
        <v>288</v>
      </c>
    </row>
    <row r="1733" spans="1:1" x14ac:dyDescent="0.3">
      <c r="A1733" s="4" t="s">
        <v>10</v>
      </c>
    </row>
    <row r="1734" spans="1:1" x14ac:dyDescent="0.3">
      <c r="A1734" s="5" t="s">
        <v>6</v>
      </c>
    </row>
    <row r="1735" spans="1:1" x14ac:dyDescent="0.3">
      <c r="A1735" s="6" t="s">
        <v>306</v>
      </c>
    </row>
    <row r="1736" spans="1:1" x14ac:dyDescent="0.3">
      <c r="A1736" s="6" t="s">
        <v>1149</v>
      </c>
    </row>
    <row r="1737" spans="1:1" x14ac:dyDescent="0.3">
      <c r="A1737" s="6" t="s">
        <v>1538</v>
      </c>
    </row>
    <row r="1738" spans="1:1" x14ac:dyDescent="0.3">
      <c r="A1738" s="6" t="s">
        <v>291</v>
      </c>
    </row>
    <row r="1739" spans="1:1" x14ac:dyDescent="0.3">
      <c r="A1739" s="6" t="s">
        <v>1246</v>
      </c>
    </row>
    <row r="1740" spans="1:1" x14ac:dyDescent="0.3">
      <c r="A1740" s="6" t="s">
        <v>2251</v>
      </c>
    </row>
    <row r="1741" spans="1:1" x14ac:dyDescent="0.3">
      <c r="A1741" s="5" t="s">
        <v>8</v>
      </c>
    </row>
    <row r="1742" spans="1:1" x14ac:dyDescent="0.3">
      <c r="A1742" s="6" t="s">
        <v>1539</v>
      </c>
    </row>
    <row r="1743" spans="1:1" x14ac:dyDescent="0.3">
      <c r="A1743" s="6" t="s">
        <v>305</v>
      </c>
    </row>
    <row r="1744" spans="1:1" x14ac:dyDescent="0.3">
      <c r="A1744" s="6" t="s">
        <v>2252</v>
      </c>
    </row>
    <row r="1745" spans="1:1" x14ac:dyDescent="0.3">
      <c r="A1745" s="6" t="s">
        <v>292</v>
      </c>
    </row>
    <row r="1746" spans="1:1" x14ac:dyDescent="0.3">
      <c r="A1746" s="6" t="s">
        <v>1888</v>
      </c>
    </row>
    <row r="1747" spans="1:1" x14ac:dyDescent="0.3">
      <c r="A1747" s="6" t="s">
        <v>1150</v>
      </c>
    </row>
    <row r="1748" spans="1:1" x14ac:dyDescent="0.3">
      <c r="A1748" s="4" t="s">
        <v>5</v>
      </c>
    </row>
    <row r="1749" spans="1:1" x14ac:dyDescent="0.3">
      <c r="A1749" s="5" t="s">
        <v>6</v>
      </c>
    </row>
    <row r="1750" spans="1:1" x14ac:dyDescent="0.3">
      <c r="A1750" s="6" t="s">
        <v>294</v>
      </c>
    </row>
    <row r="1751" spans="1:1" x14ac:dyDescent="0.3">
      <c r="A1751" s="6" t="s">
        <v>2249</v>
      </c>
    </row>
    <row r="1752" spans="1:1" x14ac:dyDescent="0.3">
      <c r="A1752" s="6" t="s">
        <v>782</v>
      </c>
    </row>
    <row r="1753" spans="1:1" x14ac:dyDescent="0.3">
      <c r="A1753" s="6" t="s">
        <v>289</v>
      </c>
    </row>
    <row r="1754" spans="1:1" x14ac:dyDescent="0.3">
      <c r="A1754" s="6" t="s">
        <v>797</v>
      </c>
    </row>
    <row r="1755" spans="1:1" x14ac:dyDescent="0.3">
      <c r="A1755" s="6" t="s">
        <v>763</v>
      </c>
    </row>
    <row r="1756" spans="1:1" x14ac:dyDescent="0.3">
      <c r="A1756" s="5" t="s">
        <v>8</v>
      </c>
    </row>
    <row r="1757" spans="1:1" x14ac:dyDescent="0.3">
      <c r="A1757" s="6" t="s">
        <v>1887</v>
      </c>
    </row>
    <row r="1758" spans="1:1" x14ac:dyDescent="0.3">
      <c r="A1758" s="6" t="s">
        <v>290</v>
      </c>
    </row>
    <row r="1759" spans="1:1" x14ac:dyDescent="0.3">
      <c r="A1759" s="6" t="s">
        <v>2250</v>
      </c>
    </row>
    <row r="1760" spans="1:1" x14ac:dyDescent="0.3">
      <c r="A1760" s="6" t="s">
        <v>1537</v>
      </c>
    </row>
    <row r="1761" spans="1:1" x14ac:dyDescent="0.3">
      <c r="A1761" s="6" t="s">
        <v>1148</v>
      </c>
    </row>
    <row r="1762" spans="1:1" x14ac:dyDescent="0.3">
      <c r="A1762" s="6" t="s">
        <v>764</v>
      </c>
    </row>
    <row r="1763" spans="1:1" x14ac:dyDescent="0.3">
      <c r="A1763" s="3" t="s">
        <v>293</v>
      </c>
    </row>
    <row r="1764" spans="1:1" x14ac:dyDescent="0.3">
      <c r="A1764" s="4" t="s">
        <v>10</v>
      </c>
    </row>
    <row r="1765" spans="1:1" x14ac:dyDescent="0.3">
      <c r="A1765" s="5" t="s">
        <v>6</v>
      </c>
    </row>
    <row r="1766" spans="1:1" x14ac:dyDescent="0.3">
      <c r="A1766" s="6" t="s">
        <v>767</v>
      </c>
    </row>
    <row r="1767" spans="1:1" x14ac:dyDescent="0.3">
      <c r="A1767" s="6" t="s">
        <v>296</v>
      </c>
    </row>
    <row r="1768" spans="1:1" x14ac:dyDescent="0.3">
      <c r="A1768" s="6" t="s">
        <v>1541</v>
      </c>
    </row>
    <row r="1769" spans="1:1" x14ac:dyDescent="0.3">
      <c r="A1769" s="6" t="s">
        <v>2254</v>
      </c>
    </row>
    <row r="1770" spans="1:1" x14ac:dyDescent="0.3">
      <c r="A1770" s="6" t="s">
        <v>1153</v>
      </c>
    </row>
    <row r="1771" spans="1:1" x14ac:dyDescent="0.3">
      <c r="A1771" s="6" t="s">
        <v>793</v>
      </c>
    </row>
    <row r="1772" spans="1:1" x14ac:dyDescent="0.3">
      <c r="A1772" s="5" t="s">
        <v>8</v>
      </c>
    </row>
    <row r="1773" spans="1:1" x14ac:dyDescent="0.3">
      <c r="A1773" s="6" t="s">
        <v>1535</v>
      </c>
    </row>
    <row r="1774" spans="1:1" x14ac:dyDescent="0.3">
      <c r="A1774" s="6" t="s">
        <v>297</v>
      </c>
    </row>
    <row r="1775" spans="1:1" x14ac:dyDescent="0.3">
      <c r="A1775" s="6" t="s">
        <v>1542</v>
      </c>
    </row>
    <row r="1776" spans="1:1" x14ac:dyDescent="0.3">
      <c r="A1776" s="6" t="s">
        <v>361</v>
      </c>
    </row>
    <row r="1777" spans="1:1" x14ac:dyDescent="0.3">
      <c r="A1777" s="6" t="s">
        <v>1154</v>
      </c>
    </row>
    <row r="1778" spans="1:1" x14ac:dyDescent="0.3">
      <c r="A1778" s="6" t="s">
        <v>1891</v>
      </c>
    </row>
    <row r="1779" spans="1:1" x14ac:dyDescent="0.3">
      <c r="A1779" s="4" t="s">
        <v>5</v>
      </c>
    </row>
    <row r="1780" spans="1:1" x14ac:dyDescent="0.3">
      <c r="A1780" s="5" t="s">
        <v>6</v>
      </c>
    </row>
    <row r="1781" spans="1:1" x14ac:dyDescent="0.3">
      <c r="A1781" s="6" t="s">
        <v>294</v>
      </c>
    </row>
    <row r="1782" spans="1:1" x14ac:dyDescent="0.3">
      <c r="A1782" s="6" t="s">
        <v>765</v>
      </c>
    </row>
    <row r="1783" spans="1:1" x14ac:dyDescent="0.3">
      <c r="A1783" s="6" t="s">
        <v>789</v>
      </c>
    </row>
    <row r="1784" spans="1:1" x14ac:dyDescent="0.3">
      <c r="A1784" s="6" t="s">
        <v>1540</v>
      </c>
    </row>
    <row r="1785" spans="1:1" x14ac:dyDescent="0.3">
      <c r="A1785" s="6" t="s">
        <v>1151</v>
      </c>
    </row>
    <row r="1786" spans="1:1" x14ac:dyDescent="0.3">
      <c r="A1786" s="6" t="s">
        <v>1889</v>
      </c>
    </row>
    <row r="1787" spans="1:1" x14ac:dyDescent="0.3">
      <c r="A1787" s="5" t="s">
        <v>8</v>
      </c>
    </row>
    <row r="1788" spans="1:1" x14ac:dyDescent="0.3">
      <c r="A1788" s="6" t="s">
        <v>295</v>
      </c>
    </row>
    <row r="1789" spans="1:1" x14ac:dyDescent="0.3">
      <c r="A1789" s="6" t="s">
        <v>766</v>
      </c>
    </row>
    <row r="1790" spans="1:1" x14ac:dyDescent="0.3">
      <c r="A1790" s="6" t="s">
        <v>1166</v>
      </c>
    </row>
    <row r="1791" spans="1:1" x14ac:dyDescent="0.3">
      <c r="A1791" s="6" t="s">
        <v>1152</v>
      </c>
    </row>
    <row r="1792" spans="1:1" x14ac:dyDescent="0.3">
      <c r="A1792" s="6" t="s">
        <v>2253</v>
      </c>
    </row>
    <row r="1793" spans="1:1" x14ac:dyDescent="0.3">
      <c r="A1793" s="6" t="s">
        <v>1890</v>
      </c>
    </row>
    <row r="1794" spans="1:1" x14ac:dyDescent="0.3">
      <c r="A1794" s="3" t="s">
        <v>298</v>
      </c>
    </row>
    <row r="1795" spans="1:1" x14ac:dyDescent="0.3">
      <c r="A1795" s="4" t="s">
        <v>10</v>
      </c>
    </row>
    <row r="1796" spans="1:1" x14ac:dyDescent="0.3">
      <c r="A1796" s="5" t="s">
        <v>6</v>
      </c>
    </row>
    <row r="1797" spans="1:1" x14ac:dyDescent="0.3">
      <c r="A1797" s="6" t="s">
        <v>1545</v>
      </c>
    </row>
    <row r="1798" spans="1:1" x14ac:dyDescent="0.3">
      <c r="A1798" s="6" t="s">
        <v>268</v>
      </c>
    </row>
    <row r="1799" spans="1:1" x14ac:dyDescent="0.3">
      <c r="A1799" s="6" t="s">
        <v>301</v>
      </c>
    </row>
    <row r="1800" spans="1:1" x14ac:dyDescent="0.3">
      <c r="A1800" s="6" t="s">
        <v>770</v>
      </c>
    </row>
    <row r="1801" spans="1:1" x14ac:dyDescent="0.3">
      <c r="A1801" s="6" t="s">
        <v>2257</v>
      </c>
    </row>
    <row r="1802" spans="1:1" x14ac:dyDescent="0.3">
      <c r="A1802" s="6" t="s">
        <v>1893</v>
      </c>
    </row>
    <row r="1803" spans="1:1" x14ac:dyDescent="0.3">
      <c r="A1803" s="5" t="s">
        <v>8</v>
      </c>
    </row>
    <row r="1804" spans="1:1" x14ac:dyDescent="0.3">
      <c r="A1804" s="6" t="s">
        <v>1546</v>
      </c>
    </row>
    <row r="1805" spans="1:1" x14ac:dyDescent="0.3">
      <c r="A1805" s="6" t="s">
        <v>1156</v>
      </c>
    </row>
    <row r="1806" spans="1:1" x14ac:dyDescent="0.3">
      <c r="A1806" s="6" t="s">
        <v>771</v>
      </c>
    </row>
    <row r="1807" spans="1:1" x14ac:dyDescent="0.3">
      <c r="A1807" s="6" t="s">
        <v>1894</v>
      </c>
    </row>
    <row r="1808" spans="1:1" x14ac:dyDescent="0.3">
      <c r="A1808" s="6" t="s">
        <v>302</v>
      </c>
    </row>
    <row r="1809" spans="1:1" x14ac:dyDescent="0.3">
      <c r="A1809" s="6" t="s">
        <v>2258</v>
      </c>
    </row>
    <row r="1810" spans="1:1" x14ac:dyDescent="0.3">
      <c r="A1810" s="4" t="s">
        <v>5</v>
      </c>
    </row>
    <row r="1811" spans="1:1" x14ac:dyDescent="0.3">
      <c r="A1811" s="5" t="s">
        <v>6</v>
      </c>
    </row>
    <row r="1812" spans="1:1" x14ac:dyDescent="0.3">
      <c r="A1812" s="6" t="s">
        <v>336</v>
      </c>
    </row>
    <row r="1813" spans="1:1" x14ac:dyDescent="0.3">
      <c r="A1813" s="6" t="s">
        <v>2255</v>
      </c>
    </row>
    <row r="1814" spans="1:1" x14ac:dyDescent="0.3">
      <c r="A1814" s="6" t="s">
        <v>1543</v>
      </c>
    </row>
    <row r="1815" spans="1:1" x14ac:dyDescent="0.3">
      <c r="A1815" s="6" t="s">
        <v>299</v>
      </c>
    </row>
    <row r="1816" spans="1:1" x14ac:dyDescent="0.3">
      <c r="A1816" s="6" t="s">
        <v>1892</v>
      </c>
    </row>
    <row r="1817" spans="1:1" x14ac:dyDescent="0.3">
      <c r="A1817" s="6" t="s">
        <v>768</v>
      </c>
    </row>
    <row r="1818" spans="1:1" x14ac:dyDescent="0.3">
      <c r="A1818" s="5" t="s">
        <v>8</v>
      </c>
    </row>
    <row r="1819" spans="1:1" x14ac:dyDescent="0.3">
      <c r="A1819" s="6" t="s">
        <v>1544</v>
      </c>
    </row>
    <row r="1820" spans="1:1" x14ac:dyDescent="0.3">
      <c r="A1820" s="6" t="s">
        <v>300</v>
      </c>
    </row>
    <row r="1821" spans="1:1" x14ac:dyDescent="0.3">
      <c r="A1821" s="6" t="s">
        <v>1155</v>
      </c>
    </row>
    <row r="1822" spans="1:1" x14ac:dyDescent="0.3">
      <c r="A1822" s="6" t="s">
        <v>777</v>
      </c>
    </row>
    <row r="1823" spans="1:1" x14ac:dyDescent="0.3">
      <c r="A1823" s="6" t="s">
        <v>2256</v>
      </c>
    </row>
    <row r="1824" spans="1:1" x14ac:dyDescent="0.3">
      <c r="A1824" s="6" t="s">
        <v>769</v>
      </c>
    </row>
    <row r="1825" spans="1:1" x14ac:dyDescent="0.3">
      <c r="A1825" s="3" t="s">
        <v>303</v>
      </c>
    </row>
    <row r="1826" spans="1:1" x14ac:dyDescent="0.3">
      <c r="A1826" s="4" t="s">
        <v>10</v>
      </c>
    </row>
    <row r="1827" spans="1:1" x14ac:dyDescent="0.3">
      <c r="A1827" s="5" t="s">
        <v>6</v>
      </c>
    </row>
    <row r="1828" spans="1:1" x14ac:dyDescent="0.3">
      <c r="A1828" s="6" t="s">
        <v>1169</v>
      </c>
    </row>
    <row r="1829" spans="1:1" x14ac:dyDescent="0.3">
      <c r="A1829" s="6" t="s">
        <v>1549</v>
      </c>
    </row>
    <row r="1830" spans="1:1" x14ac:dyDescent="0.3">
      <c r="A1830" s="6" t="s">
        <v>306</v>
      </c>
    </row>
    <row r="1831" spans="1:1" x14ac:dyDescent="0.3">
      <c r="A1831" s="6" t="s">
        <v>1159</v>
      </c>
    </row>
    <row r="1832" spans="1:1" x14ac:dyDescent="0.3">
      <c r="A1832" s="6" t="s">
        <v>774</v>
      </c>
    </row>
    <row r="1833" spans="1:1" x14ac:dyDescent="0.3">
      <c r="A1833" s="6" t="s">
        <v>418</v>
      </c>
    </row>
    <row r="1834" spans="1:1" x14ac:dyDescent="0.3">
      <c r="A1834" s="5" t="s">
        <v>8</v>
      </c>
    </row>
    <row r="1835" spans="1:1" x14ac:dyDescent="0.3">
      <c r="A1835" s="6" t="s">
        <v>1550</v>
      </c>
    </row>
    <row r="1836" spans="1:1" x14ac:dyDescent="0.3">
      <c r="A1836" s="6" t="s">
        <v>775</v>
      </c>
    </row>
    <row r="1837" spans="1:1" x14ac:dyDescent="0.3">
      <c r="A1837" s="6" t="s">
        <v>1897</v>
      </c>
    </row>
    <row r="1838" spans="1:1" x14ac:dyDescent="0.3">
      <c r="A1838" s="6" t="s">
        <v>307</v>
      </c>
    </row>
    <row r="1839" spans="1:1" x14ac:dyDescent="0.3">
      <c r="A1839" s="6" t="s">
        <v>2260</v>
      </c>
    </row>
    <row r="1840" spans="1:1" x14ac:dyDescent="0.3">
      <c r="A1840" s="6" t="s">
        <v>1160</v>
      </c>
    </row>
    <row r="1841" spans="1:1" x14ac:dyDescent="0.3">
      <c r="A1841" s="4" t="s">
        <v>5</v>
      </c>
    </row>
    <row r="1842" spans="1:1" x14ac:dyDescent="0.3">
      <c r="A1842" s="5" t="s">
        <v>6</v>
      </c>
    </row>
    <row r="1843" spans="1:1" x14ac:dyDescent="0.3">
      <c r="A1843" s="6" t="s">
        <v>1157</v>
      </c>
    </row>
    <row r="1844" spans="1:1" x14ac:dyDescent="0.3">
      <c r="A1844" s="6" t="s">
        <v>1547</v>
      </c>
    </row>
    <row r="1845" spans="1:1" x14ac:dyDescent="0.3">
      <c r="A1845" s="6" t="s">
        <v>304</v>
      </c>
    </row>
    <row r="1846" spans="1:1" x14ac:dyDescent="0.3">
      <c r="A1846" s="6" t="s">
        <v>339</v>
      </c>
    </row>
    <row r="1847" spans="1:1" x14ac:dyDescent="0.3">
      <c r="A1847" s="6" t="s">
        <v>772</v>
      </c>
    </row>
    <row r="1848" spans="1:1" x14ac:dyDescent="0.3">
      <c r="A1848" s="6" t="s">
        <v>1895</v>
      </c>
    </row>
    <row r="1849" spans="1:1" x14ac:dyDescent="0.3">
      <c r="A1849" s="5" t="s">
        <v>8</v>
      </c>
    </row>
    <row r="1850" spans="1:1" x14ac:dyDescent="0.3">
      <c r="A1850" s="6" t="s">
        <v>1158</v>
      </c>
    </row>
    <row r="1851" spans="1:1" x14ac:dyDescent="0.3">
      <c r="A1851" s="6" t="s">
        <v>1548</v>
      </c>
    </row>
    <row r="1852" spans="1:1" x14ac:dyDescent="0.3">
      <c r="A1852" s="6" t="s">
        <v>305</v>
      </c>
    </row>
    <row r="1853" spans="1:1" x14ac:dyDescent="0.3">
      <c r="A1853" s="6" t="s">
        <v>1896</v>
      </c>
    </row>
    <row r="1854" spans="1:1" x14ac:dyDescent="0.3">
      <c r="A1854" s="6" t="s">
        <v>2259</v>
      </c>
    </row>
    <row r="1855" spans="1:1" x14ac:dyDescent="0.3">
      <c r="A1855" s="6" t="s">
        <v>773</v>
      </c>
    </row>
    <row r="1856" spans="1:1" x14ac:dyDescent="0.3">
      <c r="A1856" s="3" t="s">
        <v>308</v>
      </c>
    </row>
    <row r="1857" spans="1:1" x14ac:dyDescent="0.3">
      <c r="A1857" s="4" t="s">
        <v>10</v>
      </c>
    </row>
    <row r="1858" spans="1:1" x14ac:dyDescent="0.3">
      <c r="A1858" s="5" t="s">
        <v>6</v>
      </c>
    </row>
    <row r="1859" spans="1:1" x14ac:dyDescent="0.3">
      <c r="A1859" s="6" t="s">
        <v>784</v>
      </c>
    </row>
    <row r="1860" spans="1:1" x14ac:dyDescent="0.3">
      <c r="A1860" s="6" t="s">
        <v>311</v>
      </c>
    </row>
    <row r="1861" spans="1:1" x14ac:dyDescent="0.3">
      <c r="A1861" s="6" t="s">
        <v>778</v>
      </c>
    </row>
    <row r="1862" spans="1:1" x14ac:dyDescent="0.3">
      <c r="A1862" s="6" t="s">
        <v>1899</v>
      </c>
    </row>
    <row r="1863" spans="1:1" x14ac:dyDescent="0.3">
      <c r="A1863" s="6" t="s">
        <v>1162</v>
      </c>
    </row>
    <row r="1864" spans="1:1" x14ac:dyDescent="0.3">
      <c r="A1864" s="6" t="s">
        <v>1553</v>
      </c>
    </row>
    <row r="1865" spans="1:1" x14ac:dyDescent="0.3">
      <c r="A1865" s="5" t="s">
        <v>8</v>
      </c>
    </row>
    <row r="1866" spans="1:1" x14ac:dyDescent="0.3">
      <c r="A1866" s="6" t="s">
        <v>312</v>
      </c>
    </row>
    <row r="1867" spans="1:1" x14ac:dyDescent="0.3">
      <c r="A1867" s="6" t="s">
        <v>1163</v>
      </c>
    </row>
    <row r="1868" spans="1:1" x14ac:dyDescent="0.3">
      <c r="A1868" s="6" t="s">
        <v>1224</v>
      </c>
    </row>
    <row r="1869" spans="1:1" x14ac:dyDescent="0.3">
      <c r="A1869" s="6" t="s">
        <v>775</v>
      </c>
    </row>
    <row r="1870" spans="1:1" x14ac:dyDescent="0.3">
      <c r="A1870" s="6" t="s">
        <v>2263</v>
      </c>
    </row>
    <row r="1871" spans="1:1" x14ac:dyDescent="0.3">
      <c r="A1871" s="6" t="s">
        <v>779</v>
      </c>
    </row>
    <row r="1872" spans="1:1" x14ac:dyDescent="0.3">
      <c r="A1872" s="4" t="s">
        <v>5</v>
      </c>
    </row>
    <row r="1873" spans="1:1" x14ac:dyDescent="0.3">
      <c r="A1873" s="5" t="s">
        <v>6</v>
      </c>
    </row>
    <row r="1874" spans="1:1" x14ac:dyDescent="0.3">
      <c r="A1874" s="6" t="s">
        <v>2261</v>
      </c>
    </row>
    <row r="1875" spans="1:1" x14ac:dyDescent="0.3">
      <c r="A1875" s="6" t="s">
        <v>1898</v>
      </c>
    </row>
    <row r="1876" spans="1:1" x14ac:dyDescent="0.3">
      <c r="A1876" s="6" t="s">
        <v>309</v>
      </c>
    </row>
    <row r="1877" spans="1:1" x14ac:dyDescent="0.3">
      <c r="A1877" s="6" t="s">
        <v>1161</v>
      </c>
    </row>
    <row r="1878" spans="1:1" x14ac:dyDescent="0.3">
      <c r="A1878" s="6" t="s">
        <v>776</v>
      </c>
    </row>
    <row r="1879" spans="1:1" x14ac:dyDescent="0.3">
      <c r="A1879" s="6" t="s">
        <v>1551</v>
      </c>
    </row>
    <row r="1880" spans="1:1" x14ac:dyDescent="0.3">
      <c r="A1880" s="5" t="s">
        <v>8</v>
      </c>
    </row>
    <row r="1881" spans="1:1" x14ac:dyDescent="0.3">
      <c r="A1881" s="6" t="s">
        <v>2262</v>
      </c>
    </row>
    <row r="1882" spans="1:1" x14ac:dyDescent="0.3">
      <c r="A1882" s="6" t="s">
        <v>777</v>
      </c>
    </row>
    <row r="1883" spans="1:1" x14ac:dyDescent="0.3">
      <c r="A1883" s="6" t="s">
        <v>790</v>
      </c>
    </row>
    <row r="1884" spans="1:1" x14ac:dyDescent="0.3">
      <c r="A1884" s="6" t="s">
        <v>307</v>
      </c>
    </row>
    <row r="1885" spans="1:1" x14ac:dyDescent="0.3">
      <c r="A1885" s="6" t="s">
        <v>310</v>
      </c>
    </row>
    <row r="1886" spans="1:1" x14ac:dyDescent="0.3">
      <c r="A1886" s="6" t="s">
        <v>1552</v>
      </c>
    </row>
    <row r="1887" spans="1:1" x14ac:dyDescent="0.3">
      <c r="A1887" s="3" t="s">
        <v>313</v>
      </c>
    </row>
    <row r="1888" spans="1:1" x14ac:dyDescent="0.3">
      <c r="A1888" s="4" t="s">
        <v>10</v>
      </c>
    </row>
    <row r="1889" spans="1:1" x14ac:dyDescent="0.3">
      <c r="A1889" s="5" t="s">
        <v>6</v>
      </c>
    </row>
    <row r="1890" spans="1:1" x14ac:dyDescent="0.3">
      <c r="A1890" s="6" t="s">
        <v>1556</v>
      </c>
    </row>
    <row r="1891" spans="1:1" x14ac:dyDescent="0.3">
      <c r="A1891" s="6" t="s">
        <v>1899</v>
      </c>
    </row>
    <row r="1892" spans="1:1" x14ac:dyDescent="0.3">
      <c r="A1892" s="6" t="s">
        <v>315</v>
      </c>
    </row>
    <row r="1893" spans="1:1" x14ac:dyDescent="0.3">
      <c r="A1893" s="6" t="s">
        <v>782</v>
      </c>
    </row>
    <row r="1894" spans="1:1" x14ac:dyDescent="0.3">
      <c r="A1894" s="6" t="s">
        <v>1165</v>
      </c>
    </row>
    <row r="1895" spans="1:1" x14ac:dyDescent="0.3">
      <c r="A1895" s="6" t="s">
        <v>2265</v>
      </c>
    </row>
    <row r="1896" spans="1:1" x14ac:dyDescent="0.3">
      <c r="A1896" s="5" t="s">
        <v>8</v>
      </c>
    </row>
    <row r="1897" spans="1:1" x14ac:dyDescent="0.3">
      <c r="A1897" s="6" t="s">
        <v>1557</v>
      </c>
    </row>
    <row r="1898" spans="1:1" x14ac:dyDescent="0.3">
      <c r="A1898" s="6" t="s">
        <v>783</v>
      </c>
    </row>
    <row r="1899" spans="1:1" x14ac:dyDescent="0.3">
      <c r="A1899" s="6" t="s">
        <v>1166</v>
      </c>
    </row>
    <row r="1900" spans="1:1" x14ac:dyDescent="0.3">
      <c r="A1900" s="6" t="s">
        <v>316</v>
      </c>
    </row>
    <row r="1901" spans="1:1" x14ac:dyDescent="0.3">
      <c r="A1901" s="6" t="s">
        <v>1902</v>
      </c>
    </row>
    <row r="1902" spans="1:1" x14ac:dyDescent="0.3">
      <c r="A1902" s="6" t="s">
        <v>1622</v>
      </c>
    </row>
    <row r="1903" spans="1:1" x14ac:dyDescent="0.3">
      <c r="A1903" s="4" t="s">
        <v>5</v>
      </c>
    </row>
    <row r="1904" spans="1:1" x14ac:dyDescent="0.3">
      <c r="A1904" s="5" t="s">
        <v>6</v>
      </c>
    </row>
    <row r="1905" spans="1:1" x14ac:dyDescent="0.3">
      <c r="A1905" s="6" t="s">
        <v>780</v>
      </c>
    </row>
    <row r="1906" spans="1:1" x14ac:dyDescent="0.3">
      <c r="A1906" s="6" t="s">
        <v>1554</v>
      </c>
    </row>
    <row r="1907" spans="1:1" x14ac:dyDescent="0.3">
      <c r="A1907" s="6" t="s">
        <v>1164</v>
      </c>
    </row>
    <row r="1908" spans="1:1" x14ac:dyDescent="0.3">
      <c r="A1908" s="6" t="s">
        <v>1900</v>
      </c>
    </row>
    <row r="1909" spans="1:1" x14ac:dyDescent="0.3">
      <c r="A1909" s="6" t="s">
        <v>2264</v>
      </c>
    </row>
    <row r="1910" spans="1:1" x14ac:dyDescent="0.3">
      <c r="A1910" s="6" t="s">
        <v>268</v>
      </c>
    </row>
    <row r="1911" spans="1:1" x14ac:dyDescent="0.3">
      <c r="A1911" s="5" t="s">
        <v>8</v>
      </c>
    </row>
    <row r="1912" spans="1:1" x14ac:dyDescent="0.3">
      <c r="A1912" s="6" t="s">
        <v>1901</v>
      </c>
    </row>
    <row r="1913" spans="1:1" x14ac:dyDescent="0.3">
      <c r="A1913" s="6" t="s">
        <v>1163</v>
      </c>
    </row>
    <row r="1914" spans="1:1" x14ac:dyDescent="0.3">
      <c r="A1914" s="6" t="s">
        <v>1555</v>
      </c>
    </row>
    <row r="1915" spans="1:1" x14ac:dyDescent="0.3">
      <c r="A1915" s="6" t="s">
        <v>781</v>
      </c>
    </row>
    <row r="1916" spans="1:1" x14ac:dyDescent="0.3">
      <c r="A1916" s="6" t="s">
        <v>1529</v>
      </c>
    </row>
    <row r="1917" spans="1:1" x14ac:dyDescent="0.3">
      <c r="A1917" s="6" t="s">
        <v>314</v>
      </c>
    </row>
    <row r="1918" spans="1:1" x14ac:dyDescent="0.3">
      <c r="A1918" s="3" t="s">
        <v>317</v>
      </c>
    </row>
    <row r="1919" spans="1:1" x14ac:dyDescent="0.3">
      <c r="A1919" s="4" t="s">
        <v>10</v>
      </c>
    </row>
    <row r="1920" spans="1:1" x14ac:dyDescent="0.3">
      <c r="A1920" s="5" t="s">
        <v>6</v>
      </c>
    </row>
    <row r="1921" spans="1:1" x14ac:dyDescent="0.3">
      <c r="A1921" s="6" t="s">
        <v>1904</v>
      </c>
    </row>
    <row r="1922" spans="1:1" x14ac:dyDescent="0.3">
      <c r="A1922" s="6" t="s">
        <v>1169</v>
      </c>
    </row>
    <row r="1923" spans="1:1" x14ac:dyDescent="0.3">
      <c r="A1923" s="6" t="s">
        <v>320</v>
      </c>
    </row>
    <row r="1924" spans="1:1" x14ac:dyDescent="0.3">
      <c r="A1924" s="6" t="s">
        <v>2268</v>
      </c>
    </row>
    <row r="1925" spans="1:1" x14ac:dyDescent="0.3">
      <c r="A1925" s="6" t="s">
        <v>786</v>
      </c>
    </row>
    <row r="1926" spans="1:1" x14ac:dyDescent="0.3">
      <c r="A1926" s="6" t="s">
        <v>1162</v>
      </c>
    </row>
    <row r="1927" spans="1:1" x14ac:dyDescent="0.3">
      <c r="A1927" s="5" t="s">
        <v>8</v>
      </c>
    </row>
    <row r="1928" spans="1:1" x14ac:dyDescent="0.3">
      <c r="A1928" s="6" t="s">
        <v>2269</v>
      </c>
    </row>
    <row r="1929" spans="1:1" x14ac:dyDescent="0.3">
      <c r="A1929" s="6" t="s">
        <v>290</v>
      </c>
    </row>
    <row r="1930" spans="1:1" x14ac:dyDescent="0.3">
      <c r="A1930" s="6" t="s">
        <v>1905</v>
      </c>
    </row>
    <row r="1931" spans="1:1" x14ac:dyDescent="0.3">
      <c r="A1931" s="6" t="s">
        <v>1559</v>
      </c>
    </row>
    <row r="1932" spans="1:1" x14ac:dyDescent="0.3">
      <c r="A1932" s="6" t="s">
        <v>321</v>
      </c>
    </row>
    <row r="1933" spans="1:1" x14ac:dyDescent="0.3">
      <c r="A1933" s="6" t="s">
        <v>787</v>
      </c>
    </row>
    <row r="1934" spans="1:1" x14ac:dyDescent="0.3">
      <c r="A1934" s="4" t="s">
        <v>5</v>
      </c>
    </row>
    <row r="1935" spans="1:1" x14ac:dyDescent="0.3">
      <c r="A1935" s="5" t="s">
        <v>6</v>
      </c>
    </row>
    <row r="1936" spans="1:1" x14ac:dyDescent="0.3">
      <c r="A1936" s="6" t="s">
        <v>1903</v>
      </c>
    </row>
    <row r="1937" spans="1:1" x14ac:dyDescent="0.3">
      <c r="A1937" s="6" t="s">
        <v>784</v>
      </c>
    </row>
    <row r="1938" spans="1:1" x14ac:dyDescent="0.3">
      <c r="A1938" s="6" t="s">
        <v>1167</v>
      </c>
    </row>
    <row r="1939" spans="1:1" x14ac:dyDescent="0.3">
      <c r="A1939" s="6" t="s">
        <v>318</v>
      </c>
    </row>
    <row r="1940" spans="1:1" x14ac:dyDescent="0.3">
      <c r="A1940" s="6" t="s">
        <v>2266</v>
      </c>
    </row>
    <row r="1941" spans="1:1" x14ac:dyDescent="0.3">
      <c r="A1941" s="6" t="s">
        <v>315</v>
      </c>
    </row>
    <row r="1942" spans="1:1" x14ac:dyDescent="0.3">
      <c r="A1942" s="5" t="s">
        <v>8</v>
      </c>
    </row>
    <row r="1943" spans="1:1" x14ac:dyDescent="0.3">
      <c r="A1943" s="6" t="s">
        <v>319</v>
      </c>
    </row>
    <row r="1944" spans="1:1" x14ac:dyDescent="0.3">
      <c r="A1944" s="6" t="s">
        <v>1168</v>
      </c>
    </row>
    <row r="1945" spans="1:1" x14ac:dyDescent="0.3">
      <c r="A1945" s="6" t="s">
        <v>785</v>
      </c>
    </row>
    <row r="1946" spans="1:1" x14ac:dyDescent="0.3">
      <c r="A1946" s="6" t="s">
        <v>1558</v>
      </c>
    </row>
    <row r="1947" spans="1:1" x14ac:dyDescent="0.3">
      <c r="A1947" s="6" t="s">
        <v>2267</v>
      </c>
    </row>
    <row r="1948" spans="1:1" x14ac:dyDescent="0.3">
      <c r="A1948" s="6" t="s">
        <v>777</v>
      </c>
    </row>
    <row r="1949" spans="1:1" x14ac:dyDescent="0.3">
      <c r="A1949" s="3" t="s">
        <v>322</v>
      </c>
    </row>
    <row r="1950" spans="1:1" x14ac:dyDescent="0.3">
      <c r="A1950" s="4" t="s">
        <v>10</v>
      </c>
    </row>
    <row r="1951" spans="1:1" x14ac:dyDescent="0.3">
      <c r="A1951" s="5" t="s">
        <v>6</v>
      </c>
    </row>
    <row r="1952" spans="1:1" x14ac:dyDescent="0.3">
      <c r="A1952" s="6" t="s">
        <v>358</v>
      </c>
    </row>
    <row r="1953" spans="1:1" x14ac:dyDescent="0.3">
      <c r="A1953" s="6" t="s">
        <v>1907</v>
      </c>
    </row>
    <row r="1954" spans="1:1" x14ac:dyDescent="0.3">
      <c r="A1954" s="6" t="s">
        <v>325</v>
      </c>
    </row>
    <row r="1955" spans="1:1" x14ac:dyDescent="0.3">
      <c r="A1955" s="6" t="s">
        <v>1560</v>
      </c>
    </row>
    <row r="1956" spans="1:1" x14ac:dyDescent="0.3">
      <c r="A1956" s="6" t="s">
        <v>789</v>
      </c>
    </row>
    <row r="1957" spans="1:1" x14ac:dyDescent="0.3">
      <c r="A1957" s="6" t="s">
        <v>1172</v>
      </c>
    </row>
    <row r="1958" spans="1:1" x14ac:dyDescent="0.3">
      <c r="A1958" s="5" t="s">
        <v>8</v>
      </c>
    </row>
    <row r="1959" spans="1:1" x14ac:dyDescent="0.3">
      <c r="A1959" s="6" t="s">
        <v>1908</v>
      </c>
    </row>
    <row r="1960" spans="1:1" x14ac:dyDescent="0.3">
      <c r="A1960" s="6" t="s">
        <v>790</v>
      </c>
    </row>
    <row r="1961" spans="1:1" x14ac:dyDescent="0.3">
      <c r="A1961" s="6" t="s">
        <v>2272</v>
      </c>
    </row>
    <row r="1962" spans="1:1" x14ac:dyDescent="0.3">
      <c r="A1962" s="6" t="s">
        <v>326</v>
      </c>
    </row>
    <row r="1963" spans="1:1" x14ac:dyDescent="0.3">
      <c r="A1963" s="6" t="s">
        <v>1561</v>
      </c>
    </row>
    <row r="1964" spans="1:1" x14ac:dyDescent="0.3">
      <c r="A1964" s="6" t="s">
        <v>282</v>
      </c>
    </row>
    <row r="1965" spans="1:1" x14ac:dyDescent="0.3">
      <c r="A1965" s="4" t="s">
        <v>5</v>
      </c>
    </row>
    <row r="1966" spans="1:1" x14ac:dyDescent="0.3">
      <c r="A1966" s="5" t="s">
        <v>6</v>
      </c>
    </row>
    <row r="1967" spans="1:1" x14ac:dyDescent="0.3">
      <c r="A1967" s="6" t="s">
        <v>1906</v>
      </c>
    </row>
    <row r="1968" spans="1:1" x14ac:dyDescent="0.3">
      <c r="A1968" s="6" t="s">
        <v>2270</v>
      </c>
    </row>
    <row r="1969" spans="1:1" x14ac:dyDescent="0.3">
      <c r="A1969" s="6" t="s">
        <v>323</v>
      </c>
    </row>
    <row r="1970" spans="1:1" x14ac:dyDescent="0.3">
      <c r="A1970" s="6" t="s">
        <v>788</v>
      </c>
    </row>
    <row r="1971" spans="1:1" x14ac:dyDescent="0.3">
      <c r="A1971" s="6" t="s">
        <v>320</v>
      </c>
    </row>
    <row r="1972" spans="1:1" x14ac:dyDescent="0.3">
      <c r="A1972" s="6" t="s">
        <v>1170</v>
      </c>
    </row>
    <row r="1973" spans="1:1" x14ac:dyDescent="0.3">
      <c r="A1973" s="5" t="s">
        <v>8</v>
      </c>
    </row>
    <row r="1974" spans="1:1" x14ac:dyDescent="0.3">
      <c r="A1974" s="6" t="s">
        <v>2271</v>
      </c>
    </row>
    <row r="1975" spans="1:1" x14ac:dyDescent="0.3">
      <c r="A1975" s="6" t="s">
        <v>1171</v>
      </c>
    </row>
    <row r="1976" spans="1:1" x14ac:dyDescent="0.3">
      <c r="A1976" s="6" t="s">
        <v>1155</v>
      </c>
    </row>
    <row r="1977" spans="1:1" x14ac:dyDescent="0.3">
      <c r="A1977" s="6" t="s">
        <v>777</v>
      </c>
    </row>
    <row r="1978" spans="1:1" x14ac:dyDescent="0.3">
      <c r="A1978" s="6" t="s">
        <v>790</v>
      </c>
    </row>
    <row r="1979" spans="1:1" x14ac:dyDescent="0.3">
      <c r="A1979" s="6" t="s">
        <v>324</v>
      </c>
    </row>
    <row r="1980" spans="1:1" x14ac:dyDescent="0.3">
      <c r="A1980" s="3" t="s">
        <v>327</v>
      </c>
    </row>
    <row r="1981" spans="1:1" x14ac:dyDescent="0.3">
      <c r="A1981" s="4" t="s">
        <v>10</v>
      </c>
    </row>
    <row r="1982" spans="1:1" x14ac:dyDescent="0.3">
      <c r="A1982" s="5" t="s">
        <v>6</v>
      </c>
    </row>
    <row r="1983" spans="1:1" x14ac:dyDescent="0.3">
      <c r="A1983" s="6" t="s">
        <v>1175</v>
      </c>
    </row>
    <row r="1984" spans="1:1" x14ac:dyDescent="0.3">
      <c r="A1984" s="6" t="s">
        <v>330</v>
      </c>
    </row>
    <row r="1985" spans="1:1" x14ac:dyDescent="0.3">
      <c r="A1985" s="6" t="s">
        <v>792</v>
      </c>
    </row>
    <row r="1986" spans="1:1" x14ac:dyDescent="0.3">
      <c r="A1986" s="6" t="s">
        <v>1564</v>
      </c>
    </row>
    <row r="1987" spans="1:1" x14ac:dyDescent="0.3">
      <c r="A1987" s="6" t="s">
        <v>2274</v>
      </c>
    </row>
    <row r="1988" spans="1:1" x14ac:dyDescent="0.3">
      <c r="A1988" s="6" t="s">
        <v>1910</v>
      </c>
    </row>
    <row r="1989" spans="1:1" x14ac:dyDescent="0.3">
      <c r="A1989" s="5" t="s">
        <v>8</v>
      </c>
    </row>
    <row r="1990" spans="1:1" x14ac:dyDescent="0.3">
      <c r="A1990" s="6" t="s">
        <v>1913</v>
      </c>
    </row>
    <row r="1991" spans="1:1" x14ac:dyDescent="0.3">
      <c r="A1991" s="6" t="s">
        <v>793</v>
      </c>
    </row>
    <row r="1992" spans="1:1" x14ac:dyDescent="0.3">
      <c r="A1992" s="6" t="s">
        <v>1911</v>
      </c>
    </row>
    <row r="1993" spans="1:1" x14ac:dyDescent="0.3">
      <c r="A1993" s="6" t="s">
        <v>1176</v>
      </c>
    </row>
    <row r="1994" spans="1:1" x14ac:dyDescent="0.3">
      <c r="A1994" s="6" t="s">
        <v>331</v>
      </c>
    </row>
    <row r="1995" spans="1:1" x14ac:dyDescent="0.3">
      <c r="A1995" s="6" t="s">
        <v>1565</v>
      </c>
    </row>
    <row r="1996" spans="1:1" x14ac:dyDescent="0.3">
      <c r="A1996" s="4" t="s">
        <v>5</v>
      </c>
    </row>
    <row r="1997" spans="1:1" x14ac:dyDescent="0.3">
      <c r="A1997" s="5" t="s">
        <v>6</v>
      </c>
    </row>
    <row r="1998" spans="1:1" x14ac:dyDescent="0.3">
      <c r="A1998" s="6" t="s">
        <v>791</v>
      </c>
    </row>
    <row r="1999" spans="1:1" x14ac:dyDescent="0.3">
      <c r="A1999" s="6" t="s">
        <v>328</v>
      </c>
    </row>
    <row r="2000" spans="1:1" x14ac:dyDescent="0.3">
      <c r="A2000" s="6" t="s">
        <v>2273</v>
      </c>
    </row>
    <row r="2001" spans="1:1" x14ac:dyDescent="0.3">
      <c r="A2001" s="6" t="s">
        <v>1562</v>
      </c>
    </row>
    <row r="2002" spans="1:1" x14ac:dyDescent="0.3">
      <c r="A2002" s="6" t="s">
        <v>267</v>
      </c>
    </row>
    <row r="2003" spans="1:1" x14ac:dyDescent="0.3">
      <c r="A2003" s="6" t="s">
        <v>1173</v>
      </c>
    </row>
    <row r="2004" spans="1:1" x14ac:dyDescent="0.3">
      <c r="A2004" s="5" t="s">
        <v>8</v>
      </c>
    </row>
    <row r="2005" spans="1:1" x14ac:dyDescent="0.3">
      <c r="A2005" s="6" t="s">
        <v>1174</v>
      </c>
    </row>
    <row r="2006" spans="1:1" x14ac:dyDescent="0.3">
      <c r="A2006" s="6" t="s">
        <v>320</v>
      </c>
    </row>
    <row r="2007" spans="1:1" x14ac:dyDescent="0.3">
      <c r="A2007" s="6" t="s">
        <v>1165</v>
      </c>
    </row>
    <row r="2008" spans="1:1" x14ac:dyDescent="0.3">
      <c r="A2008" s="6" t="s">
        <v>329</v>
      </c>
    </row>
    <row r="2009" spans="1:1" x14ac:dyDescent="0.3">
      <c r="A2009" s="6" t="s">
        <v>1563</v>
      </c>
    </row>
    <row r="2010" spans="1:1" x14ac:dyDescent="0.3">
      <c r="A2010" s="6" t="s">
        <v>1909</v>
      </c>
    </row>
    <row r="2011" spans="1:1" x14ac:dyDescent="0.3">
      <c r="A2011" s="3" t="s">
        <v>332</v>
      </c>
    </row>
    <row r="2012" spans="1:1" x14ac:dyDescent="0.3">
      <c r="A2012" s="4" t="s">
        <v>10</v>
      </c>
    </row>
    <row r="2013" spans="1:1" x14ac:dyDescent="0.3">
      <c r="A2013" s="5" t="s">
        <v>6</v>
      </c>
    </row>
    <row r="2014" spans="1:1" x14ac:dyDescent="0.3">
      <c r="A2014" s="6" t="s">
        <v>1567</v>
      </c>
    </row>
    <row r="2015" spans="1:1" x14ac:dyDescent="0.3">
      <c r="A2015" s="6" t="s">
        <v>796</v>
      </c>
    </row>
    <row r="2016" spans="1:1" x14ac:dyDescent="0.3">
      <c r="A2016" s="6" t="s">
        <v>335</v>
      </c>
    </row>
    <row r="2017" spans="1:1" x14ac:dyDescent="0.3">
      <c r="A2017" s="6" t="s">
        <v>1179</v>
      </c>
    </row>
    <row r="2018" spans="1:1" x14ac:dyDescent="0.3">
      <c r="A2018" s="6" t="s">
        <v>2277</v>
      </c>
    </row>
    <row r="2019" spans="1:1" x14ac:dyDescent="0.3">
      <c r="A2019" s="6" t="s">
        <v>1914</v>
      </c>
    </row>
    <row r="2020" spans="1:1" x14ac:dyDescent="0.3">
      <c r="A2020" s="5" t="s">
        <v>8</v>
      </c>
    </row>
    <row r="2021" spans="1:1" x14ac:dyDescent="0.3">
      <c r="A2021" s="6" t="s">
        <v>2278</v>
      </c>
    </row>
    <row r="2022" spans="1:1" x14ac:dyDescent="0.3">
      <c r="A2022" s="6" t="s">
        <v>336</v>
      </c>
    </row>
    <row r="2023" spans="1:1" x14ac:dyDescent="0.3">
      <c r="A2023" s="6" t="s">
        <v>797</v>
      </c>
    </row>
    <row r="2024" spans="1:1" x14ac:dyDescent="0.3">
      <c r="A2024" s="6" t="s">
        <v>1180</v>
      </c>
    </row>
    <row r="2025" spans="1:1" x14ac:dyDescent="0.3">
      <c r="A2025" s="6" t="s">
        <v>1915</v>
      </c>
    </row>
    <row r="2026" spans="1:1" x14ac:dyDescent="0.3">
      <c r="A2026" s="6" t="s">
        <v>1568</v>
      </c>
    </row>
    <row r="2027" spans="1:1" x14ac:dyDescent="0.3">
      <c r="A2027" s="4" t="s">
        <v>5</v>
      </c>
    </row>
    <row r="2028" spans="1:1" x14ac:dyDescent="0.3">
      <c r="A2028" s="5" t="s">
        <v>6</v>
      </c>
    </row>
    <row r="2029" spans="1:1" x14ac:dyDescent="0.3">
      <c r="A2029" s="6" t="s">
        <v>2275</v>
      </c>
    </row>
    <row r="2030" spans="1:1" x14ac:dyDescent="0.3">
      <c r="A2030" s="6" t="s">
        <v>794</v>
      </c>
    </row>
    <row r="2031" spans="1:1" x14ac:dyDescent="0.3">
      <c r="A2031" s="6" t="s">
        <v>1912</v>
      </c>
    </row>
    <row r="2032" spans="1:1" x14ac:dyDescent="0.3">
      <c r="A2032" s="6" t="s">
        <v>1177</v>
      </c>
    </row>
    <row r="2033" spans="1:1" x14ac:dyDescent="0.3">
      <c r="A2033" s="6" t="s">
        <v>333</v>
      </c>
    </row>
    <row r="2034" spans="1:1" x14ac:dyDescent="0.3">
      <c r="A2034" s="5" t="s">
        <v>8</v>
      </c>
    </row>
    <row r="2035" spans="1:1" x14ac:dyDescent="0.3">
      <c r="A2035" s="6" t="s">
        <v>2276</v>
      </c>
    </row>
    <row r="2036" spans="1:1" x14ac:dyDescent="0.3">
      <c r="A2036" s="6" t="s">
        <v>1178</v>
      </c>
    </row>
    <row r="2037" spans="1:1" x14ac:dyDescent="0.3">
      <c r="A2037" s="6" t="s">
        <v>1913</v>
      </c>
    </row>
    <row r="2038" spans="1:1" x14ac:dyDescent="0.3">
      <c r="A2038" s="6" t="s">
        <v>1566</v>
      </c>
    </row>
    <row r="2039" spans="1:1" x14ac:dyDescent="0.3">
      <c r="A2039" s="6" t="s">
        <v>795</v>
      </c>
    </row>
    <row r="2040" spans="1:1" x14ac:dyDescent="0.3">
      <c r="A2040" s="6" t="s">
        <v>334</v>
      </c>
    </row>
    <row r="2041" spans="1:1" x14ac:dyDescent="0.3">
      <c r="A2041" s="3" t="s">
        <v>337</v>
      </c>
    </row>
    <row r="2042" spans="1:1" x14ac:dyDescent="0.3">
      <c r="A2042" s="4" t="s">
        <v>10</v>
      </c>
    </row>
    <row r="2043" spans="1:1" x14ac:dyDescent="0.3">
      <c r="A2043" s="5" t="s">
        <v>6</v>
      </c>
    </row>
    <row r="2044" spans="1:1" x14ac:dyDescent="0.3">
      <c r="A2044" s="6" t="s">
        <v>2281</v>
      </c>
    </row>
    <row r="2045" spans="1:1" x14ac:dyDescent="0.3">
      <c r="A2045" s="6" t="s">
        <v>1570</v>
      </c>
    </row>
    <row r="2046" spans="1:1" x14ac:dyDescent="0.3">
      <c r="A2046" s="6" t="s">
        <v>340</v>
      </c>
    </row>
    <row r="2047" spans="1:1" x14ac:dyDescent="0.3">
      <c r="A2047" s="6" t="s">
        <v>1917</v>
      </c>
    </row>
    <row r="2048" spans="1:1" x14ac:dyDescent="0.3">
      <c r="A2048" s="6" t="s">
        <v>800</v>
      </c>
    </row>
    <row r="2049" spans="1:1" x14ac:dyDescent="0.3">
      <c r="A2049" s="6" t="s">
        <v>1183</v>
      </c>
    </row>
    <row r="2050" spans="1:1" x14ac:dyDescent="0.3">
      <c r="A2050" s="5" t="s">
        <v>8</v>
      </c>
    </row>
    <row r="2051" spans="1:1" x14ac:dyDescent="0.3">
      <c r="A2051" s="6" t="s">
        <v>1571</v>
      </c>
    </row>
    <row r="2052" spans="1:1" x14ac:dyDescent="0.3">
      <c r="A2052" s="6" t="s">
        <v>341</v>
      </c>
    </row>
    <row r="2053" spans="1:1" x14ac:dyDescent="0.3">
      <c r="A2053" s="6" t="s">
        <v>2282</v>
      </c>
    </row>
    <row r="2054" spans="1:1" x14ac:dyDescent="0.3">
      <c r="A2054" s="6" t="s">
        <v>1918</v>
      </c>
    </row>
    <row r="2055" spans="1:1" x14ac:dyDescent="0.3">
      <c r="A2055" s="6" t="s">
        <v>1184</v>
      </c>
    </row>
    <row r="2056" spans="1:1" x14ac:dyDescent="0.3">
      <c r="A2056" s="6" t="s">
        <v>801</v>
      </c>
    </row>
    <row r="2057" spans="1:1" x14ac:dyDescent="0.3">
      <c r="A2057" s="4" t="s">
        <v>5</v>
      </c>
    </row>
    <row r="2058" spans="1:1" x14ac:dyDescent="0.3">
      <c r="A2058" s="5" t="s">
        <v>6</v>
      </c>
    </row>
    <row r="2059" spans="1:1" x14ac:dyDescent="0.3">
      <c r="A2059" s="6" t="s">
        <v>798</v>
      </c>
    </row>
    <row r="2060" spans="1:1" x14ac:dyDescent="0.3">
      <c r="A2060" s="6" t="s">
        <v>1205</v>
      </c>
    </row>
    <row r="2061" spans="1:1" x14ac:dyDescent="0.3">
      <c r="A2061" s="6" t="s">
        <v>2279</v>
      </c>
    </row>
    <row r="2062" spans="1:1" x14ac:dyDescent="0.3">
      <c r="A2062" s="6" t="s">
        <v>338</v>
      </c>
    </row>
    <row r="2063" spans="1:1" x14ac:dyDescent="0.3">
      <c r="A2063" s="6" t="s">
        <v>1181</v>
      </c>
    </row>
    <row r="2064" spans="1:1" x14ac:dyDescent="0.3">
      <c r="A2064" s="5" t="s">
        <v>8</v>
      </c>
    </row>
    <row r="2065" spans="1:1" x14ac:dyDescent="0.3">
      <c r="A2065" s="6" t="s">
        <v>1916</v>
      </c>
    </row>
    <row r="2066" spans="1:1" x14ac:dyDescent="0.3">
      <c r="A2066" s="6" t="s">
        <v>1569</v>
      </c>
    </row>
    <row r="2067" spans="1:1" x14ac:dyDescent="0.3">
      <c r="A2067" s="6" t="s">
        <v>799</v>
      </c>
    </row>
    <row r="2068" spans="1:1" x14ac:dyDescent="0.3">
      <c r="A2068" s="6" t="s">
        <v>1182</v>
      </c>
    </row>
    <row r="2069" spans="1:1" x14ac:dyDescent="0.3">
      <c r="A2069" s="6" t="s">
        <v>339</v>
      </c>
    </row>
    <row r="2070" spans="1:1" x14ac:dyDescent="0.3">
      <c r="A2070" s="6" t="s">
        <v>2280</v>
      </c>
    </row>
    <row r="2071" spans="1:1" x14ac:dyDescent="0.3">
      <c r="A2071" s="3" t="s">
        <v>342</v>
      </c>
    </row>
    <row r="2072" spans="1:1" x14ac:dyDescent="0.3">
      <c r="A2072" s="4" t="s">
        <v>10</v>
      </c>
    </row>
    <row r="2073" spans="1:1" x14ac:dyDescent="0.3">
      <c r="A2073" s="5" t="s">
        <v>6</v>
      </c>
    </row>
    <row r="2074" spans="1:1" x14ac:dyDescent="0.3">
      <c r="A2074" s="6" t="s">
        <v>804</v>
      </c>
    </row>
    <row r="2075" spans="1:1" x14ac:dyDescent="0.3">
      <c r="A2075" s="6" t="s">
        <v>1187</v>
      </c>
    </row>
    <row r="2076" spans="1:1" x14ac:dyDescent="0.3">
      <c r="A2076" s="6" t="s">
        <v>1574</v>
      </c>
    </row>
    <row r="2077" spans="1:1" x14ac:dyDescent="0.3">
      <c r="A2077" s="6" t="s">
        <v>2285</v>
      </c>
    </row>
    <row r="2078" spans="1:1" x14ac:dyDescent="0.3">
      <c r="A2078" s="6" t="s">
        <v>345</v>
      </c>
    </row>
    <row r="2079" spans="1:1" x14ac:dyDescent="0.3">
      <c r="A2079" s="6" t="s">
        <v>1920</v>
      </c>
    </row>
    <row r="2080" spans="1:1" x14ac:dyDescent="0.3">
      <c r="A2080" s="5" t="s">
        <v>8</v>
      </c>
    </row>
    <row r="2081" spans="1:1" x14ac:dyDescent="0.3">
      <c r="A2081" s="6" t="s">
        <v>2286</v>
      </c>
    </row>
    <row r="2082" spans="1:1" x14ac:dyDescent="0.3">
      <c r="A2082" s="6" t="s">
        <v>346</v>
      </c>
    </row>
    <row r="2083" spans="1:1" x14ac:dyDescent="0.3">
      <c r="A2083" s="6" t="s">
        <v>336</v>
      </c>
    </row>
    <row r="2084" spans="1:1" x14ac:dyDescent="0.3">
      <c r="A2084" s="6" t="s">
        <v>304</v>
      </c>
    </row>
    <row r="2085" spans="1:1" x14ac:dyDescent="0.3">
      <c r="A2085" s="6" t="s">
        <v>1575</v>
      </c>
    </row>
    <row r="2086" spans="1:1" x14ac:dyDescent="0.3">
      <c r="A2086" s="6" t="s">
        <v>856</v>
      </c>
    </row>
    <row r="2087" spans="1:1" x14ac:dyDescent="0.3">
      <c r="A2087" s="4" t="s">
        <v>5</v>
      </c>
    </row>
    <row r="2088" spans="1:1" x14ac:dyDescent="0.3">
      <c r="A2088" s="5" t="s">
        <v>6</v>
      </c>
    </row>
    <row r="2089" spans="1:1" x14ac:dyDescent="0.3">
      <c r="A2089" s="6" t="s">
        <v>1572</v>
      </c>
    </row>
    <row r="2090" spans="1:1" x14ac:dyDescent="0.3">
      <c r="A2090" s="6" t="s">
        <v>802</v>
      </c>
    </row>
    <row r="2091" spans="1:1" x14ac:dyDescent="0.3">
      <c r="A2091" s="6" t="s">
        <v>2283</v>
      </c>
    </row>
    <row r="2092" spans="1:1" x14ac:dyDescent="0.3">
      <c r="A2092" s="6" t="s">
        <v>1185</v>
      </c>
    </row>
    <row r="2093" spans="1:1" x14ac:dyDescent="0.3">
      <c r="A2093" s="6" t="s">
        <v>343</v>
      </c>
    </row>
    <row r="2094" spans="1:1" x14ac:dyDescent="0.3">
      <c r="A2094" s="6" t="s">
        <v>1919</v>
      </c>
    </row>
    <row r="2095" spans="1:1" x14ac:dyDescent="0.3">
      <c r="A2095" s="5" t="s">
        <v>8</v>
      </c>
    </row>
    <row r="2096" spans="1:1" x14ac:dyDescent="0.3">
      <c r="A2096" s="6" t="s">
        <v>1186</v>
      </c>
    </row>
    <row r="2097" spans="1:1" x14ac:dyDescent="0.3">
      <c r="A2097" s="6" t="s">
        <v>803</v>
      </c>
    </row>
    <row r="2098" spans="1:1" x14ac:dyDescent="0.3">
      <c r="A2098" s="6" t="s">
        <v>2284</v>
      </c>
    </row>
    <row r="2099" spans="1:1" x14ac:dyDescent="0.3">
      <c r="A2099" s="6" t="s">
        <v>344</v>
      </c>
    </row>
    <row r="2100" spans="1:1" x14ac:dyDescent="0.3">
      <c r="A2100" s="6" t="s">
        <v>304</v>
      </c>
    </row>
    <row r="2101" spans="1:1" x14ac:dyDescent="0.3">
      <c r="A2101" s="6" t="s">
        <v>1573</v>
      </c>
    </row>
    <row r="2102" spans="1:1" x14ac:dyDescent="0.3">
      <c r="A2102" s="3" t="s">
        <v>357</v>
      </c>
    </row>
    <row r="2103" spans="1:1" x14ac:dyDescent="0.3">
      <c r="A2103" s="4" t="s">
        <v>10</v>
      </c>
    </row>
    <row r="2104" spans="1:1" x14ac:dyDescent="0.3">
      <c r="A2104" s="5" t="s">
        <v>6</v>
      </c>
    </row>
    <row r="2105" spans="1:1" x14ac:dyDescent="0.3">
      <c r="A2105" s="6" t="s">
        <v>360</v>
      </c>
    </row>
    <row r="2106" spans="1:1" x14ac:dyDescent="0.3">
      <c r="A2106" s="6" t="s">
        <v>1929</v>
      </c>
    </row>
    <row r="2107" spans="1:1" x14ac:dyDescent="0.3">
      <c r="A2107" s="6" t="s">
        <v>1545</v>
      </c>
    </row>
    <row r="2108" spans="1:1" x14ac:dyDescent="0.3">
      <c r="A2108" s="6" t="s">
        <v>1159</v>
      </c>
    </row>
    <row r="2109" spans="1:1" x14ac:dyDescent="0.3">
      <c r="A2109" s="6" t="s">
        <v>813</v>
      </c>
    </row>
    <row r="2110" spans="1:1" x14ac:dyDescent="0.3">
      <c r="A2110" s="6" t="s">
        <v>1195</v>
      </c>
    </row>
    <row r="2111" spans="1:1" x14ac:dyDescent="0.3">
      <c r="A2111" s="5" t="s">
        <v>8</v>
      </c>
    </row>
    <row r="2112" spans="1:1" x14ac:dyDescent="0.3">
      <c r="A2112" s="6" t="s">
        <v>814</v>
      </c>
    </row>
    <row r="2113" spans="1:1" x14ac:dyDescent="0.3">
      <c r="A2113" s="6" t="s">
        <v>1581</v>
      </c>
    </row>
    <row r="2114" spans="1:1" x14ac:dyDescent="0.3">
      <c r="A2114" s="6" t="s">
        <v>839</v>
      </c>
    </row>
    <row r="2115" spans="1:1" x14ac:dyDescent="0.3">
      <c r="A2115" s="6" t="s">
        <v>1196</v>
      </c>
    </row>
    <row r="2116" spans="1:1" x14ac:dyDescent="0.3">
      <c r="A2116" s="6" t="s">
        <v>361</v>
      </c>
    </row>
    <row r="2117" spans="1:1" x14ac:dyDescent="0.3">
      <c r="A2117" s="6" t="s">
        <v>2295</v>
      </c>
    </row>
    <row r="2118" spans="1:1" x14ac:dyDescent="0.3">
      <c r="A2118" s="4" t="s">
        <v>5</v>
      </c>
    </row>
    <row r="2119" spans="1:1" x14ac:dyDescent="0.3">
      <c r="A2119" s="5" t="s">
        <v>6</v>
      </c>
    </row>
    <row r="2120" spans="1:1" x14ac:dyDescent="0.3">
      <c r="A2120" s="6" t="s">
        <v>1174</v>
      </c>
    </row>
    <row r="2121" spans="1:1" x14ac:dyDescent="0.3">
      <c r="A2121" s="6" t="s">
        <v>358</v>
      </c>
    </row>
    <row r="2122" spans="1:1" x14ac:dyDescent="0.3">
      <c r="A2122" s="6" t="s">
        <v>1164</v>
      </c>
    </row>
    <row r="2123" spans="1:1" x14ac:dyDescent="0.3">
      <c r="A2123" s="6" t="s">
        <v>315</v>
      </c>
    </row>
    <row r="2124" spans="1:1" x14ac:dyDescent="0.3">
      <c r="A2124" s="6" t="s">
        <v>261</v>
      </c>
    </row>
    <row r="2125" spans="1:1" x14ac:dyDescent="0.3">
      <c r="A2125" s="6" t="s">
        <v>2294</v>
      </c>
    </row>
    <row r="2126" spans="1:1" x14ac:dyDescent="0.3">
      <c r="A2126" s="5" t="s">
        <v>8</v>
      </c>
    </row>
    <row r="2127" spans="1:1" x14ac:dyDescent="0.3">
      <c r="A2127" s="6" t="s">
        <v>1928</v>
      </c>
    </row>
    <row r="2128" spans="1:1" x14ac:dyDescent="0.3">
      <c r="A2128" s="6" t="s">
        <v>359</v>
      </c>
    </row>
    <row r="2129" spans="1:1" x14ac:dyDescent="0.3">
      <c r="A2129" s="6" t="s">
        <v>1580</v>
      </c>
    </row>
    <row r="2130" spans="1:1" x14ac:dyDescent="0.3">
      <c r="A2130" s="6" t="s">
        <v>812</v>
      </c>
    </row>
    <row r="2131" spans="1:1" x14ac:dyDescent="0.3">
      <c r="A2131" s="6" t="s">
        <v>1194</v>
      </c>
    </row>
    <row r="2132" spans="1:1" x14ac:dyDescent="0.3">
      <c r="A2132" s="3" t="s">
        <v>362</v>
      </c>
    </row>
    <row r="2133" spans="1:1" x14ac:dyDescent="0.3">
      <c r="A2133" s="4" t="s">
        <v>10</v>
      </c>
    </row>
    <row r="2134" spans="1:1" x14ac:dyDescent="0.3">
      <c r="A2134" s="5" t="s">
        <v>6</v>
      </c>
    </row>
    <row r="2135" spans="1:1" x14ac:dyDescent="0.3">
      <c r="A2135" s="6" t="s">
        <v>403</v>
      </c>
    </row>
    <row r="2136" spans="1:1" x14ac:dyDescent="0.3">
      <c r="A2136" s="6" t="s">
        <v>1603</v>
      </c>
    </row>
    <row r="2137" spans="1:1" x14ac:dyDescent="0.3">
      <c r="A2137" s="6" t="s">
        <v>817</v>
      </c>
    </row>
    <row r="2138" spans="1:1" x14ac:dyDescent="0.3">
      <c r="A2138" s="6" t="s">
        <v>1584</v>
      </c>
    </row>
    <row r="2139" spans="1:1" x14ac:dyDescent="0.3">
      <c r="A2139" s="6" t="s">
        <v>365</v>
      </c>
    </row>
    <row r="2140" spans="1:1" x14ac:dyDescent="0.3">
      <c r="A2140" s="6" t="s">
        <v>1932</v>
      </c>
    </row>
    <row r="2141" spans="1:1" x14ac:dyDescent="0.3">
      <c r="A2141" s="5" t="s">
        <v>8</v>
      </c>
    </row>
    <row r="2142" spans="1:1" x14ac:dyDescent="0.3">
      <c r="A2142" s="6" t="s">
        <v>1585</v>
      </c>
    </row>
    <row r="2143" spans="1:1" x14ac:dyDescent="0.3">
      <c r="A2143" s="6" t="s">
        <v>2298</v>
      </c>
    </row>
    <row r="2144" spans="1:1" x14ac:dyDescent="0.3">
      <c r="A2144" s="6" t="s">
        <v>366</v>
      </c>
    </row>
    <row r="2145" spans="1:1" x14ac:dyDescent="0.3">
      <c r="A2145" s="6" t="s">
        <v>1199</v>
      </c>
    </row>
    <row r="2146" spans="1:1" x14ac:dyDescent="0.3">
      <c r="A2146" s="6" t="s">
        <v>1933</v>
      </c>
    </row>
    <row r="2147" spans="1:1" x14ac:dyDescent="0.3">
      <c r="A2147" s="6" t="s">
        <v>818</v>
      </c>
    </row>
    <row r="2148" spans="1:1" x14ac:dyDescent="0.3">
      <c r="A2148" s="4" t="s">
        <v>5</v>
      </c>
    </row>
    <row r="2149" spans="1:1" x14ac:dyDescent="0.3">
      <c r="A2149" s="5" t="s">
        <v>6</v>
      </c>
    </row>
    <row r="2150" spans="1:1" x14ac:dyDescent="0.3">
      <c r="A2150" s="6" t="s">
        <v>1197</v>
      </c>
    </row>
    <row r="2151" spans="1:1" x14ac:dyDescent="0.3">
      <c r="A2151" s="6" t="s">
        <v>363</v>
      </c>
    </row>
    <row r="2152" spans="1:1" x14ac:dyDescent="0.3">
      <c r="A2152" s="6" t="s">
        <v>2296</v>
      </c>
    </row>
    <row r="2153" spans="1:1" x14ac:dyDescent="0.3">
      <c r="A2153" s="6" t="s">
        <v>1582</v>
      </c>
    </row>
    <row r="2154" spans="1:1" x14ac:dyDescent="0.3">
      <c r="A2154" s="6" t="s">
        <v>1930</v>
      </c>
    </row>
    <row r="2155" spans="1:1" x14ac:dyDescent="0.3">
      <c r="A2155" s="6" t="s">
        <v>815</v>
      </c>
    </row>
    <row r="2156" spans="1:1" x14ac:dyDescent="0.3">
      <c r="A2156" s="5" t="s">
        <v>8</v>
      </c>
    </row>
    <row r="2157" spans="1:1" x14ac:dyDescent="0.3">
      <c r="A2157" s="6" t="s">
        <v>2297</v>
      </c>
    </row>
    <row r="2158" spans="1:1" x14ac:dyDescent="0.3">
      <c r="A2158" s="6" t="s">
        <v>364</v>
      </c>
    </row>
    <row r="2159" spans="1:1" x14ac:dyDescent="0.3">
      <c r="A2159" s="6" t="s">
        <v>1583</v>
      </c>
    </row>
    <row r="2160" spans="1:1" x14ac:dyDescent="0.3">
      <c r="A2160" s="6" t="s">
        <v>1931</v>
      </c>
    </row>
    <row r="2161" spans="1:1" x14ac:dyDescent="0.3">
      <c r="A2161" s="6" t="s">
        <v>1198</v>
      </c>
    </row>
    <row r="2162" spans="1:1" x14ac:dyDescent="0.3">
      <c r="A2162" s="6" t="s">
        <v>816</v>
      </c>
    </row>
    <row r="2163" spans="1:1" x14ac:dyDescent="0.3">
      <c r="A2163" s="3" t="s">
        <v>347</v>
      </c>
    </row>
    <row r="2164" spans="1:1" x14ac:dyDescent="0.3">
      <c r="A2164" s="4" t="s">
        <v>10</v>
      </c>
    </row>
    <row r="2165" spans="1:1" x14ac:dyDescent="0.3">
      <c r="A2165" s="5" t="s">
        <v>6</v>
      </c>
    </row>
    <row r="2166" spans="1:1" x14ac:dyDescent="0.3">
      <c r="A2166" s="6" t="s">
        <v>1923</v>
      </c>
    </row>
    <row r="2167" spans="1:1" x14ac:dyDescent="0.3">
      <c r="A2167" s="6" t="s">
        <v>1190</v>
      </c>
    </row>
    <row r="2168" spans="1:1" x14ac:dyDescent="0.3">
      <c r="A2168" s="6" t="s">
        <v>1576</v>
      </c>
    </row>
    <row r="2169" spans="1:1" x14ac:dyDescent="0.3">
      <c r="A2169" s="6" t="s">
        <v>807</v>
      </c>
    </row>
    <row r="2170" spans="1:1" x14ac:dyDescent="0.3">
      <c r="A2170" s="6" t="s">
        <v>350</v>
      </c>
    </row>
    <row r="2171" spans="1:1" x14ac:dyDescent="0.3">
      <c r="A2171" s="6" t="s">
        <v>2289</v>
      </c>
    </row>
    <row r="2172" spans="1:1" x14ac:dyDescent="0.3">
      <c r="A2172" s="5" t="s">
        <v>8</v>
      </c>
    </row>
    <row r="2173" spans="1:1" x14ac:dyDescent="0.3">
      <c r="A2173" s="6" t="s">
        <v>890</v>
      </c>
    </row>
    <row r="2174" spans="1:1" x14ac:dyDescent="0.3">
      <c r="A2174" s="6" t="s">
        <v>1191</v>
      </c>
    </row>
    <row r="2175" spans="1:1" x14ac:dyDescent="0.3">
      <c r="A2175" s="6" t="s">
        <v>475</v>
      </c>
    </row>
    <row r="2176" spans="1:1" x14ac:dyDescent="0.3">
      <c r="A2176" s="6" t="s">
        <v>808</v>
      </c>
    </row>
    <row r="2177" spans="1:1" x14ac:dyDescent="0.3">
      <c r="A2177" s="6" t="s">
        <v>351</v>
      </c>
    </row>
    <row r="2178" spans="1:1" x14ac:dyDescent="0.3">
      <c r="A2178" s="6" t="s">
        <v>2290</v>
      </c>
    </row>
    <row r="2179" spans="1:1" x14ac:dyDescent="0.3">
      <c r="A2179" s="4" t="s">
        <v>5</v>
      </c>
    </row>
    <row r="2180" spans="1:1" x14ac:dyDescent="0.3">
      <c r="A2180" s="5" t="s">
        <v>6</v>
      </c>
    </row>
    <row r="2181" spans="1:1" x14ac:dyDescent="0.3">
      <c r="A2181" s="6" t="s">
        <v>1921</v>
      </c>
    </row>
    <row r="2182" spans="1:1" x14ac:dyDescent="0.3">
      <c r="A2182" s="6" t="s">
        <v>1188</v>
      </c>
    </row>
    <row r="2183" spans="1:1" x14ac:dyDescent="0.3">
      <c r="A2183" s="6" t="s">
        <v>893</v>
      </c>
    </row>
    <row r="2184" spans="1:1" x14ac:dyDescent="0.3">
      <c r="A2184" s="6" t="s">
        <v>805</v>
      </c>
    </row>
    <row r="2185" spans="1:1" x14ac:dyDescent="0.3">
      <c r="A2185" s="6" t="s">
        <v>348</v>
      </c>
    </row>
    <row r="2186" spans="1:1" x14ac:dyDescent="0.3">
      <c r="A2186" s="6" t="s">
        <v>2287</v>
      </c>
    </row>
    <row r="2187" spans="1:1" x14ac:dyDescent="0.3">
      <c r="A2187" s="5" t="s">
        <v>8</v>
      </c>
    </row>
    <row r="2188" spans="1:1" x14ac:dyDescent="0.3">
      <c r="A2188" s="6" t="s">
        <v>1922</v>
      </c>
    </row>
    <row r="2189" spans="1:1" x14ac:dyDescent="0.3">
      <c r="A2189" s="6" t="s">
        <v>1189</v>
      </c>
    </row>
    <row r="2190" spans="1:1" x14ac:dyDescent="0.3">
      <c r="A2190" s="6" t="s">
        <v>1576</v>
      </c>
    </row>
    <row r="2191" spans="1:1" x14ac:dyDescent="0.3">
      <c r="A2191" s="6" t="s">
        <v>806</v>
      </c>
    </row>
    <row r="2192" spans="1:1" x14ac:dyDescent="0.3">
      <c r="A2192" s="6" t="s">
        <v>349</v>
      </c>
    </row>
    <row r="2193" spans="1:1" x14ac:dyDescent="0.3">
      <c r="A2193" s="6" t="s">
        <v>2288</v>
      </c>
    </row>
    <row r="2194" spans="1:1" x14ac:dyDescent="0.3">
      <c r="A2194" s="3" t="s">
        <v>352</v>
      </c>
    </row>
    <row r="2195" spans="1:1" x14ac:dyDescent="0.3">
      <c r="A2195" s="4" t="s">
        <v>10</v>
      </c>
    </row>
    <row r="2196" spans="1:1" x14ac:dyDescent="0.3">
      <c r="A2196" s="5" t="s">
        <v>6</v>
      </c>
    </row>
    <row r="2197" spans="1:1" x14ac:dyDescent="0.3">
      <c r="A2197" s="6" t="s">
        <v>1193</v>
      </c>
    </row>
    <row r="2198" spans="1:1" x14ac:dyDescent="0.3">
      <c r="A2198" s="6" t="s">
        <v>2292</v>
      </c>
    </row>
    <row r="2199" spans="1:1" x14ac:dyDescent="0.3">
      <c r="A2199" s="6" t="s">
        <v>1926</v>
      </c>
    </row>
    <row r="2200" spans="1:1" x14ac:dyDescent="0.3">
      <c r="A2200" s="6" t="s">
        <v>810</v>
      </c>
    </row>
    <row r="2201" spans="1:1" x14ac:dyDescent="0.3">
      <c r="A2201" s="6" t="s">
        <v>1578</v>
      </c>
    </row>
    <row r="2202" spans="1:1" x14ac:dyDescent="0.3">
      <c r="A2202" s="6" t="s">
        <v>355</v>
      </c>
    </row>
    <row r="2203" spans="1:1" x14ac:dyDescent="0.3">
      <c r="A2203" s="5" t="s">
        <v>8</v>
      </c>
    </row>
    <row r="2204" spans="1:1" x14ac:dyDescent="0.3">
      <c r="A2204" s="6" t="s">
        <v>261</v>
      </c>
    </row>
    <row r="2205" spans="1:1" x14ac:dyDescent="0.3">
      <c r="A2205" s="6" t="s">
        <v>2293</v>
      </c>
    </row>
    <row r="2206" spans="1:1" x14ac:dyDescent="0.3">
      <c r="A2206" s="6" t="s">
        <v>356</v>
      </c>
    </row>
    <row r="2207" spans="1:1" x14ac:dyDescent="0.3">
      <c r="A2207" s="6" t="s">
        <v>1927</v>
      </c>
    </row>
    <row r="2208" spans="1:1" x14ac:dyDescent="0.3">
      <c r="A2208" s="6" t="s">
        <v>1579</v>
      </c>
    </row>
    <row r="2209" spans="1:1" x14ac:dyDescent="0.3">
      <c r="A2209" s="6" t="s">
        <v>811</v>
      </c>
    </row>
    <row r="2210" spans="1:1" x14ac:dyDescent="0.3">
      <c r="A2210" s="4" t="s">
        <v>5</v>
      </c>
    </row>
    <row r="2211" spans="1:1" x14ac:dyDescent="0.3">
      <c r="A2211" s="5" t="s">
        <v>6</v>
      </c>
    </row>
    <row r="2212" spans="1:1" x14ac:dyDescent="0.3">
      <c r="A2212" s="6" t="s">
        <v>1577</v>
      </c>
    </row>
    <row r="2213" spans="1:1" x14ac:dyDescent="0.3">
      <c r="A2213" s="6" t="s">
        <v>2291</v>
      </c>
    </row>
    <row r="2214" spans="1:1" x14ac:dyDescent="0.3">
      <c r="A2214" s="6" t="s">
        <v>1192</v>
      </c>
    </row>
    <row r="2215" spans="1:1" x14ac:dyDescent="0.3">
      <c r="A2215" s="6" t="s">
        <v>353</v>
      </c>
    </row>
    <row r="2216" spans="1:1" x14ac:dyDescent="0.3">
      <c r="A2216" s="6" t="s">
        <v>1924</v>
      </c>
    </row>
    <row r="2217" spans="1:1" x14ac:dyDescent="0.3">
      <c r="A2217" s="6" t="s">
        <v>809</v>
      </c>
    </row>
    <row r="2218" spans="1:1" x14ac:dyDescent="0.3">
      <c r="A2218" s="5" t="s">
        <v>8</v>
      </c>
    </row>
    <row r="2219" spans="1:1" x14ac:dyDescent="0.3">
      <c r="A2219" s="6" t="s">
        <v>1925</v>
      </c>
    </row>
    <row r="2220" spans="1:1" x14ac:dyDescent="0.3">
      <c r="A2220" s="6" t="s">
        <v>778</v>
      </c>
    </row>
    <row r="2221" spans="1:1" x14ac:dyDescent="0.3">
      <c r="A2221" s="6" t="s">
        <v>268</v>
      </c>
    </row>
    <row r="2222" spans="1:1" x14ac:dyDescent="0.3">
      <c r="A2222" s="6" t="s">
        <v>354</v>
      </c>
    </row>
    <row r="2223" spans="1:1" x14ac:dyDescent="0.3">
      <c r="A2223" s="6" t="s">
        <v>334</v>
      </c>
    </row>
    <row r="2224" spans="1:1" x14ac:dyDescent="0.3">
      <c r="A2224" s="6" t="s">
        <v>359</v>
      </c>
    </row>
    <row r="2225" spans="1:1" x14ac:dyDescent="0.3">
      <c r="A2225" s="3" t="s">
        <v>367</v>
      </c>
    </row>
    <row r="2226" spans="1:1" x14ac:dyDescent="0.3">
      <c r="A2226" s="4" t="s">
        <v>10</v>
      </c>
    </row>
    <row r="2227" spans="1:1" x14ac:dyDescent="0.3">
      <c r="A2227" s="5" t="s">
        <v>6</v>
      </c>
    </row>
    <row r="2228" spans="1:1" x14ac:dyDescent="0.3">
      <c r="A2228" s="6" t="s">
        <v>2300</v>
      </c>
    </row>
    <row r="2229" spans="1:1" x14ac:dyDescent="0.3">
      <c r="A2229" s="6" t="s">
        <v>1869</v>
      </c>
    </row>
    <row r="2230" spans="1:1" x14ac:dyDescent="0.3">
      <c r="A2230" s="6" t="s">
        <v>370</v>
      </c>
    </row>
    <row r="2231" spans="1:1" x14ac:dyDescent="0.3">
      <c r="A2231" s="6" t="s">
        <v>937</v>
      </c>
    </row>
    <row r="2232" spans="1:1" x14ac:dyDescent="0.3">
      <c r="A2232" s="6" t="s">
        <v>1588</v>
      </c>
    </row>
    <row r="2233" spans="1:1" x14ac:dyDescent="0.3">
      <c r="A2233" s="6" t="s">
        <v>257</v>
      </c>
    </row>
    <row r="2234" spans="1:1" x14ac:dyDescent="0.3">
      <c r="A2234" s="5" t="s">
        <v>8</v>
      </c>
    </row>
    <row r="2235" spans="1:1" x14ac:dyDescent="0.3">
      <c r="A2235" s="6" t="s">
        <v>1586</v>
      </c>
    </row>
    <row r="2236" spans="1:1" x14ac:dyDescent="0.3">
      <c r="A2236" s="6" t="s">
        <v>1318</v>
      </c>
    </row>
    <row r="2237" spans="1:1" x14ac:dyDescent="0.3">
      <c r="A2237" s="6" t="s">
        <v>1202</v>
      </c>
    </row>
    <row r="2238" spans="1:1" x14ac:dyDescent="0.3">
      <c r="A2238" s="6" t="s">
        <v>371</v>
      </c>
    </row>
    <row r="2239" spans="1:1" x14ac:dyDescent="0.3">
      <c r="A2239" s="6" t="s">
        <v>538</v>
      </c>
    </row>
    <row r="2240" spans="1:1" x14ac:dyDescent="0.3">
      <c r="A2240" s="6" t="s">
        <v>820</v>
      </c>
    </row>
    <row r="2241" spans="1:1" x14ac:dyDescent="0.3">
      <c r="A2241" s="4" t="s">
        <v>5</v>
      </c>
    </row>
    <row r="2242" spans="1:1" x14ac:dyDescent="0.3">
      <c r="A2242" s="5" t="s">
        <v>6</v>
      </c>
    </row>
    <row r="2243" spans="1:1" x14ac:dyDescent="0.3">
      <c r="A2243" s="6" t="s">
        <v>1934</v>
      </c>
    </row>
    <row r="2244" spans="1:1" x14ac:dyDescent="0.3">
      <c r="A2244" s="6" t="s">
        <v>2299</v>
      </c>
    </row>
    <row r="2245" spans="1:1" x14ac:dyDescent="0.3">
      <c r="A2245" s="6" t="s">
        <v>1200</v>
      </c>
    </row>
    <row r="2246" spans="1:1" x14ac:dyDescent="0.3">
      <c r="A2246" s="6" t="s">
        <v>1586</v>
      </c>
    </row>
    <row r="2247" spans="1:1" x14ac:dyDescent="0.3">
      <c r="A2247" s="6" t="s">
        <v>368</v>
      </c>
    </row>
    <row r="2248" spans="1:1" x14ac:dyDescent="0.3">
      <c r="A2248" s="6" t="s">
        <v>739</v>
      </c>
    </row>
    <row r="2249" spans="1:1" x14ac:dyDescent="0.3">
      <c r="A2249" s="5" t="s">
        <v>8</v>
      </c>
    </row>
    <row r="2250" spans="1:1" x14ac:dyDescent="0.3">
      <c r="A2250" s="6" t="s">
        <v>1935</v>
      </c>
    </row>
    <row r="2251" spans="1:1" x14ac:dyDescent="0.3">
      <c r="A2251" s="6" t="s">
        <v>369</v>
      </c>
    </row>
    <row r="2252" spans="1:1" x14ac:dyDescent="0.3">
      <c r="A2252" s="6" t="s">
        <v>1201</v>
      </c>
    </row>
    <row r="2253" spans="1:1" x14ac:dyDescent="0.3">
      <c r="A2253" s="6" t="s">
        <v>1123</v>
      </c>
    </row>
    <row r="2254" spans="1:1" x14ac:dyDescent="0.3">
      <c r="A2254" s="6" t="s">
        <v>1587</v>
      </c>
    </row>
    <row r="2255" spans="1:1" x14ac:dyDescent="0.3">
      <c r="A2255" s="6" t="s">
        <v>819</v>
      </c>
    </row>
    <row r="2256" spans="1:1" x14ac:dyDescent="0.3">
      <c r="A2256" s="3" t="s">
        <v>372</v>
      </c>
    </row>
    <row r="2257" spans="1:1" x14ac:dyDescent="0.3">
      <c r="A2257" s="4" t="s">
        <v>10</v>
      </c>
    </row>
    <row r="2258" spans="1:1" x14ac:dyDescent="0.3">
      <c r="A2258" s="5" t="s">
        <v>6</v>
      </c>
    </row>
    <row r="2259" spans="1:1" x14ac:dyDescent="0.3">
      <c r="A2259" s="6" t="s">
        <v>823</v>
      </c>
    </row>
    <row r="2260" spans="1:1" x14ac:dyDescent="0.3">
      <c r="A2260" s="6" t="s">
        <v>2303</v>
      </c>
    </row>
    <row r="2261" spans="1:1" x14ac:dyDescent="0.3">
      <c r="A2261" s="6" t="s">
        <v>1205</v>
      </c>
    </row>
    <row r="2262" spans="1:1" x14ac:dyDescent="0.3">
      <c r="A2262" s="6" t="s">
        <v>375</v>
      </c>
    </row>
    <row r="2263" spans="1:1" x14ac:dyDescent="0.3">
      <c r="A2263" s="6" t="s">
        <v>1591</v>
      </c>
    </row>
    <row r="2264" spans="1:1" x14ac:dyDescent="0.3">
      <c r="A2264" s="6" t="s">
        <v>1127</v>
      </c>
    </row>
    <row r="2265" spans="1:1" x14ac:dyDescent="0.3">
      <c r="A2265" s="5" t="s">
        <v>8</v>
      </c>
    </row>
    <row r="2266" spans="1:1" x14ac:dyDescent="0.3">
      <c r="A2266" s="6" t="s">
        <v>1253</v>
      </c>
    </row>
    <row r="2267" spans="1:1" x14ac:dyDescent="0.3">
      <c r="A2267" s="6" t="s">
        <v>376</v>
      </c>
    </row>
    <row r="2268" spans="1:1" x14ac:dyDescent="0.3">
      <c r="A2268" s="6" t="s">
        <v>824</v>
      </c>
    </row>
    <row r="2269" spans="1:1" x14ac:dyDescent="0.3">
      <c r="A2269" s="6" t="s">
        <v>1206</v>
      </c>
    </row>
    <row r="2270" spans="1:1" x14ac:dyDescent="0.3">
      <c r="A2270" s="6" t="s">
        <v>1592</v>
      </c>
    </row>
    <row r="2271" spans="1:1" x14ac:dyDescent="0.3">
      <c r="A2271" s="6" t="s">
        <v>803</v>
      </c>
    </row>
    <row r="2272" spans="1:1" x14ac:dyDescent="0.3">
      <c r="A2272" s="4" t="s">
        <v>5</v>
      </c>
    </row>
    <row r="2273" spans="1:1" x14ac:dyDescent="0.3">
      <c r="A2273" s="5" t="s">
        <v>6</v>
      </c>
    </row>
    <row r="2274" spans="1:1" x14ac:dyDescent="0.3">
      <c r="A2274" s="6" t="s">
        <v>2301</v>
      </c>
    </row>
    <row r="2275" spans="1:1" x14ac:dyDescent="0.3">
      <c r="A2275" s="6" t="s">
        <v>821</v>
      </c>
    </row>
    <row r="2276" spans="1:1" x14ac:dyDescent="0.3">
      <c r="A2276" s="6" t="s">
        <v>1203</v>
      </c>
    </row>
    <row r="2277" spans="1:1" x14ac:dyDescent="0.3">
      <c r="A2277" s="6" t="s">
        <v>373</v>
      </c>
    </row>
    <row r="2278" spans="1:1" x14ac:dyDescent="0.3">
      <c r="A2278" s="6" t="s">
        <v>1936</v>
      </c>
    </row>
    <row r="2279" spans="1:1" x14ac:dyDescent="0.3">
      <c r="A2279" s="6" t="s">
        <v>1589</v>
      </c>
    </row>
    <row r="2280" spans="1:1" x14ac:dyDescent="0.3">
      <c r="A2280" s="5" t="s">
        <v>8</v>
      </c>
    </row>
    <row r="2281" spans="1:1" x14ac:dyDescent="0.3">
      <c r="A2281" s="6" t="s">
        <v>1590</v>
      </c>
    </row>
    <row r="2282" spans="1:1" x14ac:dyDescent="0.3">
      <c r="A2282" s="6" t="s">
        <v>822</v>
      </c>
    </row>
    <row r="2283" spans="1:1" x14ac:dyDescent="0.3">
      <c r="A2283" s="6" t="s">
        <v>374</v>
      </c>
    </row>
    <row r="2284" spans="1:1" x14ac:dyDescent="0.3">
      <c r="A2284" s="6" t="s">
        <v>2302</v>
      </c>
    </row>
    <row r="2285" spans="1:1" x14ac:dyDescent="0.3">
      <c r="A2285" s="6" t="s">
        <v>1198</v>
      </c>
    </row>
    <row r="2286" spans="1:1" x14ac:dyDescent="0.3">
      <c r="A2286" s="6" t="s">
        <v>1204</v>
      </c>
    </row>
    <row r="2287" spans="1:1" x14ac:dyDescent="0.3">
      <c r="A2287" s="3" t="s">
        <v>377</v>
      </c>
    </row>
    <row r="2288" spans="1:1" x14ac:dyDescent="0.3">
      <c r="A2288" s="4" t="s">
        <v>10</v>
      </c>
    </row>
    <row r="2289" spans="1:1" x14ac:dyDescent="0.3">
      <c r="A2289" s="5" t="s">
        <v>6</v>
      </c>
    </row>
    <row r="2290" spans="1:1" x14ac:dyDescent="0.3">
      <c r="A2290" s="6" t="s">
        <v>380</v>
      </c>
    </row>
    <row r="2291" spans="1:1" x14ac:dyDescent="0.3">
      <c r="A2291" s="6" t="s">
        <v>512</v>
      </c>
    </row>
    <row r="2292" spans="1:1" x14ac:dyDescent="0.3">
      <c r="A2292" s="6" t="s">
        <v>522</v>
      </c>
    </row>
    <row r="2293" spans="1:1" x14ac:dyDescent="0.3">
      <c r="A2293" s="6" t="s">
        <v>1939</v>
      </c>
    </row>
    <row r="2294" spans="1:1" x14ac:dyDescent="0.3">
      <c r="A2294" s="6" t="s">
        <v>1209</v>
      </c>
    </row>
    <row r="2295" spans="1:1" x14ac:dyDescent="0.3">
      <c r="A2295" s="6" t="s">
        <v>1293</v>
      </c>
    </row>
    <row r="2296" spans="1:1" x14ac:dyDescent="0.3">
      <c r="A2296" s="5" t="s">
        <v>8</v>
      </c>
    </row>
    <row r="2297" spans="1:1" x14ac:dyDescent="0.3">
      <c r="A2297" s="6" t="s">
        <v>827</v>
      </c>
    </row>
    <row r="2298" spans="1:1" x14ac:dyDescent="0.3">
      <c r="A2298" s="6" t="s">
        <v>1210</v>
      </c>
    </row>
    <row r="2299" spans="1:1" x14ac:dyDescent="0.3">
      <c r="A2299" s="6" t="s">
        <v>1940</v>
      </c>
    </row>
    <row r="2300" spans="1:1" x14ac:dyDescent="0.3">
      <c r="A2300" s="6" t="s">
        <v>2306</v>
      </c>
    </row>
    <row r="2301" spans="1:1" x14ac:dyDescent="0.3">
      <c r="A2301" s="6" t="s">
        <v>381</v>
      </c>
    </row>
    <row r="2302" spans="1:1" x14ac:dyDescent="0.3">
      <c r="A2302" s="6" t="s">
        <v>1595</v>
      </c>
    </row>
    <row r="2303" spans="1:1" x14ac:dyDescent="0.3">
      <c r="A2303" s="4" t="s">
        <v>5</v>
      </c>
    </row>
    <row r="2304" spans="1:1" x14ac:dyDescent="0.3">
      <c r="A2304" s="5" t="s">
        <v>6</v>
      </c>
    </row>
    <row r="2305" spans="1:1" x14ac:dyDescent="0.3">
      <c r="A2305" s="6" t="s">
        <v>1937</v>
      </c>
    </row>
    <row r="2306" spans="1:1" x14ac:dyDescent="0.3">
      <c r="A2306" s="6" t="s">
        <v>1207</v>
      </c>
    </row>
    <row r="2307" spans="1:1" x14ac:dyDescent="0.3">
      <c r="A2307" s="6" t="s">
        <v>825</v>
      </c>
    </row>
    <row r="2308" spans="1:1" x14ac:dyDescent="0.3">
      <c r="A2308" s="6" t="s">
        <v>378</v>
      </c>
    </row>
    <row r="2309" spans="1:1" x14ac:dyDescent="0.3">
      <c r="A2309" s="6" t="s">
        <v>2304</v>
      </c>
    </row>
    <row r="2310" spans="1:1" x14ac:dyDescent="0.3">
      <c r="A2310" s="6" t="s">
        <v>1593</v>
      </c>
    </row>
    <row r="2311" spans="1:1" x14ac:dyDescent="0.3">
      <c r="A2311" s="5" t="s">
        <v>8</v>
      </c>
    </row>
    <row r="2312" spans="1:1" x14ac:dyDescent="0.3">
      <c r="A2312" s="6" t="s">
        <v>1594</v>
      </c>
    </row>
    <row r="2313" spans="1:1" x14ac:dyDescent="0.3">
      <c r="A2313" s="6" t="s">
        <v>826</v>
      </c>
    </row>
    <row r="2314" spans="1:1" x14ac:dyDescent="0.3">
      <c r="A2314" s="6" t="s">
        <v>1938</v>
      </c>
    </row>
    <row r="2315" spans="1:1" x14ac:dyDescent="0.3">
      <c r="A2315" s="6" t="s">
        <v>1208</v>
      </c>
    </row>
    <row r="2316" spans="1:1" x14ac:dyDescent="0.3">
      <c r="A2316" s="6" t="s">
        <v>379</v>
      </c>
    </row>
    <row r="2317" spans="1:1" x14ac:dyDescent="0.3">
      <c r="A2317" s="6" t="s">
        <v>2305</v>
      </c>
    </row>
    <row r="2318" spans="1:1" x14ac:dyDescent="0.3">
      <c r="A2318" s="3" t="s">
        <v>382</v>
      </c>
    </row>
    <row r="2319" spans="1:1" x14ac:dyDescent="0.3">
      <c r="A2319" s="4" t="s">
        <v>10</v>
      </c>
    </row>
    <row r="2320" spans="1:1" x14ac:dyDescent="0.3">
      <c r="A2320" s="5" t="s">
        <v>6</v>
      </c>
    </row>
    <row r="2321" spans="1:1" x14ac:dyDescent="0.3">
      <c r="A2321" s="6" t="s">
        <v>2309</v>
      </c>
    </row>
    <row r="2322" spans="1:1" x14ac:dyDescent="0.3">
      <c r="A2322" s="6" t="s">
        <v>1213</v>
      </c>
    </row>
    <row r="2323" spans="1:1" x14ac:dyDescent="0.3">
      <c r="A2323" s="6" t="s">
        <v>385</v>
      </c>
    </row>
    <row r="2324" spans="1:1" x14ac:dyDescent="0.3">
      <c r="A2324" s="6" t="s">
        <v>830</v>
      </c>
    </row>
    <row r="2325" spans="1:1" x14ac:dyDescent="0.3">
      <c r="A2325" s="6" t="s">
        <v>1943</v>
      </c>
    </row>
    <row r="2326" spans="1:1" x14ac:dyDescent="0.3">
      <c r="A2326" s="6" t="s">
        <v>1598</v>
      </c>
    </row>
    <row r="2327" spans="1:1" x14ac:dyDescent="0.3">
      <c r="A2327" s="5" t="s">
        <v>8</v>
      </c>
    </row>
    <row r="2328" spans="1:1" x14ac:dyDescent="0.3">
      <c r="A2328" s="6" t="s">
        <v>1214</v>
      </c>
    </row>
    <row r="2329" spans="1:1" x14ac:dyDescent="0.3">
      <c r="A2329" s="6" t="s">
        <v>386</v>
      </c>
    </row>
    <row r="2330" spans="1:1" x14ac:dyDescent="0.3">
      <c r="A2330" s="6" t="s">
        <v>1599</v>
      </c>
    </row>
    <row r="2331" spans="1:1" x14ac:dyDescent="0.3">
      <c r="A2331" s="6" t="s">
        <v>831</v>
      </c>
    </row>
    <row r="2332" spans="1:1" x14ac:dyDescent="0.3">
      <c r="A2332" s="6" t="s">
        <v>2310</v>
      </c>
    </row>
    <row r="2333" spans="1:1" x14ac:dyDescent="0.3">
      <c r="A2333" s="6" t="s">
        <v>1944</v>
      </c>
    </row>
    <row r="2334" spans="1:1" x14ac:dyDescent="0.3">
      <c r="A2334" s="4" t="s">
        <v>5</v>
      </c>
    </row>
    <row r="2335" spans="1:1" x14ac:dyDescent="0.3">
      <c r="A2335" s="5" t="s">
        <v>6</v>
      </c>
    </row>
    <row r="2336" spans="1:1" x14ac:dyDescent="0.3">
      <c r="A2336" s="6" t="s">
        <v>1211</v>
      </c>
    </row>
    <row r="2337" spans="1:1" x14ac:dyDescent="0.3">
      <c r="A2337" s="6" t="s">
        <v>2307</v>
      </c>
    </row>
    <row r="2338" spans="1:1" x14ac:dyDescent="0.3">
      <c r="A2338" s="6" t="s">
        <v>383</v>
      </c>
    </row>
    <row r="2339" spans="1:1" x14ac:dyDescent="0.3">
      <c r="A2339" s="6" t="s">
        <v>828</v>
      </c>
    </row>
    <row r="2340" spans="1:1" x14ac:dyDescent="0.3">
      <c r="A2340" s="6" t="s">
        <v>1941</v>
      </c>
    </row>
    <row r="2341" spans="1:1" x14ac:dyDescent="0.3">
      <c r="A2341" s="6" t="s">
        <v>1596</v>
      </c>
    </row>
    <row r="2342" spans="1:1" x14ac:dyDescent="0.3">
      <c r="A2342" s="5" t="s">
        <v>8</v>
      </c>
    </row>
    <row r="2343" spans="1:1" x14ac:dyDescent="0.3">
      <c r="A2343" s="6" t="s">
        <v>384</v>
      </c>
    </row>
    <row r="2344" spans="1:1" x14ac:dyDescent="0.3">
      <c r="A2344" s="6" t="s">
        <v>2308</v>
      </c>
    </row>
    <row r="2345" spans="1:1" x14ac:dyDescent="0.3">
      <c r="A2345" s="6" t="s">
        <v>1597</v>
      </c>
    </row>
    <row r="2346" spans="1:1" x14ac:dyDescent="0.3">
      <c r="A2346" s="6" t="s">
        <v>1212</v>
      </c>
    </row>
    <row r="2347" spans="1:1" x14ac:dyDescent="0.3">
      <c r="A2347" s="6" t="s">
        <v>829</v>
      </c>
    </row>
    <row r="2348" spans="1:1" x14ac:dyDescent="0.3">
      <c r="A2348" s="6" t="s">
        <v>1942</v>
      </c>
    </row>
    <row r="2349" spans="1:1" x14ac:dyDescent="0.3">
      <c r="A2349" s="3" t="s">
        <v>387</v>
      </c>
    </row>
    <row r="2350" spans="1:1" x14ac:dyDescent="0.3">
      <c r="A2350" s="4" t="s">
        <v>10</v>
      </c>
    </row>
    <row r="2351" spans="1:1" x14ac:dyDescent="0.3">
      <c r="A2351" s="5" t="s">
        <v>6</v>
      </c>
    </row>
    <row r="2352" spans="1:1" x14ac:dyDescent="0.3">
      <c r="A2352" s="6" t="s">
        <v>833</v>
      </c>
    </row>
    <row r="2353" spans="1:1" x14ac:dyDescent="0.3">
      <c r="A2353" s="6" t="s">
        <v>1217</v>
      </c>
    </row>
    <row r="2354" spans="1:1" x14ac:dyDescent="0.3">
      <c r="A2354" s="6" t="s">
        <v>2312</v>
      </c>
    </row>
    <row r="2355" spans="1:1" x14ac:dyDescent="0.3">
      <c r="A2355" s="6" t="s">
        <v>1601</v>
      </c>
    </row>
    <row r="2356" spans="1:1" x14ac:dyDescent="0.3">
      <c r="A2356" s="6" t="s">
        <v>1946</v>
      </c>
    </row>
    <row r="2357" spans="1:1" x14ac:dyDescent="0.3">
      <c r="A2357" s="6" t="s">
        <v>390</v>
      </c>
    </row>
    <row r="2358" spans="1:1" x14ac:dyDescent="0.3">
      <c r="A2358" s="5" t="s">
        <v>8</v>
      </c>
    </row>
    <row r="2359" spans="1:1" x14ac:dyDescent="0.3">
      <c r="A2359" s="6" t="s">
        <v>834</v>
      </c>
    </row>
    <row r="2360" spans="1:1" x14ac:dyDescent="0.3">
      <c r="A2360" s="6" t="s">
        <v>2313</v>
      </c>
    </row>
    <row r="2361" spans="1:1" x14ac:dyDescent="0.3">
      <c r="A2361" s="6" t="s">
        <v>1602</v>
      </c>
    </row>
    <row r="2362" spans="1:1" x14ac:dyDescent="0.3">
      <c r="A2362" s="6" t="s">
        <v>391</v>
      </c>
    </row>
    <row r="2363" spans="1:1" x14ac:dyDescent="0.3">
      <c r="A2363" s="6" t="s">
        <v>1218</v>
      </c>
    </row>
    <row r="2364" spans="1:1" x14ac:dyDescent="0.3">
      <c r="A2364" s="6" t="s">
        <v>922</v>
      </c>
    </row>
    <row r="2365" spans="1:1" x14ac:dyDescent="0.3">
      <c r="A2365" s="4" t="s">
        <v>5</v>
      </c>
    </row>
    <row r="2366" spans="1:1" x14ac:dyDescent="0.3">
      <c r="A2366" s="5" t="s">
        <v>6</v>
      </c>
    </row>
    <row r="2367" spans="1:1" x14ac:dyDescent="0.3">
      <c r="A2367" s="6" t="s">
        <v>832</v>
      </c>
    </row>
    <row r="2368" spans="1:1" x14ac:dyDescent="0.3">
      <c r="A2368" s="6" t="s">
        <v>1138</v>
      </c>
    </row>
    <row r="2369" spans="1:1" x14ac:dyDescent="0.3">
      <c r="A2369" s="6" t="s">
        <v>1215</v>
      </c>
    </row>
    <row r="2370" spans="1:1" x14ac:dyDescent="0.3">
      <c r="A2370" s="6" t="s">
        <v>1600</v>
      </c>
    </row>
    <row r="2371" spans="1:1" x14ac:dyDescent="0.3">
      <c r="A2371" s="6" t="s">
        <v>1945</v>
      </c>
    </row>
    <row r="2372" spans="1:1" x14ac:dyDescent="0.3">
      <c r="A2372" s="6" t="s">
        <v>388</v>
      </c>
    </row>
    <row r="2373" spans="1:1" x14ac:dyDescent="0.3">
      <c r="A2373" s="5" t="s">
        <v>8</v>
      </c>
    </row>
    <row r="2374" spans="1:1" x14ac:dyDescent="0.3">
      <c r="A2374" s="6" t="s">
        <v>1216</v>
      </c>
    </row>
    <row r="2375" spans="1:1" x14ac:dyDescent="0.3">
      <c r="A2375" s="6" t="s">
        <v>389</v>
      </c>
    </row>
    <row r="2376" spans="1:1" x14ac:dyDescent="0.3">
      <c r="A2376" s="6" t="s">
        <v>533</v>
      </c>
    </row>
    <row r="2377" spans="1:1" x14ac:dyDescent="0.3">
      <c r="A2377" s="6" t="s">
        <v>458</v>
      </c>
    </row>
    <row r="2378" spans="1:1" x14ac:dyDescent="0.3">
      <c r="A2378" s="6" t="s">
        <v>927</v>
      </c>
    </row>
    <row r="2379" spans="1:1" x14ac:dyDescent="0.3">
      <c r="A2379" s="6" t="s">
        <v>2311</v>
      </c>
    </row>
    <row r="2380" spans="1:1" x14ac:dyDescent="0.3">
      <c r="A2380" s="3" t="s">
        <v>392</v>
      </c>
    </row>
    <row r="2381" spans="1:1" x14ac:dyDescent="0.3">
      <c r="A2381" s="4" t="s">
        <v>10</v>
      </c>
    </row>
    <row r="2382" spans="1:1" x14ac:dyDescent="0.3">
      <c r="A2382" s="5" t="s">
        <v>6</v>
      </c>
    </row>
    <row r="2383" spans="1:1" x14ac:dyDescent="0.3">
      <c r="A2383" s="6" t="s">
        <v>395</v>
      </c>
    </row>
    <row r="2384" spans="1:1" x14ac:dyDescent="0.3">
      <c r="A2384" s="6" t="s">
        <v>2316</v>
      </c>
    </row>
    <row r="2385" spans="1:1" x14ac:dyDescent="0.3">
      <c r="A2385" s="6" t="s">
        <v>1604</v>
      </c>
    </row>
    <row r="2386" spans="1:1" x14ac:dyDescent="0.3">
      <c r="A2386" s="6" t="s">
        <v>837</v>
      </c>
    </row>
    <row r="2387" spans="1:1" x14ac:dyDescent="0.3">
      <c r="A2387" s="6" t="s">
        <v>1221</v>
      </c>
    </row>
    <row r="2388" spans="1:1" x14ac:dyDescent="0.3">
      <c r="A2388" s="6" t="s">
        <v>1949</v>
      </c>
    </row>
    <row r="2389" spans="1:1" x14ac:dyDescent="0.3">
      <c r="A2389" s="5" t="s">
        <v>8</v>
      </c>
    </row>
    <row r="2390" spans="1:1" x14ac:dyDescent="0.3">
      <c r="A2390" s="6" t="s">
        <v>2317</v>
      </c>
    </row>
    <row r="2391" spans="1:1" x14ac:dyDescent="0.3">
      <c r="A2391" s="6" t="s">
        <v>1950</v>
      </c>
    </row>
    <row r="2392" spans="1:1" x14ac:dyDescent="0.3">
      <c r="A2392" s="6" t="s">
        <v>1605</v>
      </c>
    </row>
    <row r="2393" spans="1:1" x14ac:dyDescent="0.3">
      <c r="A2393" s="6" t="s">
        <v>396</v>
      </c>
    </row>
    <row r="2394" spans="1:1" x14ac:dyDescent="0.3">
      <c r="A2394" s="6" t="s">
        <v>838</v>
      </c>
    </row>
    <row r="2395" spans="1:1" x14ac:dyDescent="0.3">
      <c r="A2395" s="6" t="s">
        <v>1222</v>
      </c>
    </row>
    <row r="2396" spans="1:1" x14ac:dyDescent="0.3">
      <c r="A2396" s="4" t="s">
        <v>5</v>
      </c>
    </row>
    <row r="2397" spans="1:1" x14ac:dyDescent="0.3">
      <c r="A2397" s="5" t="s">
        <v>6</v>
      </c>
    </row>
    <row r="2398" spans="1:1" x14ac:dyDescent="0.3">
      <c r="A2398" s="6" t="s">
        <v>1603</v>
      </c>
    </row>
    <row r="2399" spans="1:1" x14ac:dyDescent="0.3">
      <c r="A2399" s="6" t="s">
        <v>393</v>
      </c>
    </row>
    <row r="2400" spans="1:1" x14ac:dyDescent="0.3">
      <c r="A2400" s="6" t="s">
        <v>1947</v>
      </c>
    </row>
    <row r="2401" spans="1:1" x14ac:dyDescent="0.3">
      <c r="A2401" s="6" t="s">
        <v>835</v>
      </c>
    </row>
    <row r="2402" spans="1:1" x14ac:dyDescent="0.3">
      <c r="A2402" s="6" t="s">
        <v>2314</v>
      </c>
    </row>
    <row r="2403" spans="1:1" x14ac:dyDescent="0.3">
      <c r="A2403" s="6" t="s">
        <v>1219</v>
      </c>
    </row>
    <row r="2404" spans="1:1" x14ac:dyDescent="0.3">
      <c r="A2404" s="5" t="s">
        <v>8</v>
      </c>
    </row>
    <row r="2405" spans="1:1" x14ac:dyDescent="0.3">
      <c r="A2405" s="6" t="s">
        <v>1220</v>
      </c>
    </row>
    <row r="2406" spans="1:1" x14ac:dyDescent="0.3">
      <c r="A2406" s="6" t="s">
        <v>829</v>
      </c>
    </row>
    <row r="2407" spans="1:1" x14ac:dyDescent="0.3">
      <c r="A2407" s="6" t="s">
        <v>394</v>
      </c>
    </row>
    <row r="2408" spans="1:1" x14ac:dyDescent="0.3">
      <c r="A2408" s="6" t="s">
        <v>2315</v>
      </c>
    </row>
    <row r="2409" spans="1:1" x14ac:dyDescent="0.3">
      <c r="A2409" s="6" t="s">
        <v>1948</v>
      </c>
    </row>
    <row r="2410" spans="1:1" x14ac:dyDescent="0.3">
      <c r="A2410" s="6" t="s">
        <v>836</v>
      </c>
    </row>
    <row r="2411" spans="1:1" x14ac:dyDescent="0.3">
      <c r="A2411" s="3" t="s">
        <v>397</v>
      </c>
    </row>
    <row r="2412" spans="1:1" x14ac:dyDescent="0.3">
      <c r="A2412" s="4" t="s">
        <v>10</v>
      </c>
    </row>
    <row r="2413" spans="1:1" x14ac:dyDescent="0.3">
      <c r="A2413" s="5" t="s">
        <v>6</v>
      </c>
    </row>
    <row r="2414" spans="1:1" x14ac:dyDescent="0.3">
      <c r="A2414" s="6" t="s">
        <v>1224</v>
      </c>
    </row>
    <row r="2415" spans="1:1" x14ac:dyDescent="0.3">
      <c r="A2415" s="6" t="s">
        <v>400</v>
      </c>
    </row>
    <row r="2416" spans="1:1" x14ac:dyDescent="0.3">
      <c r="A2416" s="6" t="s">
        <v>841</v>
      </c>
    </row>
    <row r="2417" spans="1:1" x14ac:dyDescent="0.3">
      <c r="A2417" s="6" t="s">
        <v>1951</v>
      </c>
    </row>
    <row r="2418" spans="1:1" x14ac:dyDescent="0.3">
      <c r="A2418" s="6" t="s">
        <v>1606</v>
      </c>
    </row>
    <row r="2419" spans="1:1" x14ac:dyDescent="0.3">
      <c r="A2419" s="6" t="s">
        <v>2319</v>
      </c>
    </row>
    <row r="2420" spans="1:1" x14ac:dyDescent="0.3">
      <c r="A2420" s="5" t="s">
        <v>8</v>
      </c>
    </row>
    <row r="2421" spans="1:1" x14ac:dyDescent="0.3">
      <c r="A2421" s="6" t="s">
        <v>1225</v>
      </c>
    </row>
    <row r="2422" spans="1:1" x14ac:dyDescent="0.3">
      <c r="A2422" s="6" t="s">
        <v>842</v>
      </c>
    </row>
    <row r="2423" spans="1:1" x14ac:dyDescent="0.3">
      <c r="A2423" s="6" t="s">
        <v>2320</v>
      </c>
    </row>
    <row r="2424" spans="1:1" x14ac:dyDescent="0.3">
      <c r="A2424" s="6" t="s">
        <v>1607</v>
      </c>
    </row>
    <row r="2425" spans="1:1" x14ac:dyDescent="0.3">
      <c r="A2425" s="6" t="s">
        <v>1952</v>
      </c>
    </row>
    <row r="2426" spans="1:1" x14ac:dyDescent="0.3">
      <c r="A2426" s="6" t="s">
        <v>401</v>
      </c>
    </row>
    <row r="2427" spans="1:1" x14ac:dyDescent="0.3">
      <c r="A2427" s="4" t="s">
        <v>5</v>
      </c>
    </row>
    <row r="2428" spans="1:1" x14ac:dyDescent="0.3">
      <c r="A2428" s="5" t="s">
        <v>6</v>
      </c>
    </row>
    <row r="2429" spans="1:1" x14ac:dyDescent="0.3">
      <c r="A2429" s="6" t="s">
        <v>410</v>
      </c>
    </row>
    <row r="2430" spans="1:1" x14ac:dyDescent="0.3">
      <c r="A2430" s="6" t="s">
        <v>839</v>
      </c>
    </row>
    <row r="2431" spans="1:1" x14ac:dyDescent="0.3">
      <c r="A2431" s="6" t="s">
        <v>398</v>
      </c>
    </row>
    <row r="2432" spans="1:1" x14ac:dyDescent="0.3">
      <c r="A2432" s="6" t="s">
        <v>764</v>
      </c>
    </row>
    <row r="2433" spans="1:1" x14ac:dyDescent="0.3">
      <c r="A2433" s="6" t="s">
        <v>2318</v>
      </c>
    </row>
    <row r="2434" spans="1:1" x14ac:dyDescent="0.3">
      <c r="A2434" s="6" t="s">
        <v>302</v>
      </c>
    </row>
    <row r="2435" spans="1:1" x14ac:dyDescent="0.3">
      <c r="A2435" s="5" t="s">
        <v>8</v>
      </c>
    </row>
    <row r="2436" spans="1:1" x14ac:dyDescent="0.3">
      <c r="A2436" s="6" t="s">
        <v>1223</v>
      </c>
    </row>
    <row r="2437" spans="1:1" x14ac:dyDescent="0.3">
      <c r="A2437" s="6" t="s">
        <v>399</v>
      </c>
    </row>
    <row r="2438" spans="1:1" x14ac:dyDescent="0.3">
      <c r="A2438" s="6" t="s">
        <v>840</v>
      </c>
    </row>
    <row r="2439" spans="1:1" x14ac:dyDescent="0.3">
      <c r="A2439" s="6" t="s">
        <v>272</v>
      </c>
    </row>
    <row r="2440" spans="1:1" x14ac:dyDescent="0.3">
      <c r="A2440" s="6" t="s">
        <v>1692</v>
      </c>
    </row>
    <row r="2441" spans="1:1" x14ac:dyDescent="0.3">
      <c r="A2441" s="3" t="s">
        <v>402</v>
      </c>
    </row>
    <row r="2442" spans="1:1" x14ac:dyDescent="0.3">
      <c r="A2442" s="4" t="s">
        <v>10</v>
      </c>
    </row>
    <row r="2443" spans="1:1" x14ac:dyDescent="0.3">
      <c r="A2443" s="5" t="s">
        <v>6</v>
      </c>
    </row>
    <row r="2444" spans="1:1" x14ac:dyDescent="0.3">
      <c r="A2444" s="6" t="s">
        <v>844</v>
      </c>
    </row>
    <row r="2445" spans="1:1" x14ac:dyDescent="0.3">
      <c r="A2445" s="6" t="s">
        <v>405</v>
      </c>
    </row>
    <row r="2446" spans="1:1" x14ac:dyDescent="0.3">
      <c r="A2446" s="6" t="s">
        <v>2323</v>
      </c>
    </row>
    <row r="2447" spans="1:1" x14ac:dyDescent="0.3">
      <c r="A2447" s="6" t="s">
        <v>1227</v>
      </c>
    </row>
    <row r="2448" spans="1:1" x14ac:dyDescent="0.3">
      <c r="A2448" s="6" t="s">
        <v>1930</v>
      </c>
    </row>
    <row r="2449" spans="1:1" x14ac:dyDescent="0.3">
      <c r="A2449" s="6" t="s">
        <v>1609</v>
      </c>
    </row>
    <row r="2450" spans="1:1" x14ac:dyDescent="0.3">
      <c r="A2450" s="5" t="s">
        <v>8</v>
      </c>
    </row>
    <row r="2451" spans="1:1" x14ac:dyDescent="0.3">
      <c r="A2451" s="6" t="s">
        <v>1228</v>
      </c>
    </row>
    <row r="2452" spans="1:1" x14ac:dyDescent="0.3">
      <c r="A2452" s="6" t="s">
        <v>406</v>
      </c>
    </row>
    <row r="2453" spans="1:1" x14ac:dyDescent="0.3">
      <c r="A2453" s="6" t="s">
        <v>845</v>
      </c>
    </row>
    <row r="2454" spans="1:1" x14ac:dyDescent="0.3">
      <c r="A2454" s="6" t="s">
        <v>1933</v>
      </c>
    </row>
    <row r="2455" spans="1:1" x14ac:dyDescent="0.3">
      <c r="A2455" s="6" t="s">
        <v>1955</v>
      </c>
    </row>
    <row r="2456" spans="1:1" x14ac:dyDescent="0.3">
      <c r="A2456" s="6" t="s">
        <v>1610</v>
      </c>
    </row>
    <row r="2457" spans="1:1" x14ac:dyDescent="0.3">
      <c r="A2457" s="4" t="s">
        <v>5</v>
      </c>
    </row>
    <row r="2458" spans="1:1" x14ac:dyDescent="0.3">
      <c r="A2458" s="5" t="s">
        <v>6</v>
      </c>
    </row>
    <row r="2459" spans="1:1" x14ac:dyDescent="0.3">
      <c r="A2459" s="6" t="s">
        <v>2321</v>
      </c>
    </row>
    <row r="2460" spans="1:1" x14ac:dyDescent="0.3">
      <c r="A2460" s="6" t="s">
        <v>403</v>
      </c>
    </row>
    <row r="2461" spans="1:1" x14ac:dyDescent="0.3">
      <c r="A2461" s="6" t="s">
        <v>817</v>
      </c>
    </row>
    <row r="2462" spans="1:1" x14ac:dyDescent="0.3">
      <c r="A2462" s="6" t="s">
        <v>1226</v>
      </c>
    </row>
    <row r="2463" spans="1:1" x14ac:dyDescent="0.3">
      <c r="A2463" s="6" t="s">
        <v>815</v>
      </c>
    </row>
    <row r="2464" spans="1:1" x14ac:dyDescent="0.3">
      <c r="A2464" s="6" t="s">
        <v>1953</v>
      </c>
    </row>
    <row r="2465" spans="1:1" x14ac:dyDescent="0.3">
      <c r="A2465" s="5" t="s">
        <v>8</v>
      </c>
    </row>
    <row r="2466" spans="1:1" x14ac:dyDescent="0.3">
      <c r="A2466" s="6" t="s">
        <v>404</v>
      </c>
    </row>
    <row r="2467" spans="1:1" x14ac:dyDescent="0.3">
      <c r="A2467" s="6" t="s">
        <v>831</v>
      </c>
    </row>
    <row r="2468" spans="1:1" x14ac:dyDescent="0.3">
      <c r="A2468" s="6" t="s">
        <v>843</v>
      </c>
    </row>
    <row r="2469" spans="1:1" x14ac:dyDescent="0.3">
      <c r="A2469" s="6" t="s">
        <v>1608</v>
      </c>
    </row>
    <row r="2470" spans="1:1" x14ac:dyDescent="0.3">
      <c r="A2470" s="6" t="s">
        <v>2322</v>
      </c>
    </row>
    <row r="2471" spans="1:1" x14ac:dyDescent="0.3">
      <c r="A2471" s="6" t="s">
        <v>1954</v>
      </c>
    </row>
    <row r="2472" spans="1:1" x14ac:dyDescent="0.3">
      <c r="A2472" s="3" t="s">
        <v>407</v>
      </c>
    </row>
    <row r="2473" spans="1:1" x14ac:dyDescent="0.3">
      <c r="A2473" s="4" t="s">
        <v>10</v>
      </c>
    </row>
    <row r="2474" spans="1:1" x14ac:dyDescent="0.3">
      <c r="A2474" s="5" t="s">
        <v>6</v>
      </c>
    </row>
    <row r="2475" spans="1:1" x14ac:dyDescent="0.3">
      <c r="A2475" s="6" t="s">
        <v>848</v>
      </c>
    </row>
    <row r="2476" spans="1:1" x14ac:dyDescent="0.3">
      <c r="A2476" s="6" t="s">
        <v>1613</v>
      </c>
    </row>
    <row r="2477" spans="1:1" x14ac:dyDescent="0.3">
      <c r="A2477" s="6" t="s">
        <v>1958</v>
      </c>
    </row>
    <row r="2478" spans="1:1" x14ac:dyDescent="0.3">
      <c r="A2478" s="6" t="s">
        <v>761</v>
      </c>
    </row>
    <row r="2479" spans="1:1" x14ac:dyDescent="0.3">
      <c r="A2479" s="6" t="s">
        <v>410</v>
      </c>
    </row>
    <row r="2480" spans="1:1" x14ac:dyDescent="0.3">
      <c r="A2480" s="6" t="s">
        <v>2326</v>
      </c>
    </row>
    <row r="2481" spans="1:1" x14ac:dyDescent="0.3">
      <c r="A2481" s="5" t="s">
        <v>8</v>
      </c>
    </row>
    <row r="2482" spans="1:1" x14ac:dyDescent="0.3">
      <c r="A2482" s="6" t="s">
        <v>849</v>
      </c>
    </row>
    <row r="2483" spans="1:1" x14ac:dyDescent="0.3">
      <c r="A2483" s="6" t="s">
        <v>1614</v>
      </c>
    </row>
    <row r="2484" spans="1:1" x14ac:dyDescent="0.3">
      <c r="A2484" s="6" t="s">
        <v>1231</v>
      </c>
    </row>
    <row r="2485" spans="1:1" x14ac:dyDescent="0.3">
      <c r="A2485" s="6" t="s">
        <v>2327</v>
      </c>
    </row>
    <row r="2486" spans="1:1" x14ac:dyDescent="0.3">
      <c r="A2486" s="6" t="s">
        <v>411</v>
      </c>
    </row>
    <row r="2487" spans="1:1" x14ac:dyDescent="0.3">
      <c r="A2487" s="6" t="s">
        <v>1959</v>
      </c>
    </row>
    <row r="2488" spans="1:1" x14ac:dyDescent="0.3">
      <c r="A2488" s="4" t="s">
        <v>5</v>
      </c>
    </row>
    <row r="2489" spans="1:1" x14ac:dyDescent="0.3">
      <c r="A2489" s="5" t="s">
        <v>6</v>
      </c>
    </row>
    <row r="2490" spans="1:1" x14ac:dyDescent="0.3">
      <c r="A2490" s="6" t="s">
        <v>1229</v>
      </c>
    </row>
    <row r="2491" spans="1:1" x14ac:dyDescent="0.3">
      <c r="A2491" s="6" t="s">
        <v>846</v>
      </c>
    </row>
    <row r="2492" spans="1:1" x14ac:dyDescent="0.3">
      <c r="A2492" s="6" t="s">
        <v>1956</v>
      </c>
    </row>
    <row r="2493" spans="1:1" x14ac:dyDescent="0.3">
      <c r="A2493" s="6" t="s">
        <v>2324</v>
      </c>
    </row>
    <row r="2494" spans="1:1" x14ac:dyDescent="0.3">
      <c r="A2494" s="6" t="s">
        <v>1611</v>
      </c>
    </row>
    <row r="2495" spans="1:1" x14ac:dyDescent="0.3">
      <c r="A2495" s="6" t="s">
        <v>408</v>
      </c>
    </row>
    <row r="2496" spans="1:1" x14ac:dyDescent="0.3">
      <c r="A2496" s="5" t="s">
        <v>8</v>
      </c>
    </row>
    <row r="2497" spans="1:1" x14ac:dyDescent="0.3">
      <c r="A2497" s="6" t="s">
        <v>847</v>
      </c>
    </row>
    <row r="2498" spans="1:1" x14ac:dyDescent="0.3">
      <c r="A2498" s="6" t="s">
        <v>409</v>
      </c>
    </row>
    <row r="2499" spans="1:1" x14ac:dyDescent="0.3">
      <c r="A2499" s="6" t="s">
        <v>1230</v>
      </c>
    </row>
    <row r="2500" spans="1:1" x14ac:dyDescent="0.3">
      <c r="A2500" s="6" t="s">
        <v>2325</v>
      </c>
    </row>
    <row r="2501" spans="1:1" x14ac:dyDescent="0.3">
      <c r="A2501" s="6" t="s">
        <v>1612</v>
      </c>
    </row>
    <row r="2502" spans="1:1" x14ac:dyDescent="0.3">
      <c r="A2502" s="6" t="s">
        <v>1957</v>
      </c>
    </row>
    <row r="2503" spans="1:1" x14ac:dyDescent="0.3">
      <c r="A2503" s="3" t="s">
        <v>412</v>
      </c>
    </row>
    <row r="2504" spans="1:1" x14ac:dyDescent="0.3">
      <c r="A2504" s="4" t="s">
        <v>10</v>
      </c>
    </row>
    <row r="2505" spans="1:1" x14ac:dyDescent="0.3">
      <c r="A2505" s="5" t="s">
        <v>6</v>
      </c>
    </row>
    <row r="2506" spans="1:1" x14ac:dyDescent="0.3">
      <c r="A2506" s="6" t="s">
        <v>1234</v>
      </c>
    </row>
    <row r="2507" spans="1:1" x14ac:dyDescent="0.3">
      <c r="A2507" s="6" t="s">
        <v>852</v>
      </c>
    </row>
    <row r="2508" spans="1:1" x14ac:dyDescent="0.3">
      <c r="A2508" s="6" t="s">
        <v>2329</v>
      </c>
    </row>
    <row r="2509" spans="1:1" x14ac:dyDescent="0.3">
      <c r="A2509" s="6" t="s">
        <v>1962</v>
      </c>
    </row>
    <row r="2510" spans="1:1" x14ac:dyDescent="0.3">
      <c r="A2510" s="6" t="s">
        <v>1617</v>
      </c>
    </row>
    <row r="2511" spans="1:1" x14ac:dyDescent="0.3">
      <c r="A2511" s="6" t="s">
        <v>415</v>
      </c>
    </row>
    <row r="2512" spans="1:1" x14ac:dyDescent="0.3">
      <c r="A2512" s="5" t="s">
        <v>8</v>
      </c>
    </row>
    <row r="2513" spans="1:1" x14ac:dyDescent="0.3">
      <c r="A2513" s="6" t="s">
        <v>1618</v>
      </c>
    </row>
    <row r="2514" spans="1:1" x14ac:dyDescent="0.3">
      <c r="A2514" s="6" t="s">
        <v>2330</v>
      </c>
    </row>
    <row r="2515" spans="1:1" x14ac:dyDescent="0.3">
      <c r="A2515" s="6" t="s">
        <v>1235</v>
      </c>
    </row>
    <row r="2516" spans="1:1" x14ac:dyDescent="0.3">
      <c r="A2516" s="6" t="s">
        <v>1963</v>
      </c>
    </row>
    <row r="2517" spans="1:1" x14ac:dyDescent="0.3">
      <c r="A2517" s="6" t="s">
        <v>416</v>
      </c>
    </row>
    <row r="2518" spans="1:1" x14ac:dyDescent="0.3">
      <c r="A2518" s="6" t="s">
        <v>853</v>
      </c>
    </row>
    <row r="2519" spans="1:1" x14ac:dyDescent="0.3">
      <c r="A2519" s="4" t="s">
        <v>5</v>
      </c>
    </row>
    <row r="2520" spans="1:1" x14ac:dyDescent="0.3">
      <c r="A2520" s="5" t="s">
        <v>6</v>
      </c>
    </row>
    <row r="2521" spans="1:1" x14ac:dyDescent="0.3">
      <c r="A2521" s="6" t="s">
        <v>1615</v>
      </c>
    </row>
    <row r="2522" spans="1:1" x14ac:dyDescent="0.3">
      <c r="A2522" s="6" t="s">
        <v>1232</v>
      </c>
    </row>
    <row r="2523" spans="1:1" x14ac:dyDescent="0.3">
      <c r="A2523" s="6" t="s">
        <v>1234</v>
      </c>
    </row>
    <row r="2524" spans="1:1" x14ac:dyDescent="0.3">
      <c r="A2524" s="6" t="s">
        <v>850</v>
      </c>
    </row>
    <row r="2525" spans="1:1" x14ac:dyDescent="0.3">
      <c r="A2525" s="6" t="s">
        <v>413</v>
      </c>
    </row>
    <row r="2526" spans="1:1" x14ac:dyDescent="0.3">
      <c r="A2526" s="6" t="s">
        <v>1960</v>
      </c>
    </row>
    <row r="2527" spans="1:1" x14ac:dyDescent="0.3">
      <c r="A2527" s="5" t="s">
        <v>8</v>
      </c>
    </row>
    <row r="2528" spans="1:1" x14ac:dyDescent="0.3">
      <c r="A2528" s="6" t="s">
        <v>1233</v>
      </c>
    </row>
    <row r="2529" spans="1:1" x14ac:dyDescent="0.3">
      <c r="A2529" s="6" t="s">
        <v>1616</v>
      </c>
    </row>
    <row r="2530" spans="1:1" x14ac:dyDescent="0.3">
      <c r="A2530" s="6" t="s">
        <v>414</v>
      </c>
    </row>
    <row r="2531" spans="1:1" x14ac:dyDescent="0.3">
      <c r="A2531" s="6" t="s">
        <v>851</v>
      </c>
    </row>
    <row r="2532" spans="1:1" x14ac:dyDescent="0.3">
      <c r="A2532" s="6" t="s">
        <v>2328</v>
      </c>
    </row>
    <row r="2533" spans="1:1" x14ac:dyDescent="0.3">
      <c r="A2533" s="6" t="s">
        <v>1961</v>
      </c>
    </row>
    <row r="2534" spans="1:1" x14ac:dyDescent="0.3">
      <c r="A2534" s="3" t="s">
        <v>417</v>
      </c>
    </row>
    <row r="2535" spans="1:1" x14ac:dyDescent="0.3">
      <c r="A2535" s="4" t="s">
        <v>10</v>
      </c>
    </row>
    <row r="2536" spans="1:1" x14ac:dyDescent="0.3">
      <c r="A2536" s="5" t="s">
        <v>6</v>
      </c>
    </row>
    <row r="2537" spans="1:1" x14ac:dyDescent="0.3">
      <c r="A2537" s="6" t="s">
        <v>1238</v>
      </c>
    </row>
    <row r="2538" spans="1:1" x14ac:dyDescent="0.3">
      <c r="A2538" s="6" t="s">
        <v>856</v>
      </c>
    </row>
    <row r="2539" spans="1:1" x14ac:dyDescent="0.3">
      <c r="A2539" s="6" t="s">
        <v>1966</v>
      </c>
    </row>
    <row r="2540" spans="1:1" x14ac:dyDescent="0.3">
      <c r="A2540" s="6" t="s">
        <v>420</v>
      </c>
    </row>
    <row r="2541" spans="1:1" x14ac:dyDescent="0.3">
      <c r="A2541" s="6" t="s">
        <v>1621</v>
      </c>
    </row>
    <row r="2542" spans="1:1" x14ac:dyDescent="0.3">
      <c r="A2542" s="6" t="s">
        <v>2333</v>
      </c>
    </row>
    <row r="2543" spans="1:1" x14ac:dyDescent="0.3">
      <c r="A2543" s="5" t="s">
        <v>8</v>
      </c>
    </row>
    <row r="2544" spans="1:1" x14ac:dyDescent="0.3">
      <c r="A2544" s="6" t="s">
        <v>1967</v>
      </c>
    </row>
    <row r="2545" spans="1:1" x14ac:dyDescent="0.3">
      <c r="A2545" s="6" t="s">
        <v>1239</v>
      </c>
    </row>
    <row r="2546" spans="1:1" x14ac:dyDescent="0.3">
      <c r="A2546" s="6" t="s">
        <v>2334</v>
      </c>
    </row>
    <row r="2547" spans="1:1" x14ac:dyDescent="0.3">
      <c r="A2547" s="6" t="s">
        <v>1622</v>
      </c>
    </row>
    <row r="2548" spans="1:1" x14ac:dyDescent="0.3">
      <c r="A2548" s="6" t="s">
        <v>857</v>
      </c>
    </row>
    <row r="2549" spans="1:1" x14ac:dyDescent="0.3">
      <c r="A2549" s="6" t="s">
        <v>421</v>
      </c>
    </row>
    <row r="2550" spans="1:1" x14ac:dyDescent="0.3">
      <c r="A2550" s="4" t="s">
        <v>5</v>
      </c>
    </row>
    <row r="2551" spans="1:1" x14ac:dyDescent="0.3">
      <c r="A2551" s="5" t="s">
        <v>6</v>
      </c>
    </row>
    <row r="2552" spans="1:1" x14ac:dyDescent="0.3">
      <c r="A2552" s="6" t="s">
        <v>1964</v>
      </c>
    </row>
    <row r="2553" spans="1:1" x14ac:dyDescent="0.3">
      <c r="A2553" s="6" t="s">
        <v>1236</v>
      </c>
    </row>
    <row r="2554" spans="1:1" x14ac:dyDescent="0.3">
      <c r="A2554" s="6" t="s">
        <v>2331</v>
      </c>
    </row>
    <row r="2555" spans="1:1" x14ac:dyDescent="0.3">
      <c r="A2555" s="6" t="s">
        <v>854</v>
      </c>
    </row>
    <row r="2556" spans="1:1" x14ac:dyDescent="0.3">
      <c r="A2556" s="6" t="s">
        <v>418</v>
      </c>
    </row>
    <row r="2557" spans="1:1" x14ac:dyDescent="0.3">
      <c r="A2557" s="6" t="s">
        <v>1619</v>
      </c>
    </row>
    <row r="2558" spans="1:1" x14ac:dyDescent="0.3">
      <c r="A2558" s="5" t="s">
        <v>8</v>
      </c>
    </row>
    <row r="2559" spans="1:1" x14ac:dyDescent="0.3">
      <c r="A2559" s="6" t="s">
        <v>1620</v>
      </c>
    </row>
    <row r="2560" spans="1:1" x14ac:dyDescent="0.3">
      <c r="A2560" s="6" t="s">
        <v>1237</v>
      </c>
    </row>
    <row r="2561" spans="1:1" x14ac:dyDescent="0.3">
      <c r="A2561" s="6" t="s">
        <v>1965</v>
      </c>
    </row>
    <row r="2562" spans="1:1" x14ac:dyDescent="0.3">
      <c r="A2562" s="6" t="s">
        <v>855</v>
      </c>
    </row>
    <row r="2563" spans="1:1" x14ac:dyDescent="0.3">
      <c r="A2563" s="6" t="s">
        <v>2332</v>
      </c>
    </row>
    <row r="2564" spans="1:1" x14ac:dyDescent="0.3">
      <c r="A2564" s="6" t="s">
        <v>419</v>
      </c>
    </row>
    <row r="2565" spans="1:1" x14ac:dyDescent="0.3">
      <c r="A2565" s="3" t="s">
        <v>422</v>
      </c>
    </row>
    <row r="2566" spans="1:1" x14ac:dyDescent="0.3">
      <c r="A2566" s="4" t="s">
        <v>10</v>
      </c>
    </row>
    <row r="2567" spans="1:1" x14ac:dyDescent="0.3">
      <c r="A2567" s="5" t="s">
        <v>6</v>
      </c>
    </row>
    <row r="2568" spans="1:1" x14ac:dyDescent="0.3">
      <c r="A2568" s="6" t="s">
        <v>1242</v>
      </c>
    </row>
    <row r="2569" spans="1:1" x14ac:dyDescent="0.3">
      <c r="A2569" s="6" t="s">
        <v>2337</v>
      </c>
    </row>
    <row r="2570" spans="1:1" x14ac:dyDescent="0.3">
      <c r="A2570" s="6" t="s">
        <v>874</v>
      </c>
    </row>
    <row r="2571" spans="1:1" x14ac:dyDescent="0.3">
      <c r="A2571" s="6" t="s">
        <v>860</v>
      </c>
    </row>
    <row r="2572" spans="1:1" x14ac:dyDescent="0.3">
      <c r="A2572" s="6" t="s">
        <v>1625</v>
      </c>
    </row>
    <row r="2573" spans="1:1" x14ac:dyDescent="0.3">
      <c r="A2573" s="6" t="s">
        <v>425</v>
      </c>
    </row>
    <row r="2574" spans="1:1" x14ac:dyDescent="0.3">
      <c r="A2574" s="5" t="s">
        <v>8</v>
      </c>
    </row>
    <row r="2575" spans="1:1" x14ac:dyDescent="0.3">
      <c r="A2575" s="6" t="s">
        <v>1243</v>
      </c>
    </row>
    <row r="2576" spans="1:1" x14ac:dyDescent="0.3">
      <c r="A2576" s="6" t="s">
        <v>1626</v>
      </c>
    </row>
    <row r="2577" spans="1:1" x14ac:dyDescent="0.3">
      <c r="A2577" s="6" t="s">
        <v>2338</v>
      </c>
    </row>
    <row r="2578" spans="1:1" x14ac:dyDescent="0.3">
      <c r="A2578" s="6" t="s">
        <v>426</v>
      </c>
    </row>
    <row r="2579" spans="1:1" x14ac:dyDescent="0.3">
      <c r="A2579" s="6" t="s">
        <v>1969</v>
      </c>
    </row>
    <row r="2580" spans="1:1" x14ac:dyDescent="0.3">
      <c r="A2580" s="6" t="s">
        <v>861</v>
      </c>
    </row>
    <row r="2581" spans="1:1" x14ac:dyDescent="0.3">
      <c r="A2581" s="4" t="s">
        <v>5</v>
      </c>
    </row>
    <row r="2582" spans="1:1" x14ac:dyDescent="0.3">
      <c r="A2582" s="5" t="s">
        <v>6</v>
      </c>
    </row>
    <row r="2583" spans="1:1" x14ac:dyDescent="0.3">
      <c r="A2583" s="6" t="s">
        <v>1240</v>
      </c>
    </row>
    <row r="2584" spans="1:1" x14ac:dyDescent="0.3">
      <c r="A2584" s="6" t="s">
        <v>423</v>
      </c>
    </row>
    <row r="2585" spans="1:1" x14ac:dyDescent="0.3">
      <c r="A2585" s="6" t="s">
        <v>1623</v>
      </c>
    </row>
    <row r="2586" spans="1:1" x14ac:dyDescent="0.3">
      <c r="A2586" s="6" t="s">
        <v>2335</v>
      </c>
    </row>
    <row r="2587" spans="1:1" x14ac:dyDescent="0.3">
      <c r="A2587" s="6" t="s">
        <v>858</v>
      </c>
    </row>
    <row r="2588" spans="1:1" x14ac:dyDescent="0.3">
      <c r="A2588" s="5" t="s">
        <v>8</v>
      </c>
    </row>
    <row r="2589" spans="1:1" x14ac:dyDescent="0.3">
      <c r="A2589" s="6" t="s">
        <v>1241</v>
      </c>
    </row>
    <row r="2590" spans="1:1" x14ac:dyDescent="0.3">
      <c r="A2590" s="6" t="s">
        <v>424</v>
      </c>
    </row>
    <row r="2591" spans="1:1" x14ac:dyDescent="0.3">
      <c r="A2591" s="6" t="s">
        <v>859</v>
      </c>
    </row>
    <row r="2592" spans="1:1" x14ac:dyDescent="0.3">
      <c r="A2592" s="6" t="s">
        <v>1968</v>
      </c>
    </row>
    <row r="2593" spans="1:1" x14ac:dyDescent="0.3">
      <c r="A2593" s="6" t="s">
        <v>2336</v>
      </c>
    </row>
    <row r="2594" spans="1:1" x14ac:dyDescent="0.3">
      <c r="A2594" s="6" t="s">
        <v>1624</v>
      </c>
    </row>
    <row r="2595" spans="1:1" x14ac:dyDescent="0.3">
      <c r="A2595" s="3" t="s">
        <v>427</v>
      </c>
    </row>
    <row r="2596" spans="1:1" x14ac:dyDescent="0.3">
      <c r="A2596" s="4" t="s">
        <v>10</v>
      </c>
    </row>
    <row r="2597" spans="1:1" x14ac:dyDescent="0.3">
      <c r="A2597" s="5" t="s">
        <v>6</v>
      </c>
    </row>
    <row r="2598" spans="1:1" x14ac:dyDescent="0.3">
      <c r="A2598" s="6" t="s">
        <v>1246</v>
      </c>
    </row>
    <row r="2599" spans="1:1" x14ac:dyDescent="0.3">
      <c r="A2599" s="6" t="s">
        <v>329</v>
      </c>
    </row>
    <row r="2600" spans="1:1" x14ac:dyDescent="0.3">
      <c r="A2600" s="6" t="s">
        <v>864</v>
      </c>
    </row>
    <row r="2601" spans="1:1" x14ac:dyDescent="0.3">
      <c r="A2601" s="6" t="s">
        <v>430</v>
      </c>
    </row>
    <row r="2602" spans="1:1" x14ac:dyDescent="0.3">
      <c r="A2602" s="6" t="s">
        <v>1971</v>
      </c>
    </row>
    <row r="2603" spans="1:1" x14ac:dyDescent="0.3">
      <c r="A2603" s="6" t="s">
        <v>1629</v>
      </c>
    </row>
    <row r="2604" spans="1:1" x14ac:dyDescent="0.3">
      <c r="A2604" s="5" t="s">
        <v>8</v>
      </c>
    </row>
    <row r="2605" spans="1:1" x14ac:dyDescent="0.3">
      <c r="A2605" s="6" t="s">
        <v>305</v>
      </c>
    </row>
    <row r="2606" spans="1:1" x14ac:dyDescent="0.3">
      <c r="A2606" s="6" t="s">
        <v>1194</v>
      </c>
    </row>
    <row r="2607" spans="1:1" x14ac:dyDescent="0.3">
      <c r="A2607" s="6" t="s">
        <v>2340</v>
      </c>
    </row>
    <row r="2608" spans="1:1" x14ac:dyDescent="0.3">
      <c r="A2608" s="6" t="s">
        <v>1630</v>
      </c>
    </row>
    <row r="2609" spans="1:1" x14ac:dyDescent="0.3">
      <c r="A2609" s="6" t="s">
        <v>431</v>
      </c>
    </row>
    <row r="2610" spans="1:1" x14ac:dyDescent="0.3">
      <c r="A2610" s="6" t="s">
        <v>1972</v>
      </c>
    </row>
    <row r="2611" spans="1:1" x14ac:dyDescent="0.3">
      <c r="A2611" s="4" t="s">
        <v>5</v>
      </c>
    </row>
    <row r="2612" spans="1:1" x14ac:dyDescent="0.3">
      <c r="A2612" s="5" t="s">
        <v>6</v>
      </c>
    </row>
    <row r="2613" spans="1:1" x14ac:dyDescent="0.3">
      <c r="A2613" s="6" t="s">
        <v>1244</v>
      </c>
    </row>
    <row r="2614" spans="1:1" x14ac:dyDescent="0.3">
      <c r="A2614" s="6" t="s">
        <v>2339</v>
      </c>
    </row>
    <row r="2615" spans="1:1" x14ac:dyDescent="0.3">
      <c r="A2615" s="6" t="s">
        <v>862</v>
      </c>
    </row>
    <row r="2616" spans="1:1" x14ac:dyDescent="0.3">
      <c r="A2616" s="6" t="s">
        <v>1627</v>
      </c>
    </row>
    <row r="2617" spans="1:1" x14ac:dyDescent="0.3">
      <c r="A2617" s="6" t="s">
        <v>428</v>
      </c>
    </row>
    <row r="2618" spans="1:1" x14ac:dyDescent="0.3">
      <c r="A2618" s="6" t="s">
        <v>854</v>
      </c>
    </row>
    <row r="2619" spans="1:1" x14ac:dyDescent="0.3">
      <c r="A2619" s="5" t="s">
        <v>8</v>
      </c>
    </row>
    <row r="2620" spans="1:1" x14ac:dyDescent="0.3">
      <c r="A2620" s="6" t="s">
        <v>1245</v>
      </c>
    </row>
    <row r="2621" spans="1:1" x14ac:dyDescent="0.3">
      <c r="A2621" s="6" t="s">
        <v>305</v>
      </c>
    </row>
    <row r="2622" spans="1:1" x14ac:dyDescent="0.3">
      <c r="A2622" s="6" t="s">
        <v>1970</v>
      </c>
    </row>
    <row r="2623" spans="1:1" x14ac:dyDescent="0.3">
      <c r="A2623" s="6" t="s">
        <v>863</v>
      </c>
    </row>
    <row r="2624" spans="1:1" x14ac:dyDescent="0.3">
      <c r="A2624" s="6" t="s">
        <v>429</v>
      </c>
    </row>
    <row r="2625" spans="1:1" x14ac:dyDescent="0.3">
      <c r="A2625" s="6" t="s">
        <v>1628</v>
      </c>
    </row>
    <row r="2626" spans="1:1" x14ac:dyDescent="0.3">
      <c r="A2626" s="3" t="s">
        <v>432</v>
      </c>
    </row>
    <row r="2627" spans="1:1" x14ac:dyDescent="0.3">
      <c r="A2627" s="4" t="s">
        <v>10</v>
      </c>
    </row>
    <row r="2628" spans="1:1" x14ac:dyDescent="0.3">
      <c r="A2628" s="5" t="s">
        <v>6</v>
      </c>
    </row>
    <row r="2629" spans="1:1" x14ac:dyDescent="0.3">
      <c r="A2629" s="6" t="s">
        <v>1249</v>
      </c>
    </row>
    <row r="2630" spans="1:1" x14ac:dyDescent="0.3">
      <c r="A2630" s="6" t="s">
        <v>1975</v>
      </c>
    </row>
    <row r="2631" spans="1:1" x14ac:dyDescent="0.3">
      <c r="A2631" s="6" t="s">
        <v>867</v>
      </c>
    </row>
    <row r="2632" spans="1:1" x14ac:dyDescent="0.3">
      <c r="A2632" s="6" t="s">
        <v>1633</v>
      </c>
    </row>
    <row r="2633" spans="1:1" x14ac:dyDescent="0.3">
      <c r="A2633" s="6" t="s">
        <v>2342</v>
      </c>
    </row>
    <row r="2634" spans="1:1" x14ac:dyDescent="0.3">
      <c r="A2634" s="6" t="s">
        <v>435</v>
      </c>
    </row>
    <row r="2635" spans="1:1" x14ac:dyDescent="0.3">
      <c r="A2635" s="5" t="s">
        <v>8</v>
      </c>
    </row>
    <row r="2636" spans="1:1" x14ac:dyDescent="0.3">
      <c r="A2636" s="6" t="s">
        <v>1250</v>
      </c>
    </row>
    <row r="2637" spans="1:1" x14ac:dyDescent="0.3">
      <c r="A2637" s="6" t="s">
        <v>1634</v>
      </c>
    </row>
    <row r="2638" spans="1:1" x14ac:dyDescent="0.3">
      <c r="A2638" s="6" t="s">
        <v>1976</v>
      </c>
    </row>
    <row r="2639" spans="1:1" x14ac:dyDescent="0.3">
      <c r="A2639" s="6" t="s">
        <v>2343</v>
      </c>
    </row>
    <row r="2640" spans="1:1" x14ac:dyDescent="0.3">
      <c r="A2640" s="6" t="s">
        <v>436</v>
      </c>
    </row>
    <row r="2641" spans="1:1" x14ac:dyDescent="0.3">
      <c r="A2641" s="6" t="s">
        <v>868</v>
      </c>
    </row>
    <row r="2642" spans="1:1" x14ac:dyDescent="0.3">
      <c r="A2642" s="4" t="s">
        <v>5</v>
      </c>
    </row>
    <row r="2643" spans="1:1" x14ac:dyDescent="0.3">
      <c r="A2643" s="5" t="s">
        <v>6</v>
      </c>
    </row>
    <row r="2644" spans="1:1" x14ac:dyDescent="0.3">
      <c r="A2644" s="6" t="s">
        <v>1631</v>
      </c>
    </row>
    <row r="2645" spans="1:1" x14ac:dyDescent="0.3">
      <c r="A2645" s="6" t="s">
        <v>1247</v>
      </c>
    </row>
    <row r="2646" spans="1:1" x14ac:dyDescent="0.3">
      <c r="A2646" s="6" t="s">
        <v>2341</v>
      </c>
    </row>
    <row r="2647" spans="1:1" x14ac:dyDescent="0.3">
      <c r="A2647" s="6" t="s">
        <v>433</v>
      </c>
    </row>
    <row r="2648" spans="1:1" x14ac:dyDescent="0.3">
      <c r="A2648" s="6" t="s">
        <v>1973</v>
      </c>
    </row>
    <row r="2649" spans="1:1" x14ac:dyDescent="0.3">
      <c r="A2649" s="6" t="s">
        <v>865</v>
      </c>
    </row>
    <row r="2650" spans="1:1" x14ac:dyDescent="0.3">
      <c r="A2650" s="5" t="s">
        <v>8</v>
      </c>
    </row>
    <row r="2651" spans="1:1" x14ac:dyDescent="0.3">
      <c r="A2651" s="6" t="s">
        <v>1632</v>
      </c>
    </row>
    <row r="2652" spans="1:1" x14ac:dyDescent="0.3">
      <c r="A2652" s="6" t="s">
        <v>866</v>
      </c>
    </row>
    <row r="2653" spans="1:1" x14ac:dyDescent="0.3">
      <c r="A2653" s="6" t="s">
        <v>1626</v>
      </c>
    </row>
    <row r="2654" spans="1:1" x14ac:dyDescent="0.3">
      <c r="A2654" s="6" t="s">
        <v>1248</v>
      </c>
    </row>
    <row r="2655" spans="1:1" x14ac:dyDescent="0.3">
      <c r="A2655" s="6" t="s">
        <v>434</v>
      </c>
    </row>
    <row r="2656" spans="1:1" x14ac:dyDescent="0.3">
      <c r="A2656" s="6" t="s">
        <v>1974</v>
      </c>
    </row>
    <row r="2657" spans="1:1" x14ac:dyDescent="0.3">
      <c r="A2657" s="3" t="s">
        <v>437</v>
      </c>
    </row>
    <row r="2658" spans="1:1" x14ac:dyDescent="0.3">
      <c r="A2658" s="4" t="s">
        <v>10</v>
      </c>
    </row>
    <row r="2659" spans="1:1" x14ac:dyDescent="0.3">
      <c r="A2659" s="5" t="s">
        <v>6</v>
      </c>
    </row>
    <row r="2660" spans="1:1" x14ac:dyDescent="0.3">
      <c r="A2660" s="6" t="s">
        <v>1514</v>
      </c>
    </row>
    <row r="2661" spans="1:1" x14ac:dyDescent="0.3">
      <c r="A2661" s="6" t="s">
        <v>1637</v>
      </c>
    </row>
    <row r="2662" spans="1:1" x14ac:dyDescent="0.3">
      <c r="A2662" s="6" t="s">
        <v>1979</v>
      </c>
    </row>
    <row r="2663" spans="1:1" x14ac:dyDescent="0.3">
      <c r="A2663" s="6" t="s">
        <v>871</v>
      </c>
    </row>
    <row r="2664" spans="1:1" x14ac:dyDescent="0.3">
      <c r="A2664" s="6" t="s">
        <v>440</v>
      </c>
    </row>
    <row r="2665" spans="1:1" x14ac:dyDescent="0.3">
      <c r="A2665" s="6" t="s">
        <v>856</v>
      </c>
    </row>
    <row r="2666" spans="1:1" x14ac:dyDescent="0.3">
      <c r="A2666" s="5" t="s">
        <v>8</v>
      </c>
    </row>
    <row r="2667" spans="1:1" x14ac:dyDescent="0.3">
      <c r="A2667" s="6" t="s">
        <v>1638</v>
      </c>
    </row>
    <row r="2668" spans="1:1" x14ac:dyDescent="0.3">
      <c r="A2668" s="6" t="s">
        <v>2345</v>
      </c>
    </row>
    <row r="2669" spans="1:1" x14ac:dyDescent="0.3">
      <c r="A2669" s="6" t="s">
        <v>439</v>
      </c>
    </row>
    <row r="2670" spans="1:1" x14ac:dyDescent="0.3">
      <c r="A2670" s="6" t="s">
        <v>1251</v>
      </c>
    </row>
    <row r="2671" spans="1:1" x14ac:dyDescent="0.3">
      <c r="A2671" s="6" t="s">
        <v>441</v>
      </c>
    </row>
    <row r="2672" spans="1:1" x14ac:dyDescent="0.3">
      <c r="A2672" s="4" t="s">
        <v>5</v>
      </c>
    </row>
    <row r="2673" spans="1:1" x14ac:dyDescent="0.3">
      <c r="A2673" s="5" t="s">
        <v>6</v>
      </c>
    </row>
    <row r="2674" spans="1:1" x14ac:dyDescent="0.3">
      <c r="A2674" s="6" t="s">
        <v>1167</v>
      </c>
    </row>
    <row r="2675" spans="1:1" x14ac:dyDescent="0.3">
      <c r="A2675" s="6" t="s">
        <v>1977</v>
      </c>
    </row>
    <row r="2676" spans="1:1" x14ac:dyDescent="0.3">
      <c r="A2676" s="6" t="s">
        <v>2344</v>
      </c>
    </row>
    <row r="2677" spans="1:1" x14ac:dyDescent="0.3">
      <c r="A2677" s="6" t="s">
        <v>869</v>
      </c>
    </row>
    <row r="2678" spans="1:1" x14ac:dyDescent="0.3">
      <c r="A2678" s="6" t="s">
        <v>1635</v>
      </c>
    </row>
    <row r="2679" spans="1:1" x14ac:dyDescent="0.3">
      <c r="A2679" s="6" t="s">
        <v>438</v>
      </c>
    </row>
    <row r="2680" spans="1:1" x14ac:dyDescent="0.3">
      <c r="A2680" s="5" t="s">
        <v>8</v>
      </c>
    </row>
    <row r="2681" spans="1:1" x14ac:dyDescent="0.3">
      <c r="A2681" s="6" t="s">
        <v>1620</v>
      </c>
    </row>
    <row r="2682" spans="1:1" x14ac:dyDescent="0.3">
      <c r="A2682" s="6" t="s">
        <v>759</v>
      </c>
    </row>
    <row r="2683" spans="1:1" x14ac:dyDescent="0.3">
      <c r="A2683" s="6" t="s">
        <v>870</v>
      </c>
    </row>
    <row r="2684" spans="1:1" x14ac:dyDescent="0.3">
      <c r="A2684" s="6" t="s">
        <v>1636</v>
      </c>
    </row>
    <row r="2685" spans="1:1" x14ac:dyDescent="0.3">
      <c r="A2685" s="6" t="s">
        <v>439</v>
      </c>
    </row>
    <row r="2686" spans="1:1" x14ac:dyDescent="0.3">
      <c r="A2686" s="6" t="s">
        <v>1978</v>
      </c>
    </row>
    <row r="2687" spans="1:1" x14ac:dyDescent="0.3">
      <c r="A2687" s="3" t="s">
        <v>442</v>
      </c>
    </row>
    <row r="2688" spans="1:1" x14ac:dyDescent="0.3">
      <c r="A2688" s="4" t="s">
        <v>10</v>
      </c>
    </row>
    <row r="2689" spans="1:1" x14ac:dyDescent="0.3">
      <c r="A2689" s="5" t="s">
        <v>6</v>
      </c>
    </row>
    <row r="2690" spans="1:1" x14ac:dyDescent="0.3">
      <c r="A2690" s="6" t="s">
        <v>1981</v>
      </c>
    </row>
    <row r="2691" spans="1:1" x14ac:dyDescent="0.3">
      <c r="A2691" s="6" t="s">
        <v>445</v>
      </c>
    </row>
    <row r="2692" spans="1:1" x14ac:dyDescent="0.3">
      <c r="A2692" s="6" t="s">
        <v>2348</v>
      </c>
    </row>
    <row r="2693" spans="1:1" x14ac:dyDescent="0.3">
      <c r="A2693" s="6" t="s">
        <v>850</v>
      </c>
    </row>
    <row r="2694" spans="1:1" x14ac:dyDescent="0.3">
      <c r="A2694" s="6" t="s">
        <v>874</v>
      </c>
    </row>
    <row r="2695" spans="1:1" x14ac:dyDescent="0.3">
      <c r="A2695" s="6" t="s">
        <v>1641</v>
      </c>
    </row>
    <row r="2696" spans="1:1" x14ac:dyDescent="0.3">
      <c r="A2696" s="5" t="s">
        <v>8</v>
      </c>
    </row>
    <row r="2697" spans="1:1" x14ac:dyDescent="0.3">
      <c r="A2697" s="6" t="s">
        <v>1982</v>
      </c>
    </row>
    <row r="2698" spans="1:1" x14ac:dyDescent="0.3">
      <c r="A2698" s="6" t="s">
        <v>2349</v>
      </c>
    </row>
    <row r="2699" spans="1:1" x14ac:dyDescent="0.3">
      <c r="A2699" s="6" t="s">
        <v>875</v>
      </c>
    </row>
    <row r="2700" spans="1:1" x14ac:dyDescent="0.3">
      <c r="A2700" s="6" t="s">
        <v>1254</v>
      </c>
    </row>
    <row r="2701" spans="1:1" x14ac:dyDescent="0.3">
      <c r="A2701" s="6" t="s">
        <v>446</v>
      </c>
    </row>
    <row r="2702" spans="1:1" x14ac:dyDescent="0.3">
      <c r="A2702" s="6" t="s">
        <v>1642</v>
      </c>
    </row>
    <row r="2703" spans="1:1" x14ac:dyDescent="0.3">
      <c r="A2703" s="4" t="s">
        <v>5</v>
      </c>
    </row>
    <row r="2704" spans="1:1" x14ac:dyDescent="0.3">
      <c r="A2704" s="5" t="s">
        <v>6</v>
      </c>
    </row>
    <row r="2705" spans="1:1" x14ac:dyDescent="0.3">
      <c r="A2705" s="6" t="s">
        <v>1252</v>
      </c>
    </row>
    <row r="2706" spans="1:1" x14ac:dyDescent="0.3">
      <c r="A2706" s="6" t="s">
        <v>1980</v>
      </c>
    </row>
    <row r="2707" spans="1:1" x14ac:dyDescent="0.3">
      <c r="A2707" s="6" t="s">
        <v>2346</v>
      </c>
    </row>
    <row r="2708" spans="1:1" x14ac:dyDescent="0.3">
      <c r="A2708" s="6" t="s">
        <v>1639</v>
      </c>
    </row>
    <row r="2709" spans="1:1" x14ac:dyDescent="0.3">
      <c r="A2709" s="6" t="s">
        <v>443</v>
      </c>
    </row>
    <row r="2710" spans="1:1" x14ac:dyDescent="0.3">
      <c r="A2710" s="6" t="s">
        <v>872</v>
      </c>
    </row>
    <row r="2711" spans="1:1" x14ac:dyDescent="0.3">
      <c r="A2711" s="5" t="s">
        <v>8</v>
      </c>
    </row>
    <row r="2712" spans="1:1" x14ac:dyDescent="0.3">
      <c r="A2712" s="6" t="s">
        <v>853</v>
      </c>
    </row>
    <row r="2713" spans="1:1" x14ac:dyDescent="0.3">
      <c r="A2713" s="6" t="s">
        <v>1640</v>
      </c>
    </row>
    <row r="2714" spans="1:1" x14ac:dyDescent="0.3">
      <c r="A2714" s="6" t="s">
        <v>2347</v>
      </c>
    </row>
    <row r="2715" spans="1:1" x14ac:dyDescent="0.3">
      <c r="A2715" s="6" t="s">
        <v>444</v>
      </c>
    </row>
    <row r="2716" spans="1:1" x14ac:dyDescent="0.3">
      <c r="A2716" s="6" t="s">
        <v>1253</v>
      </c>
    </row>
    <row r="2717" spans="1:1" x14ac:dyDescent="0.3">
      <c r="A2717" s="6" t="s">
        <v>873</v>
      </c>
    </row>
    <row r="2718" spans="1:1" x14ac:dyDescent="0.3">
      <c r="A2718" s="3" t="s">
        <v>457</v>
      </c>
    </row>
    <row r="2719" spans="1:1" x14ac:dyDescent="0.3">
      <c r="A2719" s="4" t="s">
        <v>10</v>
      </c>
    </row>
    <row r="2720" spans="1:1" x14ac:dyDescent="0.3">
      <c r="A2720" s="5" t="s">
        <v>6</v>
      </c>
    </row>
    <row r="2721" spans="1:1" x14ac:dyDescent="0.3">
      <c r="A2721" s="6" t="s">
        <v>885</v>
      </c>
    </row>
    <row r="2722" spans="1:1" x14ac:dyDescent="0.3">
      <c r="A2722" s="6" t="s">
        <v>1993</v>
      </c>
    </row>
    <row r="2723" spans="1:1" x14ac:dyDescent="0.3">
      <c r="A2723" s="6" t="s">
        <v>1264</v>
      </c>
    </row>
    <row r="2724" spans="1:1" x14ac:dyDescent="0.3">
      <c r="A2724" s="6" t="s">
        <v>460</v>
      </c>
    </row>
    <row r="2725" spans="1:1" x14ac:dyDescent="0.3">
      <c r="A2725" s="6" t="s">
        <v>1651</v>
      </c>
    </row>
    <row r="2726" spans="1:1" x14ac:dyDescent="0.3">
      <c r="A2726" s="6" t="s">
        <v>1602</v>
      </c>
    </row>
    <row r="2727" spans="1:1" x14ac:dyDescent="0.3">
      <c r="A2727" s="5" t="s">
        <v>8</v>
      </c>
    </row>
    <row r="2728" spans="1:1" x14ac:dyDescent="0.3">
      <c r="A2728" s="6" t="s">
        <v>1994</v>
      </c>
    </row>
    <row r="2729" spans="1:1" x14ac:dyDescent="0.3">
      <c r="A2729" s="6" t="s">
        <v>461</v>
      </c>
    </row>
    <row r="2730" spans="1:1" x14ac:dyDescent="0.3">
      <c r="A2730" s="6" t="s">
        <v>1652</v>
      </c>
    </row>
    <row r="2731" spans="1:1" x14ac:dyDescent="0.3">
      <c r="A2731" s="6" t="s">
        <v>886</v>
      </c>
    </row>
    <row r="2732" spans="1:1" x14ac:dyDescent="0.3">
      <c r="A2732" s="6" t="s">
        <v>2356</v>
      </c>
    </row>
    <row r="2733" spans="1:1" x14ac:dyDescent="0.3">
      <c r="A2733" s="6" t="s">
        <v>1265</v>
      </c>
    </row>
    <row r="2734" spans="1:1" x14ac:dyDescent="0.3">
      <c r="A2734" s="4" t="s">
        <v>5</v>
      </c>
    </row>
    <row r="2735" spans="1:1" x14ac:dyDescent="0.3">
      <c r="A2735" s="5" t="s">
        <v>6</v>
      </c>
    </row>
    <row r="2736" spans="1:1" x14ac:dyDescent="0.3">
      <c r="A2736" s="6" t="s">
        <v>2355</v>
      </c>
    </row>
    <row r="2737" spans="1:1" x14ac:dyDescent="0.3">
      <c r="A2737" s="6" t="s">
        <v>884</v>
      </c>
    </row>
    <row r="2738" spans="1:1" x14ac:dyDescent="0.3">
      <c r="A2738" s="6" t="s">
        <v>1991</v>
      </c>
    </row>
    <row r="2739" spans="1:1" x14ac:dyDescent="0.3">
      <c r="A2739" s="6" t="s">
        <v>535</v>
      </c>
    </row>
    <row r="2740" spans="1:1" x14ac:dyDescent="0.3">
      <c r="A2740" s="6" t="s">
        <v>940</v>
      </c>
    </row>
    <row r="2741" spans="1:1" x14ac:dyDescent="0.3">
      <c r="A2741" s="6" t="s">
        <v>458</v>
      </c>
    </row>
    <row r="2742" spans="1:1" x14ac:dyDescent="0.3">
      <c r="A2742" s="5" t="s">
        <v>8</v>
      </c>
    </row>
    <row r="2743" spans="1:1" x14ac:dyDescent="0.3">
      <c r="A2743" s="6" t="s">
        <v>1263</v>
      </c>
    </row>
    <row r="2744" spans="1:1" x14ac:dyDescent="0.3">
      <c r="A2744" s="6" t="s">
        <v>1650</v>
      </c>
    </row>
    <row r="2745" spans="1:1" x14ac:dyDescent="0.3">
      <c r="A2745" s="6" t="s">
        <v>1285</v>
      </c>
    </row>
    <row r="2746" spans="1:1" x14ac:dyDescent="0.3">
      <c r="A2746" s="6" t="s">
        <v>1992</v>
      </c>
    </row>
    <row r="2747" spans="1:1" x14ac:dyDescent="0.3">
      <c r="A2747" s="6" t="s">
        <v>258</v>
      </c>
    </row>
    <row r="2748" spans="1:1" x14ac:dyDescent="0.3">
      <c r="A2748" s="6" t="s">
        <v>459</v>
      </c>
    </row>
    <row r="2749" spans="1:1" x14ac:dyDescent="0.3">
      <c r="A2749" s="3" t="s">
        <v>462</v>
      </c>
    </row>
    <row r="2750" spans="1:1" x14ac:dyDescent="0.3">
      <c r="A2750" s="4" t="s">
        <v>10</v>
      </c>
    </row>
    <row r="2751" spans="1:1" x14ac:dyDescent="0.3">
      <c r="A2751" s="5" t="s">
        <v>6</v>
      </c>
    </row>
    <row r="2752" spans="1:1" x14ac:dyDescent="0.3">
      <c r="A2752" s="6" t="s">
        <v>1267</v>
      </c>
    </row>
    <row r="2753" spans="1:1" x14ac:dyDescent="0.3">
      <c r="A2753" s="6" t="s">
        <v>1997</v>
      </c>
    </row>
    <row r="2754" spans="1:1" x14ac:dyDescent="0.3">
      <c r="A2754" s="6" t="s">
        <v>2358</v>
      </c>
    </row>
    <row r="2755" spans="1:1" x14ac:dyDescent="0.3">
      <c r="A2755" s="6" t="s">
        <v>888</v>
      </c>
    </row>
    <row r="2756" spans="1:1" x14ac:dyDescent="0.3">
      <c r="A2756" s="6" t="s">
        <v>1654</v>
      </c>
    </row>
    <row r="2757" spans="1:1" x14ac:dyDescent="0.3">
      <c r="A2757" s="6" t="s">
        <v>465</v>
      </c>
    </row>
    <row r="2758" spans="1:1" x14ac:dyDescent="0.3">
      <c r="A2758" s="5" t="s">
        <v>8</v>
      </c>
    </row>
    <row r="2759" spans="1:1" x14ac:dyDescent="0.3">
      <c r="A2759" s="6" t="s">
        <v>1268</v>
      </c>
    </row>
    <row r="2760" spans="1:1" x14ac:dyDescent="0.3">
      <c r="A2760" s="6" t="s">
        <v>1655</v>
      </c>
    </row>
    <row r="2761" spans="1:1" x14ac:dyDescent="0.3">
      <c r="A2761" s="6" t="s">
        <v>889</v>
      </c>
    </row>
    <row r="2762" spans="1:1" x14ac:dyDescent="0.3">
      <c r="A2762" s="6" t="s">
        <v>258</v>
      </c>
    </row>
    <row r="2763" spans="1:1" x14ac:dyDescent="0.3">
      <c r="A2763" s="6" t="s">
        <v>466</v>
      </c>
    </row>
    <row r="2764" spans="1:1" x14ac:dyDescent="0.3">
      <c r="A2764" s="6" t="s">
        <v>1998</v>
      </c>
    </row>
    <row r="2765" spans="1:1" x14ac:dyDescent="0.3">
      <c r="A2765" s="4" t="s">
        <v>5</v>
      </c>
    </row>
    <row r="2766" spans="1:1" x14ac:dyDescent="0.3">
      <c r="A2766" s="5" t="s">
        <v>6</v>
      </c>
    </row>
    <row r="2767" spans="1:1" x14ac:dyDescent="0.3">
      <c r="A2767" s="6" t="s">
        <v>1995</v>
      </c>
    </row>
    <row r="2768" spans="1:1" x14ac:dyDescent="0.3">
      <c r="A2768" s="6" t="s">
        <v>528</v>
      </c>
    </row>
    <row r="2769" spans="1:1" x14ac:dyDescent="0.3">
      <c r="A2769" s="6" t="s">
        <v>2357</v>
      </c>
    </row>
    <row r="2770" spans="1:1" x14ac:dyDescent="0.3">
      <c r="A2770" s="6" t="s">
        <v>463</v>
      </c>
    </row>
    <row r="2771" spans="1:1" x14ac:dyDescent="0.3">
      <c r="A2771" s="6" t="s">
        <v>1653</v>
      </c>
    </row>
    <row r="2772" spans="1:1" x14ac:dyDescent="0.3">
      <c r="A2772" s="6" t="s">
        <v>540</v>
      </c>
    </row>
    <row r="2773" spans="1:1" x14ac:dyDescent="0.3">
      <c r="A2773" s="5" t="s">
        <v>8</v>
      </c>
    </row>
    <row r="2774" spans="1:1" x14ac:dyDescent="0.3">
      <c r="A2774" s="6" t="s">
        <v>1266</v>
      </c>
    </row>
    <row r="2775" spans="1:1" x14ac:dyDescent="0.3">
      <c r="A2775" s="6" t="s">
        <v>1996</v>
      </c>
    </row>
    <row r="2776" spans="1:1" x14ac:dyDescent="0.3">
      <c r="A2776" s="6" t="s">
        <v>887</v>
      </c>
    </row>
    <row r="2777" spans="1:1" x14ac:dyDescent="0.3">
      <c r="A2777" s="6" t="s">
        <v>1587</v>
      </c>
    </row>
    <row r="2778" spans="1:1" x14ac:dyDescent="0.3">
      <c r="A2778" s="6" t="s">
        <v>1311</v>
      </c>
    </row>
    <row r="2779" spans="1:1" x14ac:dyDescent="0.3">
      <c r="A2779" s="6" t="s">
        <v>464</v>
      </c>
    </row>
    <row r="2780" spans="1:1" x14ac:dyDescent="0.3">
      <c r="A2780" s="3" t="s">
        <v>447</v>
      </c>
    </row>
    <row r="2781" spans="1:1" x14ac:dyDescent="0.3">
      <c r="A2781" s="4" t="s">
        <v>10</v>
      </c>
    </row>
    <row r="2782" spans="1:1" x14ac:dyDescent="0.3">
      <c r="A2782" s="5" t="s">
        <v>6</v>
      </c>
    </row>
    <row r="2783" spans="1:1" x14ac:dyDescent="0.3">
      <c r="A2783" s="6" t="s">
        <v>1985</v>
      </c>
    </row>
    <row r="2784" spans="1:1" x14ac:dyDescent="0.3">
      <c r="A2784" s="6" t="s">
        <v>1645</v>
      </c>
    </row>
    <row r="2785" spans="1:1" x14ac:dyDescent="0.3">
      <c r="A2785" s="6" t="s">
        <v>878</v>
      </c>
    </row>
    <row r="2786" spans="1:1" x14ac:dyDescent="0.3">
      <c r="A2786" s="6" t="s">
        <v>450</v>
      </c>
    </row>
    <row r="2787" spans="1:1" x14ac:dyDescent="0.3">
      <c r="A2787" s="6" t="s">
        <v>1257</v>
      </c>
    </row>
    <row r="2788" spans="1:1" x14ac:dyDescent="0.3">
      <c r="A2788" s="6" t="s">
        <v>877</v>
      </c>
    </row>
    <row r="2789" spans="1:1" x14ac:dyDescent="0.3">
      <c r="A2789" s="5" t="s">
        <v>8</v>
      </c>
    </row>
    <row r="2790" spans="1:1" x14ac:dyDescent="0.3">
      <c r="A2790" s="6" t="s">
        <v>1986</v>
      </c>
    </row>
    <row r="2791" spans="1:1" x14ac:dyDescent="0.3">
      <c r="A2791" s="6" t="s">
        <v>1258</v>
      </c>
    </row>
    <row r="2792" spans="1:1" x14ac:dyDescent="0.3">
      <c r="A2792" s="6" t="s">
        <v>1643</v>
      </c>
    </row>
    <row r="2793" spans="1:1" x14ac:dyDescent="0.3">
      <c r="A2793" s="6" t="s">
        <v>1646</v>
      </c>
    </row>
    <row r="2794" spans="1:1" x14ac:dyDescent="0.3">
      <c r="A2794" s="6" t="s">
        <v>879</v>
      </c>
    </row>
    <row r="2795" spans="1:1" x14ac:dyDescent="0.3">
      <c r="A2795" s="6" t="s">
        <v>451</v>
      </c>
    </row>
    <row r="2796" spans="1:1" x14ac:dyDescent="0.3">
      <c r="A2796" s="4" t="s">
        <v>5</v>
      </c>
    </row>
    <row r="2797" spans="1:1" x14ac:dyDescent="0.3">
      <c r="A2797" s="5" t="s">
        <v>6</v>
      </c>
    </row>
    <row r="2798" spans="1:1" x14ac:dyDescent="0.3">
      <c r="A2798" s="6" t="s">
        <v>1983</v>
      </c>
    </row>
    <row r="2799" spans="1:1" x14ac:dyDescent="0.3">
      <c r="A2799" s="6" t="s">
        <v>1255</v>
      </c>
    </row>
    <row r="2800" spans="1:1" x14ac:dyDescent="0.3">
      <c r="A2800" s="6" t="s">
        <v>2350</v>
      </c>
    </row>
    <row r="2801" spans="1:1" x14ac:dyDescent="0.3">
      <c r="A2801" s="6" t="s">
        <v>448</v>
      </c>
    </row>
    <row r="2802" spans="1:1" x14ac:dyDescent="0.3">
      <c r="A2802" s="6" t="s">
        <v>1643</v>
      </c>
    </row>
    <row r="2803" spans="1:1" x14ac:dyDescent="0.3">
      <c r="A2803" s="6" t="s">
        <v>876</v>
      </c>
    </row>
    <row r="2804" spans="1:1" x14ac:dyDescent="0.3">
      <c r="A2804" s="5" t="s">
        <v>8</v>
      </c>
    </row>
    <row r="2805" spans="1:1" x14ac:dyDescent="0.3">
      <c r="A2805" s="6" t="s">
        <v>1984</v>
      </c>
    </row>
    <row r="2806" spans="1:1" x14ac:dyDescent="0.3">
      <c r="A2806" s="6" t="s">
        <v>2351</v>
      </c>
    </row>
    <row r="2807" spans="1:1" x14ac:dyDescent="0.3">
      <c r="A2807" s="6" t="s">
        <v>877</v>
      </c>
    </row>
    <row r="2808" spans="1:1" x14ac:dyDescent="0.3">
      <c r="A2808" s="6" t="s">
        <v>1644</v>
      </c>
    </row>
    <row r="2809" spans="1:1" x14ac:dyDescent="0.3">
      <c r="A2809" s="6" t="s">
        <v>1256</v>
      </c>
    </row>
    <row r="2810" spans="1:1" x14ac:dyDescent="0.3">
      <c r="A2810" s="6" t="s">
        <v>449</v>
      </c>
    </row>
    <row r="2811" spans="1:1" x14ac:dyDescent="0.3">
      <c r="A2811" s="3" t="s">
        <v>452</v>
      </c>
    </row>
    <row r="2812" spans="1:1" x14ac:dyDescent="0.3">
      <c r="A2812" s="4" t="s">
        <v>10</v>
      </c>
    </row>
    <row r="2813" spans="1:1" x14ac:dyDescent="0.3">
      <c r="A2813" s="5" t="s">
        <v>6</v>
      </c>
    </row>
    <row r="2814" spans="1:1" x14ac:dyDescent="0.3">
      <c r="A2814" s="6" t="s">
        <v>1989</v>
      </c>
    </row>
    <row r="2815" spans="1:1" x14ac:dyDescent="0.3">
      <c r="A2815" s="6" t="s">
        <v>2354</v>
      </c>
    </row>
    <row r="2816" spans="1:1" x14ac:dyDescent="0.3">
      <c r="A2816" s="6" t="s">
        <v>455</v>
      </c>
    </row>
    <row r="2817" spans="1:1" x14ac:dyDescent="0.3">
      <c r="A2817" s="6" t="s">
        <v>1648</v>
      </c>
    </row>
    <row r="2818" spans="1:1" x14ac:dyDescent="0.3">
      <c r="A2818" s="6" t="s">
        <v>1261</v>
      </c>
    </row>
    <row r="2819" spans="1:1" x14ac:dyDescent="0.3">
      <c r="A2819" s="6" t="s">
        <v>882</v>
      </c>
    </row>
    <row r="2820" spans="1:1" x14ac:dyDescent="0.3">
      <c r="A2820" s="5" t="s">
        <v>8</v>
      </c>
    </row>
    <row r="2821" spans="1:1" x14ac:dyDescent="0.3">
      <c r="A2821" s="6" t="s">
        <v>1990</v>
      </c>
    </row>
    <row r="2822" spans="1:1" x14ac:dyDescent="0.3">
      <c r="A2822" s="6" t="s">
        <v>1262</v>
      </c>
    </row>
    <row r="2823" spans="1:1" x14ac:dyDescent="0.3">
      <c r="A2823" s="6" t="s">
        <v>456</v>
      </c>
    </row>
    <row r="2824" spans="1:1" x14ac:dyDescent="0.3">
      <c r="A2824" s="6" t="s">
        <v>1257</v>
      </c>
    </row>
    <row r="2825" spans="1:1" x14ac:dyDescent="0.3">
      <c r="A2825" s="6" t="s">
        <v>1649</v>
      </c>
    </row>
    <row r="2826" spans="1:1" x14ac:dyDescent="0.3">
      <c r="A2826" s="6" t="s">
        <v>883</v>
      </c>
    </row>
    <row r="2827" spans="1:1" x14ac:dyDescent="0.3">
      <c r="A2827" s="4" t="s">
        <v>5</v>
      </c>
    </row>
    <row r="2828" spans="1:1" x14ac:dyDescent="0.3">
      <c r="A2828" s="5" t="s">
        <v>6</v>
      </c>
    </row>
    <row r="2829" spans="1:1" x14ac:dyDescent="0.3">
      <c r="A2829" s="6" t="s">
        <v>1647</v>
      </c>
    </row>
    <row r="2830" spans="1:1" x14ac:dyDescent="0.3">
      <c r="A2830" s="6" t="s">
        <v>1987</v>
      </c>
    </row>
    <row r="2831" spans="1:1" x14ac:dyDescent="0.3">
      <c r="A2831" s="6" t="s">
        <v>1259</v>
      </c>
    </row>
    <row r="2832" spans="1:1" x14ac:dyDescent="0.3">
      <c r="A2832" s="6" t="s">
        <v>880</v>
      </c>
    </row>
    <row r="2833" spans="1:1" x14ac:dyDescent="0.3">
      <c r="A2833" s="6" t="s">
        <v>453</v>
      </c>
    </row>
    <row r="2834" spans="1:1" x14ac:dyDescent="0.3">
      <c r="A2834" s="6" t="s">
        <v>2352</v>
      </c>
    </row>
    <row r="2835" spans="1:1" x14ac:dyDescent="0.3">
      <c r="A2835" s="5" t="s">
        <v>8</v>
      </c>
    </row>
    <row r="2836" spans="1:1" x14ac:dyDescent="0.3">
      <c r="A2836" s="6" t="s">
        <v>1260</v>
      </c>
    </row>
    <row r="2837" spans="1:1" x14ac:dyDescent="0.3">
      <c r="A2837" s="6" t="s">
        <v>1988</v>
      </c>
    </row>
    <row r="2838" spans="1:1" x14ac:dyDescent="0.3">
      <c r="A2838" s="6" t="s">
        <v>1648</v>
      </c>
    </row>
    <row r="2839" spans="1:1" x14ac:dyDescent="0.3">
      <c r="A2839" s="6" t="s">
        <v>881</v>
      </c>
    </row>
    <row r="2840" spans="1:1" x14ac:dyDescent="0.3">
      <c r="A2840" s="6" t="s">
        <v>2353</v>
      </c>
    </row>
    <row r="2841" spans="1:1" x14ac:dyDescent="0.3">
      <c r="A2841" s="6" t="s">
        <v>454</v>
      </c>
    </row>
    <row r="2842" spans="1:1" x14ac:dyDescent="0.3">
      <c r="A2842" s="3" t="s">
        <v>467</v>
      </c>
    </row>
    <row r="2843" spans="1:1" x14ac:dyDescent="0.3">
      <c r="A2843" s="4" t="s">
        <v>10</v>
      </c>
    </row>
    <row r="2844" spans="1:1" x14ac:dyDescent="0.3">
      <c r="A2844" s="5" t="s">
        <v>6</v>
      </c>
    </row>
    <row r="2845" spans="1:1" x14ac:dyDescent="0.3">
      <c r="A2845" s="6" t="s">
        <v>2001</v>
      </c>
    </row>
    <row r="2846" spans="1:1" x14ac:dyDescent="0.3">
      <c r="A2846" s="6" t="s">
        <v>2361</v>
      </c>
    </row>
    <row r="2847" spans="1:1" x14ac:dyDescent="0.3">
      <c r="A2847" s="6" t="s">
        <v>892</v>
      </c>
    </row>
    <row r="2848" spans="1:1" x14ac:dyDescent="0.3">
      <c r="A2848" s="6" t="s">
        <v>1271</v>
      </c>
    </row>
    <row r="2849" spans="1:1" x14ac:dyDescent="0.3">
      <c r="A2849" s="6" t="s">
        <v>470</v>
      </c>
    </row>
    <row r="2850" spans="1:1" x14ac:dyDescent="0.3">
      <c r="A2850" s="6" t="s">
        <v>1658</v>
      </c>
    </row>
    <row r="2851" spans="1:1" x14ac:dyDescent="0.3">
      <c r="A2851" s="5" t="s">
        <v>8</v>
      </c>
    </row>
    <row r="2852" spans="1:1" x14ac:dyDescent="0.3">
      <c r="A2852" s="6" t="s">
        <v>893</v>
      </c>
    </row>
    <row r="2853" spans="1:1" x14ac:dyDescent="0.3">
      <c r="A2853" s="6" t="s">
        <v>471</v>
      </c>
    </row>
    <row r="2854" spans="1:1" x14ac:dyDescent="0.3">
      <c r="A2854" s="6" t="s">
        <v>2290</v>
      </c>
    </row>
    <row r="2855" spans="1:1" x14ac:dyDescent="0.3">
      <c r="A2855" s="6" t="s">
        <v>2002</v>
      </c>
    </row>
    <row r="2856" spans="1:1" x14ac:dyDescent="0.3">
      <c r="A2856" s="6" t="s">
        <v>1272</v>
      </c>
    </row>
    <row r="2857" spans="1:1" x14ac:dyDescent="0.3">
      <c r="A2857" s="6" t="s">
        <v>1659</v>
      </c>
    </row>
    <row r="2858" spans="1:1" x14ac:dyDescent="0.3">
      <c r="A2858" s="4" t="s">
        <v>5</v>
      </c>
    </row>
    <row r="2859" spans="1:1" x14ac:dyDescent="0.3">
      <c r="A2859" s="5" t="s">
        <v>6</v>
      </c>
    </row>
    <row r="2860" spans="1:1" x14ac:dyDescent="0.3">
      <c r="A2860" s="6" t="s">
        <v>1999</v>
      </c>
    </row>
    <row r="2861" spans="1:1" x14ac:dyDescent="0.3">
      <c r="A2861" s="6" t="s">
        <v>2359</v>
      </c>
    </row>
    <row r="2862" spans="1:1" x14ac:dyDescent="0.3">
      <c r="A2862" s="6" t="s">
        <v>1269</v>
      </c>
    </row>
    <row r="2863" spans="1:1" x14ac:dyDescent="0.3">
      <c r="A2863" s="6" t="s">
        <v>1656</v>
      </c>
    </row>
    <row r="2864" spans="1:1" x14ac:dyDescent="0.3">
      <c r="A2864" s="6" t="s">
        <v>468</v>
      </c>
    </row>
    <row r="2865" spans="1:1" x14ac:dyDescent="0.3">
      <c r="A2865" s="6" t="s">
        <v>890</v>
      </c>
    </row>
    <row r="2866" spans="1:1" x14ac:dyDescent="0.3">
      <c r="A2866" s="5" t="s">
        <v>8</v>
      </c>
    </row>
    <row r="2867" spans="1:1" x14ac:dyDescent="0.3">
      <c r="A2867" s="6" t="s">
        <v>2000</v>
      </c>
    </row>
    <row r="2868" spans="1:1" x14ac:dyDescent="0.3">
      <c r="A2868" s="6" t="s">
        <v>2360</v>
      </c>
    </row>
    <row r="2869" spans="1:1" x14ac:dyDescent="0.3">
      <c r="A2869" s="6" t="s">
        <v>469</v>
      </c>
    </row>
    <row r="2870" spans="1:1" x14ac:dyDescent="0.3">
      <c r="A2870" s="6" t="s">
        <v>1270</v>
      </c>
    </row>
    <row r="2871" spans="1:1" x14ac:dyDescent="0.3">
      <c r="A2871" s="6" t="s">
        <v>891</v>
      </c>
    </row>
    <row r="2872" spans="1:1" x14ac:dyDescent="0.3">
      <c r="A2872" s="6" t="s">
        <v>1657</v>
      </c>
    </row>
    <row r="2873" spans="1:1" x14ac:dyDescent="0.3">
      <c r="A2873" s="3" t="s">
        <v>472</v>
      </c>
    </row>
    <row r="2874" spans="1:1" x14ac:dyDescent="0.3">
      <c r="A2874" s="4" t="s">
        <v>10</v>
      </c>
    </row>
    <row r="2875" spans="1:1" x14ac:dyDescent="0.3">
      <c r="A2875" s="5" t="s">
        <v>6</v>
      </c>
    </row>
    <row r="2876" spans="1:1" x14ac:dyDescent="0.3">
      <c r="A2876" s="6" t="s">
        <v>2364</v>
      </c>
    </row>
    <row r="2877" spans="1:1" x14ac:dyDescent="0.3">
      <c r="A2877" s="6" t="s">
        <v>1275</v>
      </c>
    </row>
    <row r="2878" spans="1:1" x14ac:dyDescent="0.3">
      <c r="A2878" s="6" t="s">
        <v>896</v>
      </c>
    </row>
    <row r="2879" spans="1:1" x14ac:dyDescent="0.3">
      <c r="A2879" s="6" t="s">
        <v>1661</v>
      </c>
    </row>
    <row r="2880" spans="1:1" x14ac:dyDescent="0.3">
      <c r="A2880" s="6" t="s">
        <v>475</v>
      </c>
    </row>
    <row r="2881" spans="1:1" x14ac:dyDescent="0.3">
      <c r="A2881" s="5" t="s">
        <v>8</v>
      </c>
    </row>
    <row r="2882" spans="1:1" x14ac:dyDescent="0.3">
      <c r="A2882" s="6" t="s">
        <v>2365</v>
      </c>
    </row>
    <row r="2883" spans="1:1" x14ac:dyDescent="0.3">
      <c r="A2883" s="6" t="s">
        <v>471</v>
      </c>
    </row>
    <row r="2884" spans="1:1" x14ac:dyDescent="0.3">
      <c r="A2884" s="6" t="s">
        <v>1662</v>
      </c>
    </row>
    <row r="2885" spans="1:1" x14ac:dyDescent="0.3">
      <c r="A2885" s="6" t="s">
        <v>897</v>
      </c>
    </row>
    <row r="2886" spans="1:1" x14ac:dyDescent="0.3">
      <c r="A2886" s="6" t="s">
        <v>476</v>
      </c>
    </row>
    <row r="2887" spans="1:1" x14ac:dyDescent="0.3">
      <c r="A2887" s="6" t="s">
        <v>1276</v>
      </c>
    </row>
    <row r="2888" spans="1:1" x14ac:dyDescent="0.3">
      <c r="A2888" s="4" t="s">
        <v>5</v>
      </c>
    </row>
    <row r="2889" spans="1:1" x14ac:dyDescent="0.3">
      <c r="A2889" s="5" t="s">
        <v>6</v>
      </c>
    </row>
    <row r="2890" spans="1:1" x14ac:dyDescent="0.3">
      <c r="A2890" s="6" t="s">
        <v>1273</v>
      </c>
    </row>
    <row r="2891" spans="1:1" x14ac:dyDescent="0.3">
      <c r="A2891" s="6" t="s">
        <v>2003</v>
      </c>
    </row>
    <row r="2892" spans="1:1" x14ac:dyDescent="0.3">
      <c r="A2892" s="6" t="s">
        <v>2362</v>
      </c>
    </row>
    <row r="2893" spans="1:1" x14ac:dyDescent="0.3">
      <c r="A2893" s="6" t="s">
        <v>894</v>
      </c>
    </row>
    <row r="2894" spans="1:1" x14ac:dyDescent="0.3">
      <c r="A2894" s="6" t="s">
        <v>473</v>
      </c>
    </row>
    <row r="2895" spans="1:1" x14ac:dyDescent="0.3">
      <c r="A2895" s="6" t="s">
        <v>1660</v>
      </c>
    </row>
    <row r="2896" spans="1:1" x14ac:dyDescent="0.3">
      <c r="A2896" s="5" t="s">
        <v>8</v>
      </c>
    </row>
    <row r="2897" spans="1:1" x14ac:dyDescent="0.3">
      <c r="A2897" s="6" t="s">
        <v>1274</v>
      </c>
    </row>
    <row r="2898" spans="1:1" x14ac:dyDescent="0.3">
      <c r="A2898" s="6" t="s">
        <v>469</v>
      </c>
    </row>
    <row r="2899" spans="1:1" x14ac:dyDescent="0.3">
      <c r="A2899" s="6" t="s">
        <v>2363</v>
      </c>
    </row>
    <row r="2900" spans="1:1" x14ac:dyDescent="0.3">
      <c r="A2900" s="6" t="s">
        <v>895</v>
      </c>
    </row>
    <row r="2901" spans="1:1" x14ac:dyDescent="0.3">
      <c r="A2901" s="6" t="s">
        <v>474</v>
      </c>
    </row>
    <row r="2902" spans="1:1" x14ac:dyDescent="0.3">
      <c r="A2902" s="6" t="s">
        <v>476</v>
      </c>
    </row>
    <row r="2903" spans="1:1" x14ac:dyDescent="0.3">
      <c r="A2903" s="3" t="s">
        <v>477</v>
      </c>
    </row>
    <row r="2904" spans="1:1" x14ac:dyDescent="0.3">
      <c r="A2904" s="4" t="s">
        <v>10</v>
      </c>
    </row>
    <row r="2905" spans="1:1" x14ac:dyDescent="0.3">
      <c r="A2905" s="5" t="s">
        <v>6</v>
      </c>
    </row>
    <row r="2906" spans="1:1" x14ac:dyDescent="0.3">
      <c r="A2906" s="6" t="s">
        <v>2368</v>
      </c>
    </row>
    <row r="2907" spans="1:1" x14ac:dyDescent="0.3">
      <c r="A2907" s="6" t="s">
        <v>2006</v>
      </c>
    </row>
    <row r="2908" spans="1:1" x14ac:dyDescent="0.3">
      <c r="A2908" s="6" t="s">
        <v>1664</v>
      </c>
    </row>
    <row r="2909" spans="1:1" x14ac:dyDescent="0.3">
      <c r="A2909" s="6" t="s">
        <v>900</v>
      </c>
    </row>
    <row r="2910" spans="1:1" x14ac:dyDescent="0.3">
      <c r="A2910" s="6" t="s">
        <v>1279</v>
      </c>
    </row>
    <row r="2911" spans="1:1" x14ac:dyDescent="0.3">
      <c r="A2911" s="6" t="s">
        <v>480</v>
      </c>
    </row>
    <row r="2912" spans="1:1" x14ac:dyDescent="0.3">
      <c r="A2912" s="5" t="s">
        <v>8</v>
      </c>
    </row>
    <row r="2913" spans="1:1" x14ac:dyDescent="0.3">
      <c r="A2913" s="6" t="s">
        <v>901</v>
      </c>
    </row>
    <row r="2914" spans="1:1" x14ac:dyDescent="0.3">
      <c r="A2914" s="6" t="s">
        <v>2007</v>
      </c>
    </row>
    <row r="2915" spans="1:1" x14ac:dyDescent="0.3">
      <c r="A2915" s="6" t="s">
        <v>2369</v>
      </c>
    </row>
    <row r="2916" spans="1:1" x14ac:dyDescent="0.3">
      <c r="A2916" s="6" t="s">
        <v>1280</v>
      </c>
    </row>
    <row r="2917" spans="1:1" x14ac:dyDescent="0.3">
      <c r="A2917" s="6" t="s">
        <v>1665</v>
      </c>
    </row>
    <row r="2918" spans="1:1" x14ac:dyDescent="0.3">
      <c r="A2918" s="6" t="s">
        <v>481</v>
      </c>
    </row>
    <row r="2919" spans="1:1" x14ac:dyDescent="0.3">
      <c r="A2919" s="4" t="s">
        <v>5</v>
      </c>
    </row>
    <row r="2920" spans="1:1" x14ac:dyDescent="0.3">
      <c r="A2920" s="5" t="s">
        <v>6</v>
      </c>
    </row>
    <row r="2921" spans="1:1" x14ac:dyDescent="0.3">
      <c r="A2921" s="6" t="s">
        <v>2366</v>
      </c>
    </row>
    <row r="2922" spans="1:1" x14ac:dyDescent="0.3">
      <c r="A2922" s="6" t="s">
        <v>898</v>
      </c>
    </row>
    <row r="2923" spans="1:1" x14ac:dyDescent="0.3">
      <c r="A2923" s="6" t="s">
        <v>2004</v>
      </c>
    </row>
    <row r="2924" spans="1:1" x14ac:dyDescent="0.3">
      <c r="A2924" s="6" t="s">
        <v>1663</v>
      </c>
    </row>
    <row r="2925" spans="1:1" x14ac:dyDescent="0.3">
      <c r="A2925" s="6" t="s">
        <v>1277</v>
      </c>
    </row>
    <row r="2926" spans="1:1" x14ac:dyDescent="0.3">
      <c r="A2926" s="6" t="s">
        <v>478</v>
      </c>
    </row>
    <row r="2927" spans="1:1" x14ac:dyDescent="0.3">
      <c r="A2927" s="5" t="s">
        <v>8</v>
      </c>
    </row>
    <row r="2928" spans="1:1" x14ac:dyDescent="0.3">
      <c r="A2928" s="6" t="s">
        <v>479</v>
      </c>
    </row>
    <row r="2929" spans="1:1" x14ac:dyDescent="0.3">
      <c r="A2929" s="6" t="s">
        <v>2367</v>
      </c>
    </row>
    <row r="2930" spans="1:1" x14ac:dyDescent="0.3">
      <c r="A2930" s="6" t="s">
        <v>2005</v>
      </c>
    </row>
    <row r="2931" spans="1:1" x14ac:dyDescent="0.3">
      <c r="A2931" s="6" t="s">
        <v>1284</v>
      </c>
    </row>
    <row r="2932" spans="1:1" x14ac:dyDescent="0.3">
      <c r="A2932" s="6" t="s">
        <v>899</v>
      </c>
    </row>
    <row r="2933" spans="1:1" x14ac:dyDescent="0.3">
      <c r="A2933" s="6" t="s">
        <v>1278</v>
      </c>
    </row>
    <row r="2934" spans="1:1" x14ac:dyDescent="0.3">
      <c r="A2934" s="3" t="s">
        <v>482</v>
      </c>
    </row>
    <row r="2935" spans="1:1" x14ac:dyDescent="0.3">
      <c r="A2935" s="4" t="s">
        <v>10</v>
      </c>
    </row>
    <row r="2936" spans="1:1" x14ac:dyDescent="0.3">
      <c r="A2936" s="5" t="s">
        <v>6</v>
      </c>
    </row>
    <row r="2937" spans="1:1" x14ac:dyDescent="0.3">
      <c r="A2937" s="6" t="s">
        <v>2372</v>
      </c>
    </row>
    <row r="2938" spans="1:1" x14ac:dyDescent="0.3">
      <c r="A2938" s="6" t="s">
        <v>1283</v>
      </c>
    </row>
    <row r="2939" spans="1:1" x14ac:dyDescent="0.3">
      <c r="A2939" s="6" t="s">
        <v>485</v>
      </c>
    </row>
    <row r="2940" spans="1:1" x14ac:dyDescent="0.3">
      <c r="A2940" s="6" t="s">
        <v>904</v>
      </c>
    </row>
    <row r="2941" spans="1:1" x14ac:dyDescent="0.3">
      <c r="A2941" s="6" t="s">
        <v>2010</v>
      </c>
    </row>
    <row r="2942" spans="1:1" x14ac:dyDescent="0.3">
      <c r="A2942" s="6" t="s">
        <v>1668</v>
      </c>
    </row>
    <row r="2943" spans="1:1" x14ac:dyDescent="0.3">
      <c r="A2943" s="5" t="s">
        <v>8</v>
      </c>
    </row>
    <row r="2944" spans="1:1" x14ac:dyDescent="0.3">
      <c r="A2944" s="6" t="s">
        <v>2373</v>
      </c>
    </row>
    <row r="2945" spans="1:1" x14ac:dyDescent="0.3">
      <c r="A2945" s="6" t="s">
        <v>905</v>
      </c>
    </row>
    <row r="2946" spans="1:1" x14ac:dyDescent="0.3">
      <c r="A2946" s="6" t="s">
        <v>1669</v>
      </c>
    </row>
    <row r="2947" spans="1:1" x14ac:dyDescent="0.3">
      <c r="A2947" s="6" t="s">
        <v>1284</v>
      </c>
    </row>
    <row r="2948" spans="1:1" x14ac:dyDescent="0.3">
      <c r="A2948" s="6" t="s">
        <v>2011</v>
      </c>
    </row>
    <row r="2949" spans="1:1" x14ac:dyDescent="0.3">
      <c r="A2949" s="6" t="s">
        <v>486</v>
      </c>
    </row>
    <row r="2950" spans="1:1" x14ac:dyDescent="0.3">
      <c r="A2950" s="4" t="s">
        <v>5</v>
      </c>
    </row>
    <row r="2951" spans="1:1" x14ac:dyDescent="0.3">
      <c r="A2951" s="5" t="s">
        <v>6</v>
      </c>
    </row>
    <row r="2952" spans="1:1" x14ac:dyDescent="0.3">
      <c r="A2952" s="6" t="s">
        <v>2008</v>
      </c>
    </row>
    <row r="2953" spans="1:1" x14ac:dyDescent="0.3">
      <c r="A2953" s="6" t="s">
        <v>1281</v>
      </c>
    </row>
    <row r="2954" spans="1:1" x14ac:dyDescent="0.3">
      <c r="A2954" s="6" t="s">
        <v>483</v>
      </c>
    </row>
    <row r="2955" spans="1:1" x14ac:dyDescent="0.3">
      <c r="A2955" s="6" t="s">
        <v>902</v>
      </c>
    </row>
    <row r="2956" spans="1:1" x14ac:dyDescent="0.3">
      <c r="A2956" s="6" t="s">
        <v>1666</v>
      </c>
    </row>
    <row r="2957" spans="1:1" x14ac:dyDescent="0.3">
      <c r="A2957" s="6" t="s">
        <v>2370</v>
      </c>
    </row>
    <row r="2958" spans="1:1" x14ac:dyDescent="0.3">
      <c r="A2958" s="5" t="s">
        <v>8</v>
      </c>
    </row>
    <row r="2959" spans="1:1" x14ac:dyDescent="0.3">
      <c r="A2959" s="6" t="s">
        <v>1667</v>
      </c>
    </row>
    <row r="2960" spans="1:1" x14ac:dyDescent="0.3">
      <c r="A2960" s="6" t="s">
        <v>1282</v>
      </c>
    </row>
    <row r="2961" spans="1:1" x14ac:dyDescent="0.3">
      <c r="A2961" s="6" t="s">
        <v>903</v>
      </c>
    </row>
    <row r="2962" spans="1:1" x14ac:dyDescent="0.3">
      <c r="A2962" s="6" t="s">
        <v>2009</v>
      </c>
    </row>
    <row r="2963" spans="1:1" x14ac:dyDescent="0.3">
      <c r="A2963" s="6" t="s">
        <v>484</v>
      </c>
    </row>
    <row r="2964" spans="1:1" x14ac:dyDescent="0.3">
      <c r="A2964" s="6" t="s">
        <v>2371</v>
      </c>
    </row>
    <row r="2965" spans="1:1" x14ac:dyDescent="0.3">
      <c r="A2965" s="3" t="s">
        <v>487</v>
      </c>
    </row>
    <row r="2966" spans="1:1" x14ac:dyDescent="0.3">
      <c r="A2966" s="4" t="s">
        <v>10</v>
      </c>
    </row>
    <row r="2967" spans="1:1" x14ac:dyDescent="0.3">
      <c r="A2967" s="5" t="s">
        <v>6</v>
      </c>
    </row>
    <row r="2968" spans="1:1" x14ac:dyDescent="0.3">
      <c r="A2968" s="6" t="s">
        <v>908</v>
      </c>
    </row>
    <row r="2969" spans="1:1" x14ac:dyDescent="0.3">
      <c r="A2969" s="6" t="s">
        <v>490</v>
      </c>
    </row>
    <row r="2970" spans="1:1" x14ac:dyDescent="0.3">
      <c r="A2970" s="6" t="s">
        <v>2014</v>
      </c>
    </row>
    <row r="2971" spans="1:1" x14ac:dyDescent="0.3">
      <c r="A2971" s="6" t="s">
        <v>1287</v>
      </c>
    </row>
    <row r="2972" spans="1:1" x14ac:dyDescent="0.3">
      <c r="A2972" s="6" t="s">
        <v>1672</v>
      </c>
    </row>
    <row r="2973" spans="1:1" x14ac:dyDescent="0.3">
      <c r="A2973" s="6" t="s">
        <v>2376</v>
      </c>
    </row>
    <row r="2974" spans="1:1" x14ac:dyDescent="0.3">
      <c r="A2974" s="5" t="s">
        <v>8</v>
      </c>
    </row>
    <row r="2975" spans="1:1" x14ac:dyDescent="0.3">
      <c r="A2975" s="6" t="s">
        <v>1673</v>
      </c>
    </row>
    <row r="2976" spans="1:1" x14ac:dyDescent="0.3">
      <c r="A2976" s="6" t="s">
        <v>499</v>
      </c>
    </row>
    <row r="2977" spans="1:1" x14ac:dyDescent="0.3">
      <c r="A2977" s="6" t="s">
        <v>2377</v>
      </c>
    </row>
    <row r="2978" spans="1:1" x14ac:dyDescent="0.3">
      <c r="A2978" s="6" t="s">
        <v>491</v>
      </c>
    </row>
    <row r="2979" spans="1:1" x14ac:dyDescent="0.3">
      <c r="A2979" s="6" t="s">
        <v>909</v>
      </c>
    </row>
    <row r="2980" spans="1:1" x14ac:dyDescent="0.3">
      <c r="A2980" s="6" t="s">
        <v>1288</v>
      </c>
    </row>
    <row r="2981" spans="1:1" x14ac:dyDescent="0.3">
      <c r="A2981" s="4" t="s">
        <v>5</v>
      </c>
    </row>
    <row r="2982" spans="1:1" x14ac:dyDescent="0.3">
      <c r="A2982" s="5" t="s">
        <v>6</v>
      </c>
    </row>
    <row r="2983" spans="1:1" x14ac:dyDescent="0.3">
      <c r="A2983" s="6" t="s">
        <v>1670</v>
      </c>
    </row>
    <row r="2984" spans="1:1" x14ac:dyDescent="0.3">
      <c r="A2984" s="6" t="s">
        <v>488</v>
      </c>
    </row>
    <row r="2985" spans="1:1" x14ac:dyDescent="0.3">
      <c r="A2985" s="6" t="s">
        <v>2374</v>
      </c>
    </row>
    <row r="2986" spans="1:1" x14ac:dyDescent="0.3">
      <c r="A2986" s="6" t="s">
        <v>1285</v>
      </c>
    </row>
    <row r="2987" spans="1:1" x14ac:dyDescent="0.3">
      <c r="A2987" s="6" t="s">
        <v>2012</v>
      </c>
    </row>
    <row r="2988" spans="1:1" x14ac:dyDescent="0.3">
      <c r="A2988" s="6" t="s">
        <v>906</v>
      </c>
    </row>
    <row r="2989" spans="1:1" x14ac:dyDescent="0.3">
      <c r="A2989" s="5" t="s">
        <v>8</v>
      </c>
    </row>
    <row r="2990" spans="1:1" x14ac:dyDescent="0.3">
      <c r="A2990" s="6" t="s">
        <v>2375</v>
      </c>
    </row>
    <row r="2991" spans="1:1" x14ac:dyDescent="0.3">
      <c r="A2991" s="6" t="s">
        <v>2013</v>
      </c>
    </row>
    <row r="2992" spans="1:1" x14ac:dyDescent="0.3">
      <c r="A2992" s="6" t="s">
        <v>489</v>
      </c>
    </row>
    <row r="2993" spans="1:1" x14ac:dyDescent="0.3">
      <c r="A2993" s="6" t="s">
        <v>1671</v>
      </c>
    </row>
    <row r="2994" spans="1:1" x14ac:dyDescent="0.3">
      <c r="A2994" s="6" t="s">
        <v>1286</v>
      </c>
    </row>
    <row r="2995" spans="1:1" x14ac:dyDescent="0.3">
      <c r="A2995" s="6" t="s">
        <v>907</v>
      </c>
    </row>
    <row r="2996" spans="1:1" x14ac:dyDescent="0.3">
      <c r="A2996" s="3" t="s">
        <v>492</v>
      </c>
    </row>
    <row r="2997" spans="1:1" x14ac:dyDescent="0.3">
      <c r="A2997" s="4" t="s">
        <v>10</v>
      </c>
    </row>
    <row r="2998" spans="1:1" x14ac:dyDescent="0.3">
      <c r="A2998" s="5" t="s">
        <v>6</v>
      </c>
    </row>
    <row r="2999" spans="1:1" x14ac:dyDescent="0.3">
      <c r="A2999" s="6" t="s">
        <v>1298</v>
      </c>
    </row>
    <row r="3000" spans="1:1" x14ac:dyDescent="0.3">
      <c r="A3000" s="6" t="s">
        <v>495</v>
      </c>
    </row>
    <row r="3001" spans="1:1" x14ac:dyDescent="0.3">
      <c r="A3001" s="6" t="s">
        <v>2017</v>
      </c>
    </row>
    <row r="3002" spans="1:1" x14ac:dyDescent="0.3">
      <c r="A3002" s="6" t="s">
        <v>912</v>
      </c>
    </row>
    <row r="3003" spans="1:1" x14ac:dyDescent="0.3">
      <c r="A3003" s="6" t="s">
        <v>1291</v>
      </c>
    </row>
    <row r="3004" spans="1:1" x14ac:dyDescent="0.3">
      <c r="A3004" s="6" t="s">
        <v>2379</v>
      </c>
    </row>
    <row r="3005" spans="1:1" x14ac:dyDescent="0.3">
      <c r="A3005" s="5" t="s">
        <v>8</v>
      </c>
    </row>
    <row r="3006" spans="1:1" x14ac:dyDescent="0.3">
      <c r="A3006" s="6" t="s">
        <v>913</v>
      </c>
    </row>
    <row r="3007" spans="1:1" x14ac:dyDescent="0.3">
      <c r="A3007" s="6" t="s">
        <v>1292</v>
      </c>
    </row>
    <row r="3008" spans="1:1" x14ac:dyDescent="0.3">
      <c r="A3008" s="6" t="s">
        <v>496</v>
      </c>
    </row>
    <row r="3009" spans="1:1" x14ac:dyDescent="0.3">
      <c r="A3009" s="6" t="s">
        <v>2018</v>
      </c>
    </row>
    <row r="3010" spans="1:1" x14ac:dyDescent="0.3">
      <c r="A3010" s="6" t="s">
        <v>2380</v>
      </c>
    </row>
    <row r="3011" spans="1:1" x14ac:dyDescent="0.3">
      <c r="A3011" s="6" t="s">
        <v>1288</v>
      </c>
    </row>
    <row r="3012" spans="1:1" x14ac:dyDescent="0.3">
      <c r="A3012" s="4" t="s">
        <v>5</v>
      </c>
    </row>
    <row r="3013" spans="1:1" x14ac:dyDescent="0.3">
      <c r="A3013" s="5" t="s">
        <v>6</v>
      </c>
    </row>
    <row r="3014" spans="1:1" x14ac:dyDescent="0.3">
      <c r="A3014" s="6" t="s">
        <v>916</v>
      </c>
    </row>
    <row r="3015" spans="1:1" x14ac:dyDescent="0.3">
      <c r="A3015" s="6" t="s">
        <v>1289</v>
      </c>
    </row>
    <row r="3016" spans="1:1" x14ac:dyDescent="0.3">
      <c r="A3016" s="6" t="s">
        <v>910</v>
      </c>
    </row>
    <row r="3017" spans="1:1" x14ac:dyDescent="0.3">
      <c r="A3017" s="6" t="s">
        <v>1674</v>
      </c>
    </row>
    <row r="3018" spans="1:1" x14ac:dyDescent="0.3">
      <c r="A3018" s="6" t="s">
        <v>2015</v>
      </c>
    </row>
    <row r="3019" spans="1:1" x14ac:dyDescent="0.3">
      <c r="A3019" s="6" t="s">
        <v>493</v>
      </c>
    </row>
    <row r="3020" spans="1:1" x14ac:dyDescent="0.3">
      <c r="A3020" s="5" t="s">
        <v>8</v>
      </c>
    </row>
    <row r="3021" spans="1:1" x14ac:dyDescent="0.3">
      <c r="A3021" s="6" t="s">
        <v>494</v>
      </c>
    </row>
    <row r="3022" spans="1:1" x14ac:dyDescent="0.3">
      <c r="A3022" s="6" t="s">
        <v>2016</v>
      </c>
    </row>
    <row r="3023" spans="1:1" x14ac:dyDescent="0.3">
      <c r="A3023" s="6" t="s">
        <v>1290</v>
      </c>
    </row>
    <row r="3024" spans="1:1" x14ac:dyDescent="0.3">
      <c r="A3024" s="6" t="s">
        <v>2378</v>
      </c>
    </row>
    <row r="3025" spans="1:1" x14ac:dyDescent="0.3">
      <c r="A3025" s="6" t="s">
        <v>911</v>
      </c>
    </row>
    <row r="3026" spans="1:1" x14ac:dyDescent="0.3">
      <c r="A3026" s="6" t="s">
        <v>1675</v>
      </c>
    </row>
    <row r="3027" spans="1:1" x14ac:dyDescent="0.3">
      <c r="A3027" s="3" t="s">
        <v>497</v>
      </c>
    </row>
    <row r="3028" spans="1:1" x14ac:dyDescent="0.3">
      <c r="A3028" s="4" t="s">
        <v>10</v>
      </c>
    </row>
    <row r="3029" spans="1:1" x14ac:dyDescent="0.3">
      <c r="A3029" s="5" t="s">
        <v>6</v>
      </c>
    </row>
    <row r="3030" spans="1:1" x14ac:dyDescent="0.3">
      <c r="A3030" s="6" t="s">
        <v>1678</v>
      </c>
    </row>
    <row r="3031" spans="1:1" x14ac:dyDescent="0.3">
      <c r="A3031" s="6" t="s">
        <v>500</v>
      </c>
    </row>
    <row r="3032" spans="1:1" x14ac:dyDescent="0.3">
      <c r="A3032" s="6" t="s">
        <v>916</v>
      </c>
    </row>
    <row r="3033" spans="1:1" x14ac:dyDescent="0.3">
      <c r="A3033" s="6" t="s">
        <v>2021</v>
      </c>
    </row>
    <row r="3034" spans="1:1" x14ac:dyDescent="0.3">
      <c r="A3034" s="6" t="s">
        <v>1295</v>
      </c>
    </row>
    <row r="3035" spans="1:1" x14ac:dyDescent="0.3">
      <c r="A3035" s="6" t="s">
        <v>2382</v>
      </c>
    </row>
    <row r="3036" spans="1:1" x14ac:dyDescent="0.3">
      <c r="A3036" s="5" t="s">
        <v>8</v>
      </c>
    </row>
    <row r="3037" spans="1:1" x14ac:dyDescent="0.3">
      <c r="A3037" s="6" t="s">
        <v>2022</v>
      </c>
    </row>
    <row r="3038" spans="1:1" x14ac:dyDescent="0.3">
      <c r="A3038" s="6" t="s">
        <v>2383</v>
      </c>
    </row>
    <row r="3039" spans="1:1" x14ac:dyDescent="0.3">
      <c r="A3039" s="6" t="s">
        <v>1296</v>
      </c>
    </row>
    <row r="3040" spans="1:1" x14ac:dyDescent="0.3">
      <c r="A3040" s="6" t="s">
        <v>1679</v>
      </c>
    </row>
    <row r="3041" spans="1:1" x14ac:dyDescent="0.3">
      <c r="A3041" s="6" t="s">
        <v>501</v>
      </c>
    </row>
    <row r="3042" spans="1:1" x14ac:dyDescent="0.3">
      <c r="A3042" s="6" t="s">
        <v>917</v>
      </c>
    </row>
    <row r="3043" spans="1:1" x14ac:dyDescent="0.3">
      <c r="A3043" s="4" t="s">
        <v>5</v>
      </c>
    </row>
    <row r="3044" spans="1:1" x14ac:dyDescent="0.3">
      <c r="A3044" s="5" t="s">
        <v>6</v>
      </c>
    </row>
    <row r="3045" spans="1:1" x14ac:dyDescent="0.3">
      <c r="A3045" s="6" t="s">
        <v>1293</v>
      </c>
    </row>
    <row r="3046" spans="1:1" x14ac:dyDescent="0.3">
      <c r="A3046" s="6" t="s">
        <v>1676</v>
      </c>
    </row>
    <row r="3047" spans="1:1" x14ac:dyDescent="0.3">
      <c r="A3047" s="6" t="s">
        <v>498</v>
      </c>
    </row>
    <row r="3048" spans="1:1" x14ac:dyDescent="0.3">
      <c r="A3048" s="6" t="s">
        <v>1680</v>
      </c>
    </row>
    <row r="3049" spans="1:1" x14ac:dyDescent="0.3">
      <c r="A3049" s="6" t="s">
        <v>2019</v>
      </c>
    </row>
    <row r="3050" spans="1:1" x14ac:dyDescent="0.3">
      <c r="A3050" s="6" t="s">
        <v>914</v>
      </c>
    </row>
    <row r="3051" spans="1:1" x14ac:dyDescent="0.3">
      <c r="A3051" s="5" t="s">
        <v>8</v>
      </c>
    </row>
    <row r="3052" spans="1:1" x14ac:dyDescent="0.3">
      <c r="A3052" s="6" t="s">
        <v>2020</v>
      </c>
    </row>
    <row r="3053" spans="1:1" x14ac:dyDescent="0.3">
      <c r="A3053" s="6" t="s">
        <v>1294</v>
      </c>
    </row>
    <row r="3054" spans="1:1" x14ac:dyDescent="0.3">
      <c r="A3054" s="6" t="s">
        <v>1677</v>
      </c>
    </row>
    <row r="3055" spans="1:1" x14ac:dyDescent="0.3">
      <c r="A3055" s="6" t="s">
        <v>499</v>
      </c>
    </row>
    <row r="3056" spans="1:1" x14ac:dyDescent="0.3">
      <c r="A3056" s="6" t="s">
        <v>2381</v>
      </c>
    </row>
    <row r="3057" spans="1:1" x14ac:dyDescent="0.3">
      <c r="A3057" s="6" t="s">
        <v>915</v>
      </c>
    </row>
    <row r="3058" spans="1:1" x14ac:dyDescent="0.3">
      <c r="A3058" s="3" t="s">
        <v>502</v>
      </c>
    </row>
    <row r="3059" spans="1:1" x14ac:dyDescent="0.3">
      <c r="A3059" s="4" t="s">
        <v>10</v>
      </c>
    </row>
    <row r="3060" spans="1:1" x14ac:dyDescent="0.3">
      <c r="A3060" s="5" t="s">
        <v>6</v>
      </c>
    </row>
    <row r="3061" spans="1:1" x14ac:dyDescent="0.3">
      <c r="A3061" s="6" t="s">
        <v>1680</v>
      </c>
    </row>
    <row r="3062" spans="1:1" x14ac:dyDescent="0.3">
      <c r="A3062" s="6" t="s">
        <v>2025</v>
      </c>
    </row>
    <row r="3063" spans="1:1" x14ac:dyDescent="0.3">
      <c r="A3063" s="6" t="s">
        <v>920</v>
      </c>
    </row>
    <row r="3064" spans="1:1" x14ac:dyDescent="0.3">
      <c r="A3064" s="6" t="s">
        <v>1298</v>
      </c>
    </row>
    <row r="3065" spans="1:1" x14ac:dyDescent="0.3">
      <c r="A3065" s="6" t="s">
        <v>2386</v>
      </c>
    </row>
    <row r="3066" spans="1:1" x14ac:dyDescent="0.3">
      <c r="A3066" s="6" t="s">
        <v>505</v>
      </c>
    </row>
    <row r="3067" spans="1:1" x14ac:dyDescent="0.3">
      <c r="A3067" s="5" t="s">
        <v>8</v>
      </c>
    </row>
    <row r="3068" spans="1:1" x14ac:dyDescent="0.3">
      <c r="A3068" s="6" t="s">
        <v>2387</v>
      </c>
    </row>
    <row r="3069" spans="1:1" x14ac:dyDescent="0.3">
      <c r="A3069" s="6" t="s">
        <v>1299</v>
      </c>
    </row>
    <row r="3070" spans="1:1" x14ac:dyDescent="0.3">
      <c r="A3070" s="6" t="s">
        <v>921</v>
      </c>
    </row>
    <row r="3071" spans="1:1" x14ac:dyDescent="0.3">
      <c r="A3071" s="6" t="s">
        <v>2026</v>
      </c>
    </row>
    <row r="3072" spans="1:1" x14ac:dyDescent="0.3">
      <c r="A3072" s="6" t="s">
        <v>1671</v>
      </c>
    </row>
    <row r="3073" spans="1:1" x14ac:dyDescent="0.3">
      <c r="A3073" s="6" t="s">
        <v>506</v>
      </c>
    </row>
    <row r="3074" spans="1:1" x14ac:dyDescent="0.3">
      <c r="A3074" s="4" t="s">
        <v>5</v>
      </c>
    </row>
    <row r="3075" spans="1:1" x14ac:dyDescent="0.3">
      <c r="A3075" s="5" t="s">
        <v>6</v>
      </c>
    </row>
    <row r="3076" spans="1:1" x14ac:dyDescent="0.3">
      <c r="A3076" s="6" t="s">
        <v>2384</v>
      </c>
    </row>
    <row r="3077" spans="1:1" x14ac:dyDescent="0.3">
      <c r="A3077" s="6" t="s">
        <v>1210</v>
      </c>
    </row>
    <row r="3078" spans="1:1" x14ac:dyDescent="0.3">
      <c r="A3078" s="6" t="s">
        <v>2023</v>
      </c>
    </row>
    <row r="3079" spans="1:1" x14ac:dyDescent="0.3">
      <c r="A3079" s="6" t="s">
        <v>1297</v>
      </c>
    </row>
    <row r="3080" spans="1:1" x14ac:dyDescent="0.3">
      <c r="A3080" s="6" t="s">
        <v>918</v>
      </c>
    </row>
    <row r="3081" spans="1:1" x14ac:dyDescent="0.3">
      <c r="A3081" s="6" t="s">
        <v>503</v>
      </c>
    </row>
    <row r="3082" spans="1:1" x14ac:dyDescent="0.3">
      <c r="A3082" s="5" t="s">
        <v>8</v>
      </c>
    </row>
    <row r="3083" spans="1:1" x14ac:dyDescent="0.3">
      <c r="A3083" s="6" t="s">
        <v>919</v>
      </c>
    </row>
    <row r="3084" spans="1:1" x14ac:dyDescent="0.3">
      <c r="A3084" s="6" t="s">
        <v>1299</v>
      </c>
    </row>
    <row r="3085" spans="1:1" x14ac:dyDescent="0.3">
      <c r="A3085" s="6" t="s">
        <v>923</v>
      </c>
    </row>
    <row r="3086" spans="1:1" x14ac:dyDescent="0.3">
      <c r="A3086" s="6" t="s">
        <v>2385</v>
      </c>
    </row>
    <row r="3087" spans="1:1" x14ac:dyDescent="0.3">
      <c r="A3087" s="6" t="s">
        <v>504</v>
      </c>
    </row>
    <row r="3088" spans="1:1" x14ac:dyDescent="0.3">
      <c r="A3088" s="6" t="s">
        <v>2024</v>
      </c>
    </row>
    <row r="3089" spans="1:1" x14ac:dyDescent="0.3">
      <c r="A3089" s="3" t="s">
        <v>507</v>
      </c>
    </row>
    <row r="3090" spans="1:1" x14ac:dyDescent="0.3">
      <c r="A3090" s="4" t="s">
        <v>10</v>
      </c>
    </row>
    <row r="3091" spans="1:1" x14ac:dyDescent="0.3">
      <c r="A3091" s="5" t="s">
        <v>6</v>
      </c>
    </row>
    <row r="3092" spans="1:1" x14ac:dyDescent="0.3">
      <c r="A3092" s="6" t="s">
        <v>924</v>
      </c>
    </row>
    <row r="3093" spans="1:1" x14ac:dyDescent="0.3">
      <c r="A3093" s="6" t="s">
        <v>510</v>
      </c>
    </row>
    <row r="3094" spans="1:1" x14ac:dyDescent="0.3">
      <c r="A3094" s="6" t="s">
        <v>1683</v>
      </c>
    </row>
    <row r="3095" spans="1:1" x14ac:dyDescent="0.3">
      <c r="A3095" s="6" t="s">
        <v>2028</v>
      </c>
    </row>
    <row r="3096" spans="1:1" x14ac:dyDescent="0.3">
      <c r="A3096" s="6" t="s">
        <v>2390</v>
      </c>
    </row>
    <row r="3097" spans="1:1" x14ac:dyDescent="0.3">
      <c r="A3097" s="6" t="s">
        <v>1302</v>
      </c>
    </row>
    <row r="3098" spans="1:1" x14ac:dyDescent="0.3">
      <c r="A3098" s="5" t="s">
        <v>8</v>
      </c>
    </row>
    <row r="3099" spans="1:1" x14ac:dyDescent="0.3">
      <c r="A3099" s="6" t="s">
        <v>258</v>
      </c>
    </row>
    <row r="3100" spans="1:1" x14ac:dyDescent="0.3">
      <c r="A3100" s="6" t="s">
        <v>1303</v>
      </c>
    </row>
    <row r="3101" spans="1:1" x14ac:dyDescent="0.3">
      <c r="A3101" s="6" t="s">
        <v>925</v>
      </c>
    </row>
    <row r="3102" spans="1:1" x14ac:dyDescent="0.3">
      <c r="A3102" s="6" t="s">
        <v>466</v>
      </c>
    </row>
    <row r="3103" spans="1:1" x14ac:dyDescent="0.3">
      <c r="A3103" s="6" t="s">
        <v>1684</v>
      </c>
    </row>
    <row r="3104" spans="1:1" x14ac:dyDescent="0.3">
      <c r="A3104" s="4" t="s">
        <v>5</v>
      </c>
    </row>
    <row r="3105" spans="1:1" x14ac:dyDescent="0.3">
      <c r="A3105" s="5" t="s">
        <v>6</v>
      </c>
    </row>
    <row r="3106" spans="1:1" x14ac:dyDescent="0.3">
      <c r="A3106" s="6" t="s">
        <v>508</v>
      </c>
    </row>
    <row r="3107" spans="1:1" x14ac:dyDescent="0.3">
      <c r="A3107" s="6" t="s">
        <v>1698</v>
      </c>
    </row>
    <row r="3108" spans="1:1" x14ac:dyDescent="0.3">
      <c r="A3108" s="6" t="s">
        <v>1681</v>
      </c>
    </row>
    <row r="3109" spans="1:1" x14ac:dyDescent="0.3">
      <c r="A3109" s="6" t="s">
        <v>1300</v>
      </c>
    </row>
    <row r="3110" spans="1:1" x14ac:dyDescent="0.3">
      <c r="A3110" s="6" t="s">
        <v>922</v>
      </c>
    </row>
    <row r="3111" spans="1:1" x14ac:dyDescent="0.3">
      <c r="A3111" s="6" t="s">
        <v>2388</v>
      </c>
    </row>
    <row r="3112" spans="1:1" x14ac:dyDescent="0.3">
      <c r="A3112" s="5" t="s">
        <v>8</v>
      </c>
    </row>
    <row r="3113" spans="1:1" x14ac:dyDescent="0.3">
      <c r="A3113" s="6" t="s">
        <v>1301</v>
      </c>
    </row>
    <row r="3114" spans="1:1" x14ac:dyDescent="0.3">
      <c r="A3114" s="6" t="s">
        <v>509</v>
      </c>
    </row>
    <row r="3115" spans="1:1" x14ac:dyDescent="0.3">
      <c r="A3115" s="6" t="s">
        <v>2027</v>
      </c>
    </row>
    <row r="3116" spans="1:1" x14ac:dyDescent="0.3">
      <c r="A3116" s="6" t="s">
        <v>1682</v>
      </c>
    </row>
    <row r="3117" spans="1:1" x14ac:dyDescent="0.3">
      <c r="A3117" s="6" t="s">
        <v>2389</v>
      </c>
    </row>
    <row r="3118" spans="1:1" x14ac:dyDescent="0.3">
      <c r="A3118" s="6" t="s">
        <v>923</v>
      </c>
    </row>
    <row r="3119" spans="1:1" x14ac:dyDescent="0.3">
      <c r="A3119" s="3" t="s">
        <v>511</v>
      </c>
    </row>
    <row r="3120" spans="1:1" x14ac:dyDescent="0.3">
      <c r="A3120" s="4" t="s">
        <v>10</v>
      </c>
    </row>
    <row r="3121" spans="1:1" x14ac:dyDescent="0.3">
      <c r="A3121" s="5" t="s">
        <v>6</v>
      </c>
    </row>
    <row r="3122" spans="1:1" x14ac:dyDescent="0.3">
      <c r="A3122" s="6" t="s">
        <v>927</v>
      </c>
    </row>
    <row r="3123" spans="1:1" x14ac:dyDescent="0.3">
      <c r="A3123" s="6" t="s">
        <v>2392</v>
      </c>
    </row>
    <row r="3124" spans="1:1" x14ac:dyDescent="0.3">
      <c r="A3124" s="6" t="s">
        <v>512</v>
      </c>
    </row>
    <row r="3125" spans="1:1" x14ac:dyDescent="0.3">
      <c r="A3125" s="6" t="s">
        <v>2030</v>
      </c>
    </row>
    <row r="3126" spans="1:1" x14ac:dyDescent="0.3">
      <c r="A3126" s="6" t="s">
        <v>514</v>
      </c>
    </row>
    <row r="3127" spans="1:1" x14ac:dyDescent="0.3">
      <c r="A3127" s="6" t="s">
        <v>1306</v>
      </c>
    </row>
    <row r="3128" spans="1:1" x14ac:dyDescent="0.3">
      <c r="A3128" s="5" t="s">
        <v>8</v>
      </c>
    </row>
    <row r="3129" spans="1:1" x14ac:dyDescent="0.3">
      <c r="A3129" s="6" t="s">
        <v>928</v>
      </c>
    </row>
    <row r="3130" spans="1:1" x14ac:dyDescent="0.3">
      <c r="A3130" s="6" t="s">
        <v>2031</v>
      </c>
    </row>
    <row r="3131" spans="1:1" x14ac:dyDescent="0.3">
      <c r="A3131" s="6" t="s">
        <v>1687</v>
      </c>
    </row>
    <row r="3132" spans="1:1" x14ac:dyDescent="0.3">
      <c r="A3132" s="6" t="s">
        <v>2393</v>
      </c>
    </row>
    <row r="3133" spans="1:1" x14ac:dyDescent="0.3">
      <c r="A3133" s="6" t="s">
        <v>1307</v>
      </c>
    </row>
    <row r="3134" spans="1:1" x14ac:dyDescent="0.3">
      <c r="A3134" s="6" t="s">
        <v>515</v>
      </c>
    </row>
    <row r="3135" spans="1:1" x14ac:dyDescent="0.3">
      <c r="A3135" s="4" t="s">
        <v>5</v>
      </c>
    </row>
    <row r="3136" spans="1:1" x14ac:dyDescent="0.3">
      <c r="A3136" s="5" t="s">
        <v>6</v>
      </c>
    </row>
    <row r="3137" spans="1:1" x14ac:dyDescent="0.3">
      <c r="A3137" s="6" t="s">
        <v>1324</v>
      </c>
    </row>
    <row r="3138" spans="1:1" x14ac:dyDescent="0.3">
      <c r="A3138" s="6" t="s">
        <v>946</v>
      </c>
    </row>
    <row r="3139" spans="1:1" x14ac:dyDescent="0.3">
      <c r="A3139" s="6" t="s">
        <v>1304</v>
      </c>
    </row>
    <row r="3140" spans="1:1" x14ac:dyDescent="0.3">
      <c r="A3140" s="6" t="s">
        <v>512</v>
      </c>
    </row>
    <row r="3141" spans="1:1" x14ac:dyDescent="0.3">
      <c r="A3141" s="6" t="s">
        <v>1685</v>
      </c>
    </row>
    <row r="3142" spans="1:1" x14ac:dyDescent="0.3">
      <c r="A3142" s="6" t="s">
        <v>522</v>
      </c>
    </row>
    <row r="3143" spans="1:1" x14ac:dyDescent="0.3">
      <c r="A3143" s="5" t="s">
        <v>8</v>
      </c>
    </row>
    <row r="3144" spans="1:1" x14ac:dyDescent="0.3">
      <c r="A3144" s="6" t="s">
        <v>926</v>
      </c>
    </row>
    <row r="3145" spans="1:1" x14ac:dyDescent="0.3">
      <c r="A3145" s="6" t="s">
        <v>513</v>
      </c>
    </row>
    <row r="3146" spans="1:1" x14ac:dyDescent="0.3">
      <c r="A3146" s="6" t="s">
        <v>2391</v>
      </c>
    </row>
    <row r="3147" spans="1:1" x14ac:dyDescent="0.3">
      <c r="A3147" s="6" t="s">
        <v>2029</v>
      </c>
    </row>
    <row r="3148" spans="1:1" x14ac:dyDescent="0.3">
      <c r="A3148" s="6" t="s">
        <v>1686</v>
      </c>
    </row>
    <row r="3149" spans="1:1" x14ac:dyDescent="0.3">
      <c r="A3149" s="6" t="s">
        <v>1305</v>
      </c>
    </row>
    <row r="3150" spans="1:1" x14ac:dyDescent="0.3">
      <c r="A3150" s="3" t="s">
        <v>516</v>
      </c>
    </row>
    <row r="3151" spans="1:1" x14ac:dyDescent="0.3">
      <c r="A3151" s="4" t="s">
        <v>10</v>
      </c>
    </row>
    <row r="3152" spans="1:1" x14ac:dyDescent="0.3">
      <c r="A3152" s="5" t="s">
        <v>6</v>
      </c>
    </row>
    <row r="3153" spans="1:1" x14ac:dyDescent="0.3">
      <c r="A3153" s="6" t="s">
        <v>931</v>
      </c>
    </row>
    <row r="3154" spans="1:1" x14ac:dyDescent="0.3">
      <c r="A3154" s="6" t="s">
        <v>2033</v>
      </c>
    </row>
    <row r="3155" spans="1:1" x14ac:dyDescent="0.3">
      <c r="A3155" s="6" t="s">
        <v>1309</v>
      </c>
    </row>
    <row r="3156" spans="1:1" x14ac:dyDescent="0.3">
      <c r="A3156" s="6" t="s">
        <v>1690</v>
      </c>
    </row>
    <row r="3157" spans="1:1" x14ac:dyDescent="0.3">
      <c r="A3157" s="6" t="s">
        <v>2396</v>
      </c>
    </row>
    <row r="3158" spans="1:1" x14ac:dyDescent="0.3">
      <c r="A3158" s="6" t="s">
        <v>519</v>
      </c>
    </row>
    <row r="3159" spans="1:1" x14ac:dyDescent="0.3">
      <c r="A3159" s="5" t="s">
        <v>8</v>
      </c>
    </row>
    <row r="3160" spans="1:1" x14ac:dyDescent="0.3">
      <c r="A3160" s="6" t="s">
        <v>1310</v>
      </c>
    </row>
    <row r="3161" spans="1:1" x14ac:dyDescent="0.3">
      <c r="A3161" s="6" t="s">
        <v>2397</v>
      </c>
    </row>
    <row r="3162" spans="1:1" x14ac:dyDescent="0.3">
      <c r="A3162" s="6" t="s">
        <v>2034</v>
      </c>
    </row>
    <row r="3163" spans="1:1" x14ac:dyDescent="0.3">
      <c r="A3163" s="6" t="s">
        <v>520</v>
      </c>
    </row>
    <row r="3164" spans="1:1" x14ac:dyDescent="0.3">
      <c r="A3164" s="6" t="s">
        <v>932</v>
      </c>
    </row>
    <row r="3165" spans="1:1" x14ac:dyDescent="0.3">
      <c r="A3165" s="6" t="s">
        <v>1691</v>
      </c>
    </row>
    <row r="3166" spans="1:1" x14ac:dyDescent="0.3">
      <c r="A3166" s="4" t="s">
        <v>5</v>
      </c>
    </row>
    <row r="3167" spans="1:1" x14ac:dyDescent="0.3">
      <c r="A3167" s="5" t="s">
        <v>6</v>
      </c>
    </row>
    <row r="3168" spans="1:1" x14ac:dyDescent="0.3">
      <c r="A3168" s="6" t="s">
        <v>1308</v>
      </c>
    </row>
    <row r="3169" spans="1:1" x14ac:dyDescent="0.3">
      <c r="A3169" s="6" t="s">
        <v>929</v>
      </c>
    </row>
    <row r="3170" spans="1:1" x14ac:dyDescent="0.3">
      <c r="A3170" s="6" t="s">
        <v>1702</v>
      </c>
    </row>
    <row r="3171" spans="1:1" x14ac:dyDescent="0.3">
      <c r="A3171" s="6" t="s">
        <v>1688</v>
      </c>
    </row>
    <row r="3172" spans="1:1" x14ac:dyDescent="0.3">
      <c r="A3172" s="6" t="s">
        <v>517</v>
      </c>
    </row>
    <row r="3173" spans="1:1" x14ac:dyDescent="0.3">
      <c r="A3173" s="6" t="s">
        <v>2394</v>
      </c>
    </row>
    <row r="3174" spans="1:1" x14ac:dyDescent="0.3">
      <c r="A3174" s="5" t="s">
        <v>8</v>
      </c>
    </row>
    <row r="3175" spans="1:1" x14ac:dyDescent="0.3">
      <c r="A3175" s="6" t="s">
        <v>930</v>
      </c>
    </row>
    <row r="3176" spans="1:1" x14ac:dyDescent="0.3">
      <c r="A3176" s="6" t="s">
        <v>2395</v>
      </c>
    </row>
    <row r="3177" spans="1:1" x14ac:dyDescent="0.3">
      <c r="A3177" s="6" t="s">
        <v>518</v>
      </c>
    </row>
    <row r="3178" spans="1:1" x14ac:dyDescent="0.3">
      <c r="A3178" s="6" t="s">
        <v>819</v>
      </c>
    </row>
    <row r="3179" spans="1:1" x14ac:dyDescent="0.3">
      <c r="A3179" s="6" t="s">
        <v>2032</v>
      </c>
    </row>
    <row r="3180" spans="1:1" x14ac:dyDescent="0.3">
      <c r="A3180" s="6" t="s">
        <v>1689</v>
      </c>
    </row>
    <row r="3181" spans="1:1" x14ac:dyDescent="0.3">
      <c r="A3181" s="3" t="s">
        <v>521</v>
      </c>
    </row>
    <row r="3182" spans="1:1" x14ac:dyDescent="0.3">
      <c r="A3182" s="4" t="s">
        <v>10</v>
      </c>
    </row>
    <row r="3183" spans="1:1" x14ac:dyDescent="0.3">
      <c r="A3183" s="5" t="s">
        <v>6</v>
      </c>
    </row>
    <row r="3184" spans="1:1" x14ac:dyDescent="0.3">
      <c r="A3184" s="6" t="s">
        <v>2036</v>
      </c>
    </row>
    <row r="3185" spans="1:1" x14ac:dyDescent="0.3">
      <c r="A3185" s="6" t="s">
        <v>535</v>
      </c>
    </row>
    <row r="3186" spans="1:1" x14ac:dyDescent="0.3">
      <c r="A3186" s="6" t="s">
        <v>1312</v>
      </c>
    </row>
    <row r="3187" spans="1:1" x14ac:dyDescent="0.3">
      <c r="A3187" s="6" t="s">
        <v>934</v>
      </c>
    </row>
    <row r="3188" spans="1:1" x14ac:dyDescent="0.3">
      <c r="A3188" s="6" t="s">
        <v>2400</v>
      </c>
    </row>
    <row r="3189" spans="1:1" x14ac:dyDescent="0.3">
      <c r="A3189" s="6" t="s">
        <v>524</v>
      </c>
    </row>
    <row r="3190" spans="1:1" x14ac:dyDescent="0.3">
      <c r="A3190" s="5" t="s">
        <v>8</v>
      </c>
    </row>
    <row r="3191" spans="1:1" x14ac:dyDescent="0.3">
      <c r="A3191" s="6" t="s">
        <v>2401</v>
      </c>
    </row>
    <row r="3192" spans="1:1" x14ac:dyDescent="0.3">
      <c r="A3192" s="6" t="s">
        <v>2037</v>
      </c>
    </row>
    <row r="3193" spans="1:1" x14ac:dyDescent="0.3">
      <c r="A3193" s="6" t="s">
        <v>935</v>
      </c>
    </row>
    <row r="3194" spans="1:1" x14ac:dyDescent="0.3">
      <c r="A3194" s="6" t="s">
        <v>1694</v>
      </c>
    </row>
    <row r="3195" spans="1:1" x14ac:dyDescent="0.3">
      <c r="A3195" s="6" t="s">
        <v>466</v>
      </c>
    </row>
    <row r="3196" spans="1:1" x14ac:dyDescent="0.3">
      <c r="A3196" s="6" t="s">
        <v>1313</v>
      </c>
    </row>
    <row r="3197" spans="1:1" x14ac:dyDescent="0.3">
      <c r="A3197" s="4" t="s">
        <v>5</v>
      </c>
    </row>
    <row r="3198" spans="1:1" x14ac:dyDescent="0.3">
      <c r="A3198" s="5" t="s">
        <v>6</v>
      </c>
    </row>
    <row r="3199" spans="1:1" x14ac:dyDescent="0.3">
      <c r="A3199" s="6" t="s">
        <v>2035</v>
      </c>
    </row>
    <row r="3200" spans="1:1" x14ac:dyDescent="0.3">
      <c r="A3200" s="6" t="s">
        <v>1692</v>
      </c>
    </row>
    <row r="3201" spans="1:1" x14ac:dyDescent="0.3">
      <c r="A3201" s="6" t="s">
        <v>275</v>
      </c>
    </row>
    <row r="3202" spans="1:1" x14ac:dyDescent="0.3">
      <c r="A3202" s="6" t="s">
        <v>2398</v>
      </c>
    </row>
    <row r="3203" spans="1:1" x14ac:dyDescent="0.3">
      <c r="A3203" s="6" t="s">
        <v>933</v>
      </c>
    </row>
    <row r="3204" spans="1:1" x14ac:dyDescent="0.3">
      <c r="A3204" s="6" t="s">
        <v>522</v>
      </c>
    </row>
    <row r="3205" spans="1:1" x14ac:dyDescent="0.3">
      <c r="A3205" s="5" t="s">
        <v>8</v>
      </c>
    </row>
    <row r="3206" spans="1:1" x14ac:dyDescent="0.3">
      <c r="A3206" s="6" t="s">
        <v>1693</v>
      </c>
    </row>
    <row r="3207" spans="1:1" x14ac:dyDescent="0.3">
      <c r="A3207" s="6" t="s">
        <v>944</v>
      </c>
    </row>
    <row r="3208" spans="1:1" x14ac:dyDescent="0.3">
      <c r="A3208" s="6" t="s">
        <v>1311</v>
      </c>
    </row>
    <row r="3209" spans="1:1" x14ac:dyDescent="0.3">
      <c r="A3209" s="6" t="s">
        <v>819</v>
      </c>
    </row>
    <row r="3210" spans="1:1" x14ac:dyDescent="0.3">
      <c r="A3210" s="6" t="s">
        <v>523</v>
      </c>
    </row>
    <row r="3211" spans="1:1" x14ac:dyDescent="0.3">
      <c r="A3211" s="6" t="s">
        <v>2399</v>
      </c>
    </row>
    <row r="3212" spans="1:1" x14ac:dyDescent="0.3">
      <c r="A3212" s="3" t="s">
        <v>525</v>
      </c>
    </row>
    <row r="3213" spans="1:1" x14ac:dyDescent="0.3">
      <c r="A3213" s="4" t="s">
        <v>10</v>
      </c>
    </row>
    <row r="3214" spans="1:1" x14ac:dyDescent="0.3">
      <c r="A3214" s="5" t="s">
        <v>6</v>
      </c>
    </row>
    <row r="3215" spans="1:1" x14ac:dyDescent="0.3">
      <c r="A3215" s="6" t="s">
        <v>1315</v>
      </c>
    </row>
    <row r="3216" spans="1:1" x14ac:dyDescent="0.3">
      <c r="A3216" s="6" t="s">
        <v>528</v>
      </c>
    </row>
    <row r="3217" spans="1:1" x14ac:dyDescent="0.3">
      <c r="A3217" s="6" t="s">
        <v>1309</v>
      </c>
    </row>
    <row r="3218" spans="1:1" x14ac:dyDescent="0.3">
      <c r="A3218" s="6" t="s">
        <v>537</v>
      </c>
    </row>
    <row r="3219" spans="1:1" x14ac:dyDescent="0.3">
      <c r="A3219" s="6" t="s">
        <v>2039</v>
      </c>
    </row>
    <row r="3220" spans="1:1" x14ac:dyDescent="0.3">
      <c r="A3220" s="6" t="s">
        <v>938</v>
      </c>
    </row>
    <row r="3221" spans="1:1" x14ac:dyDescent="0.3">
      <c r="A3221" s="5" t="s">
        <v>8</v>
      </c>
    </row>
    <row r="3222" spans="1:1" x14ac:dyDescent="0.3">
      <c r="A3222" s="6" t="s">
        <v>1316</v>
      </c>
    </row>
    <row r="3223" spans="1:1" x14ac:dyDescent="0.3">
      <c r="A3223" s="6" t="s">
        <v>256</v>
      </c>
    </row>
    <row r="3224" spans="1:1" x14ac:dyDescent="0.3">
      <c r="A3224" s="6" t="s">
        <v>2040</v>
      </c>
    </row>
    <row r="3225" spans="1:1" x14ac:dyDescent="0.3">
      <c r="A3225" s="6" t="s">
        <v>529</v>
      </c>
    </row>
    <row r="3226" spans="1:1" x14ac:dyDescent="0.3">
      <c r="A3226" s="6" t="s">
        <v>2375</v>
      </c>
    </row>
    <row r="3227" spans="1:1" x14ac:dyDescent="0.3">
      <c r="A3227" s="6" t="s">
        <v>1697</v>
      </c>
    </row>
    <row r="3228" spans="1:1" x14ac:dyDescent="0.3">
      <c r="A3228" s="4" t="s">
        <v>5</v>
      </c>
    </row>
    <row r="3229" spans="1:1" x14ac:dyDescent="0.3">
      <c r="A3229" s="5" t="s">
        <v>6</v>
      </c>
    </row>
    <row r="3230" spans="1:1" x14ac:dyDescent="0.3">
      <c r="A3230" s="6" t="s">
        <v>1134</v>
      </c>
    </row>
    <row r="3231" spans="1:1" x14ac:dyDescent="0.3">
      <c r="A3231" s="6" t="s">
        <v>2402</v>
      </c>
    </row>
    <row r="3232" spans="1:1" x14ac:dyDescent="0.3">
      <c r="A3232" s="6" t="s">
        <v>2038</v>
      </c>
    </row>
    <row r="3233" spans="1:1" x14ac:dyDescent="0.3">
      <c r="A3233" s="6" t="s">
        <v>526</v>
      </c>
    </row>
    <row r="3234" spans="1:1" x14ac:dyDescent="0.3">
      <c r="A3234" s="6" t="s">
        <v>936</v>
      </c>
    </row>
    <row r="3235" spans="1:1" x14ac:dyDescent="0.3">
      <c r="A3235" s="6" t="s">
        <v>1695</v>
      </c>
    </row>
    <row r="3236" spans="1:1" x14ac:dyDescent="0.3">
      <c r="A3236" s="5" t="s">
        <v>8</v>
      </c>
    </row>
    <row r="3237" spans="1:1" x14ac:dyDescent="0.3">
      <c r="A3237" s="6" t="s">
        <v>1314</v>
      </c>
    </row>
    <row r="3238" spans="1:1" x14ac:dyDescent="0.3">
      <c r="A3238" s="6" t="s">
        <v>937</v>
      </c>
    </row>
    <row r="3239" spans="1:1" x14ac:dyDescent="0.3">
      <c r="A3239" s="6" t="s">
        <v>527</v>
      </c>
    </row>
    <row r="3240" spans="1:1" x14ac:dyDescent="0.3">
      <c r="A3240" s="6" t="s">
        <v>1696</v>
      </c>
    </row>
    <row r="3241" spans="1:1" x14ac:dyDescent="0.3">
      <c r="A3241" s="6" t="s">
        <v>1694</v>
      </c>
    </row>
    <row r="3242" spans="1:1" x14ac:dyDescent="0.3">
      <c r="A3242" s="6" t="s">
        <v>2403</v>
      </c>
    </row>
    <row r="3243" spans="1:1" x14ac:dyDescent="0.3">
      <c r="A3243" s="3" t="s">
        <v>530</v>
      </c>
    </row>
    <row r="3244" spans="1:1" x14ac:dyDescent="0.3">
      <c r="A3244" s="4" t="s">
        <v>10</v>
      </c>
    </row>
    <row r="3245" spans="1:1" x14ac:dyDescent="0.3">
      <c r="A3245" s="5" t="s">
        <v>6</v>
      </c>
    </row>
    <row r="3246" spans="1:1" x14ac:dyDescent="0.3">
      <c r="A3246" s="6" t="s">
        <v>2405</v>
      </c>
    </row>
    <row r="3247" spans="1:1" x14ac:dyDescent="0.3">
      <c r="A3247" s="6" t="s">
        <v>1319</v>
      </c>
    </row>
    <row r="3248" spans="1:1" x14ac:dyDescent="0.3">
      <c r="A3248" s="6" t="s">
        <v>2043</v>
      </c>
    </row>
    <row r="3249" spans="1:1" x14ac:dyDescent="0.3">
      <c r="A3249" s="6" t="s">
        <v>533</v>
      </c>
    </row>
    <row r="3250" spans="1:1" x14ac:dyDescent="0.3">
      <c r="A3250" s="6" t="s">
        <v>940</v>
      </c>
    </row>
    <row r="3251" spans="1:1" x14ac:dyDescent="0.3">
      <c r="A3251" s="6" t="s">
        <v>1700</v>
      </c>
    </row>
    <row r="3252" spans="1:1" x14ac:dyDescent="0.3">
      <c r="A3252" s="5" t="s">
        <v>8</v>
      </c>
    </row>
    <row r="3253" spans="1:1" x14ac:dyDescent="0.3">
      <c r="A3253" s="6" t="s">
        <v>2406</v>
      </c>
    </row>
    <row r="3254" spans="1:1" x14ac:dyDescent="0.3">
      <c r="A3254" s="6" t="s">
        <v>2044</v>
      </c>
    </row>
    <row r="3255" spans="1:1" x14ac:dyDescent="0.3">
      <c r="A3255" s="6" t="s">
        <v>1320</v>
      </c>
    </row>
    <row r="3256" spans="1:1" x14ac:dyDescent="0.3">
      <c r="A3256" s="6" t="s">
        <v>941</v>
      </c>
    </row>
    <row r="3257" spans="1:1" x14ac:dyDescent="0.3">
      <c r="A3257" s="6" t="s">
        <v>494</v>
      </c>
    </row>
    <row r="3258" spans="1:1" x14ac:dyDescent="0.3">
      <c r="A3258" s="6" t="s">
        <v>1671</v>
      </c>
    </row>
    <row r="3259" spans="1:1" x14ac:dyDescent="0.3">
      <c r="A3259" s="4" t="s">
        <v>5</v>
      </c>
    </row>
    <row r="3260" spans="1:1" x14ac:dyDescent="0.3">
      <c r="A3260" s="5" t="s">
        <v>6</v>
      </c>
    </row>
    <row r="3261" spans="1:1" x14ac:dyDescent="0.3">
      <c r="A3261" s="6" t="s">
        <v>1317</v>
      </c>
    </row>
    <row r="3262" spans="1:1" x14ac:dyDescent="0.3">
      <c r="A3262" s="6" t="s">
        <v>2404</v>
      </c>
    </row>
    <row r="3263" spans="1:1" x14ac:dyDescent="0.3">
      <c r="A3263" s="6" t="s">
        <v>2041</v>
      </c>
    </row>
    <row r="3264" spans="1:1" x14ac:dyDescent="0.3">
      <c r="A3264" s="6" t="s">
        <v>939</v>
      </c>
    </row>
    <row r="3265" spans="1:1" x14ac:dyDescent="0.3">
      <c r="A3265" s="6" t="s">
        <v>531</v>
      </c>
    </row>
    <row r="3266" spans="1:1" x14ac:dyDescent="0.3">
      <c r="A3266" s="6" t="s">
        <v>1698</v>
      </c>
    </row>
    <row r="3267" spans="1:1" x14ac:dyDescent="0.3">
      <c r="A3267" s="5" t="s">
        <v>8</v>
      </c>
    </row>
    <row r="3268" spans="1:1" x14ac:dyDescent="0.3">
      <c r="A3268" s="6" t="s">
        <v>1318</v>
      </c>
    </row>
    <row r="3269" spans="1:1" x14ac:dyDescent="0.3">
      <c r="A3269" s="6" t="s">
        <v>543</v>
      </c>
    </row>
    <row r="3270" spans="1:1" x14ac:dyDescent="0.3">
      <c r="A3270" s="6" t="s">
        <v>538</v>
      </c>
    </row>
    <row r="3271" spans="1:1" x14ac:dyDescent="0.3">
      <c r="A3271" s="6" t="s">
        <v>2042</v>
      </c>
    </row>
    <row r="3272" spans="1:1" x14ac:dyDescent="0.3">
      <c r="A3272" s="6" t="s">
        <v>1699</v>
      </c>
    </row>
    <row r="3273" spans="1:1" x14ac:dyDescent="0.3">
      <c r="A3273" s="6" t="s">
        <v>532</v>
      </c>
    </row>
    <row r="3274" spans="1:1" x14ac:dyDescent="0.3">
      <c r="A3274" s="3" t="s">
        <v>534</v>
      </c>
    </row>
    <row r="3275" spans="1:1" x14ac:dyDescent="0.3">
      <c r="A3275" s="4" t="s">
        <v>10</v>
      </c>
    </row>
    <row r="3276" spans="1:1" x14ac:dyDescent="0.3">
      <c r="A3276" s="5" t="s">
        <v>6</v>
      </c>
    </row>
    <row r="3277" spans="1:1" x14ac:dyDescent="0.3">
      <c r="A3277" s="6" t="s">
        <v>1322</v>
      </c>
    </row>
    <row r="3278" spans="1:1" x14ac:dyDescent="0.3">
      <c r="A3278" s="6" t="s">
        <v>2046</v>
      </c>
    </row>
    <row r="3279" spans="1:1" x14ac:dyDescent="0.3">
      <c r="A3279" s="6" t="s">
        <v>943</v>
      </c>
    </row>
    <row r="3280" spans="1:1" x14ac:dyDescent="0.3">
      <c r="A3280" s="6" t="s">
        <v>537</v>
      </c>
    </row>
    <row r="3281" spans="1:1" x14ac:dyDescent="0.3">
      <c r="A3281" s="6" t="s">
        <v>2404</v>
      </c>
    </row>
    <row r="3282" spans="1:1" x14ac:dyDescent="0.3">
      <c r="A3282" s="6" t="s">
        <v>1702</v>
      </c>
    </row>
    <row r="3283" spans="1:1" x14ac:dyDescent="0.3">
      <c r="A3283" s="5" t="s">
        <v>8</v>
      </c>
    </row>
    <row r="3284" spans="1:1" x14ac:dyDescent="0.3">
      <c r="A3284" s="6" t="s">
        <v>887</v>
      </c>
    </row>
    <row r="3285" spans="1:1" x14ac:dyDescent="0.3">
      <c r="A3285" s="6" t="s">
        <v>944</v>
      </c>
    </row>
    <row r="3286" spans="1:1" x14ac:dyDescent="0.3">
      <c r="A3286" s="6" t="s">
        <v>1121</v>
      </c>
    </row>
    <row r="3287" spans="1:1" x14ac:dyDescent="0.3">
      <c r="A3287" s="6" t="s">
        <v>538</v>
      </c>
    </row>
    <row r="3288" spans="1:1" x14ac:dyDescent="0.3">
      <c r="A3288" s="6" t="s">
        <v>2409</v>
      </c>
    </row>
    <row r="3289" spans="1:1" x14ac:dyDescent="0.3">
      <c r="A3289" s="6" t="s">
        <v>1684</v>
      </c>
    </row>
    <row r="3290" spans="1:1" x14ac:dyDescent="0.3">
      <c r="A3290" s="4" t="s">
        <v>5</v>
      </c>
    </row>
    <row r="3291" spans="1:1" x14ac:dyDescent="0.3">
      <c r="A3291" s="5" t="s">
        <v>6</v>
      </c>
    </row>
    <row r="3292" spans="1:1" x14ac:dyDescent="0.3">
      <c r="A3292" s="6" t="s">
        <v>1267</v>
      </c>
    </row>
    <row r="3293" spans="1:1" x14ac:dyDescent="0.3">
      <c r="A3293" s="6" t="s">
        <v>2407</v>
      </c>
    </row>
    <row r="3294" spans="1:1" x14ac:dyDescent="0.3">
      <c r="A3294" s="6" t="s">
        <v>535</v>
      </c>
    </row>
    <row r="3295" spans="1:1" x14ac:dyDescent="0.3">
      <c r="A3295" s="6" t="s">
        <v>1321</v>
      </c>
    </row>
    <row r="3296" spans="1:1" x14ac:dyDescent="0.3">
      <c r="A3296" s="6" t="s">
        <v>1304</v>
      </c>
    </row>
    <row r="3297" spans="1:1" x14ac:dyDescent="0.3">
      <c r="A3297" s="6" t="s">
        <v>380</v>
      </c>
    </row>
    <row r="3298" spans="1:1" x14ac:dyDescent="0.3">
      <c r="A3298" s="5" t="s">
        <v>8</v>
      </c>
    </row>
    <row r="3299" spans="1:1" x14ac:dyDescent="0.3">
      <c r="A3299" s="6" t="s">
        <v>2408</v>
      </c>
    </row>
    <row r="3300" spans="1:1" x14ac:dyDescent="0.3">
      <c r="A3300" s="6" t="s">
        <v>2045</v>
      </c>
    </row>
    <row r="3301" spans="1:1" x14ac:dyDescent="0.3">
      <c r="A3301" s="6" t="s">
        <v>820</v>
      </c>
    </row>
    <row r="3302" spans="1:1" x14ac:dyDescent="0.3">
      <c r="A3302" s="6" t="s">
        <v>536</v>
      </c>
    </row>
    <row r="3303" spans="1:1" x14ac:dyDescent="0.3">
      <c r="A3303" s="6" t="s">
        <v>942</v>
      </c>
    </row>
    <row r="3304" spans="1:1" x14ac:dyDescent="0.3">
      <c r="A3304" s="6" t="s">
        <v>1701</v>
      </c>
    </row>
    <row r="3305" spans="1:1" x14ac:dyDescent="0.3">
      <c r="A3305" s="3" t="s">
        <v>539</v>
      </c>
    </row>
    <row r="3306" spans="1:1" x14ac:dyDescent="0.3">
      <c r="A3306" s="4" t="s">
        <v>10</v>
      </c>
    </row>
    <row r="3307" spans="1:1" x14ac:dyDescent="0.3">
      <c r="A3307" s="5" t="s">
        <v>6</v>
      </c>
    </row>
    <row r="3308" spans="1:1" x14ac:dyDescent="0.3">
      <c r="A3308" s="6" t="s">
        <v>542</v>
      </c>
    </row>
    <row r="3309" spans="1:1" x14ac:dyDescent="0.3">
      <c r="A3309" s="6" t="s">
        <v>2048</v>
      </c>
    </row>
    <row r="3310" spans="1:1" x14ac:dyDescent="0.3">
      <c r="A3310" s="6" t="s">
        <v>2412</v>
      </c>
    </row>
    <row r="3311" spans="1:1" x14ac:dyDescent="0.3">
      <c r="A3311" s="6" t="s">
        <v>1324</v>
      </c>
    </row>
    <row r="3312" spans="1:1" x14ac:dyDescent="0.3">
      <c r="A3312" s="6" t="s">
        <v>1705</v>
      </c>
    </row>
    <row r="3313" spans="1:1" x14ac:dyDescent="0.3">
      <c r="A3313" s="6" t="s">
        <v>946</v>
      </c>
    </row>
    <row r="3314" spans="1:1" x14ac:dyDescent="0.3">
      <c r="A3314" s="5" t="s">
        <v>8</v>
      </c>
    </row>
    <row r="3315" spans="1:1" x14ac:dyDescent="0.3">
      <c r="A3315" s="6" t="s">
        <v>543</v>
      </c>
    </row>
    <row r="3316" spans="1:1" x14ac:dyDescent="0.3">
      <c r="A3316" s="6" t="s">
        <v>736</v>
      </c>
    </row>
    <row r="3317" spans="1:1" x14ac:dyDescent="0.3">
      <c r="A3317" s="6" t="s">
        <v>1265</v>
      </c>
    </row>
    <row r="3318" spans="1:1" x14ac:dyDescent="0.3">
      <c r="A3318" s="6" t="s">
        <v>1325</v>
      </c>
    </row>
    <row r="3319" spans="1:1" x14ac:dyDescent="0.3">
      <c r="A3319" s="6" t="s">
        <v>2049</v>
      </c>
    </row>
    <row r="3320" spans="1:1" x14ac:dyDescent="0.3">
      <c r="A3320" s="6" t="s">
        <v>2022</v>
      </c>
    </row>
    <row r="3321" spans="1:1" x14ac:dyDescent="0.3">
      <c r="A3321" s="4" t="s">
        <v>5</v>
      </c>
    </row>
    <row r="3322" spans="1:1" x14ac:dyDescent="0.3">
      <c r="A3322" s="5" t="s">
        <v>6</v>
      </c>
    </row>
    <row r="3323" spans="1:1" x14ac:dyDescent="0.3">
      <c r="A3323" s="6" t="s">
        <v>1703</v>
      </c>
    </row>
    <row r="3324" spans="1:1" x14ac:dyDescent="0.3">
      <c r="A3324" s="6" t="s">
        <v>540</v>
      </c>
    </row>
    <row r="3325" spans="1:1" x14ac:dyDescent="0.3">
      <c r="A3325" s="6" t="s">
        <v>1321</v>
      </c>
    </row>
    <row r="3326" spans="1:1" x14ac:dyDescent="0.3">
      <c r="A3326" s="6" t="s">
        <v>938</v>
      </c>
    </row>
    <row r="3327" spans="1:1" x14ac:dyDescent="0.3">
      <c r="A3327" s="6" t="s">
        <v>945</v>
      </c>
    </row>
    <row r="3328" spans="1:1" x14ac:dyDescent="0.3">
      <c r="A3328" s="6" t="s">
        <v>2410</v>
      </c>
    </row>
    <row r="3329" spans="1:1" x14ac:dyDescent="0.3">
      <c r="A3329" s="5" t="s">
        <v>8</v>
      </c>
    </row>
    <row r="3330" spans="1:1" x14ac:dyDescent="0.3">
      <c r="A3330" s="6" t="s">
        <v>2047</v>
      </c>
    </row>
    <row r="3331" spans="1:1" x14ac:dyDescent="0.3">
      <c r="A3331" s="6" t="s">
        <v>2411</v>
      </c>
    </row>
    <row r="3332" spans="1:1" x14ac:dyDescent="0.3">
      <c r="A3332" s="6" t="s">
        <v>541</v>
      </c>
    </row>
    <row r="3333" spans="1:1" x14ac:dyDescent="0.3">
      <c r="A3333" s="6" t="s">
        <v>253</v>
      </c>
    </row>
    <row r="3334" spans="1:1" x14ac:dyDescent="0.3">
      <c r="A3334" s="6" t="s">
        <v>1323</v>
      </c>
    </row>
    <row r="3335" spans="1:1" x14ac:dyDescent="0.3">
      <c r="A3335" s="6" t="s">
        <v>1704</v>
      </c>
    </row>
    <row r="3336" spans="1:1" x14ac:dyDescent="0.3">
      <c r="A3336" s="3" t="s">
        <v>2414</v>
      </c>
    </row>
    <row r="3337" spans="1:1" x14ac:dyDescent="0.3">
      <c r="A3337" s="4" t="s">
        <v>2414</v>
      </c>
    </row>
    <row r="3338" spans="1:1" x14ac:dyDescent="0.3">
      <c r="A3338" s="5" t="s">
        <v>2414</v>
      </c>
    </row>
    <row r="3339" spans="1:1" x14ac:dyDescent="0.3">
      <c r="A3339" s="6" t="s">
        <v>2414</v>
      </c>
    </row>
    <row r="3340" spans="1:1" x14ac:dyDescent="0.3">
      <c r="A3340" s="3" t="s">
        <v>2415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EB82-A2B3-4C5A-B14D-6E7343E5353F}">
  <dimension ref="A1"/>
  <sheetViews>
    <sheetView workbookViewId="0">
      <selection activeCell="A3" sqref="A3"/>
    </sheetView>
  </sheetViews>
  <sheetFormatPr defaultRowHeight="14.55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087DC-26BE-4305-8D62-2B414509C606}">
  <dimension ref="A1"/>
  <sheetViews>
    <sheetView topLeftCell="A3" workbookViewId="0">
      <selection activeCell="A3" sqref="A3"/>
    </sheetView>
  </sheetViews>
  <sheetFormatPr defaultRowHeight="14.55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57B17-52C0-4265-BD0B-EB3173D4F5C2}">
  <dimension ref="A3:AG113"/>
  <sheetViews>
    <sheetView tabSelected="1" zoomScale="55" zoomScaleNormal="55" workbookViewId="0">
      <selection activeCell="P6" sqref="P6"/>
    </sheetView>
  </sheetViews>
  <sheetFormatPr defaultRowHeight="14.55" x14ac:dyDescent="0.3"/>
  <cols>
    <col min="1" max="1" width="37.33203125" bestFit="1" customWidth="1"/>
    <col min="2" max="2" width="19.88671875" bestFit="1" customWidth="1"/>
    <col min="3" max="3" width="14.44140625" bestFit="1" customWidth="1"/>
    <col min="4" max="4" width="13.44140625" bestFit="1" customWidth="1"/>
    <col min="5" max="5" width="14.44140625" bestFit="1" customWidth="1"/>
    <col min="6" max="6" width="20.44140625" bestFit="1" customWidth="1"/>
    <col min="7" max="7" width="22.88671875" bestFit="1" customWidth="1"/>
    <col min="8" max="8" width="13.44140625" bestFit="1" customWidth="1"/>
    <col min="9" max="9" width="14.44140625" bestFit="1" customWidth="1"/>
    <col min="10" max="10" width="13.44140625" bestFit="1" customWidth="1"/>
    <col min="11" max="11" width="14.44140625" bestFit="1" customWidth="1"/>
    <col min="12" max="12" width="16.77734375" bestFit="1" customWidth="1"/>
    <col min="13" max="13" width="19.5546875" bestFit="1" customWidth="1"/>
    <col min="14" max="14" width="18.77734375" bestFit="1" customWidth="1"/>
    <col min="15" max="15" width="21.5546875" bestFit="1" customWidth="1"/>
    <col min="16" max="16" width="15.6640625" bestFit="1" customWidth="1"/>
    <col min="17" max="17" width="31.21875" bestFit="1" customWidth="1"/>
    <col min="18" max="18" width="15.6640625" bestFit="1" customWidth="1"/>
    <col min="19" max="19" width="31.21875" bestFit="1" customWidth="1"/>
    <col min="20" max="20" width="24.33203125" bestFit="1" customWidth="1"/>
    <col min="21" max="21" width="39.88671875" bestFit="1" customWidth="1"/>
    <col min="22" max="22" width="15.6640625" bestFit="1" customWidth="1"/>
    <col min="23" max="23" width="31.21875" bestFit="1" customWidth="1"/>
    <col min="24" max="24" width="15.6640625" bestFit="1" customWidth="1"/>
    <col min="25" max="25" width="31.21875" bestFit="1" customWidth="1"/>
    <col min="26" max="26" width="20.6640625" bestFit="1" customWidth="1"/>
    <col min="27" max="27" width="36.21875" bestFit="1" customWidth="1"/>
    <col min="28" max="28" width="18.44140625" bestFit="1" customWidth="1"/>
    <col min="29" max="29" width="34.33203125" bestFit="1" customWidth="1"/>
    <col min="30" max="30" width="15.6640625" bestFit="1" customWidth="1"/>
    <col min="31" max="31" width="31.21875" bestFit="1" customWidth="1"/>
    <col min="32" max="32" width="15.6640625" bestFit="1" customWidth="1"/>
    <col min="33" max="33" width="31.21875" bestFit="1" customWidth="1"/>
    <col min="34" max="34" width="24.33203125" bestFit="1" customWidth="1"/>
    <col min="35" max="35" width="39.88671875" bestFit="1" customWidth="1"/>
    <col min="36" max="36" width="15.6640625" bestFit="1" customWidth="1"/>
    <col min="37" max="37" width="31.21875" bestFit="1" customWidth="1"/>
    <col min="38" max="38" width="15.6640625" bestFit="1" customWidth="1"/>
    <col min="39" max="39" width="31.21875" bestFit="1" customWidth="1"/>
    <col min="40" max="40" width="20.6640625" bestFit="1" customWidth="1"/>
    <col min="41" max="41" width="36.21875" bestFit="1" customWidth="1"/>
    <col min="42" max="42" width="18.44140625" bestFit="1" customWidth="1"/>
    <col min="43" max="43" width="34.33203125" bestFit="1" customWidth="1"/>
    <col min="44" max="44" width="15.6640625" bestFit="1" customWidth="1"/>
    <col min="45" max="45" width="31.21875" bestFit="1" customWidth="1"/>
    <col min="46" max="46" width="15.6640625" bestFit="1" customWidth="1"/>
    <col min="47" max="47" width="31.21875" bestFit="1" customWidth="1"/>
    <col min="48" max="48" width="24.33203125" bestFit="1" customWidth="1"/>
    <col min="49" max="49" width="39.88671875" bestFit="1" customWidth="1"/>
    <col min="50" max="50" width="15.6640625" bestFit="1" customWidth="1"/>
    <col min="51" max="51" width="31.21875" bestFit="1" customWidth="1"/>
    <col min="52" max="52" width="15.6640625" bestFit="1" customWidth="1"/>
    <col min="53" max="53" width="31.21875" bestFit="1" customWidth="1"/>
    <col min="54" max="54" width="20.6640625" bestFit="1" customWidth="1"/>
    <col min="55" max="55" width="36.21875" bestFit="1" customWidth="1"/>
    <col min="56" max="56" width="18.44140625" bestFit="1" customWidth="1"/>
    <col min="57" max="57" width="34.33203125" bestFit="1" customWidth="1"/>
    <col min="58" max="58" width="15.6640625" bestFit="1" customWidth="1"/>
    <col min="59" max="59" width="31.21875" bestFit="1" customWidth="1"/>
    <col min="60" max="60" width="15.6640625" bestFit="1" customWidth="1"/>
    <col min="61" max="61" width="31.21875" bestFit="1" customWidth="1"/>
    <col min="62" max="62" width="24.33203125" bestFit="1" customWidth="1"/>
    <col min="63" max="63" width="39.88671875" bestFit="1" customWidth="1"/>
    <col min="64" max="64" width="15.6640625" bestFit="1" customWidth="1"/>
    <col min="65" max="65" width="31.21875" bestFit="1" customWidth="1"/>
    <col min="66" max="66" width="15.6640625" bestFit="1" customWidth="1"/>
    <col min="67" max="67" width="31.21875" bestFit="1" customWidth="1"/>
    <col min="68" max="68" width="20.6640625" bestFit="1" customWidth="1"/>
    <col min="69" max="69" width="36.21875" bestFit="1" customWidth="1"/>
    <col min="70" max="70" width="18.44140625" bestFit="1" customWidth="1"/>
    <col min="71" max="71" width="34.33203125" bestFit="1" customWidth="1"/>
    <col min="72" max="72" width="15.6640625" bestFit="1" customWidth="1"/>
    <col min="73" max="73" width="31.21875" bestFit="1" customWidth="1"/>
    <col min="74" max="74" width="15.6640625" bestFit="1" customWidth="1"/>
    <col min="75" max="75" width="31.21875" bestFit="1" customWidth="1"/>
    <col min="76" max="76" width="24.33203125" bestFit="1" customWidth="1"/>
    <col min="77" max="77" width="39.88671875" bestFit="1" customWidth="1"/>
    <col min="78" max="78" width="15.6640625" bestFit="1" customWidth="1"/>
    <col min="79" max="79" width="31.21875" bestFit="1" customWidth="1"/>
    <col min="80" max="80" width="15.6640625" bestFit="1" customWidth="1"/>
    <col min="81" max="81" width="31.21875" bestFit="1" customWidth="1"/>
    <col min="82" max="82" width="20.6640625" bestFit="1" customWidth="1"/>
    <col min="83" max="83" width="36.21875" bestFit="1" customWidth="1"/>
    <col min="84" max="84" width="18.44140625" bestFit="1" customWidth="1"/>
    <col min="85" max="85" width="34.33203125" bestFit="1" customWidth="1"/>
    <col min="86" max="86" width="15.6640625" bestFit="1" customWidth="1"/>
    <col min="87" max="87" width="31.21875" bestFit="1" customWidth="1"/>
    <col min="88" max="88" width="15.6640625" bestFit="1" customWidth="1"/>
    <col min="89" max="89" width="31.21875" bestFit="1" customWidth="1"/>
    <col min="90" max="90" width="24.33203125" bestFit="1" customWidth="1"/>
    <col min="91" max="91" width="39.88671875" bestFit="1" customWidth="1"/>
    <col min="92" max="92" width="15.6640625" bestFit="1" customWidth="1"/>
    <col min="93" max="93" width="31.21875" bestFit="1" customWidth="1"/>
    <col min="94" max="94" width="15.6640625" bestFit="1" customWidth="1"/>
    <col min="95" max="95" width="31.21875" bestFit="1" customWidth="1"/>
    <col min="96" max="96" width="20.6640625" bestFit="1" customWidth="1"/>
    <col min="97" max="97" width="36.21875" bestFit="1" customWidth="1"/>
    <col min="98" max="98" width="18.44140625" bestFit="1" customWidth="1"/>
    <col min="99" max="99" width="34.33203125" bestFit="1" customWidth="1"/>
    <col min="100" max="100" width="15.6640625" bestFit="1" customWidth="1"/>
    <col min="101" max="101" width="31.21875" bestFit="1" customWidth="1"/>
    <col min="102" max="102" width="15.6640625" bestFit="1" customWidth="1"/>
    <col min="103" max="103" width="31.21875" bestFit="1" customWidth="1"/>
    <col min="104" max="104" width="24.33203125" bestFit="1" customWidth="1"/>
    <col min="105" max="105" width="39.88671875" bestFit="1" customWidth="1"/>
    <col min="106" max="106" width="15.6640625" bestFit="1" customWidth="1"/>
    <col min="107" max="107" width="31.21875" bestFit="1" customWidth="1"/>
    <col min="108" max="108" width="15.6640625" bestFit="1" customWidth="1"/>
    <col min="109" max="109" width="31.21875" bestFit="1" customWidth="1"/>
    <col min="110" max="110" width="20.6640625" bestFit="1" customWidth="1"/>
    <col min="111" max="111" width="36.21875" bestFit="1" customWidth="1"/>
    <col min="112" max="112" width="18.44140625" bestFit="1" customWidth="1"/>
    <col min="113" max="113" width="34.33203125" bestFit="1" customWidth="1"/>
    <col min="114" max="114" width="15.6640625" bestFit="1" customWidth="1"/>
    <col min="115" max="115" width="31.21875" bestFit="1" customWidth="1"/>
    <col min="116" max="116" width="15.6640625" bestFit="1" customWidth="1"/>
    <col min="117" max="117" width="31.21875" bestFit="1" customWidth="1"/>
    <col min="118" max="118" width="24.33203125" bestFit="1" customWidth="1"/>
    <col min="119" max="119" width="39.88671875" bestFit="1" customWidth="1"/>
    <col min="120" max="120" width="15.6640625" bestFit="1" customWidth="1"/>
    <col min="121" max="121" width="31.21875" bestFit="1" customWidth="1"/>
    <col min="122" max="122" width="15.6640625" bestFit="1" customWidth="1"/>
    <col min="123" max="123" width="31.21875" bestFit="1" customWidth="1"/>
    <col min="124" max="124" width="20.6640625" bestFit="1" customWidth="1"/>
    <col min="125" max="125" width="36.21875" bestFit="1" customWidth="1"/>
    <col min="126" max="126" width="18.44140625" bestFit="1" customWidth="1"/>
    <col min="127" max="127" width="34.33203125" bestFit="1" customWidth="1"/>
    <col min="128" max="128" width="15.6640625" bestFit="1" customWidth="1"/>
    <col min="129" max="129" width="31.21875" bestFit="1" customWidth="1"/>
    <col min="130" max="130" width="15.6640625" bestFit="1" customWidth="1"/>
    <col min="131" max="131" width="31.21875" bestFit="1" customWidth="1"/>
    <col min="132" max="132" width="24.33203125" bestFit="1" customWidth="1"/>
    <col min="133" max="133" width="39.88671875" bestFit="1" customWidth="1"/>
    <col min="134" max="134" width="15.6640625" bestFit="1" customWidth="1"/>
    <col min="135" max="135" width="31.21875" bestFit="1" customWidth="1"/>
    <col min="136" max="136" width="15.6640625" bestFit="1" customWidth="1"/>
    <col min="137" max="137" width="31.21875" bestFit="1" customWidth="1"/>
    <col min="138" max="138" width="20.6640625" bestFit="1" customWidth="1"/>
    <col min="139" max="139" width="36.21875" bestFit="1" customWidth="1"/>
    <col min="140" max="140" width="19.88671875" bestFit="1" customWidth="1"/>
    <col min="141" max="141" width="35.44140625" bestFit="1" customWidth="1"/>
    <col min="142" max="142" width="15.6640625" bestFit="1" customWidth="1"/>
    <col min="143" max="143" width="31.21875" bestFit="1" customWidth="1"/>
    <col min="144" max="144" width="15.6640625" bestFit="1" customWidth="1"/>
    <col min="145" max="145" width="31.21875" bestFit="1" customWidth="1"/>
    <col min="146" max="146" width="24.33203125" bestFit="1" customWidth="1"/>
    <col min="147" max="147" width="39.88671875" bestFit="1" customWidth="1"/>
    <col min="148" max="148" width="15.6640625" bestFit="1" customWidth="1"/>
    <col min="149" max="149" width="31.21875" bestFit="1" customWidth="1"/>
    <col min="150" max="150" width="15.6640625" bestFit="1" customWidth="1"/>
    <col min="151" max="151" width="31.21875" bestFit="1" customWidth="1"/>
    <col min="152" max="152" width="20.6640625" bestFit="1" customWidth="1"/>
    <col min="153" max="153" width="36.21875" bestFit="1" customWidth="1"/>
    <col min="154" max="154" width="19.88671875" bestFit="1" customWidth="1"/>
    <col min="155" max="155" width="35.44140625" bestFit="1" customWidth="1"/>
    <col min="156" max="156" width="22.6640625" bestFit="1" customWidth="1"/>
    <col min="157" max="157" width="38.44140625" bestFit="1" customWidth="1"/>
  </cols>
  <sheetData>
    <row r="3" spans="1:15" x14ac:dyDescent="0.3">
      <c r="B3" s="2" t="s">
        <v>2424</v>
      </c>
    </row>
    <row r="4" spans="1:15" x14ac:dyDescent="0.3">
      <c r="B4" t="s">
        <v>10</v>
      </c>
      <c r="F4" t="s">
        <v>2425</v>
      </c>
      <c r="G4" t="s">
        <v>2429</v>
      </c>
      <c r="H4" t="s">
        <v>5</v>
      </c>
      <c r="L4" t="s">
        <v>2426</v>
      </c>
      <c r="M4" t="s">
        <v>2430</v>
      </c>
      <c r="N4" t="s">
        <v>2427</v>
      </c>
      <c r="O4" t="s">
        <v>2431</v>
      </c>
    </row>
    <row r="5" spans="1:15" x14ac:dyDescent="0.3">
      <c r="B5" t="s">
        <v>6</v>
      </c>
      <c r="D5" t="s">
        <v>8</v>
      </c>
      <c r="H5" t="s">
        <v>6</v>
      </c>
      <c r="J5" t="s">
        <v>8</v>
      </c>
    </row>
    <row r="6" spans="1:15" x14ac:dyDescent="0.3">
      <c r="A6" s="2" t="s">
        <v>2413</v>
      </c>
      <c r="B6" t="s">
        <v>2428</v>
      </c>
      <c r="C6" t="s">
        <v>2432</v>
      </c>
      <c r="D6" t="s">
        <v>2428</v>
      </c>
      <c r="E6" t="s">
        <v>2432</v>
      </c>
      <c r="H6" t="s">
        <v>2428</v>
      </c>
      <c r="I6" t="s">
        <v>2432</v>
      </c>
      <c r="J6" t="s">
        <v>2428</v>
      </c>
      <c r="K6" t="s">
        <v>2432</v>
      </c>
    </row>
    <row r="7" spans="1:15" x14ac:dyDescent="0.3">
      <c r="A7" s="3" t="s">
        <v>2422</v>
      </c>
      <c r="B7" s="1">
        <v>0.52498854965648922</v>
      </c>
      <c r="C7" s="1">
        <v>6.3320277782495951E-2</v>
      </c>
      <c r="D7" s="1">
        <v>0.50002980089402671</v>
      </c>
      <c r="E7" s="1">
        <v>5.335039777340863E-2</v>
      </c>
      <c r="F7" s="1">
        <v>0.51250917527525786</v>
      </c>
      <c r="G7" s="1">
        <v>5.9825226523405335E-2</v>
      </c>
      <c r="H7" s="1">
        <v>0.52614808444253269</v>
      </c>
      <c r="I7" s="1">
        <v>6.3595494373355044E-2</v>
      </c>
      <c r="J7" s="1">
        <v>0.50145954378631274</v>
      </c>
      <c r="K7" s="1">
        <v>5.3185236899182316E-2</v>
      </c>
      <c r="L7" s="1">
        <v>0.513803814114423</v>
      </c>
      <c r="M7" s="1">
        <v>5.9869476238912089E-2</v>
      </c>
      <c r="N7" s="1">
        <v>0.51315649469484026</v>
      </c>
      <c r="O7" s="1">
        <v>5.9830119045117626E-2</v>
      </c>
    </row>
    <row r="8" spans="1:15" x14ac:dyDescent="0.3">
      <c r="A8" s="4">
        <v>10</v>
      </c>
      <c r="B8" s="1">
        <v>0.44257000682993419</v>
      </c>
      <c r="C8" s="1">
        <v>6.674937027864708E-2</v>
      </c>
      <c r="D8" s="1">
        <v>0.43858717923699819</v>
      </c>
      <c r="E8" s="1">
        <v>6.3165646905436357E-2</v>
      </c>
      <c r="F8" s="1">
        <v>0.44057859303346619</v>
      </c>
      <c r="G8" s="1">
        <v>6.4566738296065573E-2</v>
      </c>
      <c r="H8" s="1">
        <v>0.44318274953653969</v>
      </c>
      <c r="I8" s="1">
        <v>6.6869047683251498E-2</v>
      </c>
      <c r="J8" s="1">
        <v>0.43955215142940723</v>
      </c>
      <c r="K8" s="1">
        <v>6.3682911616511642E-2</v>
      </c>
      <c r="L8" s="1">
        <v>0.44136745048297354</v>
      </c>
      <c r="M8" s="1">
        <v>6.4872396636248997E-2</v>
      </c>
      <c r="N8" s="1">
        <v>0.4409730217582199</v>
      </c>
      <c r="O8" s="1">
        <v>6.4500451263517208E-2</v>
      </c>
    </row>
    <row r="9" spans="1:15" x14ac:dyDescent="0.3">
      <c r="A9" s="5" t="s">
        <v>4</v>
      </c>
      <c r="B9" s="1">
        <v>0.4739814337287257</v>
      </c>
      <c r="C9" s="1">
        <v>1.7537491326087623E-3</v>
      </c>
      <c r="D9" s="1">
        <v>0.47024239298607501</v>
      </c>
      <c r="E9" s="1">
        <v>2.4387801817566126E-3</v>
      </c>
      <c r="F9" s="1">
        <v>0.47211191335740038</v>
      </c>
      <c r="G9" s="1">
        <v>2.8157687655470907E-3</v>
      </c>
      <c r="H9" s="1">
        <v>0.47411552346570351</v>
      </c>
      <c r="I9" s="1">
        <v>2.4772463919020922E-3</v>
      </c>
      <c r="J9" s="1">
        <v>0.47131511088189748</v>
      </c>
      <c r="K9" s="1">
        <v>1.5425004879534175E-3</v>
      </c>
      <c r="L9" s="1">
        <v>0.4727153171738005</v>
      </c>
      <c r="M9" s="1">
        <v>2.4580234693724803E-3</v>
      </c>
      <c r="N9" s="1">
        <v>0.47241361526560038</v>
      </c>
      <c r="O9" s="1">
        <v>2.611685305767233E-3</v>
      </c>
    </row>
    <row r="10" spans="1:15" x14ac:dyDescent="0.3">
      <c r="A10" s="5" t="s">
        <v>254</v>
      </c>
      <c r="B10" s="1">
        <v>0.47303850782190099</v>
      </c>
      <c r="C10" s="1">
        <v>1.4649064477980792E-3</v>
      </c>
      <c r="D10" s="1">
        <v>0.47149217809867566</v>
      </c>
      <c r="E10" s="1">
        <v>1.9131076284844006E-3</v>
      </c>
      <c r="F10" s="1">
        <v>0.47226534296028833</v>
      </c>
      <c r="G10" s="1">
        <v>1.8141631011567216E-3</v>
      </c>
      <c r="H10" s="1">
        <v>0.47340553549939784</v>
      </c>
      <c r="I10" s="1">
        <v>2.2032508030482077E-3</v>
      </c>
      <c r="J10" s="1">
        <v>0.47260529482551106</v>
      </c>
      <c r="K10" s="1">
        <v>1.932998658894119E-3</v>
      </c>
      <c r="L10" s="1">
        <v>0.47300541516245437</v>
      </c>
      <c r="M10" s="1">
        <v>2.0197917307366682E-3</v>
      </c>
      <c r="N10" s="1">
        <v>0.47263537906137149</v>
      </c>
      <c r="O10" s="1">
        <v>1.915207464185527E-3</v>
      </c>
    </row>
    <row r="11" spans="1:15" x14ac:dyDescent="0.3">
      <c r="A11" s="5" t="s">
        <v>347</v>
      </c>
      <c r="B11" s="1">
        <v>0.4098495788206975</v>
      </c>
      <c r="C11" s="1">
        <v>2.1839713132849564E-3</v>
      </c>
      <c r="D11" s="1">
        <v>0.4090373044524665</v>
      </c>
      <c r="E11" s="1">
        <v>1.9124262657128105E-3</v>
      </c>
      <c r="F11" s="1">
        <v>0.40944344163658197</v>
      </c>
      <c r="G11" s="1">
        <v>2.0026095145062595E-3</v>
      </c>
      <c r="H11" s="1">
        <v>0.40950060168471669</v>
      </c>
      <c r="I11" s="1">
        <v>1.9104830486178545E-3</v>
      </c>
      <c r="J11" s="1">
        <v>0.40918772563176864</v>
      </c>
      <c r="K11" s="1">
        <v>1.9744025231415354E-3</v>
      </c>
      <c r="L11" s="1">
        <v>0.40934416365824267</v>
      </c>
      <c r="M11" s="1">
        <v>1.8594898685969834E-3</v>
      </c>
      <c r="N11" s="1">
        <v>0.40939380264741226</v>
      </c>
      <c r="O11" s="1">
        <v>1.8905802942973547E-3</v>
      </c>
    </row>
    <row r="12" spans="1:15" x14ac:dyDescent="0.3">
      <c r="A12" s="5" t="s">
        <v>352</v>
      </c>
      <c r="B12" s="1">
        <v>0.55538507821901284</v>
      </c>
      <c r="C12" s="1">
        <v>2.2377333317867634E-3</v>
      </c>
      <c r="D12" s="1">
        <v>0.54128158844765306</v>
      </c>
      <c r="E12" s="1">
        <v>3.4647072874791902E-3</v>
      </c>
      <c r="F12" s="1">
        <v>0.54833333333333301</v>
      </c>
      <c r="G12" s="1">
        <v>7.8727580153611174E-3</v>
      </c>
      <c r="H12" s="1">
        <v>0.55687725631768936</v>
      </c>
      <c r="I12" s="1">
        <v>2.0199515725726688E-3</v>
      </c>
      <c r="J12" s="1">
        <v>0.54338748495788192</v>
      </c>
      <c r="K12" s="1">
        <v>6.5903381558093345E-3</v>
      </c>
      <c r="L12" s="1">
        <v>0.55013237063778553</v>
      </c>
      <c r="M12" s="1">
        <v>8.4395476011751795E-3</v>
      </c>
      <c r="N12" s="1">
        <v>0.54923285198555927</v>
      </c>
      <c r="O12" s="1">
        <v>8.0344051445841273E-3</v>
      </c>
    </row>
    <row r="13" spans="1:15" x14ac:dyDescent="0.3">
      <c r="A13" s="5" t="s">
        <v>447</v>
      </c>
      <c r="B13" s="1">
        <v>0.36836341756919316</v>
      </c>
      <c r="C13" s="1">
        <v>2.4678639805255846E-3</v>
      </c>
      <c r="D13" s="1">
        <v>0.36716606498194865</v>
      </c>
      <c r="E13" s="1">
        <v>4.6633181868293285E-3</v>
      </c>
      <c r="F13" s="1">
        <v>0.36776474127557091</v>
      </c>
      <c r="G13" s="1">
        <v>3.6116655103399183E-3</v>
      </c>
      <c r="H13" s="1">
        <v>0.36931407942238215</v>
      </c>
      <c r="I13" s="1">
        <v>3.6395908046638211E-3</v>
      </c>
      <c r="J13" s="1">
        <v>0.36708784596871169</v>
      </c>
      <c r="K13" s="1">
        <v>2.2886682035730527E-3</v>
      </c>
      <c r="L13" s="1">
        <v>0.36820096269554692</v>
      </c>
      <c r="M13" s="1">
        <v>3.1231025225187405E-3</v>
      </c>
      <c r="N13" s="1">
        <v>0.36798285198555886</v>
      </c>
      <c r="O13" s="1">
        <v>3.3095290820620775E-3</v>
      </c>
    </row>
    <row r="14" spans="1:15" x14ac:dyDescent="0.3">
      <c r="A14" s="5" t="s">
        <v>452</v>
      </c>
      <c r="B14" s="1">
        <v>0.36956678700360951</v>
      </c>
      <c r="C14" s="1">
        <v>1.2847117075655099E-3</v>
      </c>
      <c r="D14" s="1">
        <v>0.36702767749699117</v>
      </c>
      <c r="E14" s="1">
        <v>2.759942948124042E-3</v>
      </c>
      <c r="F14" s="1">
        <v>0.36829723225030025</v>
      </c>
      <c r="G14" s="1">
        <v>2.4435458122598445E-3</v>
      </c>
      <c r="H14" s="1">
        <v>0.37072803850782149</v>
      </c>
      <c r="I14" s="1">
        <v>2.2543288466920753E-3</v>
      </c>
      <c r="J14" s="1">
        <v>0.36843561973525835</v>
      </c>
      <c r="K14" s="1">
        <v>1.4794691894148729E-3</v>
      </c>
      <c r="L14" s="1">
        <v>0.36958182912153997</v>
      </c>
      <c r="M14" s="1">
        <v>2.1767300255088758E-3</v>
      </c>
      <c r="N14" s="1">
        <v>0.36893953068592006</v>
      </c>
      <c r="O14" s="1">
        <v>2.3563134606979521E-3</v>
      </c>
    </row>
    <row r="15" spans="1:15" x14ac:dyDescent="0.3">
      <c r="A15" s="4">
        <v>20</v>
      </c>
      <c r="B15" s="1">
        <v>0.48491275571600423</v>
      </c>
      <c r="C15" s="1">
        <v>6.3422861865633895E-2</v>
      </c>
      <c r="D15" s="1">
        <v>0.47275571600481292</v>
      </c>
      <c r="E15" s="1">
        <v>5.6907123566394074E-2</v>
      </c>
      <c r="F15" s="1">
        <v>0.47883423586040863</v>
      </c>
      <c r="G15" s="1">
        <v>6.0139636721631036E-2</v>
      </c>
      <c r="H15" s="1">
        <v>0.48698656237464838</v>
      </c>
      <c r="I15" s="1">
        <v>6.3430273295722081E-2</v>
      </c>
      <c r="J15" s="1">
        <v>0.47520958684316028</v>
      </c>
      <c r="K15" s="1">
        <v>5.8201066982377272E-2</v>
      </c>
      <c r="L15" s="1">
        <v>0.48109807460890441</v>
      </c>
      <c r="M15" s="1">
        <v>6.0731837328624652E-2</v>
      </c>
      <c r="N15" s="1">
        <v>0.47996615523465647</v>
      </c>
      <c r="O15" s="1">
        <v>6.0235485943784507E-2</v>
      </c>
    </row>
    <row r="16" spans="1:15" x14ac:dyDescent="0.3">
      <c r="A16" s="5" t="s">
        <v>269</v>
      </c>
      <c r="B16" s="1">
        <v>0.50516245487364542</v>
      </c>
      <c r="C16" s="1">
        <v>2.5150824218701179E-3</v>
      </c>
      <c r="D16" s="1">
        <v>0.49207581227436781</v>
      </c>
      <c r="E16" s="1">
        <v>3.7220724329222218E-3</v>
      </c>
      <c r="F16" s="1">
        <v>0.4986191335740065</v>
      </c>
      <c r="G16" s="1">
        <v>7.4752802166296768E-3</v>
      </c>
      <c r="H16" s="1">
        <v>0.50809867629362149</v>
      </c>
      <c r="I16" s="1">
        <v>2.3630817783118875E-3</v>
      </c>
      <c r="J16" s="1">
        <v>0.49859807460890448</v>
      </c>
      <c r="K16" s="1">
        <v>3.153211411449182E-3</v>
      </c>
      <c r="L16" s="1">
        <v>0.50334837545126299</v>
      </c>
      <c r="M16" s="1">
        <v>5.6280045357267701E-3</v>
      </c>
      <c r="N16" s="1">
        <v>0.50098375451263477</v>
      </c>
      <c r="O16" s="1">
        <v>6.9071201936088652E-3</v>
      </c>
    </row>
    <row r="17" spans="1:15" x14ac:dyDescent="0.3">
      <c r="A17" s="5" t="s">
        <v>274</v>
      </c>
      <c r="B17" s="1">
        <v>0.50641997593261101</v>
      </c>
      <c r="C17" s="1">
        <v>3.3708760024272933E-3</v>
      </c>
      <c r="D17" s="1">
        <v>0.49623947051744827</v>
      </c>
      <c r="E17" s="1">
        <v>1.9846294725649172E-3</v>
      </c>
      <c r="F17" s="1">
        <v>0.50132972322502967</v>
      </c>
      <c r="G17" s="1">
        <v>5.934765579796923E-3</v>
      </c>
      <c r="H17" s="1">
        <v>0.50886883273164829</v>
      </c>
      <c r="I17" s="1">
        <v>2.0678915487564423E-3</v>
      </c>
      <c r="J17" s="1">
        <v>0.49894103489771319</v>
      </c>
      <c r="K17" s="1">
        <v>2.4439837742168268E-3</v>
      </c>
      <c r="L17" s="1">
        <v>0.50390493381468071</v>
      </c>
      <c r="M17" s="1">
        <v>5.6159648262327369E-3</v>
      </c>
      <c r="N17" s="1">
        <v>0.5026173285198553</v>
      </c>
      <c r="O17" s="1">
        <v>5.8016331848594381E-3</v>
      </c>
    </row>
    <row r="18" spans="1:15" x14ac:dyDescent="0.3">
      <c r="A18" s="5" t="s">
        <v>367</v>
      </c>
      <c r="B18" s="1">
        <v>0.47506618531889239</v>
      </c>
      <c r="C18" s="1">
        <v>2.1243475689613775E-3</v>
      </c>
      <c r="D18" s="1">
        <v>0.47270156438026417</v>
      </c>
      <c r="E18" s="1">
        <v>2.8093431999498529E-3</v>
      </c>
      <c r="F18" s="1">
        <v>0.47388387484957822</v>
      </c>
      <c r="G18" s="1">
        <v>2.6765073169492054E-3</v>
      </c>
      <c r="H18" s="1">
        <v>0.47595066185318835</v>
      </c>
      <c r="I18" s="1">
        <v>1.7634803232852699E-3</v>
      </c>
      <c r="J18" s="1">
        <v>0.47386281588447615</v>
      </c>
      <c r="K18" s="1">
        <v>1.7722653731068725E-3</v>
      </c>
      <c r="L18" s="1">
        <v>0.47490673886883222</v>
      </c>
      <c r="M18" s="1">
        <v>2.0075140525784331E-3</v>
      </c>
      <c r="N18" s="1">
        <v>0.47439530685920522</v>
      </c>
      <c r="O18" s="1">
        <v>2.3720230751753247E-3</v>
      </c>
    </row>
    <row r="19" spans="1:15" x14ac:dyDescent="0.3">
      <c r="A19" s="5" t="s">
        <v>372</v>
      </c>
      <c r="B19" s="1">
        <v>0.59572202166064925</v>
      </c>
      <c r="C19" s="1">
        <v>1.5493632654455963E-3</v>
      </c>
      <c r="D19" s="1">
        <v>0.56584837545126299</v>
      </c>
      <c r="E19" s="1">
        <v>6.0153114767092118E-3</v>
      </c>
      <c r="F19" s="1">
        <v>0.58078519855595612</v>
      </c>
      <c r="G19" s="1">
        <v>1.615331856414114E-2</v>
      </c>
      <c r="H19" s="1">
        <v>0.59758122743682252</v>
      </c>
      <c r="I19" s="1">
        <v>2.2364030901076059E-3</v>
      </c>
      <c r="J19" s="1">
        <v>0.56922984356197281</v>
      </c>
      <c r="K19" s="1">
        <v>2.5993448313295464E-3</v>
      </c>
      <c r="L19" s="1">
        <v>0.58340553549939766</v>
      </c>
      <c r="M19" s="1">
        <v>1.4985427359228694E-2</v>
      </c>
      <c r="N19" s="1">
        <v>0.58209536702767684</v>
      </c>
      <c r="O19" s="1">
        <v>1.5296514331119148E-2</v>
      </c>
    </row>
    <row r="20" spans="1:15" x14ac:dyDescent="0.3">
      <c r="A20" s="5" t="s">
        <v>467</v>
      </c>
      <c r="B20" s="1">
        <v>0.41445246690733978</v>
      </c>
      <c r="C20" s="1">
        <v>2.6964069456941117E-3</v>
      </c>
      <c r="D20" s="1">
        <v>0.4064741275571595</v>
      </c>
      <c r="E20" s="1">
        <v>2.0765707817388232E-3</v>
      </c>
      <c r="F20" s="1">
        <v>0.41046329723224967</v>
      </c>
      <c r="G20" s="1">
        <v>4.7565789797955798E-3</v>
      </c>
      <c r="H20" s="1">
        <v>0.41586040914560701</v>
      </c>
      <c r="I20" s="1">
        <v>3.3598971090027046E-3</v>
      </c>
      <c r="J20" s="1">
        <v>0.40578820697954215</v>
      </c>
      <c r="K20" s="1">
        <v>3.1595907663088101E-3</v>
      </c>
      <c r="L20" s="1">
        <v>0.41082430806257464</v>
      </c>
      <c r="M20" s="1">
        <v>6.11040380595026E-3</v>
      </c>
      <c r="N20" s="1">
        <v>0.41064380264741213</v>
      </c>
      <c r="O20" s="1">
        <v>5.3583126554434153E-3</v>
      </c>
    </row>
    <row r="21" spans="1:15" x14ac:dyDescent="0.3">
      <c r="A21" s="5" t="s">
        <v>472</v>
      </c>
      <c r="B21" s="1">
        <v>0.41265342960288764</v>
      </c>
      <c r="C21" s="1">
        <v>2.0389602783932093E-3</v>
      </c>
      <c r="D21" s="1">
        <v>0.40319494584837501</v>
      </c>
      <c r="E21" s="1">
        <v>3.9019743327573723E-3</v>
      </c>
      <c r="F21" s="1">
        <v>0.40792418772563138</v>
      </c>
      <c r="G21" s="1">
        <v>5.7627531169395629E-3</v>
      </c>
      <c r="H21" s="1">
        <v>0.41555956678700318</v>
      </c>
      <c r="I21" s="1">
        <v>2.9343763313792889E-3</v>
      </c>
      <c r="J21" s="1">
        <v>0.404837545126353</v>
      </c>
      <c r="K21" s="1">
        <v>2.7748561517069673E-3</v>
      </c>
      <c r="L21" s="1">
        <v>0.41019855595667815</v>
      </c>
      <c r="M21" s="1">
        <v>6.2263165899241867E-3</v>
      </c>
      <c r="N21" s="1">
        <v>0.40906137184115471</v>
      </c>
      <c r="O21" s="1">
        <v>5.9810434763407968E-3</v>
      </c>
    </row>
    <row r="22" spans="1:15" x14ac:dyDescent="0.3">
      <c r="A22" s="4">
        <v>30</v>
      </c>
      <c r="B22" s="1">
        <v>0.50471419975932563</v>
      </c>
      <c r="C22" s="1">
        <v>6.5394254056098791E-2</v>
      </c>
      <c r="D22" s="1">
        <v>0.48795326915362974</v>
      </c>
      <c r="E22" s="1">
        <v>5.7919559919309284E-2</v>
      </c>
      <c r="F22" s="1">
        <v>0.49633373445647766</v>
      </c>
      <c r="G22" s="1">
        <v>6.1911414938051343E-2</v>
      </c>
      <c r="H22" s="1">
        <v>0.50555655836341717</v>
      </c>
      <c r="I22" s="1">
        <v>6.4384406022465951E-2</v>
      </c>
      <c r="J22" s="1">
        <v>0.48808263136782937</v>
      </c>
      <c r="K22" s="1">
        <v>5.7680663698405368E-2</v>
      </c>
      <c r="L22" s="1">
        <v>0.49681959486562327</v>
      </c>
      <c r="M22" s="1">
        <v>6.1326930516634758E-2</v>
      </c>
      <c r="N22" s="1">
        <v>0.49657666466105049</v>
      </c>
      <c r="O22" s="1">
        <v>6.1404517573381702E-2</v>
      </c>
    </row>
    <row r="23" spans="1:15" x14ac:dyDescent="0.3">
      <c r="A23" s="5" t="s">
        <v>278</v>
      </c>
      <c r="B23" s="1">
        <v>0.52817689530685852</v>
      </c>
      <c r="C23" s="1">
        <v>1.5720767813071877E-3</v>
      </c>
      <c r="D23" s="1">
        <v>0.51193140794223779</v>
      </c>
      <c r="E23" s="1">
        <v>3.8811434709119215E-3</v>
      </c>
      <c r="F23" s="1">
        <v>0.52005415162454804</v>
      </c>
      <c r="G23" s="1">
        <v>8.9413293672171469E-3</v>
      </c>
      <c r="H23" s="1">
        <v>0.52962695547533023</v>
      </c>
      <c r="I23" s="1">
        <v>3.1193229875196718E-3</v>
      </c>
      <c r="J23" s="1">
        <v>0.51065583634175649</v>
      </c>
      <c r="K23" s="1">
        <v>1.997198139954397E-3</v>
      </c>
      <c r="L23" s="1">
        <v>0.52014139590854336</v>
      </c>
      <c r="M23" s="1">
        <v>1.0217209034911155E-2</v>
      </c>
      <c r="N23" s="1">
        <v>0.52009777376654565</v>
      </c>
      <c r="O23" s="1">
        <v>9.3895680177306703E-3</v>
      </c>
    </row>
    <row r="24" spans="1:15" x14ac:dyDescent="0.3">
      <c r="A24" s="5" t="s">
        <v>283</v>
      </c>
      <c r="B24" s="1">
        <v>0.52898315282791775</v>
      </c>
      <c r="C24" s="1">
        <v>1.3353334665635232E-3</v>
      </c>
      <c r="D24" s="1">
        <v>0.51263537906137135</v>
      </c>
      <c r="E24" s="1">
        <v>1.6697287531476578E-3</v>
      </c>
      <c r="F24" s="1">
        <v>0.52080926594464449</v>
      </c>
      <c r="G24" s="1">
        <v>8.6581788408776252E-3</v>
      </c>
      <c r="H24" s="1">
        <v>0.53077617328519822</v>
      </c>
      <c r="I24" s="1">
        <v>3.0939070467605775E-3</v>
      </c>
      <c r="J24" s="1">
        <v>0.51222623345366969</v>
      </c>
      <c r="K24" s="1">
        <v>3.2634793345308333E-3</v>
      </c>
      <c r="L24" s="1">
        <v>0.52150120336943384</v>
      </c>
      <c r="M24" s="1">
        <v>1.0150743788983289E-2</v>
      </c>
      <c r="N24" s="1">
        <v>0.52115523465703928</v>
      </c>
      <c r="O24" s="1">
        <v>9.2334244620322255E-3</v>
      </c>
    </row>
    <row r="25" spans="1:15" x14ac:dyDescent="0.3">
      <c r="A25" s="5" t="s">
        <v>377</v>
      </c>
      <c r="B25" s="1">
        <v>0.49173886883273116</v>
      </c>
      <c r="C25" s="1">
        <v>2.510769117560061E-3</v>
      </c>
      <c r="D25" s="1">
        <v>0.48463898916967468</v>
      </c>
      <c r="E25" s="1">
        <v>2.7897285644048662E-3</v>
      </c>
      <c r="F25" s="1">
        <v>0.48818892900120298</v>
      </c>
      <c r="G25" s="1">
        <v>4.4889521840081846E-3</v>
      </c>
      <c r="H25" s="1">
        <v>0.49191335740072151</v>
      </c>
      <c r="I25" s="1">
        <v>2.7511772984962083E-3</v>
      </c>
      <c r="J25" s="1">
        <v>0.48427196149217761</v>
      </c>
      <c r="K25" s="1">
        <v>3.1198243207328949E-3</v>
      </c>
      <c r="L25" s="1">
        <v>0.48809265944644947</v>
      </c>
      <c r="M25" s="1">
        <v>4.87744526919375E-3</v>
      </c>
      <c r="N25" s="1">
        <v>0.48814079422382628</v>
      </c>
      <c r="O25" s="1">
        <v>4.5844605754890959E-3</v>
      </c>
    </row>
    <row r="26" spans="1:15" x14ac:dyDescent="0.3">
      <c r="A26" s="5" t="s">
        <v>382</v>
      </c>
      <c r="B26" s="1">
        <v>0.61752707581227384</v>
      </c>
      <c r="C26" s="1">
        <v>2.7999875256575881E-3</v>
      </c>
      <c r="D26" s="1">
        <v>0.58126353790613661</v>
      </c>
      <c r="E26" s="1">
        <v>5.6253318761837366E-3</v>
      </c>
      <c r="F26" s="1">
        <v>0.59939530685920517</v>
      </c>
      <c r="G26" s="1">
        <v>1.9406076810007954E-2</v>
      </c>
      <c r="H26" s="1">
        <v>0.61561973525872393</v>
      </c>
      <c r="I26" s="1">
        <v>4.2410809094587639E-3</v>
      </c>
      <c r="J26" s="1">
        <v>0.58221419975932553</v>
      </c>
      <c r="K26" s="1">
        <v>3.802776887008536E-3</v>
      </c>
      <c r="L26" s="1">
        <v>0.59891696750902479</v>
      </c>
      <c r="M26" s="1">
        <v>1.7863189175378717E-2</v>
      </c>
      <c r="N26" s="1">
        <v>0.59915613718411509</v>
      </c>
      <c r="O26" s="1">
        <v>1.8242277273206455E-2</v>
      </c>
    </row>
    <row r="27" spans="1:15" x14ac:dyDescent="0.3">
      <c r="A27" s="5" t="s">
        <v>477</v>
      </c>
      <c r="B27" s="1">
        <v>0.43144404332129915</v>
      </c>
      <c r="C27" s="1">
        <v>1.5355484376607463E-3</v>
      </c>
      <c r="D27" s="1">
        <v>0.41818291215403086</v>
      </c>
      <c r="E27" s="1">
        <v>2.2694539385672828E-3</v>
      </c>
      <c r="F27" s="1">
        <v>0.42481347773766492</v>
      </c>
      <c r="G27" s="1">
        <v>7.167568691530889E-3</v>
      </c>
      <c r="H27" s="1">
        <v>0.43135379061371809</v>
      </c>
      <c r="I27" s="1">
        <v>2.4422856276643664E-3</v>
      </c>
      <c r="J27" s="1">
        <v>0.41835138387484916</v>
      </c>
      <c r="K27" s="1">
        <v>3.520747210348014E-3</v>
      </c>
      <c r="L27" s="1">
        <v>0.42485258724428365</v>
      </c>
      <c r="M27" s="1">
        <v>7.3792697534750956E-3</v>
      </c>
      <c r="N27" s="1">
        <v>0.42483303249097432</v>
      </c>
      <c r="O27" s="1">
        <v>7.1143256296461116E-3</v>
      </c>
    </row>
    <row r="28" spans="1:15" x14ac:dyDescent="0.3">
      <c r="A28" s="5" t="s">
        <v>482</v>
      </c>
      <c r="B28" s="1">
        <v>0.43041516245487332</v>
      </c>
      <c r="C28" s="1">
        <v>2.442605787474115E-3</v>
      </c>
      <c r="D28" s="1">
        <v>0.41906738868832677</v>
      </c>
      <c r="E28" s="1">
        <v>1.4698801749243779E-3</v>
      </c>
      <c r="F28" s="1">
        <v>0.42474127557160007</v>
      </c>
      <c r="G28" s="1">
        <v>6.230061010775766E-3</v>
      </c>
      <c r="H28" s="1">
        <v>0.43404933814681068</v>
      </c>
      <c r="I28" s="1">
        <v>2.212665585797277E-3</v>
      </c>
      <c r="J28" s="1">
        <v>0.42077617328519779</v>
      </c>
      <c r="K28" s="1">
        <v>2.4025806436998847E-3</v>
      </c>
      <c r="L28" s="1">
        <v>0.42741275571600429</v>
      </c>
      <c r="M28" s="1">
        <v>7.2730644413625933E-3</v>
      </c>
      <c r="N28" s="1">
        <v>0.42607701564380213</v>
      </c>
      <c r="O28" s="1">
        <v>6.761924183312857E-3</v>
      </c>
    </row>
    <row r="29" spans="1:15" x14ac:dyDescent="0.3">
      <c r="A29" s="4">
        <v>40</v>
      </c>
      <c r="B29" s="1">
        <v>0.52988467709586795</v>
      </c>
      <c r="C29" s="1">
        <v>4.8030215930056325E-2</v>
      </c>
      <c r="D29" s="1">
        <v>0.50480846369835508</v>
      </c>
      <c r="E29" s="1">
        <v>4.4889289071904155E-2</v>
      </c>
      <c r="F29" s="1">
        <v>0.51734657039711152</v>
      </c>
      <c r="G29" s="1">
        <v>4.7853494678460756E-2</v>
      </c>
      <c r="H29" s="1">
        <v>0.53038206979542679</v>
      </c>
      <c r="I29" s="1">
        <v>4.8695285166480674E-2</v>
      </c>
      <c r="J29" s="1">
        <v>0.50600581628559915</v>
      </c>
      <c r="K29" s="1">
        <v>4.2210104338548847E-2</v>
      </c>
      <c r="L29" s="1">
        <v>0.51819394304051292</v>
      </c>
      <c r="M29" s="1">
        <v>4.6881324690041727E-2</v>
      </c>
      <c r="N29" s="1">
        <v>0.51777025671881227</v>
      </c>
      <c r="O29" s="1">
        <v>4.720589879922843E-2</v>
      </c>
    </row>
    <row r="30" spans="1:15" x14ac:dyDescent="0.3">
      <c r="A30" s="5" t="s">
        <v>288</v>
      </c>
      <c r="B30" s="1">
        <v>0.54403730445246634</v>
      </c>
      <c r="C30" s="1">
        <v>1.6933550266202751E-3</v>
      </c>
      <c r="D30" s="1">
        <v>0.52178700361010788</v>
      </c>
      <c r="E30" s="1">
        <v>3.6819388217460476E-3</v>
      </c>
      <c r="F30" s="1">
        <v>0.532912154031287</v>
      </c>
      <c r="G30" s="1">
        <v>1.1936758682907332E-2</v>
      </c>
      <c r="H30" s="1">
        <v>0.54717208182912114</v>
      </c>
      <c r="I30" s="1">
        <v>2.1194338825741153E-3</v>
      </c>
      <c r="J30" s="1">
        <v>0.52345367027677447</v>
      </c>
      <c r="K30" s="1">
        <v>3.0535342307834857E-3</v>
      </c>
      <c r="L30" s="1">
        <v>0.53531287605294786</v>
      </c>
      <c r="M30" s="1">
        <v>1.2637496501595626E-2</v>
      </c>
      <c r="N30" s="1">
        <v>0.53411251504211743</v>
      </c>
      <c r="O30" s="1">
        <v>1.2084302753444071E-2</v>
      </c>
    </row>
    <row r="31" spans="1:15" x14ac:dyDescent="0.3">
      <c r="A31" s="5" t="s">
        <v>293</v>
      </c>
      <c r="B31" s="1">
        <v>0.54458483754512599</v>
      </c>
      <c r="C31" s="1">
        <v>2.1414972576352465E-3</v>
      </c>
      <c r="D31" s="1">
        <v>0.52270156438026427</v>
      </c>
      <c r="E31" s="1">
        <v>4.447466864356305E-3</v>
      </c>
      <c r="F31" s="1">
        <v>0.53364320096269513</v>
      </c>
      <c r="G31" s="1">
        <v>1.1902875104528622E-2</v>
      </c>
      <c r="H31" s="1">
        <v>0.54608904933814617</v>
      </c>
      <c r="I31" s="1">
        <v>2.6813814627355687E-3</v>
      </c>
      <c r="J31" s="1">
        <v>0.5235740072202163</v>
      </c>
      <c r="K31" s="1">
        <v>4.87639981042161E-3</v>
      </c>
      <c r="L31" s="1">
        <v>0.53483152827918123</v>
      </c>
      <c r="M31" s="1">
        <v>1.2342192132591372E-2</v>
      </c>
      <c r="N31" s="1">
        <v>0.53423736462093829</v>
      </c>
      <c r="O31" s="1">
        <v>1.1873540728963827E-2</v>
      </c>
    </row>
    <row r="32" spans="1:15" x14ac:dyDescent="0.3">
      <c r="A32" s="5" t="s">
        <v>387</v>
      </c>
      <c r="B32" s="1">
        <v>0.50972322503008372</v>
      </c>
      <c r="C32" s="1">
        <v>1.7216343692767842E-3</v>
      </c>
      <c r="D32" s="1">
        <v>0.49725631768953055</v>
      </c>
      <c r="E32" s="1">
        <v>3.5630872815591362E-3</v>
      </c>
      <c r="F32" s="1">
        <v>0.5034897713598071</v>
      </c>
      <c r="G32" s="1">
        <v>7.0360720918713577E-3</v>
      </c>
      <c r="H32" s="1">
        <v>0.50984957882069759</v>
      </c>
      <c r="I32" s="1">
        <v>1.5023285442733873E-3</v>
      </c>
      <c r="J32" s="1">
        <v>0.4991395908543918</v>
      </c>
      <c r="K32" s="1">
        <v>2.7431518266077021E-3</v>
      </c>
      <c r="L32" s="1">
        <v>0.50449458483754472</v>
      </c>
      <c r="M32" s="1">
        <v>5.9773883907268789E-3</v>
      </c>
      <c r="N32" s="1">
        <v>0.50399217809867591</v>
      </c>
      <c r="O32" s="1">
        <v>6.4053245777396283E-3</v>
      </c>
    </row>
    <row r="33" spans="1:15" x14ac:dyDescent="0.3">
      <c r="A33" s="5" t="s">
        <v>392</v>
      </c>
      <c r="B33" s="1">
        <v>0.61860409145607664</v>
      </c>
      <c r="C33" s="1">
        <v>2.0106283128767184E-3</v>
      </c>
      <c r="D33" s="1">
        <v>0.58044524669073383</v>
      </c>
      <c r="E33" s="1">
        <v>3.0098576606007949E-3</v>
      </c>
      <c r="F33" s="1">
        <v>0.59952466907340518</v>
      </c>
      <c r="G33" s="1">
        <v>2.0076674951578697E-2</v>
      </c>
      <c r="H33" s="1">
        <v>0.61874247894103429</v>
      </c>
      <c r="I33" s="1">
        <v>4.1725366689498349E-3</v>
      </c>
      <c r="J33" s="1">
        <v>0.5757942238267143</v>
      </c>
      <c r="K33" s="1">
        <v>4.1574123836972355E-3</v>
      </c>
      <c r="L33" s="1">
        <v>0.59726835138387435</v>
      </c>
      <c r="M33" s="1">
        <v>2.2777837218752466E-2</v>
      </c>
      <c r="N33" s="1">
        <v>0.59839651022863982</v>
      </c>
      <c r="O33" s="1">
        <v>2.1029457618059834E-2</v>
      </c>
    </row>
    <row r="34" spans="1:15" x14ac:dyDescent="0.3">
      <c r="A34" s="5" t="s">
        <v>487</v>
      </c>
      <c r="B34" s="1">
        <v>0.4813838748495784</v>
      </c>
      <c r="C34" s="1">
        <v>2.1177113988184327E-3</v>
      </c>
      <c r="D34" s="1">
        <v>0.4542057761732845</v>
      </c>
      <c r="E34" s="1">
        <v>3.9972067297396876E-3</v>
      </c>
      <c r="F34" s="1">
        <v>0.46779482551143148</v>
      </c>
      <c r="G34" s="1">
        <v>1.4517259192297552E-2</v>
      </c>
      <c r="H34" s="1">
        <v>0.47820096269554702</v>
      </c>
      <c r="I34" s="1">
        <v>2.0122805426757767E-3</v>
      </c>
      <c r="J34" s="1">
        <v>0.45738267148014383</v>
      </c>
      <c r="K34" s="1">
        <v>4.1812940777327008E-3</v>
      </c>
      <c r="L34" s="1">
        <v>0.4677918170878454</v>
      </c>
      <c r="M34" s="1">
        <v>1.1313170977077597E-2</v>
      </c>
      <c r="N34" s="1">
        <v>0.46779332129963852</v>
      </c>
      <c r="O34" s="1">
        <v>1.2728135944749685E-2</v>
      </c>
    </row>
    <row r="35" spans="1:15" x14ac:dyDescent="0.3">
      <c r="A35" s="5" t="s">
        <v>492</v>
      </c>
      <c r="B35" s="1">
        <v>0.48097472924187684</v>
      </c>
      <c r="C35" s="1">
        <v>1.7724124429508111E-3</v>
      </c>
      <c r="D35" s="1">
        <v>0.45245487364620901</v>
      </c>
      <c r="E35" s="1">
        <v>2.9601127005856711E-3</v>
      </c>
      <c r="F35" s="1">
        <v>0.46671480144404293</v>
      </c>
      <c r="G35" s="1">
        <v>1.5074557297686593E-2</v>
      </c>
      <c r="H35" s="1">
        <v>0.48223826714801404</v>
      </c>
      <c r="I35" s="1">
        <v>2.2526612973098E-3</v>
      </c>
      <c r="J35" s="1">
        <v>0.45669073405535449</v>
      </c>
      <c r="K35" s="1">
        <v>2.065621403436968E-3</v>
      </c>
      <c r="L35" s="1">
        <v>0.46946450060168426</v>
      </c>
      <c r="M35" s="1">
        <v>1.3499951901849317E-2</v>
      </c>
      <c r="N35" s="1">
        <v>0.46808965102286354</v>
      </c>
      <c r="O35" s="1">
        <v>1.4064704269840357E-2</v>
      </c>
    </row>
    <row r="36" spans="1:15" x14ac:dyDescent="0.3">
      <c r="A36" s="4">
        <v>50</v>
      </c>
      <c r="B36" s="1">
        <v>0.53366526273565928</v>
      </c>
      <c r="C36" s="1">
        <v>4.7966057267787916E-2</v>
      </c>
      <c r="D36" s="1">
        <v>0.50694544725230595</v>
      </c>
      <c r="E36" s="1">
        <v>4.2345317131316736E-2</v>
      </c>
      <c r="F36" s="1">
        <v>0.52030535499398267</v>
      </c>
      <c r="G36" s="1">
        <v>4.6894618502216365E-2</v>
      </c>
      <c r="H36" s="1">
        <v>0.53498596068993143</v>
      </c>
      <c r="I36" s="1">
        <v>4.7945455084000332E-2</v>
      </c>
      <c r="J36" s="1">
        <v>0.50907841957480915</v>
      </c>
      <c r="K36" s="1">
        <v>4.3114996558027849E-2</v>
      </c>
      <c r="L36" s="1">
        <v>0.52203219013237012</v>
      </c>
      <c r="M36" s="1">
        <v>4.7113893776071634E-2</v>
      </c>
      <c r="N36" s="1">
        <v>0.5211687725631764</v>
      </c>
      <c r="O36" s="1">
        <v>4.6847757516723765E-2</v>
      </c>
    </row>
    <row r="37" spans="1:15" x14ac:dyDescent="0.3">
      <c r="A37" s="5" t="s">
        <v>298</v>
      </c>
      <c r="B37" s="1">
        <v>0.54613718411552281</v>
      </c>
      <c r="C37" s="1">
        <v>1.3385666258983301E-3</v>
      </c>
      <c r="D37" s="1">
        <v>0.52249699157641327</v>
      </c>
      <c r="E37" s="1">
        <v>7.1408422854422624E-3</v>
      </c>
      <c r="F37" s="1">
        <v>0.5343170878459681</v>
      </c>
      <c r="G37" s="1">
        <v>1.3281884640523519E-2</v>
      </c>
      <c r="H37" s="1">
        <v>0.54772563176895273</v>
      </c>
      <c r="I37" s="1">
        <v>1.6497839460682809E-3</v>
      </c>
      <c r="J37" s="1">
        <v>0.52477737665463231</v>
      </c>
      <c r="K37" s="1">
        <v>3.142301531887571E-3</v>
      </c>
      <c r="L37" s="1">
        <v>0.53625150421179257</v>
      </c>
      <c r="M37" s="1">
        <v>1.2220870629250275E-2</v>
      </c>
      <c r="N37" s="1">
        <v>0.53528429602888028</v>
      </c>
      <c r="O37" s="1">
        <v>1.2520923920642975E-2</v>
      </c>
    </row>
    <row r="38" spans="1:15" x14ac:dyDescent="0.3">
      <c r="A38" s="5" t="s">
        <v>303</v>
      </c>
      <c r="B38" s="1">
        <v>0.5450902527075806</v>
      </c>
      <c r="C38" s="1">
        <v>4.3478655254147727E-3</v>
      </c>
      <c r="D38" s="1">
        <v>0.52299037304452423</v>
      </c>
      <c r="E38" s="1">
        <v>2.941510987743251E-3</v>
      </c>
      <c r="F38" s="1">
        <v>0.53404031287605236</v>
      </c>
      <c r="G38" s="1">
        <v>1.2071740670434674E-2</v>
      </c>
      <c r="H38" s="1">
        <v>0.54911552346570347</v>
      </c>
      <c r="I38" s="1">
        <v>2.0002410937749911E-3</v>
      </c>
      <c r="J38" s="1">
        <v>0.52498194945848342</v>
      </c>
      <c r="K38" s="1">
        <v>4.7115440342724657E-3</v>
      </c>
      <c r="L38" s="1">
        <v>0.5370487364620935</v>
      </c>
      <c r="M38" s="1">
        <v>1.3067260411169016E-2</v>
      </c>
      <c r="N38" s="1">
        <v>0.53554452466907299</v>
      </c>
      <c r="O38" s="1">
        <v>1.2398432697198539E-2</v>
      </c>
    </row>
    <row r="39" spans="1:15" x14ac:dyDescent="0.3">
      <c r="A39" s="5" t="s">
        <v>397</v>
      </c>
      <c r="B39" s="1">
        <v>0.52001805054151584</v>
      </c>
      <c r="C39" s="1">
        <v>3.7534537523756474E-3</v>
      </c>
      <c r="D39" s="1">
        <v>0.50348375451263505</v>
      </c>
      <c r="E39" s="1">
        <v>1.2720189839483687E-3</v>
      </c>
      <c r="F39" s="1">
        <v>0.51175090252707545</v>
      </c>
      <c r="G39" s="1">
        <v>9.0387100464642284E-3</v>
      </c>
      <c r="H39" s="1">
        <v>0.52127557160048077</v>
      </c>
      <c r="I39" s="1">
        <v>3.9256116943180942E-3</v>
      </c>
      <c r="J39" s="1">
        <v>0.50835138387484902</v>
      </c>
      <c r="K39" s="1">
        <v>4.1994524384509546E-3</v>
      </c>
      <c r="L39" s="1">
        <v>0.51481347773766495</v>
      </c>
      <c r="M39" s="1">
        <v>7.7830411495293812E-3</v>
      </c>
      <c r="N39" s="1">
        <v>0.5132821901323702</v>
      </c>
      <c r="O39" s="1">
        <v>8.395884858350371E-3</v>
      </c>
    </row>
    <row r="40" spans="1:15" x14ac:dyDescent="0.3">
      <c r="A40" s="5" t="s">
        <v>402</v>
      </c>
      <c r="B40" s="1">
        <v>0.62287003610108271</v>
      </c>
      <c r="C40" s="1">
        <v>3.0837806310820494E-3</v>
      </c>
      <c r="D40" s="1">
        <v>0.57727436823104628</v>
      </c>
      <c r="E40" s="1">
        <v>8.0009562305683492E-3</v>
      </c>
      <c r="F40" s="1">
        <v>0.60007220216606449</v>
      </c>
      <c r="G40" s="1">
        <v>2.4503283274370596E-2</v>
      </c>
      <c r="H40" s="1">
        <v>0.62282190132370596</v>
      </c>
      <c r="I40" s="1">
        <v>3.1543684976957616E-3</v>
      </c>
      <c r="J40" s="1">
        <v>0.58022864019253861</v>
      </c>
      <c r="K40" s="1">
        <v>1.6087748710614665E-3</v>
      </c>
      <c r="L40" s="1">
        <v>0.60152527075812223</v>
      </c>
      <c r="M40" s="1">
        <v>2.2371346664446422E-2</v>
      </c>
      <c r="N40" s="1">
        <v>0.60079873646209359</v>
      </c>
      <c r="O40" s="1">
        <v>2.2957841249112793E-2</v>
      </c>
    </row>
    <row r="41" spans="1:15" x14ac:dyDescent="0.3">
      <c r="A41" s="5" t="s">
        <v>497</v>
      </c>
      <c r="B41" s="1">
        <v>0.48429001203369387</v>
      </c>
      <c r="C41" s="1">
        <v>2.4809001173083673E-3</v>
      </c>
      <c r="D41" s="1">
        <v>0.45747292418772512</v>
      </c>
      <c r="E41" s="1">
        <v>6.2863586186887119E-3</v>
      </c>
      <c r="F41" s="1">
        <v>0.47088146811070958</v>
      </c>
      <c r="G41" s="1">
        <v>1.4727322943762786E-2</v>
      </c>
      <c r="H41" s="1">
        <v>0.48574608904933764</v>
      </c>
      <c r="I41" s="1">
        <v>2.6110260647742092E-3</v>
      </c>
      <c r="J41" s="1">
        <v>0.45741877256317637</v>
      </c>
      <c r="K41" s="1">
        <v>4.4796047464490465E-3</v>
      </c>
      <c r="L41" s="1">
        <v>0.471582430806257</v>
      </c>
      <c r="M41" s="1">
        <v>1.5200873649828542E-2</v>
      </c>
      <c r="N41" s="1">
        <v>0.47123194945848329</v>
      </c>
      <c r="O41" s="1">
        <v>1.4641386696458768E-2</v>
      </c>
    </row>
    <row r="42" spans="1:15" x14ac:dyDescent="0.3">
      <c r="A42" s="5" t="s">
        <v>502</v>
      </c>
      <c r="B42" s="1">
        <v>0.48358604091456031</v>
      </c>
      <c r="C42" s="1">
        <v>1.9891227190933255E-3</v>
      </c>
      <c r="D42" s="1">
        <v>0.45795427196149147</v>
      </c>
      <c r="E42" s="1">
        <v>4.5792721369048144E-3</v>
      </c>
      <c r="F42" s="1">
        <v>0.47077015643802594</v>
      </c>
      <c r="G42" s="1">
        <v>1.3802484794305375E-2</v>
      </c>
      <c r="H42" s="1">
        <v>0.48323104693140745</v>
      </c>
      <c r="I42" s="1">
        <v>3.2584502370565484E-3</v>
      </c>
      <c r="J42" s="1">
        <v>0.45871239470517394</v>
      </c>
      <c r="K42" s="1">
        <v>4.3239192146127077E-3</v>
      </c>
      <c r="L42" s="1">
        <v>0.4709717208182907</v>
      </c>
      <c r="M42" s="1">
        <v>1.3314591440774013E-2</v>
      </c>
      <c r="N42" s="1">
        <v>0.47087093862815826</v>
      </c>
      <c r="O42" s="1">
        <v>1.3263057582832355E-2</v>
      </c>
    </row>
    <row r="43" spans="1:15" x14ac:dyDescent="0.3">
      <c r="A43" s="4">
        <v>60</v>
      </c>
      <c r="B43" s="1">
        <v>0.53865623746490143</v>
      </c>
      <c r="C43" s="1">
        <v>4.4869500771403878E-2</v>
      </c>
      <c r="D43" s="1">
        <v>0.5122432811873241</v>
      </c>
      <c r="E43" s="1">
        <v>3.9782408036525281E-2</v>
      </c>
      <c r="F43" s="1">
        <v>0.52544975932611271</v>
      </c>
      <c r="G43" s="1">
        <v>4.4153145736889964E-2</v>
      </c>
      <c r="H43" s="1">
        <v>0.54150922583233019</v>
      </c>
      <c r="I43" s="1">
        <v>4.5425362607539384E-2</v>
      </c>
      <c r="J43" s="1">
        <v>0.51206177296429956</v>
      </c>
      <c r="K43" s="1">
        <v>3.8658190383847123E-2</v>
      </c>
      <c r="L43" s="1">
        <v>0.52678549939831498</v>
      </c>
      <c r="M43" s="1">
        <v>4.4426853708306173E-2</v>
      </c>
      <c r="N43" s="1">
        <v>0.52611762936221373</v>
      </c>
      <c r="O43" s="1">
        <v>4.4140166878599944E-2</v>
      </c>
    </row>
    <row r="44" spans="1:15" x14ac:dyDescent="0.3">
      <c r="A44" s="5" t="s">
        <v>308</v>
      </c>
      <c r="B44" s="1">
        <v>0.54651624548736422</v>
      </c>
      <c r="C44" s="1">
        <v>3.9565041200884526E-3</v>
      </c>
      <c r="D44" s="1">
        <v>0.52410348977135912</v>
      </c>
      <c r="E44" s="1">
        <v>2.4030055280133147E-3</v>
      </c>
      <c r="F44" s="1">
        <v>0.53530986762936172</v>
      </c>
      <c r="G44" s="1">
        <v>1.2113616149736698E-2</v>
      </c>
      <c r="H44" s="1">
        <v>0.55078219013237018</v>
      </c>
      <c r="I44" s="1">
        <v>2.7678648016567207E-3</v>
      </c>
      <c r="J44" s="1">
        <v>0.52312876052948221</v>
      </c>
      <c r="K44" s="1">
        <v>4.2592342742466928E-3</v>
      </c>
      <c r="L44" s="1">
        <v>0.53695547533092614</v>
      </c>
      <c r="M44" s="1">
        <v>1.4842038781854193E-2</v>
      </c>
      <c r="N44" s="1">
        <v>0.53613267148014387</v>
      </c>
      <c r="O44" s="1">
        <v>1.3275561191646657E-2</v>
      </c>
    </row>
    <row r="45" spans="1:15" x14ac:dyDescent="0.3">
      <c r="A45" s="5" t="s">
        <v>313</v>
      </c>
      <c r="B45" s="1">
        <v>0.54774969915764116</v>
      </c>
      <c r="C45" s="1">
        <v>1.2693351621722558E-3</v>
      </c>
      <c r="D45" s="1">
        <v>0.52422382671480083</v>
      </c>
      <c r="E45" s="1">
        <v>4.7976152590503904E-3</v>
      </c>
      <c r="F45" s="1">
        <v>0.53598676293622105</v>
      </c>
      <c r="G45" s="1">
        <v>1.2733426455344247E-2</v>
      </c>
      <c r="H45" s="1">
        <v>0.55131768953068538</v>
      </c>
      <c r="I45" s="1">
        <v>3.6226317078616775E-3</v>
      </c>
      <c r="J45" s="1">
        <v>0.5252647412755711</v>
      </c>
      <c r="K45" s="1">
        <v>2.7925924272818817E-3</v>
      </c>
      <c r="L45" s="1">
        <v>0.53829121540312819</v>
      </c>
      <c r="M45" s="1">
        <v>1.3950817842202938E-2</v>
      </c>
      <c r="N45" s="1">
        <v>0.53713898916967451</v>
      </c>
      <c r="O45" s="1">
        <v>1.3115346391679892E-2</v>
      </c>
    </row>
    <row r="46" spans="1:15" x14ac:dyDescent="0.3">
      <c r="A46" s="5" t="s">
        <v>407</v>
      </c>
      <c r="B46" s="1">
        <v>0.52815884476534247</v>
      </c>
      <c r="C46" s="1">
        <v>2.5252185026254028E-3</v>
      </c>
      <c r="D46" s="1">
        <v>0.50945848375451208</v>
      </c>
      <c r="E46" s="1">
        <v>6.3656764443187266E-3</v>
      </c>
      <c r="F46" s="1">
        <v>0.51880866425992733</v>
      </c>
      <c r="G46" s="1">
        <v>1.0802370662386974E-2</v>
      </c>
      <c r="H46" s="1">
        <v>0.53178098676293606</v>
      </c>
      <c r="I46" s="1">
        <v>2.504558438879425E-3</v>
      </c>
      <c r="J46" s="1">
        <v>0.51444043321299615</v>
      </c>
      <c r="K46" s="1">
        <v>4.0433212996423846E-3</v>
      </c>
      <c r="L46" s="1">
        <v>0.52311070998796605</v>
      </c>
      <c r="M46" s="1">
        <v>9.6067717252135889E-3</v>
      </c>
      <c r="N46" s="1">
        <v>0.52095968712394669</v>
      </c>
      <c r="O46" s="1">
        <v>1.0235997028106365E-2</v>
      </c>
    </row>
    <row r="47" spans="1:15" x14ac:dyDescent="0.3">
      <c r="A47" s="5" t="s">
        <v>412</v>
      </c>
      <c r="B47" s="1">
        <v>0.62382069795427142</v>
      </c>
      <c r="C47" s="1">
        <v>3.4797711400424455E-3</v>
      </c>
      <c r="D47" s="1">
        <v>0.58138387484957843</v>
      </c>
      <c r="E47" s="1">
        <v>1.0920602480621326E-3</v>
      </c>
      <c r="F47" s="1">
        <v>0.60260228640192492</v>
      </c>
      <c r="G47" s="1">
        <v>2.229789814700878E-2</v>
      </c>
      <c r="H47" s="1">
        <v>0.62663658243080567</v>
      </c>
      <c r="I47" s="1">
        <v>4.5539719264233195E-3</v>
      </c>
      <c r="J47" s="1">
        <v>0.57662454873646174</v>
      </c>
      <c r="K47" s="1">
        <v>5.5288546421091373E-3</v>
      </c>
      <c r="L47" s="1">
        <v>0.6016305655836337</v>
      </c>
      <c r="M47" s="1">
        <v>2.656064246986806E-2</v>
      </c>
      <c r="N47" s="1">
        <v>0.60211642599277937</v>
      </c>
      <c r="O47" s="1">
        <v>2.3988193962267312E-2</v>
      </c>
    </row>
    <row r="48" spans="1:15" x14ac:dyDescent="0.3">
      <c r="A48" s="5" t="s">
        <v>507</v>
      </c>
      <c r="B48" s="1">
        <v>0.49201564380264701</v>
      </c>
      <c r="C48" s="1">
        <v>2.4115325305289884E-3</v>
      </c>
      <c r="D48" s="1">
        <v>0.46960890493381419</v>
      </c>
      <c r="E48" s="1">
        <v>2.271606444944715E-3</v>
      </c>
      <c r="F48" s="1">
        <v>0.4808122743682306</v>
      </c>
      <c r="G48" s="1">
        <v>1.1912805429227331E-2</v>
      </c>
      <c r="H48" s="1">
        <v>0.49358604091456071</v>
      </c>
      <c r="I48" s="1">
        <v>1.9661892923085195E-3</v>
      </c>
      <c r="J48" s="1">
        <v>0.46557160048134733</v>
      </c>
      <c r="K48" s="1">
        <v>4.3020415204511686E-3</v>
      </c>
      <c r="L48" s="1">
        <v>0.4795788206979541</v>
      </c>
      <c r="M48" s="1">
        <v>1.4973594717010374E-2</v>
      </c>
      <c r="N48" s="1">
        <v>0.48019554753309218</v>
      </c>
      <c r="O48" s="1">
        <v>1.3247619374529788E-2</v>
      </c>
    </row>
    <row r="49" spans="1:15" x14ac:dyDescent="0.3">
      <c r="A49" s="5" t="s">
        <v>511</v>
      </c>
      <c r="B49" s="1">
        <v>0.49367629362214149</v>
      </c>
      <c r="C49" s="1">
        <v>1.9769971818865543E-3</v>
      </c>
      <c r="D49" s="1">
        <v>0.46468110709987903</v>
      </c>
      <c r="E49" s="1">
        <v>4.4881453393808843E-3</v>
      </c>
      <c r="F49" s="1">
        <v>0.47917870036101023</v>
      </c>
      <c r="G49" s="1">
        <v>1.5499039139150015E-2</v>
      </c>
      <c r="H49" s="1">
        <v>0.49495186522262297</v>
      </c>
      <c r="I49" s="1">
        <v>2.7056471230934415E-3</v>
      </c>
      <c r="J49" s="1">
        <v>0.46734055354993947</v>
      </c>
      <c r="K49" s="1">
        <v>3.3570254568223196E-3</v>
      </c>
      <c r="L49" s="1">
        <v>0.48114620938628122</v>
      </c>
      <c r="M49" s="1">
        <v>1.4709626805167528E-2</v>
      </c>
      <c r="N49" s="1">
        <v>0.48016245487364584</v>
      </c>
      <c r="O49" s="1">
        <v>1.481150145841822E-2</v>
      </c>
    </row>
    <row r="50" spans="1:15" x14ac:dyDescent="0.3">
      <c r="A50" s="4">
        <v>70</v>
      </c>
      <c r="B50" s="1">
        <v>0.54297533092659411</v>
      </c>
      <c r="C50" s="1">
        <v>4.2344217122350543E-2</v>
      </c>
      <c r="D50" s="1">
        <v>0.51205074207781731</v>
      </c>
      <c r="E50" s="1">
        <v>3.7168427840269101E-2</v>
      </c>
      <c r="F50" s="1">
        <v>0.52751303650220593</v>
      </c>
      <c r="G50" s="1">
        <v>4.251301537775231E-2</v>
      </c>
      <c r="H50" s="1">
        <v>0.54414661050942581</v>
      </c>
      <c r="I50" s="1">
        <v>4.2453108158463128E-2</v>
      </c>
      <c r="J50" s="1">
        <v>0.5159757320497389</v>
      </c>
      <c r="K50" s="1">
        <v>3.7680299263377841E-2</v>
      </c>
      <c r="L50" s="1">
        <v>0.5300611712795823</v>
      </c>
      <c r="M50" s="1">
        <v>4.230294301829618E-2</v>
      </c>
      <c r="N50" s="1">
        <v>0.52878710389089412</v>
      </c>
      <c r="O50" s="1">
        <v>4.2278904595368788E-2</v>
      </c>
    </row>
    <row r="51" spans="1:15" x14ac:dyDescent="0.3">
      <c r="A51" s="5" t="s">
        <v>317</v>
      </c>
      <c r="B51" s="1">
        <v>0.54876654632972288</v>
      </c>
      <c r="C51" s="1">
        <v>3.7555827874025216E-3</v>
      </c>
      <c r="D51" s="1">
        <v>0.52444645006016799</v>
      </c>
      <c r="E51" s="1">
        <v>1.9275972619368276E-3</v>
      </c>
      <c r="F51" s="1">
        <v>0.53660649819494555</v>
      </c>
      <c r="G51" s="1">
        <v>1.3015729693741524E-2</v>
      </c>
      <c r="H51" s="1">
        <v>0.5504572803850778</v>
      </c>
      <c r="I51" s="1">
        <v>2.3484765006858629E-3</v>
      </c>
      <c r="J51" s="1">
        <v>0.52750902527075783</v>
      </c>
      <c r="K51" s="1">
        <v>2.8309326688538425E-3</v>
      </c>
      <c r="L51" s="1">
        <v>0.53898315282791776</v>
      </c>
      <c r="M51" s="1">
        <v>1.2238221969142237E-2</v>
      </c>
      <c r="N51" s="1">
        <v>0.53779482551143165</v>
      </c>
      <c r="O51" s="1">
        <v>1.2414765374790304E-2</v>
      </c>
    </row>
    <row r="52" spans="1:15" x14ac:dyDescent="0.3">
      <c r="A52" s="5" t="s">
        <v>322</v>
      </c>
      <c r="B52" s="1">
        <v>0.54794223826714783</v>
      </c>
      <c r="C52" s="1">
        <v>3.9908926804903024E-3</v>
      </c>
      <c r="D52" s="1">
        <v>0.52057160048134732</v>
      </c>
      <c r="E52" s="1">
        <v>4.1897428644977388E-3</v>
      </c>
      <c r="F52" s="1">
        <v>0.53425691937424757</v>
      </c>
      <c r="G52" s="1">
        <v>1.4816640788141471E-2</v>
      </c>
      <c r="H52" s="1">
        <v>0.55164861612514959</v>
      </c>
      <c r="I52" s="1">
        <v>2.5371297338788513E-3</v>
      </c>
      <c r="J52" s="1">
        <v>0.52513838748495745</v>
      </c>
      <c r="K52" s="1">
        <v>2.8760277730583441E-3</v>
      </c>
      <c r="L52" s="1">
        <v>0.53839350180505363</v>
      </c>
      <c r="M52" s="1">
        <v>1.4083902748283125E-2</v>
      </c>
      <c r="N52" s="1">
        <v>0.53632521058965066</v>
      </c>
      <c r="O52" s="1">
        <v>1.4294189538268404E-2</v>
      </c>
    </row>
    <row r="53" spans="1:15" x14ac:dyDescent="0.3">
      <c r="A53" s="5" t="s">
        <v>417</v>
      </c>
      <c r="B53" s="1">
        <v>0.53750902527075783</v>
      </c>
      <c r="C53" s="1">
        <v>2.8819429238411427E-3</v>
      </c>
      <c r="D53" s="1">
        <v>0.51543321299638956</v>
      </c>
      <c r="E53" s="1">
        <v>3.7837482954239565E-3</v>
      </c>
      <c r="F53" s="1">
        <v>0.5264711191335737</v>
      </c>
      <c r="G53" s="1">
        <v>1.1966377873843874E-2</v>
      </c>
      <c r="H53" s="1">
        <v>0.53921780986762891</v>
      </c>
      <c r="I53" s="1">
        <v>9.1091171442532666E-4</v>
      </c>
      <c r="J53" s="1">
        <v>0.52185318892900068</v>
      </c>
      <c r="K53" s="1">
        <v>6.0878315777355306E-3</v>
      </c>
      <c r="L53" s="1">
        <v>0.53053549939831479</v>
      </c>
      <c r="M53" s="1">
        <v>9.972906243594145E-3</v>
      </c>
      <c r="N53" s="1">
        <v>0.52850330926594424</v>
      </c>
      <c r="O53" s="1">
        <v>1.0970907702155083E-2</v>
      </c>
    </row>
    <row r="54" spans="1:15" x14ac:dyDescent="0.3">
      <c r="A54" s="5" t="s">
        <v>422</v>
      </c>
      <c r="B54" s="1">
        <v>0.62407340553549895</v>
      </c>
      <c r="C54" s="1">
        <v>2.4231779125629075E-3</v>
      </c>
      <c r="D54" s="1">
        <v>0.57480144404332079</v>
      </c>
      <c r="E54" s="1">
        <v>5.8072269942509996E-3</v>
      </c>
      <c r="F54" s="1">
        <v>0.59943742478940998</v>
      </c>
      <c r="G54" s="1">
        <v>2.6078826226116639E-2</v>
      </c>
      <c r="H54" s="1">
        <v>0.62411552346570331</v>
      </c>
      <c r="I54" s="1">
        <v>3.0546721868277577E-3</v>
      </c>
      <c r="J54" s="1">
        <v>0.57877256317689463</v>
      </c>
      <c r="K54" s="1">
        <v>5.8852073697410658E-3</v>
      </c>
      <c r="L54" s="1">
        <v>0.60144404332129897</v>
      </c>
      <c r="M54" s="1">
        <v>2.409787916550505E-2</v>
      </c>
      <c r="N54" s="1">
        <v>0.60044073405535447</v>
      </c>
      <c r="O54" s="1">
        <v>2.4577385895302974E-2</v>
      </c>
    </row>
    <row r="55" spans="1:15" x14ac:dyDescent="0.3">
      <c r="A55" s="5" t="s">
        <v>516</v>
      </c>
      <c r="B55" s="1">
        <v>0.50068592057761685</v>
      </c>
      <c r="C55" s="1">
        <v>5.0940150470937503E-3</v>
      </c>
      <c r="D55" s="1">
        <v>0.46770758122743666</v>
      </c>
      <c r="E55" s="1">
        <v>5.3954756463428614E-3</v>
      </c>
      <c r="F55" s="1">
        <v>0.48419675090252673</v>
      </c>
      <c r="G55" s="1">
        <v>1.7934257043278851E-2</v>
      </c>
      <c r="H55" s="1">
        <v>0.49984957882069753</v>
      </c>
      <c r="I55" s="1">
        <v>2.5019292082348204E-3</v>
      </c>
      <c r="J55" s="1">
        <v>0.47197352587244229</v>
      </c>
      <c r="K55" s="1">
        <v>3.3316951319521363E-3</v>
      </c>
      <c r="L55" s="1">
        <v>0.48591155234656996</v>
      </c>
      <c r="M55" s="1">
        <v>1.4826334663201858E-2</v>
      </c>
      <c r="N55" s="1">
        <v>0.48505415162454829</v>
      </c>
      <c r="O55" s="1">
        <v>1.6115990967107665E-2</v>
      </c>
    </row>
    <row r="56" spans="1:15" x14ac:dyDescent="0.3">
      <c r="A56" s="5" t="s">
        <v>521</v>
      </c>
      <c r="B56" s="1">
        <v>0.49887484957882039</v>
      </c>
      <c r="C56" s="1">
        <v>1.7863896646842443E-3</v>
      </c>
      <c r="D56" s="1">
        <v>0.46934416365824266</v>
      </c>
      <c r="E56" s="1">
        <v>3.6607578125943678E-3</v>
      </c>
      <c r="F56" s="1">
        <v>0.48410950661853147</v>
      </c>
      <c r="G56" s="1">
        <v>1.5664510878830151E-2</v>
      </c>
      <c r="H56" s="1">
        <v>0.499590854392298</v>
      </c>
      <c r="I56" s="1">
        <v>5.6613895977662646E-3</v>
      </c>
      <c r="J56" s="1">
        <v>0.47060770156437964</v>
      </c>
      <c r="K56" s="1">
        <v>3.5013522106101093E-3</v>
      </c>
      <c r="L56" s="1">
        <v>0.48509927797833891</v>
      </c>
      <c r="M56" s="1">
        <v>1.5787289020949665E-2</v>
      </c>
      <c r="N56" s="1">
        <v>0.4846043922984351</v>
      </c>
      <c r="O56" s="1">
        <v>1.5388656517923748E-2</v>
      </c>
    </row>
    <row r="57" spans="1:15" x14ac:dyDescent="0.3">
      <c r="A57" s="4">
        <v>80</v>
      </c>
      <c r="B57" s="1">
        <v>0.55627757721620497</v>
      </c>
      <c r="C57" s="1">
        <v>4.6744812359789056E-2</v>
      </c>
      <c r="D57" s="1">
        <v>0.51900722021660606</v>
      </c>
      <c r="E57" s="1">
        <v>4.072001492866572E-2</v>
      </c>
      <c r="F57" s="1">
        <v>0.53764239871640551</v>
      </c>
      <c r="G57" s="1">
        <v>4.7399312058624514E-2</v>
      </c>
      <c r="H57" s="1">
        <v>0.55683513838748455</v>
      </c>
      <c r="I57" s="1">
        <v>4.8189799479147942E-2</v>
      </c>
      <c r="J57" s="1">
        <v>0.52175090252707523</v>
      </c>
      <c r="K57" s="1">
        <v>3.9914400135204635E-2</v>
      </c>
      <c r="L57" s="1">
        <v>0.53929302045727989</v>
      </c>
      <c r="M57" s="1">
        <v>4.7351819101266193E-2</v>
      </c>
      <c r="N57" s="1">
        <v>0.53846770958684276</v>
      </c>
      <c r="O57" s="1">
        <v>4.7216895928506544E-2</v>
      </c>
    </row>
    <row r="58" spans="1:15" x14ac:dyDescent="0.3">
      <c r="A58" s="5" t="s">
        <v>327</v>
      </c>
      <c r="B58" s="1">
        <v>0.58445848375451226</v>
      </c>
      <c r="C58" s="1">
        <v>1.1623763904006785E-3</v>
      </c>
      <c r="D58" s="1">
        <v>0.53903730445246645</v>
      </c>
      <c r="E58" s="1">
        <v>2.4941293963939488E-3</v>
      </c>
      <c r="F58" s="1">
        <v>0.56174789410348935</v>
      </c>
      <c r="G58" s="1">
        <v>2.3792874390076012E-2</v>
      </c>
      <c r="H58" s="1">
        <v>0.58790613718411522</v>
      </c>
      <c r="I58" s="1">
        <v>3.0997357785724636E-3</v>
      </c>
      <c r="J58" s="1">
        <v>0.54515643802647362</v>
      </c>
      <c r="K58" s="1">
        <v>5.2874182406955073E-3</v>
      </c>
      <c r="L58" s="1">
        <v>0.56653128760529448</v>
      </c>
      <c r="M58" s="1">
        <v>2.2704497155553137E-2</v>
      </c>
      <c r="N58" s="1">
        <v>0.5641395908543918</v>
      </c>
      <c r="O58" s="1">
        <v>2.2874735267153053E-2</v>
      </c>
    </row>
    <row r="59" spans="1:15" x14ac:dyDescent="0.3">
      <c r="A59" s="5" t="s">
        <v>332</v>
      </c>
      <c r="B59" s="1">
        <v>0.58738267148014423</v>
      </c>
      <c r="C59" s="1">
        <v>3.5460563309878744E-3</v>
      </c>
      <c r="D59" s="1">
        <v>0.54501203369434392</v>
      </c>
      <c r="E59" s="1">
        <v>6.2350413117311845E-3</v>
      </c>
      <c r="F59" s="1">
        <v>0.56619735258724402</v>
      </c>
      <c r="G59" s="1">
        <v>2.2649631980624443E-2</v>
      </c>
      <c r="H59" s="1">
        <v>0.58773766546329709</v>
      </c>
      <c r="I59" s="1">
        <v>1.6368832454722569E-3</v>
      </c>
      <c r="J59" s="1">
        <v>0.54404933814681067</v>
      </c>
      <c r="K59" s="1">
        <v>5.8438462056458699E-3</v>
      </c>
      <c r="L59" s="1">
        <v>0.56589350180505382</v>
      </c>
      <c r="M59" s="1">
        <v>2.3179456926164348E-2</v>
      </c>
      <c r="N59" s="1">
        <v>0.56604542719614892</v>
      </c>
      <c r="O59" s="1">
        <v>2.2412901492835861E-2</v>
      </c>
    </row>
    <row r="60" spans="1:15" x14ac:dyDescent="0.3">
      <c r="A60" s="5" t="s">
        <v>427</v>
      </c>
      <c r="B60" s="1">
        <v>0.5406438026474123</v>
      </c>
      <c r="C60" s="1">
        <v>1.8484906139073071E-3</v>
      </c>
      <c r="D60" s="1">
        <v>0.51995186522262282</v>
      </c>
      <c r="E60" s="1">
        <v>4.4101675650518712E-3</v>
      </c>
      <c r="F60" s="1">
        <v>0.53029783393501762</v>
      </c>
      <c r="G60" s="1">
        <v>1.1276690764909607E-2</v>
      </c>
      <c r="H60" s="1">
        <v>0.54176895306859174</v>
      </c>
      <c r="I60" s="1">
        <v>2.962489276370983E-3</v>
      </c>
      <c r="J60" s="1">
        <v>0.5220938628158841</v>
      </c>
      <c r="K60" s="1">
        <v>4.6225177807132497E-3</v>
      </c>
      <c r="L60" s="1">
        <v>0.53193140794223792</v>
      </c>
      <c r="M60" s="1">
        <v>1.0921403489915117E-2</v>
      </c>
      <c r="N60" s="1">
        <v>0.53111462093862771</v>
      </c>
      <c r="O60" s="1">
        <v>1.0888486701634966E-2</v>
      </c>
    </row>
    <row r="61" spans="1:15" x14ac:dyDescent="0.3">
      <c r="A61" s="5" t="s">
        <v>432</v>
      </c>
      <c r="B61" s="1">
        <v>0.62364620938628113</v>
      </c>
      <c r="C61" s="1">
        <v>3.2221101424950928E-3</v>
      </c>
      <c r="D61" s="1">
        <v>0.57504813477737615</v>
      </c>
      <c r="E61" s="1">
        <v>5.0876362001311065E-3</v>
      </c>
      <c r="F61" s="1">
        <v>0.59934717208182864</v>
      </c>
      <c r="G61" s="1">
        <v>2.5702226197274199E-2</v>
      </c>
      <c r="H61" s="1">
        <v>0.6253429602888082</v>
      </c>
      <c r="I61" s="1">
        <v>2.5697277350110958E-3</v>
      </c>
      <c r="J61" s="1">
        <v>0.57641997593261085</v>
      </c>
      <c r="K61" s="1">
        <v>8.9314813893037331E-3</v>
      </c>
      <c r="L61" s="1">
        <v>0.60088146811070964</v>
      </c>
      <c r="M61" s="1">
        <v>2.6306323984142815E-2</v>
      </c>
      <c r="N61" s="1">
        <v>0.60011432009626908</v>
      </c>
      <c r="O61" s="1">
        <v>2.5446467790611053E-2</v>
      </c>
    </row>
    <row r="62" spans="1:15" x14ac:dyDescent="0.3">
      <c r="A62" s="5" t="s">
        <v>525</v>
      </c>
      <c r="B62" s="1">
        <v>0.50134777376654582</v>
      </c>
      <c r="C62" s="1">
        <v>2.7283121319321276E-3</v>
      </c>
      <c r="D62" s="1">
        <v>0.46829121540312829</v>
      </c>
      <c r="E62" s="1">
        <v>5.2992979688827793E-3</v>
      </c>
      <c r="F62" s="1">
        <v>0.48481949458483703</v>
      </c>
      <c r="G62" s="1">
        <v>1.7724762808422109E-2</v>
      </c>
      <c r="H62" s="1">
        <v>0.50017448856798996</v>
      </c>
      <c r="I62" s="1">
        <v>3.5249461784951004E-3</v>
      </c>
      <c r="J62" s="1">
        <v>0.47249097472924118</v>
      </c>
      <c r="K62" s="1">
        <v>6.4659448420841554E-3</v>
      </c>
      <c r="L62" s="1">
        <v>0.48633273164861551</v>
      </c>
      <c r="M62" s="1">
        <v>1.5286057987270851E-2</v>
      </c>
      <c r="N62" s="1">
        <v>0.48557611311672638</v>
      </c>
      <c r="O62" s="1">
        <v>1.6205042100370635E-2</v>
      </c>
    </row>
    <row r="63" spans="1:15" x14ac:dyDescent="0.3">
      <c r="A63" s="5" t="s">
        <v>530</v>
      </c>
      <c r="B63" s="1">
        <v>0.50018652226233418</v>
      </c>
      <c r="C63" s="1">
        <v>3.2589834891440543E-3</v>
      </c>
      <c r="D63" s="1">
        <v>0.46670276774969882</v>
      </c>
      <c r="E63" s="1">
        <v>7.4943158715400039E-3</v>
      </c>
      <c r="F63" s="1">
        <v>0.48344464500601658</v>
      </c>
      <c r="G63" s="1">
        <v>1.8333809224814219E-2</v>
      </c>
      <c r="H63" s="1">
        <v>0.49808062575210549</v>
      </c>
      <c r="I63" s="1">
        <v>3.4433255135808364E-3</v>
      </c>
      <c r="J63" s="1">
        <v>0.47029482551143148</v>
      </c>
      <c r="K63" s="1">
        <v>4.1594599842395483E-3</v>
      </c>
      <c r="L63" s="1">
        <v>0.48418772563176843</v>
      </c>
      <c r="M63" s="1">
        <v>1.4960372123499458E-2</v>
      </c>
      <c r="N63" s="1">
        <v>0.48381618531889264</v>
      </c>
      <c r="O63" s="1">
        <v>1.6368935658095333E-2</v>
      </c>
    </row>
    <row r="64" spans="1:15" x14ac:dyDescent="0.3">
      <c r="A64" s="4">
        <v>90</v>
      </c>
      <c r="B64" s="1">
        <v>0.55796430004011188</v>
      </c>
      <c r="C64" s="1">
        <v>4.7979498682526142E-2</v>
      </c>
      <c r="D64" s="1">
        <v>0.52371941436020819</v>
      </c>
      <c r="E64" s="1">
        <v>4.204121084304694E-2</v>
      </c>
      <c r="F64" s="1">
        <v>0.54084185720016009</v>
      </c>
      <c r="G64" s="1">
        <v>4.7993715715132675E-2</v>
      </c>
      <c r="H64" s="1">
        <v>0.5591686722823902</v>
      </c>
      <c r="I64" s="1">
        <v>4.8801766639353754E-2</v>
      </c>
      <c r="J64" s="1">
        <v>0.5237896109105491</v>
      </c>
      <c r="K64" s="1">
        <v>4.1767404500989341E-2</v>
      </c>
      <c r="L64" s="1">
        <v>0.5414791415964697</v>
      </c>
      <c r="M64" s="1">
        <v>4.8490553952993169E-2</v>
      </c>
      <c r="N64" s="1">
        <v>0.54116049939831479</v>
      </c>
      <c r="O64" s="1">
        <v>4.8074860858465664E-2</v>
      </c>
    </row>
    <row r="65" spans="1:16" x14ac:dyDescent="0.3">
      <c r="A65" s="5" t="s">
        <v>337</v>
      </c>
      <c r="B65" s="1">
        <v>0.58987364620938565</v>
      </c>
      <c r="C65" s="1">
        <v>2.6263879065446414E-3</v>
      </c>
      <c r="D65" s="1">
        <v>0.5552707581227434</v>
      </c>
      <c r="E65" s="1">
        <v>3.4278924102657247E-3</v>
      </c>
      <c r="F65" s="1">
        <v>0.57257220216606464</v>
      </c>
      <c r="G65" s="1">
        <v>1.830380335754633E-2</v>
      </c>
      <c r="H65" s="1">
        <v>0.59537906137184071</v>
      </c>
      <c r="I65" s="1">
        <v>2.8324975084635341E-3</v>
      </c>
      <c r="J65" s="1">
        <v>0.55182310469314033</v>
      </c>
      <c r="K65" s="1">
        <v>3.7867781867282342E-3</v>
      </c>
      <c r="L65" s="1">
        <v>0.57360108303249058</v>
      </c>
      <c r="M65" s="1">
        <v>2.2968709431520636E-2</v>
      </c>
      <c r="N65" s="1">
        <v>0.57308664259927766</v>
      </c>
      <c r="O65" s="1">
        <v>2.0317962398197446E-2</v>
      </c>
    </row>
    <row r="66" spans="1:16" x14ac:dyDescent="0.3">
      <c r="A66" s="5" t="s">
        <v>342</v>
      </c>
      <c r="B66" s="1">
        <v>0.58924187725631716</v>
      </c>
      <c r="C66" s="1">
        <v>3.0488641704949802E-3</v>
      </c>
      <c r="D66" s="1">
        <v>0.54982551143200908</v>
      </c>
      <c r="E66" s="1">
        <v>7.1358031809405252E-3</v>
      </c>
      <c r="F66" s="1">
        <v>0.56953369434416312</v>
      </c>
      <c r="G66" s="1">
        <v>2.1238956452754778E-2</v>
      </c>
      <c r="H66" s="1">
        <v>0.59220216606498155</v>
      </c>
      <c r="I66" s="1">
        <v>2.2996134859330285E-3</v>
      </c>
      <c r="J66" s="1">
        <v>0.55070397111913316</v>
      </c>
      <c r="K66" s="1">
        <v>6.7213876321316835E-3</v>
      </c>
      <c r="L66" s="1">
        <v>0.57145306859205736</v>
      </c>
      <c r="M66" s="1">
        <v>2.2194649069953259E-2</v>
      </c>
      <c r="N66" s="1">
        <v>0.57049338146811024</v>
      </c>
      <c r="O66" s="1">
        <v>2.1267199575427904E-2</v>
      </c>
    </row>
    <row r="67" spans="1:16" x14ac:dyDescent="0.3">
      <c r="A67" s="5" t="s">
        <v>437</v>
      </c>
      <c r="B67" s="1">
        <v>0.54314681107099849</v>
      </c>
      <c r="C67" s="1">
        <v>2.956184234350458E-3</v>
      </c>
      <c r="D67" s="1">
        <v>0.5207220216606494</v>
      </c>
      <c r="E67" s="1">
        <v>1.4731719193992409E-3</v>
      </c>
      <c r="F67" s="1">
        <v>0.53193441636582395</v>
      </c>
      <c r="G67" s="1">
        <v>1.1920798646037886E-2</v>
      </c>
      <c r="H67" s="1">
        <v>0.54708182912153991</v>
      </c>
      <c r="I67" s="1">
        <v>3.7500262466670597E-3</v>
      </c>
      <c r="J67" s="1">
        <v>0.52661251504211748</v>
      </c>
      <c r="K67" s="1">
        <v>5.1523425569237275E-3</v>
      </c>
      <c r="L67" s="1">
        <v>0.53684717208182875</v>
      </c>
      <c r="M67" s="1">
        <v>1.1520831370011879E-2</v>
      </c>
      <c r="N67" s="1">
        <v>0.53439079422382629</v>
      </c>
      <c r="O67" s="1">
        <v>1.1736224054505999E-2</v>
      </c>
    </row>
    <row r="68" spans="1:16" x14ac:dyDescent="0.3">
      <c r="A68" s="5" t="s">
        <v>442</v>
      </c>
      <c r="B68" s="1">
        <v>0.62509025270758078</v>
      </c>
      <c r="C68" s="1">
        <v>3.5215861708995061E-3</v>
      </c>
      <c r="D68" s="1">
        <v>0.57640192539109469</v>
      </c>
      <c r="E68" s="1">
        <v>3.7811928084914106E-3</v>
      </c>
      <c r="F68" s="1">
        <v>0.60074608904933779</v>
      </c>
      <c r="G68" s="1">
        <v>2.5664185500954412E-2</v>
      </c>
      <c r="H68" s="1">
        <v>0.62255716004813422</v>
      </c>
      <c r="I68" s="1">
        <v>3.4596379424167889E-3</v>
      </c>
      <c r="J68" s="1">
        <v>0.57482551143200922</v>
      </c>
      <c r="K68" s="1">
        <v>4.0254029647046373E-3</v>
      </c>
      <c r="L68" s="1">
        <v>0.59869133574007183</v>
      </c>
      <c r="M68" s="1">
        <v>2.5182597991184823E-2</v>
      </c>
      <c r="N68" s="1">
        <v>0.59971871239470464</v>
      </c>
      <c r="O68" s="1">
        <v>2.488781989170142E-2</v>
      </c>
    </row>
    <row r="69" spans="1:16" x14ac:dyDescent="0.3">
      <c r="A69" s="5" t="s">
        <v>534</v>
      </c>
      <c r="B69" s="1">
        <v>0.50099879663056524</v>
      </c>
      <c r="C69" s="1">
        <v>1.0671926309492995E-3</v>
      </c>
      <c r="D69" s="1">
        <v>0.47080625752105848</v>
      </c>
      <c r="E69" s="1">
        <v>2.7457399340011929E-3</v>
      </c>
      <c r="F69" s="1">
        <v>0.48590252707581177</v>
      </c>
      <c r="G69" s="1">
        <v>1.5892131252236517E-2</v>
      </c>
      <c r="H69" s="1">
        <v>0.49929602888086594</v>
      </c>
      <c r="I69" s="1">
        <v>4.6544223467994538E-3</v>
      </c>
      <c r="J69" s="1">
        <v>0.47024067388688273</v>
      </c>
      <c r="K69" s="1">
        <v>5.4937103089467525E-3</v>
      </c>
      <c r="L69" s="1">
        <v>0.48476835138387431</v>
      </c>
      <c r="M69" s="1">
        <v>1.5931282728657757E-2</v>
      </c>
      <c r="N69" s="1">
        <v>0.48533543922984301</v>
      </c>
      <c r="O69" s="1">
        <v>1.5572746236975103E-2</v>
      </c>
    </row>
    <row r="70" spans="1:16" x14ac:dyDescent="0.3">
      <c r="A70" s="5" t="s">
        <v>539</v>
      </c>
      <c r="B70" s="1">
        <v>0.49943441636582381</v>
      </c>
      <c r="C70" s="1">
        <v>2.1072232368819208E-3</v>
      </c>
      <c r="D70" s="1">
        <v>0.46929001203369403</v>
      </c>
      <c r="E70" s="1">
        <v>4.1226530597987428E-3</v>
      </c>
      <c r="F70" s="1">
        <v>0.48436221419975894</v>
      </c>
      <c r="G70" s="1">
        <v>1.6048898653020373E-2</v>
      </c>
      <c r="H70" s="1">
        <v>0.49849578820697915</v>
      </c>
      <c r="I70" s="1">
        <v>3.3535295928658832E-3</v>
      </c>
      <c r="J70" s="1">
        <v>0.46853188929001166</v>
      </c>
      <c r="K70" s="1">
        <v>5.158422431908353E-3</v>
      </c>
      <c r="L70" s="1">
        <v>0.48351383874849541</v>
      </c>
      <c r="M70" s="1">
        <v>1.6188613081423289E-2</v>
      </c>
      <c r="N70" s="1">
        <v>0.48393802647412726</v>
      </c>
      <c r="O70" s="1">
        <v>1.5770556221972383E-2</v>
      </c>
    </row>
    <row r="71" spans="1:16" x14ac:dyDescent="0.3">
      <c r="A71" s="4">
        <v>100</v>
      </c>
      <c r="B71" s="1">
        <v>0.56055455274769317</v>
      </c>
      <c r="C71" s="1">
        <v>4.6348392932707962E-2</v>
      </c>
      <c r="D71" s="1">
        <v>0.52393401524267913</v>
      </c>
      <c r="E71" s="1">
        <v>3.955731685182217E-2</v>
      </c>
      <c r="F71" s="1">
        <v>0.54224428399518609</v>
      </c>
      <c r="G71" s="1">
        <v>4.6586670303463952E-2</v>
      </c>
      <c r="H71" s="1">
        <v>0.56103188929001147</v>
      </c>
      <c r="I71" s="1">
        <v>4.7804208751613793E-2</v>
      </c>
      <c r="J71" s="1">
        <v>0.5248084636983551</v>
      </c>
      <c r="K71" s="1">
        <v>3.8233001998264619E-2</v>
      </c>
      <c r="L71" s="1">
        <v>0.54292017649418323</v>
      </c>
      <c r="M71" s="1">
        <v>4.6688000490301182E-2</v>
      </c>
      <c r="N71" s="1">
        <v>0.54258223024468477</v>
      </c>
      <c r="O71" s="1">
        <v>4.6475246432391877E-2</v>
      </c>
    </row>
    <row r="72" spans="1:16" x14ac:dyDescent="0.3">
      <c r="A72" s="5" t="s">
        <v>259</v>
      </c>
      <c r="B72" s="1">
        <v>0.59270758122743639</v>
      </c>
      <c r="C72" s="1">
        <v>3.380418746791593E-3</v>
      </c>
      <c r="D72" s="1">
        <v>0.55335138387484928</v>
      </c>
      <c r="E72" s="1">
        <v>6.6962367748219917E-3</v>
      </c>
      <c r="F72" s="1">
        <v>0.57302948255114283</v>
      </c>
      <c r="G72" s="1">
        <v>2.116614986118619E-2</v>
      </c>
      <c r="H72" s="1">
        <v>0.59510830324909703</v>
      </c>
      <c r="I72" s="1">
        <v>2.2085779885500484E-3</v>
      </c>
      <c r="J72" s="1">
        <v>0.54887484957882027</v>
      </c>
      <c r="K72" s="1">
        <v>4.8988739581598238E-3</v>
      </c>
      <c r="L72" s="1">
        <v>0.57199157641395859</v>
      </c>
      <c r="M72" s="1">
        <v>2.4414936986855752E-2</v>
      </c>
      <c r="N72" s="1">
        <v>0.57251052948255066</v>
      </c>
      <c r="O72" s="1">
        <v>2.2352423293490208E-2</v>
      </c>
    </row>
    <row r="73" spans="1:16" x14ac:dyDescent="0.3">
      <c r="A73" s="5" t="s">
        <v>264</v>
      </c>
      <c r="B73" s="1">
        <v>0.59281588447653377</v>
      </c>
      <c r="C73" s="1">
        <v>3.3343019701571708E-3</v>
      </c>
      <c r="D73" s="1">
        <v>0.54614320096269509</v>
      </c>
      <c r="E73" s="1">
        <v>2.8394291672442268E-3</v>
      </c>
      <c r="F73" s="1">
        <v>0.56947954271961432</v>
      </c>
      <c r="G73" s="1">
        <v>2.4552203747175462E-2</v>
      </c>
      <c r="H73" s="1">
        <v>0.59561371841155208</v>
      </c>
      <c r="I73" s="1">
        <v>8.0877706793793858E-4</v>
      </c>
      <c r="J73" s="1">
        <v>0.54968712394705133</v>
      </c>
      <c r="K73" s="1">
        <v>6.3477435396579861E-3</v>
      </c>
      <c r="L73" s="1">
        <v>0.57265042117930165</v>
      </c>
      <c r="M73" s="1">
        <v>2.4369310206366717E-2</v>
      </c>
      <c r="N73" s="1">
        <v>0.57106498194945809</v>
      </c>
      <c r="O73" s="1">
        <v>2.3978015925626203E-2</v>
      </c>
    </row>
    <row r="74" spans="1:16" x14ac:dyDescent="0.3">
      <c r="A74" s="5" t="s">
        <v>357</v>
      </c>
      <c r="B74" s="1">
        <v>0.54691937424789361</v>
      </c>
      <c r="C74" s="1">
        <v>3.5711739246773221E-3</v>
      </c>
      <c r="D74" s="1">
        <v>0.52340553549939772</v>
      </c>
      <c r="E74" s="1">
        <v>1.7067325520635761E-3</v>
      </c>
      <c r="F74" s="1">
        <v>0.53516245487364567</v>
      </c>
      <c r="G74" s="1">
        <v>1.2566307529168463E-2</v>
      </c>
      <c r="H74" s="1">
        <v>0.5489530685920575</v>
      </c>
      <c r="I74" s="1">
        <v>2.9760082771197668E-3</v>
      </c>
      <c r="J74" s="1">
        <v>0.52879061371841118</v>
      </c>
      <c r="K74" s="1">
        <v>4.6307854247558703E-3</v>
      </c>
      <c r="L74" s="1">
        <v>0.53887184115523434</v>
      </c>
      <c r="M74" s="1">
        <v>1.1164382302551054E-2</v>
      </c>
      <c r="N74" s="1">
        <v>0.53701714801444</v>
      </c>
      <c r="O74" s="1">
        <v>1.1778144771207668E-2</v>
      </c>
    </row>
    <row r="75" spans="1:16" x14ac:dyDescent="0.3">
      <c r="A75" s="5" t="s">
        <v>362</v>
      </c>
      <c r="B75" s="1">
        <v>0.62262936221419951</v>
      </c>
      <c r="C75" s="1">
        <v>2.6787311748866899E-3</v>
      </c>
      <c r="D75" s="1">
        <v>0.5741817087845964</v>
      </c>
      <c r="E75" s="1">
        <v>4.5751577322297376E-3</v>
      </c>
      <c r="F75" s="1">
        <v>0.59840553549939779</v>
      </c>
      <c r="G75" s="1">
        <v>2.5552199182025601E-2</v>
      </c>
      <c r="H75" s="1">
        <v>0.62271961492178074</v>
      </c>
      <c r="I75" s="1">
        <v>2.1586716985835148E-3</v>
      </c>
      <c r="J75" s="1">
        <v>0.57179903730445192</v>
      </c>
      <c r="K75" s="1">
        <v>4.1319210143265809E-3</v>
      </c>
      <c r="L75" s="1">
        <v>0.59725932611311638</v>
      </c>
      <c r="M75" s="1">
        <v>2.6777498777384674E-2</v>
      </c>
      <c r="N75" s="1">
        <v>0.59783243080625714</v>
      </c>
      <c r="O75" s="1">
        <v>2.560343500872711E-2</v>
      </c>
    </row>
    <row r="76" spans="1:16" x14ac:dyDescent="0.3">
      <c r="A76" s="5" t="s">
        <v>457</v>
      </c>
      <c r="B76" s="1">
        <v>0.50370637785800199</v>
      </c>
      <c r="C76" s="1">
        <v>2.9018325108516505E-3</v>
      </c>
      <c r="D76" s="1">
        <v>0.47419374247894064</v>
      </c>
      <c r="E76" s="1">
        <v>2.6884442034678597E-3</v>
      </c>
      <c r="F76" s="1">
        <v>0.48895006016847137</v>
      </c>
      <c r="G76" s="1">
        <v>1.5641520391784132E-2</v>
      </c>
      <c r="H76" s="1">
        <v>0.50043922984356148</v>
      </c>
      <c r="I76" s="1">
        <v>2.7579353015068243E-3</v>
      </c>
      <c r="J76" s="1">
        <v>0.47504813477737612</v>
      </c>
      <c r="K76" s="1">
        <v>3.4687424005350794E-3</v>
      </c>
      <c r="L76" s="1">
        <v>0.48774368231046883</v>
      </c>
      <c r="M76" s="1">
        <v>1.3592494689825001E-2</v>
      </c>
      <c r="N76" s="1">
        <v>0.48834687123947013</v>
      </c>
      <c r="O76" s="1">
        <v>1.4344027507115352E-2</v>
      </c>
    </row>
    <row r="77" spans="1:16" x14ac:dyDescent="0.3">
      <c r="A77" s="5" t="s">
        <v>462</v>
      </c>
      <c r="B77" s="1">
        <v>0.50454873646209331</v>
      </c>
      <c r="C77" s="1">
        <v>2.7762648274049259E-3</v>
      </c>
      <c r="D77" s="1">
        <v>0.47232851985559532</v>
      </c>
      <c r="E77" s="1">
        <v>6.6588934512263323E-3</v>
      </c>
      <c r="F77" s="1">
        <v>0.48843862815884426</v>
      </c>
      <c r="G77" s="1">
        <v>1.7515368878484382E-2</v>
      </c>
      <c r="H77" s="1">
        <v>0.50335740072202118</v>
      </c>
      <c r="I77" s="1">
        <v>1.6148123800473519E-3</v>
      </c>
      <c r="J77" s="1">
        <v>0.474651022864019</v>
      </c>
      <c r="K77" s="1">
        <v>4.5532277790635619E-3</v>
      </c>
      <c r="L77" s="1">
        <v>0.48900421179302006</v>
      </c>
      <c r="M77" s="1">
        <v>1.5341168322028819E-2</v>
      </c>
      <c r="N77" s="1">
        <v>0.48872141997593221</v>
      </c>
      <c r="O77" s="1">
        <v>1.6104893701117184E-2</v>
      </c>
    </row>
    <row r="78" spans="1:16" x14ac:dyDescent="0.3">
      <c r="A78" s="3" t="s">
        <v>2421</v>
      </c>
      <c r="B78" s="1">
        <v>0.65749689302474412</v>
      </c>
      <c r="C78" s="1">
        <v>3.4003588029583406E-2</v>
      </c>
      <c r="D78" s="1">
        <v>0.64142350713690499</v>
      </c>
      <c r="E78" s="1">
        <v>3.1558667998054971E-2</v>
      </c>
      <c r="F78" s="1">
        <v>0.64946020008082439</v>
      </c>
      <c r="G78" s="1">
        <v>3.3721814550218041E-2</v>
      </c>
      <c r="H78" s="1">
        <v>0.65830647316169633</v>
      </c>
      <c r="I78" s="1">
        <v>3.3780575003858788E-2</v>
      </c>
      <c r="J78" s="1">
        <v>0.64328727536462948</v>
      </c>
      <c r="K78" s="1">
        <v>3.1617284387107016E-2</v>
      </c>
      <c r="L78" s="1">
        <v>0.65079687426316279</v>
      </c>
      <c r="M78" s="1">
        <v>3.3514936203366374E-2</v>
      </c>
      <c r="N78" s="1">
        <v>0.6501285371719937</v>
      </c>
      <c r="O78" s="1">
        <v>3.359594824553367E-2</v>
      </c>
    </row>
    <row r="79" spans="1:16" x14ac:dyDescent="0.3">
      <c r="A79" s="4">
        <v>100</v>
      </c>
      <c r="B79" s="1">
        <v>0.62912394499051527</v>
      </c>
      <c r="C79" s="1">
        <v>2.1054551113300339E-2</v>
      </c>
      <c r="D79" s="1">
        <v>0.61218434453251858</v>
      </c>
      <c r="E79" s="1">
        <v>1.1845277839536036E-2</v>
      </c>
      <c r="F79" s="1">
        <v>0.62065414476151692</v>
      </c>
      <c r="G79" s="1">
        <v>1.9026322969269024E-2</v>
      </c>
      <c r="H79" s="1">
        <v>0.62934343072332311</v>
      </c>
      <c r="I79" s="1">
        <v>1.9105385188715643E-2</v>
      </c>
      <c r="J79" s="1">
        <v>0.61387924051014631</v>
      </c>
      <c r="K79" s="1">
        <v>1.1905497688130059E-2</v>
      </c>
      <c r="L79" s="1">
        <v>0.62161133561673432</v>
      </c>
      <c r="M79" s="1">
        <v>1.7658137122571093E-2</v>
      </c>
      <c r="N79" s="1">
        <v>0.62113274018912579</v>
      </c>
      <c r="O79" s="1">
        <v>1.8329248525278809E-2</v>
      </c>
    </row>
    <row r="80" spans="1:16" x14ac:dyDescent="0.3">
      <c r="A80" s="5" t="s">
        <v>13</v>
      </c>
      <c r="B80" s="1">
        <v>0.6275652301377892</v>
      </c>
      <c r="C80" s="1">
        <v>1.9076224519367099E-3</v>
      </c>
      <c r="D80" s="1">
        <v>0.62811492231017274</v>
      </c>
      <c r="E80" s="1">
        <v>1.5311178566405641E-3</v>
      </c>
      <c r="F80" s="1">
        <v>0.62784007622398097</v>
      </c>
      <c r="G80" s="1">
        <v>1.6739504447127291E-3</v>
      </c>
      <c r="H80" s="1">
        <v>0.62807094693638199</v>
      </c>
      <c r="I80" s="1">
        <v>3.0917742338126253E-3</v>
      </c>
      <c r="J80" s="1">
        <v>0.6278437408384635</v>
      </c>
      <c r="K80" s="1">
        <v>3.5355124828564872E-3</v>
      </c>
      <c r="L80" s="1">
        <v>0.62795734388742275</v>
      </c>
      <c r="M80" s="1">
        <v>3.1687314637038272E-3</v>
      </c>
      <c r="N80" s="1">
        <v>0.62789871005570175</v>
      </c>
      <c r="O80" s="1">
        <v>2.4790879390052135E-3</v>
      </c>
      <c r="P80" t="str">
        <f>MID(A80,5,50)</f>
        <v xml:space="preserve">all_binary.csv </v>
      </c>
    </row>
    <row r="81" spans="1:33" x14ac:dyDescent="0.3">
      <c r="A81" s="5" t="s">
        <v>23</v>
      </c>
      <c r="B81" s="1">
        <v>0.66008501905599504</v>
      </c>
      <c r="C81" s="1">
        <v>5.0581748580151818E-3</v>
      </c>
      <c r="D81" s="1">
        <v>0.62128408091468723</v>
      </c>
      <c r="E81" s="1">
        <v>4.6622192720262119E-3</v>
      </c>
      <c r="F81" s="1">
        <v>0.64068454998534119</v>
      </c>
      <c r="G81" s="1">
        <v>2.0787114691360777E-2</v>
      </c>
      <c r="H81" s="1">
        <v>0.66567722075637603</v>
      </c>
      <c r="I81" s="1">
        <v>4.5996433166475515E-3</v>
      </c>
      <c r="J81" s="1">
        <v>0.61667399589563121</v>
      </c>
      <c r="K81" s="1">
        <v>4.4803475351771066E-3</v>
      </c>
      <c r="L81" s="1">
        <v>0.64117560832600362</v>
      </c>
      <c r="M81" s="1">
        <v>2.5954679563420718E-2</v>
      </c>
      <c r="N81" s="1">
        <v>0.64093007915567235</v>
      </c>
      <c r="O81" s="1">
        <v>2.2997818084136867E-2</v>
      </c>
      <c r="P81" t="str">
        <f t="shared" ref="P81:P91" si="0">MID(A81,5,50)</f>
        <v xml:space="preserve">all_bow.csv </v>
      </c>
    </row>
    <row r="82" spans="1:33" x14ac:dyDescent="0.3">
      <c r="A82" s="5" t="s">
        <v>33</v>
      </c>
      <c r="B82" s="1">
        <v>0.66089123424215723</v>
      </c>
      <c r="C82" s="1">
        <v>3.3246856154691249E-3</v>
      </c>
      <c r="D82" s="1">
        <v>0.6221929053063614</v>
      </c>
      <c r="E82" s="1">
        <v>8.1923969390781878E-3</v>
      </c>
      <c r="F82" s="1">
        <v>0.64154206977425932</v>
      </c>
      <c r="G82" s="1">
        <v>2.1070286052151617E-2</v>
      </c>
      <c r="H82" s="1">
        <v>0.65175168572266151</v>
      </c>
      <c r="I82" s="1">
        <v>3.6216508164356466E-3</v>
      </c>
      <c r="J82" s="1">
        <v>0.62916300205218367</v>
      </c>
      <c r="K82" s="1">
        <v>9.7922964435201761E-3</v>
      </c>
      <c r="L82" s="1">
        <v>0.6404573438874227</v>
      </c>
      <c r="M82" s="1">
        <v>1.3737053446342525E-2</v>
      </c>
      <c r="N82" s="1">
        <v>0.64099970683084095</v>
      </c>
      <c r="O82" s="1">
        <v>1.7403596942406455E-2</v>
      </c>
      <c r="P82" t="str">
        <f t="shared" si="0"/>
        <v xml:space="preserve">all_tf.csv </v>
      </c>
    </row>
    <row r="83" spans="1:33" x14ac:dyDescent="0.3">
      <c r="A83" s="5" t="s">
        <v>43</v>
      </c>
      <c r="B83" s="1">
        <v>0.66167546174142455</v>
      </c>
      <c r="C83" s="1">
        <v>2.2096039096700859E-3</v>
      </c>
      <c r="D83" s="1">
        <v>0.62022134271474594</v>
      </c>
      <c r="E83" s="1">
        <v>7.6673389890590457E-3</v>
      </c>
      <c r="F83" s="1">
        <v>0.64094840222808525</v>
      </c>
      <c r="G83" s="1">
        <v>2.2307121031569066E-2</v>
      </c>
      <c r="H83" s="1">
        <v>0.65266783934330064</v>
      </c>
      <c r="I83" s="1">
        <v>4.7718988238637855E-3</v>
      </c>
      <c r="J83" s="1">
        <v>0.62469950161243004</v>
      </c>
      <c r="K83" s="1">
        <v>8.0765256584548768E-3</v>
      </c>
      <c r="L83" s="1">
        <v>0.63868367047786523</v>
      </c>
      <c r="M83" s="1">
        <v>1.5916515641333701E-2</v>
      </c>
      <c r="N83" s="1">
        <v>0.63981603635297535</v>
      </c>
      <c r="O83" s="1">
        <v>1.8986434936846423E-2</v>
      </c>
      <c r="P83" t="str">
        <f t="shared" si="0"/>
        <v xml:space="preserve">all_tf_idf.csv </v>
      </c>
    </row>
    <row r="84" spans="1:33" x14ac:dyDescent="0.3">
      <c r="A84" s="5" t="s">
        <v>53</v>
      </c>
      <c r="B84" s="1">
        <v>0.59667239126924665</v>
      </c>
      <c r="C84" s="1">
        <v>2.4749960566725652E-3</v>
      </c>
      <c r="D84" s="1">
        <v>0.59610727024527699</v>
      </c>
      <c r="E84" s="1">
        <v>3.05187909929918E-3</v>
      </c>
      <c r="F84" s="1">
        <v>0.59638983075726182</v>
      </c>
      <c r="G84" s="1">
        <v>2.6655366660990579E-3</v>
      </c>
      <c r="H84" s="1">
        <v>0.59790538259427206</v>
      </c>
      <c r="I84" s="1">
        <v>2.1047664264926521E-3</v>
      </c>
      <c r="J84" s="1">
        <v>0.59890351842881639</v>
      </c>
      <c r="K84" s="1">
        <v>2.3372389839349198E-3</v>
      </c>
      <c r="L84" s="1">
        <v>0.59840445051154412</v>
      </c>
      <c r="M84" s="1">
        <v>2.1836679801727431E-3</v>
      </c>
      <c r="N84" s="1">
        <v>0.59739714063440286</v>
      </c>
      <c r="O84" s="1">
        <v>2.5956532540833397E-3</v>
      </c>
      <c r="P84" t="str">
        <f t="shared" si="0"/>
        <v xml:space="preserve">subst_verb_adj_adv_binary.csv </v>
      </c>
    </row>
    <row r="85" spans="1:33" x14ac:dyDescent="0.3">
      <c r="A85" s="5" t="s">
        <v>63</v>
      </c>
      <c r="B85" s="1">
        <v>0.6126278861538007</v>
      </c>
      <c r="C85" s="1">
        <v>2.1568209655152839E-3</v>
      </c>
      <c r="D85" s="1">
        <v>0.59530729373082558</v>
      </c>
      <c r="E85" s="1">
        <v>5.3757412256225275E-3</v>
      </c>
      <c r="F85" s="1">
        <v>0.60396758994231325</v>
      </c>
      <c r="G85" s="1">
        <v>9.8523698932966343E-3</v>
      </c>
      <c r="H85" s="1">
        <v>0.6163268601288765</v>
      </c>
      <c r="I85" s="1">
        <v>3.122655654516953E-3</v>
      </c>
      <c r="J85" s="1">
        <v>0.60171444508051097</v>
      </c>
      <c r="K85" s="1">
        <v>5.2044309207172432E-3</v>
      </c>
      <c r="L85" s="1">
        <v>0.60902065260469385</v>
      </c>
      <c r="M85" s="1">
        <v>8.6589597231642636E-3</v>
      </c>
      <c r="N85" s="1">
        <v>0.60649412127350344</v>
      </c>
      <c r="O85" s="1">
        <v>9.4310200233097188E-3</v>
      </c>
      <c r="P85" t="str">
        <f t="shared" si="0"/>
        <v xml:space="preserve">subst_verb_adj_adv_bow.csv </v>
      </c>
    </row>
    <row r="86" spans="1:33" x14ac:dyDescent="0.3">
      <c r="A86" s="5" t="s">
        <v>73</v>
      </c>
      <c r="B86" s="1">
        <v>0.61309759713476275</v>
      </c>
      <c r="C86" s="1">
        <v>3.5719653398018749E-3</v>
      </c>
      <c r="D86" s="1">
        <v>0.59952001409132905</v>
      </c>
      <c r="E86" s="1">
        <v>3.2850234644385516E-3</v>
      </c>
      <c r="F86" s="1">
        <v>0.60630880561304579</v>
      </c>
      <c r="G86" s="1">
        <v>7.809108095141396E-3</v>
      </c>
      <c r="H86" s="1">
        <v>0.61557825825296819</v>
      </c>
      <c r="I86" s="1">
        <v>1.6345184470283993E-3</v>
      </c>
      <c r="J86" s="1">
        <v>0.59816225578698556</v>
      </c>
      <c r="K86" s="1">
        <v>3.7146328122882591E-3</v>
      </c>
      <c r="L86" s="1">
        <v>0.60687025701997688</v>
      </c>
      <c r="M86" s="1">
        <v>9.4978569980257756E-3</v>
      </c>
      <c r="N86" s="1">
        <v>0.60658953131651139</v>
      </c>
      <c r="O86" s="1">
        <v>8.5083012938459417E-3</v>
      </c>
      <c r="P86" t="str">
        <f t="shared" si="0"/>
        <v xml:space="preserve">subst_verb_adj_adv_tf.csv </v>
      </c>
    </row>
    <row r="87" spans="1:33" x14ac:dyDescent="0.3">
      <c r="A87" s="5" t="s">
        <v>83</v>
      </c>
      <c r="B87" s="1">
        <v>0.61345721960456168</v>
      </c>
      <c r="C87" s="1">
        <v>2.1767925775499687E-3</v>
      </c>
      <c r="D87" s="1">
        <v>0.60007779588122145</v>
      </c>
      <c r="E87" s="1">
        <v>2.0653340169637488E-3</v>
      </c>
      <c r="F87" s="1">
        <v>0.60676750774289157</v>
      </c>
      <c r="G87" s="1">
        <v>7.2741578090649009E-3</v>
      </c>
      <c r="H87" s="1">
        <v>0.61456544395026869</v>
      </c>
      <c r="I87" s="1">
        <v>2.0216839148672087E-3</v>
      </c>
      <c r="J87" s="1">
        <v>0.60151628576041771</v>
      </c>
      <c r="K87" s="1">
        <v>5.6417871946634699E-3</v>
      </c>
      <c r="L87" s="1">
        <v>0.60804086485534314</v>
      </c>
      <c r="M87" s="1">
        <v>7.9225020806678384E-3</v>
      </c>
      <c r="N87" s="1">
        <v>0.60740418629911752</v>
      </c>
      <c r="O87" s="1">
        <v>7.4664529485309024E-3</v>
      </c>
      <c r="P87" t="str">
        <f t="shared" si="0"/>
        <v xml:space="preserve">subst_verb_adj_adv_tf_idf.csv </v>
      </c>
    </row>
    <row r="88" spans="1:33" x14ac:dyDescent="0.3">
      <c r="A88" s="5" t="s">
        <v>92</v>
      </c>
      <c r="B88" s="1">
        <v>0.61219078676772953</v>
      </c>
      <c r="C88" s="1">
        <v>4.5534758043233306E-3</v>
      </c>
      <c r="D88" s="1">
        <v>0.61184558434690584</v>
      </c>
      <c r="E88" s="1">
        <v>3.2451817039621201E-3</v>
      </c>
      <c r="F88" s="1">
        <v>0.61201818555731768</v>
      </c>
      <c r="G88" s="1">
        <v>3.774125125531499E-3</v>
      </c>
      <c r="H88" s="1">
        <v>0.61284446794758751</v>
      </c>
      <c r="I88" s="1">
        <v>2.5128518121631869E-3</v>
      </c>
      <c r="J88" s="1">
        <v>0.61309418884775801</v>
      </c>
      <c r="K88" s="1">
        <v>2.9221920187139927E-3</v>
      </c>
      <c r="L88" s="1">
        <v>0.61296932839767271</v>
      </c>
      <c r="M88" s="1">
        <v>2.6016643921907899E-3</v>
      </c>
      <c r="N88" s="1">
        <v>0.6124937569774952</v>
      </c>
      <c r="O88" s="1">
        <v>3.2071082397493842E-3</v>
      </c>
      <c r="P88" t="str">
        <f t="shared" si="0"/>
        <v xml:space="preserve">subst_verb_binary.csv </v>
      </c>
    </row>
    <row r="89" spans="1:33" x14ac:dyDescent="0.3">
      <c r="A89" s="5" t="s">
        <v>102</v>
      </c>
      <c r="B89" s="1">
        <v>0.62951701040014052</v>
      </c>
      <c r="C89" s="1">
        <v>1.709262983553495E-3</v>
      </c>
      <c r="D89" s="1">
        <v>0.61363769904224652</v>
      </c>
      <c r="E89" s="1">
        <v>3.1170614931526519E-3</v>
      </c>
      <c r="F89" s="1">
        <v>0.62157735472119346</v>
      </c>
      <c r="G89" s="1">
        <v>8.6321062904113396E-3</v>
      </c>
      <c r="H89" s="1">
        <v>0.63135319348962893</v>
      </c>
      <c r="I89" s="1">
        <v>1.9439440648696149E-3</v>
      </c>
      <c r="J89" s="1">
        <v>0.61630383688818335</v>
      </c>
      <c r="K89" s="1">
        <v>4.3269164189841929E-3</v>
      </c>
      <c r="L89" s="1">
        <v>0.62382851518890614</v>
      </c>
      <c r="M89" s="1">
        <v>8.4850404374307159E-3</v>
      </c>
      <c r="N89" s="1">
        <v>0.6227029349550498</v>
      </c>
      <c r="O89" s="1">
        <v>8.4493560682894261E-3</v>
      </c>
      <c r="P89" t="str">
        <f t="shared" si="0"/>
        <v xml:space="preserve">subst_verb_bow.csv </v>
      </c>
    </row>
    <row r="90" spans="1:33" x14ac:dyDescent="0.3">
      <c r="A90" s="5" t="s">
        <v>112</v>
      </c>
      <c r="B90" s="1">
        <v>0.63116957518068018</v>
      </c>
      <c r="C90" s="1">
        <v>2.7466667357692867E-3</v>
      </c>
      <c r="D90" s="1">
        <v>0.61934455608437611</v>
      </c>
      <c r="E90" s="1">
        <v>4.8725709522702354E-3</v>
      </c>
      <c r="F90" s="1">
        <v>0.62525706563252803</v>
      </c>
      <c r="G90" s="1">
        <v>7.2357939760127592E-3</v>
      </c>
      <c r="H90" s="1">
        <v>0.63354192373229867</v>
      </c>
      <c r="I90" s="1">
        <v>1.5313159296699522E-3</v>
      </c>
      <c r="J90" s="1">
        <v>0.61811798578059773</v>
      </c>
      <c r="K90" s="1">
        <v>5.1856848122714353E-3</v>
      </c>
      <c r="L90" s="1">
        <v>0.6258299547564482</v>
      </c>
      <c r="M90" s="1">
        <v>8.8414049842859416E-3</v>
      </c>
      <c r="N90" s="1">
        <v>0.62554351019448806</v>
      </c>
      <c r="O90" s="1">
        <v>7.9064308823611883E-3</v>
      </c>
      <c r="P90" t="str">
        <f t="shared" si="0"/>
        <v xml:space="preserve">subst_verb_tf.csv </v>
      </c>
    </row>
    <row r="91" spans="1:33" x14ac:dyDescent="0.3">
      <c r="A91" s="5" t="s">
        <v>122</v>
      </c>
      <c r="B91" s="1">
        <v>0.63053792819789611</v>
      </c>
      <c r="C91" s="1">
        <v>3.115410025691229E-3</v>
      </c>
      <c r="D91" s="1">
        <v>0.61855866972207496</v>
      </c>
      <c r="E91" s="1">
        <v>3.2058860723205504E-3</v>
      </c>
      <c r="F91" s="1">
        <v>0.62454829895998554</v>
      </c>
      <c r="G91" s="1">
        <v>6.9440970783904094E-3</v>
      </c>
      <c r="H91" s="1">
        <v>0.63183794582525377</v>
      </c>
      <c r="I91" s="1">
        <v>1.6821585857718124E-3</v>
      </c>
      <c r="J91" s="1">
        <v>0.6203581291497734</v>
      </c>
      <c r="K91" s="1">
        <v>4.0299255376797004E-3</v>
      </c>
      <c r="L91" s="1">
        <v>0.62609803748751358</v>
      </c>
      <c r="M91" s="1">
        <v>6.6790606269439062E-3</v>
      </c>
      <c r="N91" s="1">
        <v>0.62532316822374945</v>
      </c>
      <c r="O91" s="1">
        <v>6.709966056551245E-3</v>
      </c>
      <c r="P91" t="str">
        <f t="shared" si="0"/>
        <v xml:space="preserve">subst_verb_tf_idf.csv </v>
      </c>
    </row>
    <row r="92" spans="1:33" x14ac:dyDescent="0.3">
      <c r="A92" s="4">
        <v>300</v>
      </c>
      <c r="B92" s="1">
        <v>0.68586984105897297</v>
      </c>
      <c r="C92" s="1">
        <v>1.5898235881967503E-2</v>
      </c>
      <c r="D92" s="1">
        <v>0.67066266974129107</v>
      </c>
      <c r="E92" s="1">
        <v>1.1475022719456092E-2</v>
      </c>
      <c r="F92" s="1">
        <v>0.67826625540013197</v>
      </c>
      <c r="G92" s="1">
        <v>1.5782575089236681E-2</v>
      </c>
      <c r="H92" s="1">
        <v>0.68726951560006966</v>
      </c>
      <c r="I92" s="1">
        <v>1.5230414117883482E-2</v>
      </c>
      <c r="J92" s="1">
        <v>0.67269531021911311</v>
      </c>
      <c r="K92" s="1">
        <v>1.0845163744902971E-2</v>
      </c>
      <c r="L92" s="1">
        <v>0.67998241290959116</v>
      </c>
      <c r="M92" s="1">
        <v>1.5067927338159358E-2</v>
      </c>
      <c r="N92" s="1">
        <v>0.67912433415486162</v>
      </c>
      <c r="O92" s="1">
        <v>1.5426452008109853E-2</v>
      </c>
    </row>
    <row r="93" spans="1:33" x14ac:dyDescent="0.3">
      <c r="A93" s="5" t="s">
        <v>132</v>
      </c>
      <c r="B93" s="1">
        <v>0.69333040164174686</v>
      </c>
      <c r="C93" s="1">
        <v>5.4737359153995552E-3</v>
      </c>
      <c r="D93" s="1">
        <v>0.69367487540310713</v>
      </c>
      <c r="E93" s="1">
        <v>4.2965913113787993E-3</v>
      </c>
      <c r="F93" s="1">
        <v>0.693502638522427</v>
      </c>
      <c r="G93" s="1">
        <v>4.69495275762762E-3</v>
      </c>
      <c r="H93" s="1">
        <v>0.69532395192025753</v>
      </c>
      <c r="I93" s="1">
        <v>2.3431351281855482E-3</v>
      </c>
      <c r="J93" s="1">
        <v>0.69401934916446739</v>
      </c>
      <c r="K93" s="1">
        <v>2.1606189088051158E-3</v>
      </c>
      <c r="L93" s="1">
        <v>0.69467165054236235</v>
      </c>
      <c r="M93" s="1">
        <v>2.254263567365378E-3</v>
      </c>
      <c r="N93" s="1">
        <v>0.69408714453239473</v>
      </c>
      <c r="O93" s="1">
        <v>3.6508883761986132E-3</v>
      </c>
      <c r="AG93" t="s">
        <v>2517</v>
      </c>
    </row>
    <row r="94" spans="1:33" x14ac:dyDescent="0.3">
      <c r="A94" s="5" t="s">
        <v>142</v>
      </c>
      <c r="B94" s="1">
        <v>0.71392553503371392</v>
      </c>
      <c r="C94" s="1">
        <v>2.8578805654334472E-3</v>
      </c>
      <c r="D94" s="1">
        <v>0.67922896511286945</v>
      </c>
      <c r="E94" s="1">
        <v>6.6965508998635447E-3</v>
      </c>
      <c r="F94" s="1">
        <v>0.69657725007329174</v>
      </c>
      <c r="G94" s="1">
        <v>1.8772834021583352E-2</v>
      </c>
      <c r="H94" s="1">
        <v>0.71737760187628219</v>
      </c>
      <c r="I94" s="1">
        <v>3.7703508587038507E-3</v>
      </c>
      <c r="J94" s="1">
        <v>0.68111990618586893</v>
      </c>
      <c r="K94" s="1">
        <v>4.5965240609866882E-3</v>
      </c>
      <c r="L94" s="1">
        <v>0.69924875403107556</v>
      </c>
      <c r="M94" s="1">
        <v>1.935453760642019E-2</v>
      </c>
      <c r="N94" s="1">
        <v>0.69791300205218365</v>
      </c>
      <c r="O94" s="1">
        <v>1.8696678681029897E-2</v>
      </c>
    </row>
    <row r="95" spans="1:33" x14ac:dyDescent="0.3">
      <c r="A95" s="5" t="s">
        <v>152</v>
      </c>
      <c r="B95" s="1">
        <v>0.70748314277337976</v>
      </c>
      <c r="C95" s="1">
        <v>4.2636991848920003E-3</v>
      </c>
      <c r="D95" s="1">
        <v>0.6780196423336261</v>
      </c>
      <c r="E95" s="1">
        <v>7.1138192555742167E-3</v>
      </c>
      <c r="F95" s="1">
        <v>0.69275139255350293</v>
      </c>
      <c r="G95" s="1">
        <v>1.6371320128340212E-2</v>
      </c>
      <c r="H95" s="1">
        <v>0.70592934623277592</v>
      </c>
      <c r="I95" s="1">
        <v>3.1863691218911657E-3</v>
      </c>
      <c r="J95" s="1">
        <v>0.68251245968924013</v>
      </c>
      <c r="K95" s="1">
        <v>5.6001678836975705E-3</v>
      </c>
      <c r="L95" s="1">
        <v>0.69422090296100814</v>
      </c>
      <c r="M95" s="1">
        <v>1.2977693690288101E-2</v>
      </c>
      <c r="N95" s="1">
        <v>0.69348614775725548</v>
      </c>
      <c r="O95" s="1">
        <v>1.4467060011909998E-2</v>
      </c>
    </row>
    <row r="96" spans="1:33" x14ac:dyDescent="0.3">
      <c r="A96" s="5" t="s">
        <v>162</v>
      </c>
      <c r="B96" s="1">
        <v>0.7082746995016117</v>
      </c>
      <c r="C96" s="1">
        <v>3.6974285773015126E-3</v>
      </c>
      <c r="D96" s="1">
        <v>0.67901641747288133</v>
      </c>
      <c r="E96" s="1">
        <v>1.0141579944538334E-2</v>
      </c>
      <c r="F96" s="1">
        <v>0.69364555848724663</v>
      </c>
      <c r="G96" s="1">
        <v>1.6924308260594812E-2</v>
      </c>
      <c r="H96" s="1">
        <v>0.70422163588390452</v>
      </c>
      <c r="I96" s="1">
        <v>1.4055619173583016E-3</v>
      </c>
      <c r="J96" s="1">
        <v>0.67946350043975301</v>
      </c>
      <c r="K96" s="1">
        <v>5.457200372043656E-3</v>
      </c>
      <c r="L96" s="1">
        <v>0.69184256816182887</v>
      </c>
      <c r="M96" s="1">
        <v>1.3476170932540702E-2</v>
      </c>
      <c r="N96" s="1">
        <v>0.69274406332453786</v>
      </c>
      <c r="O96" s="1">
        <v>1.4989761678075862E-2</v>
      </c>
    </row>
    <row r="97" spans="1:15" x14ac:dyDescent="0.3">
      <c r="A97" s="5" t="s">
        <v>172</v>
      </c>
      <c r="B97" s="1">
        <v>0.66320988741614884</v>
      </c>
      <c r="C97" s="1">
        <v>3.2817949587227815E-3</v>
      </c>
      <c r="D97" s="1">
        <v>0.66373097303565365</v>
      </c>
      <c r="E97" s="1">
        <v>2.6869055237547638E-3</v>
      </c>
      <c r="F97" s="1">
        <v>0.66347043022590135</v>
      </c>
      <c r="G97" s="1">
        <v>2.8724836875994556E-3</v>
      </c>
      <c r="H97" s="1">
        <v>0.66318053047983849</v>
      </c>
      <c r="I97" s="1">
        <v>1.5909929271050859E-3</v>
      </c>
      <c r="J97" s="1">
        <v>0.66275485490334185</v>
      </c>
      <c r="K97" s="1">
        <v>3.0210662457112285E-3</v>
      </c>
      <c r="L97" s="1">
        <v>0.66296769269159028</v>
      </c>
      <c r="M97" s="1">
        <v>2.3126941759023718E-3</v>
      </c>
      <c r="N97" s="1">
        <v>0.66321906145874587</v>
      </c>
      <c r="O97" s="1">
        <v>2.5632295858313008E-3</v>
      </c>
    </row>
    <row r="98" spans="1:15" x14ac:dyDescent="0.3">
      <c r="A98" s="5" t="s">
        <v>182</v>
      </c>
      <c r="B98" s="1">
        <v>0.6758920839021233</v>
      </c>
      <c r="C98" s="1">
        <v>2.7575329851831365E-3</v>
      </c>
      <c r="D98" s="1">
        <v>0.65496792754708089</v>
      </c>
      <c r="E98" s="1">
        <v>2.0816531361771218E-3</v>
      </c>
      <c r="F98" s="1">
        <v>0.66543000572460198</v>
      </c>
      <c r="G98" s="1">
        <v>1.1172805040610809E-2</v>
      </c>
      <c r="H98" s="1">
        <v>0.67588474466804571</v>
      </c>
      <c r="I98" s="1">
        <v>1.8097783367897482E-3</v>
      </c>
      <c r="J98" s="1">
        <v>0.66047969233930692</v>
      </c>
      <c r="K98" s="1">
        <v>5.4073193583478825E-3</v>
      </c>
      <c r="L98" s="1">
        <v>0.66818221850367632</v>
      </c>
      <c r="M98" s="1">
        <v>8.9163736672295026E-3</v>
      </c>
      <c r="N98" s="1">
        <v>0.66680611211413909</v>
      </c>
      <c r="O98" s="1">
        <v>9.9850197827680495E-3</v>
      </c>
    </row>
    <row r="99" spans="1:15" x14ac:dyDescent="0.3">
      <c r="A99" s="5" t="s">
        <v>192</v>
      </c>
      <c r="B99" s="1">
        <v>0.67560585377309967</v>
      </c>
      <c r="C99" s="1">
        <v>1.5976216284613559E-3</v>
      </c>
      <c r="D99" s="1">
        <v>0.66069986936163294</v>
      </c>
      <c r="E99" s="1">
        <v>3.0154982842625654E-3</v>
      </c>
      <c r="F99" s="1">
        <v>0.66815286156736642</v>
      </c>
      <c r="G99" s="1">
        <v>8.117283679530617E-3</v>
      </c>
      <c r="H99" s="1">
        <v>0.67581135232727085</v>
      </c>
      <c r="I99" s="1">
        <v>2.701922852947829E-3</v>
      </c>
      <c r="J99" s="1">
        <v>0.66216037694306185</v>
      </c>
      <c r="K99" s="1">
        <v>5.1652609678936728E-3</v>
      </c>
      <c r="L99" s="1">
        <v>0.66898586463516641</v>
      </c>
      <c r="M99" s="1">
        <v>8.1405211284403187E-3</v>
      </c>
      <c r="N99" s="1">
        <v>0.66856936310126647</v>
      </c>
      <c r="O99" s="1">
        <v>7.9616076839627795E-3</v>
      </c>
    </row>
    <row r="100" spans="1:15" x14ac:dyDescent="0.3">
      <c r="A100" s="5" t="s">
        <v>201</v>
      </c>
      <c r="B100" s="1">
        <v>0.67514348202621521</v>
      </c>
      <c r="C100" s="1">
        <v>1.8928907712013516E-3</v>
      </c>
      <c r="D100" s="1">
        <v>0.65796967428479136</v>
      </c>
      <c r="E100" s="1">
        <v>4.7749826247010328E-3</v>
      </c>
      <c r="F100" s="1">
        <v>0.66655657815550329</v>
      </c>
      <c r="G100" s="1">
        <v>9.6140828981965461E-3</v>
      </c>
      <c r="H100" s="1">
        <v>0.67717644986569159</v>
      </c>
      <c r="I100" s="1">
        <v>1.7441578222002043E-3</v>
      </c>
      <c r="J100" s="1">
        <v>0.66135306119453341</v>
      </c>
      <c r="K100" s="1">
        <v>5.6196261807868256E-3</v>
      </c>
      <c r="L100" s="1">
        <v>0.66926475553011244</v>
      </c>
      <c r="M100" s="1">
        <v>9.1663927261819364E-3</v>
      </c>
      <c r="N100" s="1">
        <v>0.66791066684280798</v>
      </c>
      <c r="O100" s="1">
        <v>9.2899949678900157E-3</v>
      </c>
    </row>
    <row r="101" spans="1:15" x14ac:dyDescent="0.3">
      <c r="A101" s="5" t="s">
        <v>211</v>
      </c>
      <c r="B101" s="1">
        <v>0.67171984252893779</v>
      </c>
      <c r="C101" s="1">
        <v>6.1988844908772238E-4</v>
      </c>
      <c r="D101" s="1">
        <v>0.67063282213996056</v>
      </c>
      <c r="E101" s="1">
        <v>2.5133669836723905E-3</v>
      </c>
      <c r="F101" s="1">
        <v>0.67117633233444929</v>
      </c>
      <c r="G101" s="1">
        <v>1.8352908215494433E-3</v>
      </c>
      <c r="H101" s="1">
        <v>0.67611199247899334</v>
      </c>
      <c r="I101" s="1">
        <v>3.0097992700615795E-3</v>
      </c>
      <c r="J101" s="1">
        <v>0.67681708678535724</v>
      </c>
      <c r="K101" s="1">
        <v>3.0033400038880034E-3</v>
      </c>
      <c r="L101" s="1">
        <v>0.67646453963217523</v>
      </c>
      <c r="M101" s="1">
        <v>2.8902058446088979E-3</v>
      </c>
      <c r="N101" s="1">
        <v>0.6738204359833122</v>
      </c>
      <c r="O101" s="1">
        <v>3.5918278198176657E-3</v>
      </c>
    </row>
    <row r="102" spans="1:15" x14ac:dyDescent="0.3">
      <c r="A102" s="5" t="s">
        <v>221</v>
      </c>
      <c r="B102" s="1">
        <v>0.68015894000822563</v>
      </c>
      <c r="C102" s="1">
        <v>1.7054905038059859E-3</v>
      </c>
      <c r="D102" s="1">
        <v>0.66593219343087096</v>
      </c>
      <c r="E102" s="1">
        <v>3.3883599549401739E-3</v>
      </c>
      <c r="F102" s="1">
        <v>0.67304556671954829</v>
      </c>
      <c r="G102" s="1">
        <v>7.8575346569912368E-3</v>
      </c>
      <c r="H102" s="1">
        <v>0.6853002526587928</v>
      </c>
      <c r="I102" s="1">
        <v>1.9570369802273113E-3</v>
      </c>
      <c r="J102" s="1">
        <v>0.66930342558317124</v>
      </c>
      <c r="K102" s="1">
        <v>4.9003116376873926E-3</v>
      </c>
      <c r="L102" s="1">
        <v>0.67730183912098207</v>
      </c>
      <c r="M102" s="1">
        <v>9.0800013461281685E-3</v>
      </c>
      <c r="N102" s="1">
        <v>0.67517370292026513</v>
      </c>
      <c r="O102" s="1">
        <v>8.5839971361825109E-3</v>
      </c>
    </row>
    <row r="103" spans="1:15" x14ac:dyDescent="0.3">
      <c r="A103" s="5" t="s">
        <v>231</v>
      </c>
      <c r="B103" s="1">
        <v>0.68323638286620791</v>
      </c>
      <c r="C103" s="1">
        <v>3.2843225429854735E-3</v>
      </c>
      <c r="D103" s="1">
        <v>0.67220459486456285</v>
      </c>
      <c r="E103" s="1">
        <v>4.6774540370029226E-3</v>
      </c>
      <c r="F103" s="1">
        <v>0.67772048886538527</v>
      </c>
      <c r="G103" s="1">
        <v>6.9310093303692035E-3</v>
      </c>
      <c r="H103" s="1">
        <v>0.68480081085845157</v>
      </c>
      <c r="I103" s="1">
        <v>1.7060218093077923E-3</v>
      </c>
      <c r="J103" s="1">
        <v>0.67175656619072754</v>
      </c>
      <c r="K103" s="1">
        <v>4.3872072837466145E-3</v>
      </c>
      <c r="L103" s="1">
        <v>0.67827868852458961</v>
      </c>
      <c r="M103" s="1">
        <v>7.5151208039424327E-3</v>
      </c>
      <c r="N103" s="1">
        <v>0.67799958869498755</v>
      </c>
      <c r="O103" s="1">
        <v>7.0758154009903824E-3</v>
      </c>
    </row>
    <row r="104" spans="1:15" x14ac:dyDescent="0.3">
      <c r="A104" s="5" t="s">
        <v>241</v>
      </c>
      <c r="B104" s="1">
        <v>0.68245784123626463</v>
      </c>
      <c r="C104" s="1">
        <v>2.10878509201875E-3</v>
      </c>
      <c r="D104" s="1">
        <v>0.67187408190845466</v>
      </c>
      <c r="E104" s="1">
        <v>7.2968354257047039E-4</v>
      </c>
      <c r="F104" s="1">
        <v>0.67716596157235986</v>
      </c>
      <c r="G104" s="1">
        <v>5.7282787174003759E-3</v>
      </c>
      <c r="H104" s="1">
        <v>0.6861155179505255</v>
      </c>
      <c r="I104" s="1">
        <v>2.6815415662072412E-3</v>
      </c>
      <c r="J104" s="1">
        <v>0.670603443210529</v>
      </c>
      <c r="K104" s="1">
        <v>2.678788120305219E-3</v>
      </c>
      <c r="L104" s="1">
        <v>0.6783594805805272</v>
      </c>
      <c r="M104" s="1">
        <v>8.494416578201729E-3</v>
      </c>
      <c r="N104" s="1">
        <v>0.67776272107644353</v>
      </c>
      <c r="O104" s="1">
        <v>7.1115280461687969E-3</v>
      </c>
    </row>
    <row r="105" spans="1:15" x14ac:dyDescent="0.3">
      <c r="A105" s="3" t="s">
        <v>2415</v>
      </c>
      <c r="B105" s="1">
        <v>0.56277310697337757</v>
      </c>
      <c r="C105" s="1">
        <v>8.2329564972630095E-2</v>
      </c>
      <c r="D105" s="1">
        <v>0.54034800623853041</v>
      </c>
      <c r="E105" s="1">
        <v>7.9993098360314388E-2</v>
      </c>
      <c r="F105" s="1">
        <v>0.55156055660595416</v>
      </c>
      <c r="G105" s="1">
        <v>8.1901420340935546E-2</v>
      </c>
      <c r="H105" s="1">
        <v>0.56383285271096728</v>
      </c>
      <c r="I105" s="1">
        <v>8.2340150715588506E-2</v>
      </c>
      <c r="J105" s="1">
        <v>0.54190151081062499</v>
      </c>
      <c r="K105" s="1">
        <v>8.0077992697571418E-2</v>
      </c>
      <c r="L105" s="1">
        <v>0.5528671817607963</v>
      </c>
      <c r="M105" s="1">
        <v>8.1914714328234453E-2</v>
      </c>
      <c r="N105" s="1">
        <v>0.55221386918337512</v>
      </c>
      <c r="O105" s="1">
        <v>8.1890388136568001E-2</v>
      </c>
    </row>
    <row r="106" spans="1:15" x14ac:dyDescent="0.3">
      <c r="B106">
        <f>MAX(B6:B104)</f>
        <v>0.71392553503371392</v>
      </c>
      <c r="D106">
        <f t="shared" ref="C106:O106" si="1">MAX(D6:D104)</f>
        <v>0.69367487540310713</v>
      </c>
      <c r="F106">
        <f t="shared" si="1"/>
        <v>0.69657725007329174</v>
      </c>
      <c r="H106">
        <f t="shared" si="1"/>
        <v>0.71737760187628219</v>
      </c>
      <c r="J106">
        <f t="shared" si="1"/>
        <v>0.69401934916446739</v>
      </c>
      <c r="L106">
        <f t="shared" si="1"/>
        <v>0.69924875403107556</v>
      </c>
      <c r="N106">
        <f t="shared" si="1"/>
        <v>0.69791300205218365</v>
      </c>
    </row>
    <row r="107" spans="1:15" x14ac:dyDescent="0.3">
      <c r="C107">
        <f>MIN(C7:C104)</f>
        <v>6.1988844908772238E-4</v>
      </c>
      <c r="E107">
        <f t="shared" ref="D107:O107" si="2">MIN(E7:E104)</f>
        <v>7.2968354257047039E-4</v>
      </c>
      <c r="G107">
        <f t="shared" si="2"/>
        <v>1.6739504447127291E-3</v>
      </c>
      <c r="I107">
        <f t="shared" si="2"/>
        <v>8.0877706793793858E-4</v>
      </c>
      <c r="K107">
        <f t="shared" si="2"/>
        <v>1.4794691894148729E-3</v>
      </c>
      <c r="M107">
        <f t="shared" si="2"/>
        <v>1.8594898685969834E-3</v>
      </c>
      <c r="O107">
        <f t="shared" si="2"/>
        <v>1.8905802942973547E-3</v>
      </c>
    </row>
    <row r="108" spans="1:15" x14ac:dyDescent="0.3">
      <c r="B108">
        <f>MIN(B7:B104)</f>
        <v>0.36836341756919316</v>
      </c>
      <c r="D108">
        <f t="shared" ref="C108:O108" si="3">MIN(D7:D104)</f>
        <v>0.36702767749699117</v>
      </c>
      <c r="F108">
        <f t="shared" si="3"/>
        <v>0.36776474127557091</v>
      </c>
      <c r="H108">
        <f t="shared" si="3"/>
        <v>0.36931407942238215</v>
      </c>
      <c r="J108">
        <f t="shared" si="3"/>
        <v>0.36708784596871169</v>
      </c>
      <c r="L108">
        <f t="shared" si="3"/>
        <v>0.36820096269554692</v>
      </c>
      <c r="N108">
        <f t="shared" si="3"/>
        <v>0.36798285198555886</v>
      </c>
    </row>
    <row r="110" spans="1:15" x14ac:dyDescent="0.3">
      <c r="A110" s="5" t="s">
        <v>142</v>
      </c>
      <c r="B110">
        <f>H106</f>
        <v>0.71737760187628219</v>
      </c>
    </row>
    <row r="113" spans="2:2" x14ac:dyDescent="0.3">
      <c r="B113">
        <f xml:space="preserve"> MIN(B108:N108)</f>
        <v>0.36702767749699117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2619-8901-4E6F-98DF-7DA550F51DB7}">
  <dimension ref="A1:F2021"/>
  <sheetViews>
    <sheetView workbookViewId="0">
      <selection activeCell="K14" sqref="K14"/>
    </sheetView>
  </sheetViews>
  <sheetFormatPr defaultRowHeight="14.55" x14ac:dyDescent="0.3"/>
  <cols>
    <col min="1" max="1" width="38.77734375" bestFit="1" customWidth="1"/>
    <col min="2" max="3" width="10.77734375" bestFit="1" customWidth="1"/>
    <col min="4" max="4" width="20.21875" bestFit="1" customWidth="1"/>
  </cols>
  <sheetData>
    <row r="1" spans="1:6" x14ac:dyDescent="0.3">
      <c r="A1" t="s">
        <v>2416</v>
      </c>
      <c r="B1" t="s">
        <v>2417</v>
      </c>
      <c r="C1" t="s">
        <v>2418</v>
      </c>
      <c r="D1" t="s">
        <v>2419</v>
      </c>
      <c r="E1" t="s">
        <v>2420</v>
      </c>
      <c r="F1" t="s">
        <v>2423</v>
      </c>
    </row>
    <row r="2" spans="1:6" x14ac:dyDescent="0.3">
      <c r="A2" s="1" t="s">
        <v>2433</v>
      </c>
      <c r="B2" s="1" t="s">
        <v>5</v>
      </c>
      <c r="C2" s="1" t="s">
        <v>8</v>
      </c>
      <c r="D2" s="1">
        <v>0.63324538258575203</v>
      </c>
      <c r="E2" s="1" t="s">
        <v>2421</v>
      </c>
      <c r="F2" s="1">
        <v>100</v>
      </c>
    </row>
    <row r="3" spans="1:6" x14ac:dyDescent="0.3">
      <c r="A3" s="1" t="s">
        <v>2433</v>
      </c>
      <c r="B3" s="1" t="s">
        <v>5</v>
      </c>
      <c r="C3" s="1" t="s">
        <v>6</v>
      </c>
      <c r="D3" s="1">
        <v>0.63095866314863602</v>
      </c>
      <c r="E3" s="1" t="s">
        <v>2421</v>
      </c>
      <c r="F3" s="1">
        <v>100</v>
      </c>
    </row>
    <row r="4" spans="1:6" x14ac:dyDescent="0.3">
      <c r="A4" s="1" t="s">
        <v>2433</v>
      </c>
      <c r="B4" s="1" t="s">
        <v>5</v>
      </c>
      <c r="C4" s="1" t="s">
        <v>8</v>
      </c>
      <c r="D4" s="1">
        <v>0.63091468777484605</v>
      </c>
      <c r="E4" s="1" t="s">
        <v>2421</v>
      </c>
      <c r="F4" s="1">
        <v>100</v>
      </c>
    </row>
    <row r="5" spans="1:6" x14ac:dyDescent="0.3">
      <c r="A5" s="1" t="s">
        <v>2433</v>
      </c>
      <c r="B5" s="1" t="s">
        <v>5</v>
      </c>
      <c r="C5" s="1" t="s">
        <v>6</v>
      </c>
      <c r="D5" s="1">
        <v>0.63060686015831102</v>
      </c>
      <c r="E5" s="1" t="s">
        <v>2421</v>
      </c>
      <c r="F5" s="1">
        <v>100</v>
      </c>
    </row>
    <row r="6" spans="1:6" x14ac:dyDescent="0.3">
      <c r="A6" s="1" t="s">
        <v>2433</v>
      </c>
      <c r="B6" s="1" t="s">
        <v>5</v>
      </c>
      <c r="C6" s="1" t="s">
        <v>6</v>
      </c>
      <c r="D6" s="1">
        <v>0.63051890941072997</v>
      </c>
      <c r="E6" s="1" t="s">
        <v>2421</v>
      </c>
      <c r="F6" s="1">
        <v>100</v>
      </c>
    </row>
    <row r="7" spans="1:6" x14ac:dyDescent="0.3">
      <c r="A7" s="1" t="s">
        <v>2433</v>
      </c>
      <c r="B7" s="1" t="s">
        <v>10</v>
      </c>
      <c r="C7" s="1" t="s">
        <v>8</v>
      </c>
      <c r="D7" s="1">
        <v>0.63021108179419505</v>
      </c>
      <c r="E7" s="1" t="s">
        <v>2421</v>
      </c>
      <c r="F7" s="1">
        <v>100</v>
      </c>
    </row>
    <row r="8" spans="1:6" x14ac:dyDescent="0.3">
      <c r="A8" s="1" t="s">
        <v>2433</v>
      </c>
      <c r="B8" s="1" t="s">
        <v>10</v>
      </c>
      <c r="C8" s="1" t="s">
        <v>8</v>
      </c>
      <c r="D8" s="1">
        <v>0.62933157431838105</v>
      </c>
      <c r="E8" s="1" t="s">
        <v>2421</v>
      </c>
      <c r="F8" s="1">
        <v>100</v>
      </c>
    </row>
    <row r="9" spans="1:6" x14ac:dyDescent="0.3">
      <c r="A9" s="1" t="s">
        <v>2433</v>
      </c>
      <c r="B9" s="1" t="s">
        <v>10</v>
      </c>
      <c r="C9" s="1" t="s">
        <v>6</v>
      </c>
      <c r="D9" s="1">
        <v>0.62928759894459096</v>
      </c>
      <c r="E9" s="1" t="s">
        <v>2421</v>
      </c>
      <c r="F9" s="1">
        <v>100</v>
      </c>
    </row>
    <row r="10" spans="1:6" x14ac:dyDescent="0.3">
      <c r="A10" s="1" t="s">
        <v>2433</v>
      </c>
      <c r="B10" s="1" t="s">
        <v>10</v>
      </c>
      <c r="C10" s="1" t="s">
        <v>6</v>
      </c>
      <c r="D10" s="1">
        <v>0.62893579595426496</v>
      </c>
      <c r="E10" s="1" t="s">
        <v>2421</v>
      </c>
      <c r="F10" s="1">
        <v>100</v>
      </c>
    </row>
    <row r="11" spans="1:6" x14ac:dyDescent="0.3">
      <c r="A11" s="1" t="s">
        <v>2433</v>
      </c>
      <c r="B11" s="1" t="s">
        <v>10</v>
      </c>
      <c r="C11" s="1" t="s">
        <v>6</v>
      </c>
      <c r="D11" s="1">
        <v>0.62818821459982399</v>
      </c>
      <c r="E11" s="1" t="s">
        <v>2421</v>
      </c>
      <c r="F11" s="1">
        <v>100</v>
      </c>
    </row>
    <row r="12" spans="1:6" x14ac:dyDescent="0.3">
      <c r="A12" s="1" t="s">
        <v>2433</v>
      </c>
      <c r="B12" s="1" t="s">
        <v>10</v>
      </c>
      <c r="C12" s="1" t="s">
        <v>8</v>
      </c>
      <c r="D12" s="1">
        <v>0.62814423922603302</v>
      </c>
      <c r="E12" s="1" t="s">
        <v>2421</v>
      </c>
      <c r="F12" s="1">
        <v>100</v>
      </c>
    </row>
    <row r="13" spans="1:6" x14ac:dyDescent="0.3">
      <c r="A13" s="1" t="s">
        <v>2433</v>
      </c>
      <c r="B13" s="1" t="s">
        <v>10</v>
      </c>
      <c r="C13" s="1" t="s">
        <v>6</v>
      </c>
      <c r="D13" s="1">
        <v>0.62788038698328896</v>
      </c>
      <c r="E13" s="1" t="s">
        <v>2421</v>
      </c>
      <c r="F13" s="1">
        <v>100</v>
      </c>
    </row>
    <row r="14" spans="1:6" x14ac:dyDescent="0.3">
      <c r="A14" s="1" t="s">
        <v>2433</v>
      </c>
      <c r="B14" s="1" t="s">
        <v>10</v>
      </c>
      <c r="C14" s="1" t="s">
        <v>8</v>
      </c>
      <c r="D14" s="1">
        <v>0.62766051011433599</v>
      </c>
      <c r="E14" s="1" t="s">
        <v>2421</v>
      </c>
      <c r="F14" s="1">
        <v>100</v>
      </c>
    </row>
    <row r="15" spans="1:6" x14ac:dyDescent="0.3">
      <c r="A15" s="1" t="s">
        <v>2433</v>
      </c>
      <c r="B15" s="1" t="s">
        <v>10</v>
      </c>
      <c r="C15" s="1" t="s">
        <v>8</v>
      </c>
      <c r="D15" s="1">
        <v>0.62752858399296396</v>
      </c>
      <c r="E15" s="1" t="s">
        <v>2421</v>
      </c>
      <c r="F15" s="1">
        <v>100</v>
      </c>
    </row>
    <row r="16" spans="1:6" x14ac:dyDescent="0.3">
      <c r="A16" s="1" t="s">
        <v>2433</v>
      </c>
      <c r="B16" s="1" t="s">
        <v>10</v>
      </c>
      <c r="C16" s="1" t="s">
        <v>6</v>
      </c>
      <c r="D16" s="1">
        <v>0.62708883025505702</v>
      </c>
      <c r="E16" s="1" t="s">
        <v>2421</v>
      </c>
      <c r="F16" s="1">
        <v>100</v>
      </c>
    </row>
    <row r="17" spans="1:6" x14ac:dyDescent="0.3">
      <c r="A17" s="1" t="s">
        <v>2433</v>
      </c>
      <c r="B17" s="1" t="s">
        <v>5</v>
      </c>
      <c r="C17" s="1" t="s">
        <v>8</v>
      </c>
      <c r="D17" s="1">
        <v>0.62691292875989402</v>
      </c>
      <c r="E17" s="1" t="s">
        <v>2421</v>
      </c>
      <c r="F17" s="1">
        <v>100</v>
      </c>
    </row>
    <row r="18" spans="1:6" x14ac:dyDescent="0.3">
      <c r="A18" s="1" t="s">
        <v>2433</v>
      </c>
      <c r="B18" s="1" t="s">
        <v>5</v>
      </c>
      <c r="C18" s="1" t="s">
        <v>6</v>
      </c>
      <c r="D18" s="1">
        <v>0.62664907651714996</v>
      </c>
      <c r="E18" s="1" t="s">
        <v>2421</v>
      </c>
      <c r="F18" s="1">
        <v>100</v>
      </c>
    </row>
    <row r="19" spans="1:6" x14ac:dyDescent="0.3">
      <c r="A19" s="1" t="s">
        <v>2433</v>
      </c>
      <c r="B19" s="1" t="s">
        <v>5</v>
      </c>
      <c r="C19" s="1" t="s">
        <v>8</v>
      </c>
      <c r="D19" s="1">
        <v>0.62660510114335899</v>
      </c>
      <c r="E19" s="1" t="s">
        <v>2421</v>
      </c>
      <c r="F19" s="1">
        <v>100</v>
      </c>
    </row>
    <row r="20" spans="1:6" x14ac:dyDescent="0.3">
      <c r="A20" s="1" t="s">
        <v>2433</v>
      </c>
      <c r="B20" s="1" t="s">
        <v>5</v>
      </c>
      <c r="C20" s="1" t="s">
        <v>6</v>
      </c>
      <c r="D20" s="1">
        <v>0.62629727352682496</v>
      </c>
      <c r="E20" s="1" t="s">
        <v>2421</v>
      </c>
      <c r="F20" s="1">
        <v>100</v>
      </c>
    </row>
    <row r="21" spans="1:6" x14ac:dyDescent="0.3">
      <c r="A21" s="1" t="s">
        <v>2433</v>
      </c>
      <c r="B21" s="1" t="s">
        <v>10</v>
      </c>
      <c r="C21" s="1" t="s">
        <v>8</v>
      </c>
      <c r="D21" s="1">
        <v>0.62581354441512704</v>
      </c>
      <c r="E21" s="1" t="s">
        <v>2421</v>
      </c>
      <c r="F21" s="1">
        <v>100</v>
      </c>
    </row>
    <row r="22" spans="1:6" x14ac:dyDescent="0.3">
      <c r="A22" s="1" t="s">
        <v>2433</v>
      </c>
      <c r="B22" s="1" t="s">
        <v>5</v>
      </c>
      <c r="C22" s="1" t="s">
        <v>8</v>
      </c>
      <c r="D22" s="1">
        <v>0.62559366754617396</v>
      </c>
      <c r="E22" s="1" t="s">
        <v>2421</v>
      </c>
      <c r="F22" s="1">
        <v>100</v>
      </c>
    </row>
    <row r="23" spans="1:6" x14ac:dyDescent="0.3">
      <c r="A23" s="1" t="s">
        <v>2433</v>
      </c>
      <c r="B23" s="1" t="s">
        <v>10</v>
      </c>
      <c r="C23" s="1" t="s">
        <v>6</v>
      </c>
      <c r="D23" s="1">
        <v>0.62401055408970896</v>
      </c>
      <c r="E23" s="1" t="s">
        <v>2421</v>
      </c>
      <c r="F23" s="1">
        <v>100</v>
      </c>
    </row>
    <row r="24" spans="1:6" x14ac:dyDescent="0.3">
      <c r="A24" s="1" t="s">
        <v>2433</v>
      </c>
      <c r="B24" s="1" t="s">
        <v>5</v>
      </c>
      <c r="C24" s="1" t="s">
        <v>8</v>
      </c>
      <c r="D24" s="1">
        <v>0.62379067722075598</v>
      </c>
      <c r="E24" s="1" t="s">
        <v>2421</v>
      </c>
      <c r="F24" s="1">
        <v>100</v>
      </c>
    </row>
    <row r="25" spans="1:6" x14ac:dyDescent="0.3">
      <c r="A25" s="1" t="s">
        <v>2433</v>
      </c>
      <c r="B25" s="1" t="s">
        <v>5</v>
      </c>
      <c r="C25" s="1" t="s">
        <v>6</v>
      </c>
      <c r="D25" s="1">
        <v>0.62339489885664001</v>
      </c>
      <c r="E25" s="1" t="s">
        <v>2421</v>
      </c>
      <c r="F25" s="1">
        <v>100</v>
      </c>
    </row>
    <row r="26" spans="1:6" x14ac:dyDescent="0.3">
      <c r="A26" s="1" t="s">
        <v>2434</v>
      </c>
      <c r="B26" s="1" t="s">
        <v>5</v>
      </c>
      <c r="C26" s="1" t="s">
        <v>6</v>
      </c>
      <c r="D26" s="1">
        <v>0.67115215479331503</v>
      </c>
      <c r="E26" s="1" t="s">
        <v>2421</v>
      </c>
      <c r="F26" s="1">
        <v>100</v>
      </c>
    </row>
    <row r="27" spans="1:6" x14ac:dyDescent="0.3">
      <c r="A27" s="1" t="s">
        <v>2434</v>
      </c>
      <c r="B27" s="1" t="s">
        <v>5</v>
      </c>
      <c r="C27" s="1" t="s">
        <v>6</v>
      </c>
      <c r="D27" s="1">
        <v>0.66886543535620002</v>
      </c>
      <c r="E27" s="1" t="s">
        <v>2421</v>
      </c>
      <c r="F27" s="1">
        <v>100</v>
      </c>
    </row>
    <row r="28" spans="1:6" x14ac:dyDescent="0.3">
      <c r="A28" s="1" t="s">
        <v>2434</v>
      </c>
      <c r="B28" s="1" t="s">
        <v>5</v>
      </c>
      <c r="C28" s="1" t="s">
        <v>6</v>
      </c>
      <c r="D28" s="1">
        <v>0.66723834652594505</v>
      </c>
      <c r="E28" s="1" t="s">
        <v>2421</v>
      </c>
      <c r="F28" s="1">
        <v>100</v>
      </c>
    </row>
    <row r="29" spans="1:6" x14ac:dyDescent="0.3">
      <c r="A29" s="1" t="s">
        <v>2434</v>
      </c>
      <c r="B29" s="1" t="s">
        <v>10</v>
      </c>
      <c r="C29" s="1" t="s">
        <v>6</v>
      </c>
      <c r="D29" s="1">
        <v>0.66688654353562005</v>
      </c>
      <c r="E29" s="1" t="s">
        <v>2421</v>
      </c>
      <c r="F29" s="1">
        <v>100</v>
      </c>
    </row>
    <row r="30" spans="1:6" x14ac:dyDescent="0.3">
      <c r="A30" s="1" t="s">
        <v>2434</v>
      </c>
      <c r="B30" s="1" t="s">
        <v>5</v>
      </c>
      <c r="C30" s="1" t="s">
        <v>6</v>
      </c>
      <c r="D30" s="1">
        <v>0.66574318381706199</v>
      </c>
      <c r="E30" s="1" t="s">
        <v>2421</v>
      </c>
      <c r="F30" s="1">
        <v>100</v>
      </c>
    </row>
    <row r="31" spans="1:6" x14ac:dyDescent="0.3">
      <c r="A31" s="1" t="s">
        <v>2434</v>
      </c>
      <c r="B31" s="1" t="s">
        <v>10</v>
      </c>
      <c r="C31" s="1" t="s">
        <v>6</v>
      </c>
      <c r="D31" s="1">
        <v>0.66341248900615601</v>
      </c>
      <c r="E31" s="1" t="s">
        <v>2421</v>
      </c>
      <c r="F31" s="1">
        <v>100</v>
      </c>
    </row>
    <row r="32" spans="1:6" x14ac:dyDescent="0.3">
      <c r="A32" s="1" t="s">
        <v>2434</v>
      </c>
      <c r="B32" s="1" t="s">
        <v>5</v>
      </c>
      <c r="C32" s="1" t="s">
        <v>6</v>
      </c>
      <c r="D32" s="1">
        <v>0.66279683377308696</v>
      </c>
      <c r="E32" s="1" t="s">
        <v>2421</v>
      </c>
      <c r="F32" s="1">
        <v>100</v>
      </c>
    </row>
    <row r="33" spans="1:6" x14ac:dyDescent="0.3">
      <c r="A33" s="1" t="s">
        <v>2434</v>
      </c>
      <c r="B33" s="1" t="s">
        <v>10</v>
      </c>
      <c r="C33" s="1" t="s">
        <v>6</v>
      </c>
      <c r="D33" s="1">
        <v>0.66152154793315698</v>
      </c>
      <c r="E33" s="1" t="s">
        <v>2421</v>
      </c>
      <c r="F33" s="1">
        <v>100</v>
      </c>
    </row>
    <row r="34" spans="1:6" x14ac:dyDescent="0.3">
      <c r="A34" s="1" t="s">
        <v>2434</v>
      </c>
      <c r="B34" s="1" t="s">
        <v>10</v>
      </c>
      <c r="C34" s="1" t="s">
        <v>6</v>
      </c>
      <c r="D34" s="1">
        <v>0.65844327176781003</v>
      </c>
      <c r="E34" s="1" t="s">
        <v>2421</v>
      </c>
      <c r="F34" s="1">
        <v>100</v>
      </c>
    </row>
    <row r="35" spans="1:6" x14ac:dyDescent="0.3">
      <c r="A35" s="1" t="s">
        <v>2434</v>
      </c>
      <c r="B35" s="1" t="s">
        <v>5</v>
      </c>
      <c r="C35" s="1" t="s">
        <v>6</v>
      </c>
      <c r="D35" s="1">
        <v>0.65826737027264703</v>
      </c>
      <c r="E35" s="1" t="s">
        <v>2421</v>
      </c>
      <c r="F35" s="1">
        <v>100</v>
      </c>
    </row>
    <row r="36" spans="1:6" x14ac:dyDescent="0.3">
      <c r="A36" s="1" t="s">
        <v>2434</v>
      </c>
      <c r="B36" s="1" t="s">
        <v>10</v>
      </c>
      <c r="C36" s="1" t="s">
        <v>6</v>
      </c>
      <c r="D36" s="1">
        <v>0.65800351802990298</v>
      </c>
      <c r="E36" s="1" t="s">
        <v>2421</v>
      </c>
      <c r="F36" s="1">
        <v>100</v>
      </c>
    </row>
    <row r="37" spans="1:6" x14ac:dyDescent="0.3">
      <c r="A37" s="1" t="s">
        <v>2434</v>
      </c>
      <c r="B37" s="1" t="s">
        <v>10</v>
      </c>
      <c r="C37" s="1" t="s">
        <v>6</v>
      </c>
      <c r="D37" s="1">
        <v>0.65224274406332405</v>
      </c>
      <c r="E37" s="1" t="s">
        <v>2421</v>
      </c>
      <c r="F37" s="1">
        <v>100</v>
      </c>
    </row>
    <row r="38" spans="1:6" x14ac:dyDescent="0.3">
      <c r="A38" s="1" t="s">
        <v>2434</v>
      </c>
      <c r="B38" s="1" t="s">
        <v>10</v>
      </c>
      <c r="C38" s="1" t="s">
        <v>8</v>
      </c>
      <c r="D38" s="1">
        <v>0.62669305189094104</v>
      </c>
      <c r="E38" s="1" t="s">
        <v>2421</v>
      </c>
      <c r="F38" s="1">
        <v>100</v>
      </c>
    </row>
    <row r="39" spans="1:6" x14ac:dyDescent="0.3">
      <c r="A39" s="1" t="s">
        <v>2434</v>
      </c>
      <c r="B39" s="1" t="s">
        <v>10</v>
      </c>
      <c r="C39" s="1" t="s">
        <v>8</v>
      </c>
      <c r="D39" s="1">
        <v>0.62660510114335899</v>
      </c>
      <c r="E39" s="1" t="s">
        <v>2421</v>
      </c>
      <c r="F39" s="1">
        <v>100</v>
      </c>
    </row>
    <row r="40" spans="1:6" x14ac:dyDescent="0.3">
      <c r="A40" s="1" t="s">
        <v>2434</v>
      </c>
      <c r="B40" s="1" t="s">
        <v>5</v>
      </c>
      <c r="C40" s="1" t="s">
        <v>8</v>
      </c>
      <c r="D40" s="1">
        <v>0.62242744063324495</v>
      </c>
      <c r="E40" s="1" t="s">
        <v>2421</v>
      </c>
      <c r="F40" s="1">
        <v>100</v>
      </c>
    </row>
    <row r="41" spans="1:6" x14ac:dyDescent="0.3">
      <c r="A41" s="1" t="s">
        <v>2434</v>
      </c>
      <c r="B41" s="1" t="s">
        <v>10</v>
      </c>
      <c r="C41" s="1" t="s">
        <v>8</v>
      </c>
      <c r="D41" s="1">
        <v>0.62080035180298998</v>
      </c>
      <c r="E41" s="1" t="s">
        <v>2421</v>
      </c>
      <c r="F41" s="1">
        <v>100</v>
      </c>
    </row>
    <row r="42" spans="1:6" x14ac:dyDescent="0.3">
      <c r="A42" s="1" t="s">
        <v>2434</v>
      </c>
      <c r="B42" s="1" t="s">
        <v>5</v>
      </c>
      <c r="C42" s="1" t="s">
        <v>8</v>
      </c>
      <c r="D42" s="1">
        <v>0.62075637642919901</v>
      </c>
      <c r="E42" s="1" t="s">
        <v>2421</v>
      </c>
      <c r="F42" s="1">
        <v>100</v>
      </c>
    </row>
    <row r="43" spans="1:6" x14ac:dyDescent="0.3">
      <c r="A43" s="1" t="s">
        <v>2434</v>
      </c>
      <c r="B43" s="1" t="s">
        <v>10</v>
      </c>
      <c r="C43" s="1" t="s">
        <v>8</v>
      </c>
      <c r="D43" s="1">
        <v>0.62005277044854801</v>
      </c>
      <c r="E43" s="1" t="s">
        <v>2421</v>
      </c>
      <c r="F43" s="1">
        <v>100</v>
      </c>
    </row>
    <row r="44" spans="1:6" x14ac:dyDescent="0.3">
      <c r="A44" s="1" t="s">
        <v>2434</v>
      </c>
      <c r="B44" s="1" t="s">
        <v>10</v>
      </c>
      <c r="C44" s="1" t="s">
        <v>8</v>
      </c>
      <c r="D44" s="1">
        <v>0.61886543535619998</v>
      </c>
      <c r="E44" s="1" t="s">
        <v>2421</v>
      </c>
      <c r="F44" s="1">
        <v>100</v>
      </c>
    </row>
    <row r="45" spans="1:6" x14ac:dyDescent="0.3">
      <c r="A45" s="1" t="s">
        <v>2434</v>
      </c>
      <c r="B45" s="1" t="s">
        <v>5</v>
      </c>
      <c r="C45" s="1" t="s">
        <v>8</v>
      </c>
      <c r="D45" s="1">
        <v>0.61759014951627</v>
      </c>
      <c r="E45" s="1" t="s">
        <v>2421</v>
      </c>
      <c r="F45" s="1">
        <v>100</v>
      </c>
    </row>
    <row r="46" spans="1:6" x14ac:dyDescent="0.3">
      <c r="A46" s="1" t="s">
        <v>2434</v>
      </c>
      <c r="B46" s="1" t="s">
        <v>5</v>
      </c>
      <c r="C46" s="1" t="s">
        <v>8</v>
      </c>
      <c r="D46" s="1">
        <v>0.61578715919085303</v>
      </c>
      <c r="E46" s="1" t="s">
        <v>2421</v>
      </c>
      <c r="F46" s="1">
        <v>100</v>
      </c>
    </row>
    <row r="47" spans="1:6" x14ac:dyDescent="0.3">
      <c r="A47" s="1" t="s">
        <v>2434</v>
      </c>
      <c r="B47" s="1" t="s">
        <v>10</v>
      </c>
      <c r="C47" s="1" t="s">
        <v>8</v>
      </c>
      <c r="D47" s="1">
        <v>0.61468777484608605</v>
      </c>
      <c r="E47" s="1" t="s">
        <v>2421</v>
      </c>
      <c r="F47" s="1">
        <v>100</v>
      </c>
    </row>
    <row r="48" spans="1:6" x14ac:dyDescent="0.3">
      <c r="A48" s="1" t="s">
        <v>2434</v>
      </c>
      <c r="B48" s="1" t="s">
        <v>5</v>
      </c>
      <c r="C48" s="1" t="s">
        <v>8</v>
      </c>
      <c r="D48" s="1">
        <v>0.612137203166226</v>
      </c>
      <c r="E48" s="1" t="s">
        <v>2421</v>
      </c>
      <c r="F48" s="1">
        <v>100</v>
      </c>
    </row>
    <row r="49" spans="1:6" x14ac:dyDescent="0.3">
      <c r="A49" s="1" t="s">
        <v>2434</v>
      </c>
      <c r="B49" s="1" t="s">
        <v>5</v>
      </c>
      <c r="C49" s="1" t="s">
        <v>8</v>
      </c>
      <c r="D49" s="1">
        <v>0.61134564643799405</v>
      </c>
      <c r="E49" s="1" t="s">
        <v>2421</v>
      </c>
      <c r="F49" s="1">
        <v>100</v>
      </c>
    </row>
    <row r="50" spans="1:6" x14ac:dyDescent="0.3">
      <c r="A50" s="1" t="s">
        <v>2435</v>
      </c>
      <c r="B50" s="1" t="s">
        <v>10</v>
      </c>
      <c r="C50" s="1" t="s">
        <v>6</v>
      </c>
      <c r="D50" s="1">
        <v>0.66583113456464305</v>
      </c>
      <c r="E50" s="1" t="s">
        <v>2421</v>
      </c>
      <c r="F50" s="1">
        <v>100</v>
      </c>
    </row>
    <row r="51" spans="1:6" x14ac:dyDescent="0.3">
      <c r="A51" s="1" t="s">
        <v>2435</v>
      </c>
      <c r="B51" s="1" t="s">
        <v>10</v>
      </c>
      <c r="C51" s="1" t="s">
        <v>6</v>
      </c>
      <c r="D51" s="1">
        <v>0.66218117854001701</v>
      </c>
      <c r="E51" s="1" t="s">
        <v>2421</v>
      </c>
      <c r="F51" s="1">
        <v>100</v>
      </c>
    </row>
    <row r="52" spans="1:6" x14ac:dyDescent="0.3">
      <c r="A52" s="1" t="s">
        <v>2435</v>
      </c>
      <c r="B52" s="1" t="s">
        <v>10</v>
      </c>
      <c r="C52" s="1" t="s">
        <v>6</v>
      </c>
      <c r="D52" s="1">
        <v>0.66165347405452901</v>
      </c>
      <c r="E52" s="1" t="s">
        <v>2421</v>
      </c>
      <c r="F52" s="1">
        <v>100</v>
      </c>
    </row>
    <row r="53" spans="1:6" x14ac:dyDescent="0.3">
      <c r="A53" s="1" t="s">
        <v>2435</v>
      </c>
      <c r="B53" s="1" t="s">
        <v>10</v>
      </c>
      <c r="C53" s="1" t="s">
        <v>6</v>
      </c>
      <c r="D53" s="1">
        <v>0.66130167106420401</v>
      </c>
      <c r="E53" s="1" t="s">
        <v>2421</v>
      </c>
      <c r="F53" s="1">
        <v>100</v>
      </c>
    </row>
    <row r="54" spans="1:6" x14ac:dyDescent="0.3">
      <c r="A54" s="1" t="s">
        <v>2435</v>
      </c>
      <c r="B54" s="1" t="s">
        <v>10</v>
      </c>
      <c r="C54" s="1" t="s">
        <v>6</v>
      </c>
      <c r="D54" s="1">
        <v>0.65791556728232103</v>
      </c>
      <c r="E54" s="1" t="s">
        <v>2421</v>
      </c>
      <c r="F54" s="1">
        <v>100</v>
      </c>
    </row>
    <row r="55" spans="1:6" x14ac:dyDescent="0.3">
      <c r="A55" s="1" t="s">
        <v>2435</v>
      </c>
      <c r="B55" s="1" t="s">
        <v>10</v>
      </c>
      <c r="C55" s="1" t="s">
        <v>6</v>
      </c>
      <c r="D55" s="1">
        <v>0.65646437994722895</v>
      </c>
      <c r="E55" s="1" t="s">
        <v>2421</v>
      </c>
      <c r="F55" s="1">
        <v>100</v>
      </c>
    </row>
    <row r="56" spans="1:6" x14ac:dyDescent="0.3">
      <c r="A56" s="1" t="s">
        <v>2435</v>
      </c>
      <c r="B56" s="1" t="s">
        <v>5</v>
      </c>
      <c r="C56" s="1" t="s">
        <v>6</v>
      </c>
      <c r="D56" s="1">
        <v>0.656200527704485</v>
      </c>
      <c r="E56" s="1" t="s">
        <v>2421</v>
      </c>
      <c r="F56" s="1">
        <v>100</v>
      </c>
    </row>
    <row r="57" spans="1:6" x14ac:dyDescent="0.3">
      <c r="A57" s="1" t="s">
        <v>2435</v>
      </c>
      <c r="B57" s="1" t="s">
        <v>5</v>
      </c>
      <c r="C57" s="1" t="s">
        <v>6</v>
      </c>
      <c r="D57" s="1">
        <v>0.65584872471416</v>
      </c>
      <c r="E57" s="1" t="s">
        <v>2421</v>
      </c>
      <c r="F57" s="1">
        <v>100</v>
      </c>
    </row>
    <row r="58" spans="1:6" x14ac:dyDescent="0.3">
      <c r="A58" s="1" t="s">
        <v>2435</v>
      </c>
      <c r="B58" s="1" t="s">
        <v>5</v>
      </c>
      <c r="C58" s="1" t="s">
        <v>6</v>
      </c>
      <c r="D58" s="1">
        <v>0.651099384344766</v>
      </c>
      <c r="E58" s="1" t="s">
        <v>2421</v>
      </c>
      <c r="F58" s="1">
        <v>100</v>
      </c>
    </row>
    <row r="59" spans="1:6" x14ac:dyDescent="0.3">
      <c r="A59" s="1" t="s">
        <v>2435</v>
      </c>
      <c r="B59" s="1" t="s">
        <v>5</v>
      </c>
      <c r="C59" s="1" t="s">
        <v>6</v>
      </c>
      <c r="D59" s="1">
        <v>0.650747581354441</v>
      </c>
      <c r="E59" s="1" t="s">
        <v>2421</v>
      </c>
      <c r="F59" s="1">
        <v>100</v>
      </c>
    </row>
    <row r="60" spans="1:6" x14ac:dyDescent="0.3">
      <c r="A60" s="1" t="s">
        <v>2435</v>
      </c>
      <c r="B60" s="1" t="s">
        <v>5</v>
      </c>
      <c r="C60" s="1" t="s">
        <v>6</v>
      </c>
      <c r="D60" s="1">
        <v>0.64969217238346499</v>
      </c>
      <c r="E60" s="1" t="s">
        <v>2421</v>
      </c>
      <c r="F60" s="1">
        <v>100</v>
      </c>
    </row>
    <row r="61" spans="1:6" x14ac:dyDescent="0.3">
      <c r="A61" s="1" t="s">
        <v>2435</v>
      </c>
      <c r="B61" s="1" t="s">
        <v>5</v>
      </c>
      <c r="C61" s="1" t="s">
        <v>6</v>
      </c>
      <c r="D61" s="1">
        <v>0.64692172383465196</v>
      </c>
      <c r="E61" s="1" t="s">
        <v>2421</v>
      </c>
      <c r="F61" s="1">
        <v>100</v>
      </c>
    </row>
    <row r="62" spans="1:6" x14ac:dyDescent="0.3">
      <c r="A62" s="1" t="s">
        <v>2435</v>
      </c>
      <c r="B62" s="1" t="s">
        <v>5</v>
      </c>
      <c r="C62" s="1" t="s">
        <v>8</v>
      </c>
      <c r="D62" s="1">
        <v>0.64432717678100204</v>
      </c>
      <c r="E62" s="1" t="s">
        <v>2421</v>
      </c>
      <c r="F62" s="1">
        <v>100</v>
      </c>
    </row>
    <row r="63" spans="1:6" x14ac:dyDescent="0.3">
      <c r="A63" s="1" t="s">
        <v>2435</v>
      </c>
      <c r="B63" s="1" t="s">
        <v>10</v>
      </c>
      <c r="C63" s="1" t="s">
        <v>8</v>
      </c>
      <c r="D63" s="1">
        <v>0.636983289357959</v>
      </c>
      <c r="E63" s="1" t="s">
        <v>2421</v>
      </c>
      <c r="F63" s="1">
        <v>100</v>
      </c>
    </row>
    <row r="64" spans="1:6" x14ac:dyDescent="0.3">
      <c r="A64" s="1" t="s">
        <v>2435</v>
      </c>
      <c r="B64" s="1" t="s">
        <v>5</v>
      </c>
      <c r="C64" s="1" t="s">
        <v>8</v>
      </c>
      <c r="D64" s="1">
        <v>0.63386103781882097</v>
      </c>
      <c r="E64" s="1" t="s">
        <v>2421</v>
      </c>
      <c r="F64" s="1">
        <v>100</v>
      </c>
    </row>
    <row r="65" spans="1:6" x14ac:dyDescent="0.3">
      <c r="A65" s="1" t="s">
        <v>2435</v>
      </c>
      <c r="B65" s="1" t="s">
        <v>5</v>
      </c>
      <c r="C65" s="1" t="s">
        <v>8</v>
      </c>
      <c r="D65" s="1">
        <v>0.62981530343007897</v>
      </c>
      <c r="E65" s="1" t="s">
        <v>2421</v>
      </c>
      <c r="F65" s="1">
        <v>100</v>
      </c>
    </row>
    <row r="66" spans="1:6" x14ac:dyDescent="0.3">
      <c r="A66" s="1" t="s">
        <v>2435</v>
      </c>
      <c r="B66" s="1" t="s">
        <v>5</v>
      </c>
      <c r="C66" s="1" t="s">
        <v>8</v>
      </c>
      <c r="D66" s="1">
        <v>0.62911169744942796</v>
      </c>
      <c r="E66" s="1" t="s">
        <v>2421</v>
      </c>
      <c r="F66" s="1">
        <v>100</v>
      </c>
    </row>
    <row r="67" spans="1:6" x14ac:dyDescent="0.3">
      <c r="A67" s="1" t="s">
        <v>2435</v>
      </c>
      <c r="B67" s="1" t="s">
        <v>10</v>
      </c>
      <c r="C67" s="1" t="s">
        <v>8</v>
      </c>
      <c r="D67" s="1">
        <v>0.62559366754617396</v>
      </c>
      <c r="E67" s="1" t="s">
        <v>2421</v>
      </c>
      <c r="F67" s="1">
        <v>100</v>
      </c>
    </row>
    <row r="68" spans="1:6" x14ac:dyDescent="0.3">
      <c r="A68" s="1" t="s">
        <v>2435</v>
      </c>
      <c r="B68" s="1" t="s">
        <v>5</v>
      </c>
      <c r="C68" s="1" t="s">
        <v>8</v>
      </c>
      <c r="D68" s="1">
        <v>0.62189973614775695</v>
      </c>
      <c r="E68" s="1" t="s">
        <v>2421</v>
      </c>
      <c r="F68" s="1">
        <v>100</v>
      </c>
    </row>
    <row r="69" spans="1:6" x14ac:dyDescent="0.3">
      <c r="A69" s="1" t="s">
        <v>2435</v>
      </c>
      <c r="B69" s="1" t="s">
        <v>10</v>
      </c>
      <c r="C69" s="1" t="s">
        <v>8</v>
      </c>
      <c r="D69" s="1">
        <v>0.61996481970096695</v>
      </c>
      <c r="E69" s="1" t="s">
        <v>2421</v>
      </c>
      <c r="F69" s="1">
        <v>100</v>
      </c>
    </row>
    <row r="70" spans="1:6" x14ac:dyDescent="0.3">
      <c r="A70" s="1" t="s">
        <v>2435</v>
      </c>
      <c r="B70" s="1" t="s">
        <v>10</v>
      </c>
      <c r="C70" s="1" t="s">
        <v>8</v>
      </c>
      <c r="D70" s="1">
        <v>0.61965699208443203</v>
      </c>
      <c r="E70" s="1" t="s">
        <v>2421</v>
      </c>
      <c r="F70" s="1">
        <v>100</v>
      </c>
    </row>
    <row r="71" spans="1:6" x14ac:dyDescent="0.3">
      <c r="A71" s="1" t="s">
        <v>2435</v>
      </c>
      <c r="B71" s="1" t="s">
        <v>10</v>
      </c>
      <c r="C71" s="1" t="s">
        <v>8</v>
      </c>
      <c r="D71" s="1">
        <v>0.61684256816182903</v>
      </c>
      <c r="E71" s="1" t="s">
        <v>2421</v>
      </c>
      <c r="F71" s="1">
        <v>100</v>
      </c>
    </row>
    <row r="72" spans="1:6" x14ac:dyDescent="0.3">
      <c r="A72" s="1" t="s">
        <v>2435</v>
      </c>
      <c r="B72" s="1" t="s">
        <v>5</v>
      </c>
      <c r="C72" s="1" t="s">
        <v>8</v>
      </c>
      <c r="D72" s="1">
        <v>0.61596306068601503</v>
      </c>
      <c r="E72" s="1" t="s">
        <v>2421</v>
      </c>
      <c r="F72" s="1">
        <v>100</v>
      </c>
    </row>
    <row r="73" spans="1:6" x14ac:dyDescent="0.3">
      <c r="A73" s="1" t="s">
        <v>2435</v>
      </c>
      <c r="B73" s="1" t="s">
        <v>10</v>
      </c>
      <c r="C73" s="1" t="s">
        <v>8</v>
      </c>
      <c r="D73" s="1">
        <v>0.61411609498680697</v>
      </c>
      <c r="E73" s="1" t="s">
        <v>2421</v>
      </c>
      <c r="F73" s="1">
        <v>100</v>
      </c>
    </row>
    <row r="74" spans="1:6" x14ac:dyDescent="0.3">
      <c r="A74" s="1" t="s">
        <v>2436</v>
      </c>
      <c r="B74" s="1" t="s">
        <v>10</v>
      </c>
      <c r="C74" s="1" t="s">
        <v>6</v>
      </c>
      <c r="D74" s="1">
        <v>0.66416007036059799</v>
      </c>
      <c r="E74" s="1" t="s">
        <v>2421</v>
      </c>
      <c r="F74" s="1">
        <v>100</v>
      </c>
    </row>
    <row r="75" spans="1:6" x14ac:dyDescent="0.3">
      <c r="A75" s="1" t="s">
        <v>2436</v>
      </c>
      <c r="B75" s="1" t="s">
        <v>10</v>
      </c>
      <c r="C75" s="1" t="s">
        <v>6</v>
      </c>
      <c r="D75" s="1">
        <v>0.66398416886543499</v>
      </c>
      <c r="E75" s="1" t="s">
        <v>2421</v>
      </c>
      <c r="F75" s="1">
        <v>100</v>
      </c>
    </row>
    <row r="76" spans="1:6" x14ac:dyDescent="0.3">
      <c r="A76" s="1" t="s">
        <v>2436</v>
      </c>
      <c r="B76" s="1" t="s">
        <v>10</v>
      </c>
      <c r="C76" s="1" t="s">
        <v>6</v>
      </c>
      <c r="D76" s="1">
        <v>0.66152154793315698</v>
      </c>
      <c r="E76" s="1" t="s">
        <v>2421</v>
      </c>
      <c r="F76" s="1">
        <v>100</v>
      </c>
    </row>
    <row r="77" spans="1:6" x14ac:dyDescent="0.3">
      <c r="A77" s="1" t="s">
        <v>2436</v>
      </c>
      <c r="B77" s="1" t="s">
        <v>10</v>
      </c>
      <c r="C77" s="1" t="s">
        <v>6</v>
      </c>
      <c r="D77" s="1">
        <v>0.66116974494283198</v>
      </c>
      <c r="E77" s="1" t="s">
        <v>2421</v>
      </c>
      <c r="F77" s="1">
        <v>100</v>
      </c>
    </row>
    <row r="78" spans="1:6" x14ac:dyDescent="0.3">
      <c r="A78" s="1" t="s">
        <v>2436</v>
      </c>
      <c r="B78" s="1" t="s">
        <v>10</v>
      </c>
      <c r="C78" s="1" t="s">
        <v>6</v>
      </c>
      <c r="D78" s="1">
        <v>0.66103781882145995</v>
      </c>
      <c r="E78" s="1" t="s">
        <v>2421</v>
      </c>
      <c r="F78" s="1">
        <v>100</v>
      </c>
    </row>
    <row r="79" spans="1:6" x14ac:dyDescent="0.3">
      <c r="A79" s="1" t="s">
        <v>2436</v>
      </c>
      <c r="B79" s="1" t="s">
        <v>5</v>
      </c>
      <c r="C79" s="1" t="s">
        <v>6</v>
      </c>
      <c r="D79" s="1">
        <v>0.66068601583113395</v>
      </c>
      <c r="E79" s="1" t="s">
        <v>2421</v>
      </c>
      <c r="F79" s="1">
        <v>100</v>
      </c>
    </row>
    <row r="80" spans="1:6" x14ac:dyDescent="0.3">
      <c r="A80" s="1" t="s">
        <v>2436</v>
      </c>
      <c r="B80" s="1" t="s">
        <v>10</v>
      </c>
      <c r="C80" s="1" t="s">
        <v>6</v>
      </c>
      <c r="D80" s="1">
        <v>0.65817941952506598</v>
      </c>
      <c r="E80" s="1" t="s">
        <v>2421</v>
      </c>
      <c r="F80" s="1">
        <v>100</v>
      </c>
    </row>
    <row r="81" spans="1:6" x14ac:dyDescent="0.3">
      <c r="A81" s="1" t="s">
        <v>2436</v>
      </c>
      <c r="B81" s="1" t="s">
        <v>5</v>
      </c>
      <c r="C81" s="1" t="s">
        <v>6</v>
      </c>
      <c r="D81" s="1">
        <v>0.65435356200527695</v>
      </c>
      <c r="E81" s="1" t="s">
        <v>2421</v>
      </c>
      <c r="F81" s="1">
        <v>100</v>
      </c>
    </row>
    <row r="82" spans="1:6" x14ac:dyDescent="0.3">
      <c r="A82" s="1" t="s">
        <v>2436</v>
      </c>
      <c r="B82" s="1" t="s">
        <v>5</v>
      </c>
      <c r="C82" s="1" t="s">
        <v>6</v>
      </c>
      <c r="D82" s="1">
        <v>0.65343007915567197</v>
      </c>
      <c r="E82" s="1" t="s">
        <v>2421</v>
      </c>
      <c r="F82" s="1">
        <v>100</v>
      </c>
    </row>
    <row r="83" spans="1:6" x14ac:dyDescent="0.3">
      <c r="A83" s="1" t="s">
        <v>2436</v>
      </c>
      <c r="B83" s="1" t="s">
        <v>5</v>
      </c>
      <c r="C83" s="1" t="s">
        <v>6</v>
      </c>
      <c r="D83" s="1">
        <v>0.65167106420404497</v>
      </c>
      <c r="E83" s="1" t="s">
        <v>2421</v>
      </c>
      <c r="F83" s="1">
        <v>100</v>
      </c>
    </row>
    <row r="84" spans="1:6" x14ac:dyDescent="0.3">
      <c r="A84" s="1" t="s">
        <v>2436</v>
      </c>
      <c r="B84" s="1" t="s">
        <v>5</v>
      </c>
      <c r="C84" s="1" t="s">
        <v>6</v>
      </c>
      <c r="D84" s="1">
        <v>0.64832893579595396</v>
      </c>
      <c r="E84" s="1" t="s">
        <v>2421</v>
      </c>
      <c r="F84" s="1">
        <v>100</v>
      </c>
    </row>
    <row r="85" spans="1:6" x14ac:dyDescent="0.3">
      <c r="A85" s="1" t="s">
        <v>2436</v>
      </c>
      <c r="B85" s="1" t="s">
        <v>5</v>
      </c>
      <c r="C85" s="1" t="s">
        <v>6</v>
      </c>
      <c r="D85" s="1">
        <v>0.64753737906772202</v>
      </c>
      <c r="E85" s="1" t="s">
        <v>2421</v>
      </c>
      <c r="F85" s="1">
        <v>100</v>
      </c>
    </row>
    <row r="86" spans="1:6" x14ac:dyDescent="0.3">
      <c r="A86" s="1" t="s">
        <v>2436</v>
      </c>
      <c r="B86" s="1" t="s">
        <v>5</v>
      </c>
      <c r="C86" s="1" t="s">
        <v>8</v>
      </c>
      <c r="D86" s="1">
        <v>0.63548812664907595</v>
      </c>
      <c r="E86" s="1" t="s">
        <v>2421</v>
      </c>
      <c r="F86" s="1">
        <v>100</v>
      </c>
    </row>
    <row r="87" spans="1:6" x14ac:dyDescent="0.3">
      <c r="A87" s="1" t="s">
        <v>2436</v>
      </c>
      <c r="B87" s="1" t="s">
        <v>10</v>
      </c>
      <c r="C87" s="1" t="s">
        <v>8</v>
      </c>
      <c r="D87" s="1">
        <v>0.63412489006156503</v>
      </c>
      <c r="E87" s="1" t="s">
        <v>2421</v>
      </c>
      <c r="F87" s="1">
        <v>100</v>
      </c>
    </row>
    <row r="88" spans="1:6" x14ac:dyDescent="0.3">
      <c r="A88" s="1" t="s">
        <v>2436</v>
      </c>
      <c r="B88" s="1" t="s">
        <v>5</v>
      </c>
      <c r="C88" s="1" t="s">
        <v>8</v>
      </c>
      <c r="D88" s="1">
        <v>0.62840809146877696</v>
      </c>
      <c r="E88" s="1" t="s">
        <v>2421</v>
      </c>
      <c r="F88" s="1">
        <v>100</v>
      </c>
    </row>
    <row r="89" spans="1:6" x14ac:dyDescent="0.3">
      <c r="A89" s="1" t="s">
        <v>2436</v>
      </c>
      <c r="B89" s="1" t="s">
        <v>5</v>
      </c>
      <c r="C89" s="1" t="s">
        <v>8</v>
      </c>
      <c r="D89" s="1">
        <v>0.62783641160949799</v>
      </c>
      <c r="E89" s="1" t="s">
        <v>2421</v>
      </c>
      <c r="F89" s="1">
        <v>100</v>
      </c>
    </row>
    <row r="90" spans="1:6" x14ac:dyDescent="0.3">
      <c r="A90" s="1" t="s">
        <v>2436</v>
      </c>
      <c r="B90" s="1" t="s">
        <v>5</v>
      </c>
      <c r="C90" s="1" t="s">
        <v>8</v>
      </c>
      <c r="D90" s="1">
        <v>0.62598944591029004</v>
      </c>
      <c r="E90" s="1" t="s">
        <v>2421</v>
      </c>
      <c r="F90" s="1">
        <v>100</v>
      </c>
    </row>
    <row r="91" spans="1:6" x14ac:dyDescent="0.3">
      <c r="A91" s="1" t="s">
        <v>2436</v>
      </c>
      <c r="B91" s="1" t="s">
        <v>10</v>
      </c>
      <c r="C91" s="1" t="s">
        <v>8</v>
      </c>
      <c r="D91" s="1">
        <v>0.62396657871591898</v>
      </c>
      <c r="E91" s="1" t="s">
        <v>2421</v>
      </c>
      <c r="F91" s="1">
        <v>100</v>
      </c>
    </row>
    <row r="92" spans="1:6" x14ac:dyDescent="0.3">
      <c r="A92" s="1" t="s">
        <v>2436</v>
      </c>
      <c r="B92" s="1" t="s">
        <v>10</v>
      </c>
      <c r="C92" s="1" t="s">
        <v>8</v>
      </c>
      <c r="D92" s="1">
        <v>0.61785400175901495</v>
      </c>
      <c r="E92" s="1" t="s">
        <v>2421</v>
      </c>
      <c r="F92" s="1">
        <v>100</v>
      </c>
    </row>
    <row r="93" spans="1:6" x14ac:dyDescent="0.3">
      <c r="A93" s="1" t="s">
        <v>2436</v>
      </c>
      <c r="B93" s="1" t="s">
        <v>5</v>
      </c>
      <c r="C93" s="1" t="s">
        <v>8</v>
      </c>
      <c r="D93" s="1">
        <v>0.61688654353562</v>
      </c>
      <c r="E93" s="1" t="s">
        <v>2421</v>
      </c>
      <c r="F93" s="1">
        <v>100</v>
      </c>
    </row>
    <row r="94" spans="1:6" x14ac:dyDescent="0.3">
      <c r="A94" s="1" t="s">
        <v>2436</v>
      </c>
      <c r="B94" s="1" t="s">
        <v>10</v>
      </c>
      <c r="C94" s="1" t="s">
        <v>8</v>
      </c>
      <c r="D94" s="1">
        <v>0.616534740545294</v>
      </c>
      <c r="E94" s="1" t="s">
        <v>2421</v>
      </c>
      <c r="F94" s="1">
        <v>100</v>
      </c>
    </row>
    <row r="95" spans="1:6" x14ac:dyDescent="0.3">
      <c r="A95" s="1" t="s">
        <v>2436</v>
      </c>
      <c r="B95" s="1" t="s">
        <v>10</v>
      </c>
      <c r="C95" s="1" t="s">
        <v>8</v>
      </c>
      <c r="D95" s="1">
        <v>0.61473175021987603</v>
      </c>
      <c r="E95" s="1" t="s">
        <v>2421</v>
      </c>
      <c r="F95" s="1">
        <v>100</v>
      </c>
    </row>
    <row r="96" spans="1:6" x14ac:dyDescent="0.3">
      <c r="A96" s="1" t="s">
        <v>2436</v>
      </c>
      <c r="B96" s="1" t="s">
        <v>10</v>
      </c>
      <c r="C96" s="1" t="s">
        <v>8</v>
      </c>
      <c r="D96" s="1">
        <v>0.61411609498680697</v>
      </c>
      <c r="E96" s="1" t="s">
        <v>2421</v>
      </c>
      <c r="F96" s="1">
        <v>100</v>
      </c>
    </row>
    <row r="97" spans="1:6" x14ac:dyDescent="0.3">
      <c r="A97" s="1" t="s">
        <v>2436</v>
      </c>
      <c r="B97" s="1" t="s">
        <v>5</v>
      </c>
      <c r="C97" s="1" t="s">
        <v>8</v>
      </c>
      <c r="D97" s="1">
        <v>0.61358839050131897</v>
      </c>
      <c r="E97" s="1" t="s">
        <v>2421</v>
      </c>
      <c r="F97" s="1">
        <v>100</v>
      </c>
    </row>
    <row r="98" spans="1:6" x14ac:dyDescent="0.3">
      <c r="A98" s="1" t="s">
        <v>2437</v>
      </c>
      <c r="B98" s="1" t="s">
        <v>5</v>
      </c>
      <c r="C98" s="1" t="s">
        <v>8</v>
      </c>
      <c r="D98" s="1">
        <v>0.60121537716323903</v>
      </c>
      <c r="E98" s="1" t="s">
        <v>2421</v>
      </c>
      <c r="F98" s="1">
        <v>100</v>
      </c>
    </row>
    <row r="99" spans="1:6" x14ac:dyDescent="0.3">
      <c r="A99" s="1" t="s">
        <v>2437</v>
      </c>
      <c r="B99" s="1" t="s">
        <v>5</v>
      </c>
      <c r="C99" s="1" t="s">
        <v>6</v>
      </c>
      <c r="D99" s="1">
        <v>0.60086309392751702</v>
      </c>
      <c r="E99" s="1" t="s">
        <v>2421</v>
      </c>
      <c r="F99" s="1">
        <v>100</v>
      </c>
    </row>
    <row r="100" spans="1:6" x14ac:dyDescent="0.3">
      <c r="A100" s="1" t="s">
        <v>2437</v>
      </c>
      <c r="B100" s="1" t="s">
        <v>5</v>
      </c>
      <c r="C100" s="1" t="s">
        <v>8</v>
      </c>
      <c r="D100" s="1">
        <v>0.600642916905191</v>
      </c>
      <c r="E100" s="1" t="s">
        <v>2421</v>
      </c>
      <c r="F100" s="1">
        <v>100</v>
      </c>
    </row>
    <row r="101" spans="1:6" x14ac:dyDescent="0.3">
      <c r="A101" s="1" t="s">
        <v>2437</v>
      </c>
      <c r="B101" s="1" t="s">
        <v>10</v>
      </c>
      <c r="C101" s="1" t="s">
        <v>8</v>
      </c>
      <c r="D101" s="1">
        <v>0.60051081069179602</v>
      </c>
      <c r="E101" s="1" t="s">
        <v>2421</v>
      </c>
      <c r="F101" s="1">
        <v>100</v>
      </c>
    </row>
    <row r="102" spans="1:6" x14ac:dyDescent="0.3">
      <c r="A102" s="1" t="s">
        <v>2437</v>
      </c>
      <c r="B102" s="1" t="s">
        <v>10</v>
      </c>
      <c r="C102" s="1" t="s">
        <v>6</v>
      </c>
      <c r="D102" s="1">
        <v>0.60007045664714398</v>
      </c>
      <c r="E102" s="1" t="s">
        <v>2421</v>
      </c>
      <c r="F102" s="1">
        <v>100</v>
      </c>
    </row>
    <row r="103" spans="1:6" x14ac:dyDescent="0.3">
      <c r="A103" s="1" t="s">
        <v>2437</v>
      </c>
      <c r="B103" s="1" t="s">
        <v>5</v>
      </c>
      <c r="C103" s="1" t="s">
        <v>8</v>
      </c>
      <c r="D103" s="1">
        <v>0.59976220881588704</v>
      </c>
      <c r="E103" s="1" t="s">
        <v>2421</v>
      </c>
      <c r="F103" s="1">
        <v>100</v>
      </c>
    </row>
    <row r="104" spans="1:6" x14ac:dyDescent="0.3">
      <c r="A104" s="1" t="s">
        <v>2437</v>
      </c>
      <c r="B104" s="1" t="s">
        <v>5</v>
      </c>
      <c r="C104" s="1" t="s">
        <v>8</v>
      </c>
      <c r="D104" s="1">
        <v>0.59963010260249205</v>
      </c>
      <c r="E104" s="1" t="s">
        <v>2421</v>
      </c>
      <c r="F104" s="1">
        <v>100</v>
      </c>
    </row>
    <row r="105" spans="1:6" x14ac:dyDescent="0.3">
      <c r="A105" s="1" t="s">
        <v>2437</v>
      </c>
      <c r="B105" s="1" t="s">
        <v>5</v>
      </c>
      <c r="C105" s="1" t="s">
        <v>6</v>
      </c>
      <c r="D105" s="1">
        <v>0.59949799638909596</v>
      </c>
      <c r="E105" s="1" t="s">
        <v>2421</v>
      </c>
      <c r="F105" s="1">
        <v>100</v>
      </c>
    </row>
    <row r="106" spans="1:6" x14ac:dyDescent="0.3">
      <c r="A106" s="1" t="s">
        <v>2437</v>
      </c>
      <c r="B106" s="1" t="s">
        <v>10</v>
      </c>
      <c r="C106" s="1" t="s">
        <v>6</v>
      </c>
      <c r="D106" s="1">
        <v>0.59830904046853595</v>
      </c>
      <c r="E106" s="1" t="s">
        <v>2421</v>
      </c>
      <c r="F106" s="1">
        <v>100</v>
      </c>
    </row>
    <row r="107" spans="1:6" x14ac:dyDescent="0.3">
      <c r="A107" s="1" t="s">
        <v>2437</v>
      </c>
      <c r="B107" s="1" t="s">
        <v>5</v>
      </c>
      <c r="C107" s="1" t="s">
        <v>6</v>
      </c>
      <c r="D107" s="1">
        <v>0.59822096965960603</v>
      </c>
      <c r="E107" s="1" t="s">
        <v>2421</v>
      </c>
      <c r="F107" s="1">
        <v>100</v>
      </c>
    </row>
    <row r="108" spans="1:6" x14ac:dyDescent="0.3">
      <c r="A108" s="1" t="s">
        <v>2437</v>
      </c>
      <c r="B108" s="1" t="s">
        <v>10</v>
      </c>
      <c r="C108" s="1" t="s">
        <v>8</v>
      </c>
      <c r="D108" s="1">
        <v>0.59795675723281505</v>
      </c>
      <c r="E108" s="1" t="s">
        <v>2421</v>
      </c>
      <c r="F108" s="1">
        <v>100</v>
      </c>
    </row>
    <row r="109" spans="1:6" x14ac:dyDescent="0.3">
      <c r="A109" s="1" t="s">
        <v>2437</v>
      </c>
      <c r="B109" s="1" t="s">
        <v>10</v>
      </c>
      <c r="C109" s="1" t="s">
        <v>8</v>
      </c>
      <c r="D109" s="1">
        <v>0.59734026157030196</v>
      </c>
      <c r="E109" s="1" t="s">
        <v>2421</v>
      </c>
      <c r="F109" s="1">
        <v>100</v>
      </c>
    </row>
    <row r="110" spans="1:6" x14ac:dyDescent="0.3">
      <c r="A110" s="1" t="s">
        <v>2437</v>
      </c>
      <c r="B110" s="1" t="s">
        <v>5</v>
      </c>
      <c r="C110" s="1" t="s">
        <v>6</v>
      </c>
      <c r="D110" s="1">
        <v>0.59716411995244101</v>
      </c>
      <c r="E110" s="1" t="s">
        <v>2421</v>
      </c>
      <c r="F110" s="1">
        <v>100</v>
      </c>
    </row>
    <row r="111" spans="1:6" x14ac:dyDescent="0.3">
      <c r="A111" s="1" t="s">
        <v>2437</v>
      </c>
      <c r="B111" s="1" t="s">
        <v>5</v>
      </c>
      <c r="C111" s="1" t="s">
        <v>8</v>
      </c>
      <c r="D111" s="1">
        <v>0.59703201373904602</v>
      </c>
      <c r="E111" s="1" t="s">
        <v>2421</v>
      </c>
      <c r="F111" s="1">
        <v>100</v>
      </c>
    </row>
    <row r="112" spans="1:6" x14ac:dyDescent="0.3">
      <c r="A112" s="1" t="s">
        <v>2437</v>
      </c>
      <c r="B112" s="1" t="s">
        <v>5</v>
      </c>
      <c r="C112" s="1" t="s">
        <v>6</v>
      </c>
      <c r="D112" s="1">
        <v>0.59676780131225504</v>
      </c>
      <c r="E112" s="1" t="s">
        <v>2421</v>
      </c>
      <c r="F112" s="1">
        <v>100</v>
      </c>
    </row>
    <row r="113" spans="1:6" x14ac:dyDescent="0.3">
      <c r="A113" s="1" t="s">
        <v>2437</v>
      </c>
      <c r="B113" s="1" t="s">
        <v>10</v>
      </c>
      <c r="C113" s="1" t="s">
        <v>6</v>
      </c>
      <c r="D113" s="1">
        <v>0.59641551807653304</v>
      </c>
      <c r="E113" s="1" t="s">
        <v>2421</v>
      </c>
      <c r="F113" s="1">
        <v>100</v>
      </c>
    </row>
    <row r="114" spans="1:6" x14ac:dyDescent="0.3">
      <c r="A114" s="1" t="s">
        <v>2437</v>
      </c>
      <c r="B114" s="1" t="s">
        <v>10</v>
      </c>
      <c r="C114" s="1" t="s">
        <v>6</v>
      </c>
      <c r="D114" s="1">
        <v>0.59641551807653304</v>
      </c>
      <c r="E114" s="1" t="s">
        <v>2421</v>
      </c>
      <c r="F114" s="1">
        <v>100</v>
      </c>
    </row>
    <row r="115" spans="1:6" x14ac:dyDescent="0.3">
      <c r="A115" s="1" t="s">
        <v>2437</v>
      </c>
      <c r="B115" s="1" t="s">
        <v>10</v>
      </c>
      <c r="C115" s="1" t="s">
        <v>6</v>
      </c>
      <c r="D115" s="1">
        <v>0.59615130564974195</v>
      </c>
      <c r="E115" s="1" t="s">
        <v>2421</v>
      </c>
      <c r="F115" s="1">
        <v>100</v>
      </c>
    </row>
    <row r="116" spans="1:6" x14ac:dyDescent="0.3">
      <c r="A116" s="1" t="s">
        <v>2437</v>
      </c>
      <c r="B116" s="1" t="s">
        <v>5</v>
      </c>
      <c r="C116" s="1" t="s">
        <v>8</v>
      </c>
      <c r="D116" s="1">
        <v>0.595138491347043</v>
      </c>
      <c r="E116" s="1" t="s">
        <v>2421</v>
      </c>
      <c r="F116" s="1">
        <v>100</v>
      </c>
    </row>
    <row r="117" spans="1:6" x14ac:dyDescent="0.3">
      <c r="A117" s="1" t="s">
        <v>2437</v>
      </c>
      <c r="B117" s="1" t="s">
        <v>10</v>
      </c>
      <c r="C117" s="1" t="s">
        <v>8</v>
      </c>
      <c r="D117" s="1">
        <v>0.595138491347043</v>
      </c>
      <c r="E117" s="1" t="s">
        <v>2421</v>
      </c>
      <c r="F117" s="1">
        <v>100</v>
      </c>
    </row>
    <row r="118" spans="1:6" x14ac:dyDescent="0.3">
      <c r="A118" s="1" t="s">
        <v>2437</v>
      </c>
      <c r="B118" s="1" t="s">
        <v>5</v>
      </c>
      <c r="C118" s="1" t="s">
        <v>6</v>
      </c>
      <c r="D118" s="1">
        <v>0.59491831432471698</v>
      </c>
      <c r="E118" s="1" t="s">
        <v>2421</v>
      </c>
      <c r="F118" s="1">
        <v>100</v>
      </c>
    </row>
    <row r="119" spans="1:6" x14ac:dyDescent="0.3">
      <c r="A119" s="1" t="s">
        <v>2437</v>
      </c>
      <c r="B119" s="1" t="s">
        <v>10</v>
      </c>
      <c r="C119" s="1" t="s">
        <v>8</v>
      </c>
      <c r="D119" s="1">
        <v>0.59302479193271396</v>
      </c>
      <c r="E119" s="1" t="s">
        <v>2421</v>
      </c>
      <c r="F119" s="1">
        <v>100</v>
      </c>
    </row>
    <row r="120" spans="1:6" x14ac:dyDescent="0.3">
      <c r="A120" s="1" t="s">
        <v>2437</v>
      </c>
      <c r="B120" s="1" t="s">
        <v>10</v>
      </c>
      <c r="C120" s="1" t="s">
        <v>6</v>
      </c>
      <c r="D120" s="1">
        <v>0.59267250869699195</v>
      </c>
      <c r="E120" s="1" t="s">
        <v>2421</v>
      </c>
      <c r="F120" s="1">
        <v>100</v>
      </c>
    </row>
    <row r="121" spans="1:6" x14ac:dyDescent="0.3">
      <c r="A121" s="1" t="s">
        <v>2437</v>
      </c>
      <c r="B121" s="1" t="s">
        <v>10</v>
      </c>
      <c r="C121" s="1" t="s">
        <v>8</v>
      </c>
      <c r="D121" s="1">
        <v>0.59267250869699195</v>
      </c>
      <c r="E121" s="1" t="s">
        <v>2421</v>
      </c>
      <c r="F121" s="1">
        <v>100</v>
      </c>
    </row>
    <row r="122" spans="1:6" x14ac:dyDescent="0.3">
      <c r="A122" s="1" t="s">
        <v>2438</v>
      </c>
      <c r="B122" s="1" t="s">
        <v>5</v>
      </c>
      <c r="C122" s="1" t="s">
        <v>6</v>
      </c>
      <c r="D122" s="1">
        <v>0.62094323836364396</v>
      </c>
      <c r="E122" s="1" t="s">
        <v>2421</v>
      </c>
      <c r="F122" s="1">
        <v>100</v>
      </c>
    </row>
    <row r="123" spans="1:6" x14ac:dyDescent="0.3">
      <c r="A123" s="1" t="s">
        <v>2438</v>
      </c>
      <c r="B123" s="1" t="s">
        <v>5</v>
      </c>
      <c r="C123" s="1" t="s">
        <v>6</v>
      </c>
      <c r="D123" s="1">
        <v>0.61821304328680204</v>
      </c>
      <c r="E123" s="1" t="s">
        <v>2421</v>
      </c>
      <c r="F123" s="1">
        <v>100</v>
      </c>
    </row>
    <row r="124" spans="1:6" x14ac:dyDescent="0.3">
      <c r="A124" s="1" t="s">
        <v>2438</v>
      </c>
      <c r="B124" s="1" t="s">
        <v>5</v>
      </c>
      <c r="C124" s="1" t="s">
        <v>6</v>
      </c>
      <c r="D124" s="1">
        <v>0.616099343872473</v>
      </c>
      <c r="E124" s="1" t="s">
        <v>2421</v>
      </c>
      <c r="F124" s="1">
        <v>100</v>
      </c>
    </row>
    <row r="125" spans="1:6" x14ac:dyDescent="0.3">
      <c r="A125" s="1" t="s">
        <v>2438</v>
      </c>
      <c r="B125" s="1" t="s">
        <v>5</v>
      </c>
      <c r="C125" s="1" t="s">
        <v>6</v>
      </c>
      <c r="D125" s="1">
        <v>0.61561495442335601</v>
      </c>
      <c r="E125" s="1" t="s">
        <v>2421</v>
      </c>
      <c r="F125" s="1">
        <v>100</v>
      </c>
    </row>
    <row r="126" spans="1:6" x14ac:dyDescent="0.3">
      <c r="A126" s="1" t="s">
        <v>2438</v>
      </c>
      <c r="B126" s="1" t="s">
        <v>5</v>
      </c>
      <c r="C126" s="1" t="s">
        <v>6</v>
      </c>
      <c r="D126" s="1">
        <v>0.61552688361442598</v>
      </c>
      <c r="E126" s="1" t="s">
        <v>2421</v>
      </c>
      <c r="F126" s="1">
        <v>100</v>
      </c>
    </row>
    <row r="127" spans="1:6" x14ac:dyDescent="0.3">
      <c r="A127" s="1" t="s">
        <v>2438</v>
      </c>
      <c r="B127" s="1" t="s">
        <v>10</v>
      </c>
      <c r="C127" s="1" t="s">
        <v>6</v>
      </c>
      <c r="D127" s="1">
        <v>0.61486635254744804</v>
      </c>
      <c r="E127" s="1" t="s">
        <v>2421</v>
      </c>
      <c r="F127" s="1">
        <v>100</v>
      </c>
    </row>
    <row r="128" spans="1:6" x14ac:dyDescent="0.3">
      <c r="A128" s="1" t="s">
        <v>2438</v>
      </c>
      <c r="B128" s="1" t="s">
        <v>10</v>
      </c>
      <c r="C128" s="1" t="s">
        <v>6</v>
      </c>
      <c r="D128" s="1">
        <v>0.61433792769386497</v>
      </c>
      <c r="E128" s="1" t="s">
        <v>2421</v>
      </c>
      <c r="F128" s="1">
        <v>100</v>
      </c>
    </row>
    <row r="129" spans="1:6" x14ac:dyDescent="0.3">
      <c r="A129" s="1" t="s">
        <v>2438</v>
      </c>
      <c r="B129" s="1" t="s">
        <v>10</v>
      </c>
      <c r="C129" s="1" t="s">
        <v>6</v>
      </c>
      <c r="D129" s="1">
        <v>0.61323704258223599</v>
      </c>
      <c r="E129" s="1" t="s">
        <v>2421</v>
      </c>
      <c r="F129" s="1">
        <v>100</v>
      </c>
    </row>
    <row r="130" spans="1:6" x14ac:dyDescent="0.3">
      <c r="A130" s="1" t="s">
        <v>2438</v>
      </c>
      <c r="B130" s="1" t="s">
        <v>10</v>
      </c>
      <c r="C130" s="1" t="s">
        <v>6</v>
      </c>
      <c r="D130" s="1">
        <v>0.61310493636884</v>
      </c>
      <c r="E130" s="1" t="s">
        <v>2421</v>
      </c>
      <c r="F130" s="1">
        <v>100</v>
      </c>
    </row>
    <row r="131" spans="1:6" x14ac:dyDescent="0.3">
      <c r="A131" s="1" t="s">
        <v>2438</v>
      </c>
      <c r="B131" s="1" t="s">
        <v>5</v>
      </c>
      <c r="C131" s="1" t="s">
        <v>6</v>
      </c>
      <c r="D131" s="1">
        <v>0.61156369721255799</v>
      </c>
      <c r="E131" s="1" t="s">
        <v>2421</v>
      </c>
      <c r="F131" s="1">
        <v>100</v>
      </c>
    </row>
    <row r="132" spans="1:6" x14ac:dyDescent="0.3">
      <c r="A132" s="1" t="s">
        <v>2438</v>
      </c>
      <c r="B132" s="1" t="s">
        <v>10</v>
      </c>
      <c r="C132" s="1" t="s">
        <v>6</v>
      </c>
      <c r="D132" s="1">
        <v>0.61112334316790695</v>
      </c>
      <c r="E132" s="1" t="s">
        <v>2421</v>
      </c>
      <c r="F132" s="1">
        <v>100</v>
      </c>
    </row>
    <row r="133" spans="1:6" x14ac:dyDescent="0.3">
      <c r="A133" s="1" t="s">
        <v>2438</v>
      </c>
      <c r="B133" s="1" t="s">
        <v>10</v>
      </c>
      <c r="C133" s="1" t="s">
        <v>6</v>
      </c>
      <c r="D133" s="1">
        <v>0.60909771456250805</v>
      </c>
      <c r="E133" s="1" t="s">
        <v>2421</v>
      </c>
      <c r="F133" s="1">
        <v>100</v>
      </c>
    </row>
    <row r="134" spans="1:6" x14ac:dyDescent="0.3">
      <c r="A134" s="1" t="s">
        <v>2438</v>
      </c>
      <c r="B134" s="1" t="s">
        <v>5</v>
      </c>
      <c r="C134" s="1" t="s">
        <v>8</v>
      </c>
      <c r="D134" s="1">
        <v>0.607600510810691</v>
      </c>
      <c r="E134" s="1" t="s">
        <v>2421</v>
      </c>
      <c r="F134" s="1">
        <v>100</v>
      </c>
    </row>
    <row r="135" spans="1:6" x14ac:dyDescent="0.3">
      <c r="A135" s="1" t="s">
        <v>2438</v>
      </c>
      <c r="B135" s="1" t="s">
        <v>5</v>
      </c>
      <c r="C135" s="1" t="s">
        <v>8</v>
      </c>
      <c r="D135" s="1">
        <v>0.60539874058743204</v>
      </c>
      <c r="E135" s="1" t="s">
        <v>2421</v>
      </c>
      <c r="F135" s="1">
        <v>100</v>
      </c>
    </row>
    <row r="136" spans="1:6" x14ac:dyDescent="0.3">
      <c r="A136" s="1" t="s">
        <v>2438</v>
      </c>
      <c r="B136" s="1" t="s">
        <v>5</v>
      </c>
      <c r="C136" s="1" t="s">
        <v>8</v>
      </c>
      <c r="D136" s="1">
        <v>0.60535470518296697</v>
      </c>
      <c r="E136" s="1" t="s">
        <v>2421</v>
      </c>
      <c r="F136" s="1">
        <v>100</v>
      </c>
    </row>
    <row r="137" spans="1:6" x14ac:dyDescent="0.3">
      <c r="A137" s="1" t="s">
        <v>2438</v>
      </c>
      <c r="B137" s="1" t="s">
        <v>10</v>
      </c>
      <c r="C137" s="1" t="s">
        <v>8</v>
      </c>
      <c r="D137" s="1">
        <v>0.601127306354308</v>
      </c>
      <c r="E137" s="1" t="s">
        <v>2421</v>
      </c>
      <c r="F137" s="1">
        <v>100</v>
      </c>
    </row>
    <row r="138" spans="1:6" x14ac:dyDescent="0.3">
      <c r="A138" s="1" t="s">
        <v>2438</v>
      </c>
      <c r="B138" s="1" t="s">
        <v>5</v>
      </c>
      <c r="C138" s="1" t="s">
        <v>8</v>
      </c>
      <c r="D138" s="1">
        <v>0.60055484609626097</v>
      </c>
      <c r="E138" s="1" t="s">
        <v>2421</v>
      </c>
      <c r="F138" s="1">
        <v>100</v>
      </c>
    </row>
    <row r="139" spans="1:6" x14ac:dyDescent="0.3">
      <c r="A139" s="1" t="s">
        <v>2438</v>
      </c>
      <c r="B139" s="1" t="s">
        <v>10</v>
      </c>
      <c r="C139" s="1" t="s">
        <v>8</v>
      </c>
      <c r="D139" s="1">
        <v>0.60037870447840003</v>
      </c>
      <c r="E139" s="1" t="s">
        <v>2421</v>
      </c>
      <c r="F139" s="1">
        <v>100</v>
      </c>
    </row>
    <row r="140" spans="1:6" x14ac:dyDescent="0.3">
      <c r="A140" s="1" t="s">
        <v>2438</v>
      </c>
      <c r="B140" s="1" t="s">
        <v>10</v>
      </c>
      <c r="C140" s="1" t="s">
        <v>8</v>
      </c>
      <c r="D140" s="1">
        <v>0.598132898850676</v>
      </c>
      <c r="E140" s="1" t="s">
        <v>2421</v>
      </c>
      <c r="F140" s="1">
        <v>100</v>
      </c>
    </row>
    <row r="141" spans="1:6" x14ac:dyDescent="0.3">
      <c r="A141" s="1" t="s">
        <v>2438</v>
      </c>
      <c r="B141" s="1" t="s">
        <v>5</v>
      </c>
      <c r="C141" s="1" t="s">
        <v>8</v>
      </c>
      <c r="D141" s="1">
        <v>0.59571095160509002</v>
      </c>
      <c r="E141" s="1" t="s">
        <v>2421</v>
      </c>
      <c r="F141" s="1">
        <v>100</v>
      </c>
    </row>
    <row r="142" spans="1:6" x14ac:dyDescent="0.3">
      <c r="A142" s="1" t="s">
        <v>2438</v>
      </c>
      <c r="B142" s="1" t="s">
        <v>5</v>
      </c>
      <c r="C142" s="1" t="s">
        <v>8</v>
      </c>
      <c r="D142" s="1">
        <v>0.59566691620062495</v>
      </c>
      <c r="E142" s="1" t="s">
        <v>2421</v>
      </c>
      <c r="F142" s="1">
        <v>100</v>
      </c>
    </row>
    <row r="143" spans="1:6" x14ac:dyDescent="0.3">
      <c r="A143" s="1" t="s">
        <v>2438</v>
      </c>
      <c r="B143" s="1" t="s">
        <v>10</v>
      </c>
      <c r="C143" s="1" t="s">
        <v>8</v>
      </c>
      <c r="D143" s="1">
        <v>0.59342111057290003</v>
      </c>
      <c r="E143" s="1" t="s">
        <v>2421</v>
      </c>
      <c r="F143" s="1">
        <v>100</v>
      </c>
    </row>
    <row r="144" spans="1:6" x14ac:dyDescent="0.3">
      <c r="A144" s="1" t="s">
        <v>2438</v>
      </c>
      <c r="B144" s="1" t="s">
        <v>10</v>
      </c>
      <c r="C144" s="1" t="s">
        <v>8</v>
      </c>
      <c r="D144" s="1">
        <v>0.59069091549605801</v>
      </c>
      <c r="E144" s="1" t="s">
        <v>2421</v>
      </c>
      <c r="F144" s="1">
        <v>100</v>
      </c>
    </row>
    <row r="145" spans="1:6" x14ac:dyDescent="0.3">
      <c r="A145" s="1" t="s">
        <v>2438</v>
      </c>
      <c r="B145" s="1" t="s">
        <v>10</v>
      </c>
      <c r="C145" s="1" t="s">
        <v>8</v>
      </c>
      <c r="D145" s="1">
        <v>0.58809282663261198</v>
      </c>
      <c r="E145" s="1" t="s">
        <v>2421</v>
      </c>
      <c r="F145" s="1">
        <v>100</v>
      </c>
    </row>
    <row r="146" spans="1:6" x14ac:dyDescent="0.3">
      <c r="A146" s="1" t="s">
        <v>2439</v>
      </c>
      <c r="B146" s="1" t="s">
        <v>10</v>
      </c>
      <c r="C146" s="1" t="s">
        <v>6</v>
      </c>
      <c r="D146" s="1">
        <v>0.61882953894931503</v>
      </c>
      <c r="E146" s="1" t="s">
        <v>2421</v>
      </c>
      <c r="F146" s="1">
        <v>100</v>
      </c>
    </row>
    <row r="147" spans="1:6" x14ac:dyDescent="0.3">
      <c r="A147" s="1" t="s">
        <v>2439</v>
      </c>
      <c r="B147" s="1" t="s">
        <v>5</v>
      </c>
      <c r="C147" s="1" t="s">
        <v>6</v>
      </c>
      <c r="D147" s="1">
        <v>0.61724426438856805</v>
      </c>
      <c r="E147" s="1" t="s">
        <v>2421</v>
      </c>
      <c r="F147" s="1">
        <v>100</v>
      </c>
    </row>
    <row r="148" spans="1:6" x14ac:dyDescent="0.3">
      <c r="A148" s="1" t="s">
        <v>2439</v>
      </c>
      <c r="B148" s="1" t="s">
        <v>5</v>
      </c>
      <c r="C148" s="1" t="s">
        <v>6</v>
      </c>
      <c r="D148" s="1">
        <v>0.61684794574838098</v>
      </c>
      <c r="E148" s="1" t="s">
        <v>2421</v>
      </c>
      <c r="F148" s="1">
        <v>100</v>
      </c>
    </row>
    <row r="149" spans="1:6" x14ac:dyDescent="0.3">
      <c r="A149" s="1" t="s">
        <v>2439</v>
      </c>
      <c r="B149" s="1" t="s">
        <v>5</v>
      </c>
      <c r="C149" s="1" t="s">
        <v>6</v>
      </c>
      <c r="D149" s="1">
        <v>0.61636355629926398</v>
      </c>
      <c r="E149" s="1" t="s">
        <v>2421</v>
      </c>
      <c r="F149" s="1">
        <v>100</v>
      </c>
    </row>
    <row r="150" spans="1:6" x14ac:dyDescent="0.3">
      <c r="A150" s="1" t="s">
        <v>2439</v>
      </c>
      <c r="B150" s="1" t="s">
        <v>5</v>
      </c>
      <c r="C150" s="1" t="s">
        <v>6</v>
      </c>
      <c r="D150" s="1">
        <v>0.61565898982782097</v>
      </c>
      <c r="E150" s="1" t="s">
        <v>2421</v>
      </c>
      <c r="F150" s="1">
        <v>100</v>
      </c>
    </row>
    <row r="151" spans="1:6" x14ac:dyDescent="0.3">
      <c r="A151" s="1" t="s">
        <v>2439</v>
      </c>
      <c r="B151" s="1" t="s">
        <v>10</v>
      </c>
      <c r="C151" s="1" t="s">
        <v>6</v>
      </c>
      <c r="D151" s="1">
        <v>0.61508652956977405</v>
      </c>
      <c r="E151" s="1" t="s">
        <v>2421</v>
      </c>
      <c r="F151" s="1">
        <v>100</v>
      </c>
    </row>
    <row r="152" spans="1:6" x14ac:dyDescent="0.3">
      <c r="A152" s="1" t="s">
        <v>2439</v>
      </c>
      <c r="B152" s="1" t="s">
        <v>5</v>
      </c>
      <c r="C152" s="1" t="s">
        <v>6</v>
      </c>
      <c r="D152" s="1">
        <v>0.614425998502796</v>
      </c>
      <c r="E152" s="1" t="s">
        <v>2421</v>
      </c>
      <c r="F152" s="1">
        <v>100</v>
      </c>
    </row>
    <row r="153" spans="1:6" x14ac:dyDescent="0.3">
      <c r="A153" s="1" t="s">
        <v>2439</v>
      </c>
      <c r="B153" s="1" t="s">
        <v>10</v>
      </c>
      <c r="C153" s="1" t="s">
        <v>6</v>
      </c>
      <c r="D153" s="1">
        <v>0.61297283015544501</v>
      </c>
      <c r="E153" s="1" t="s">
        <v>2421</v>
      </c>
      <c r="F153" s="1">
        <v>100</v>
      </c>
    </row>
    <row r="154" spans="1:6" x14ac:dyDescent="0.3">
      <c r="A154" s="1" t="s">
        <v>2439</v>
      </c>
      <c r="B154" s="1" t="s">
        <v>5</v>
      </c>
      <c r="C154" s="1" t="s">
        <v>6</v>
      </c>
      <c r="D154" s="1">
        <v>0.61292879475097894</v>
      </c>
      <c r="E154" s="1" t="s">
        <v>2421</v>
      </c>
      <c r="F154" s="1">
        <v>100</v>
      </c>
    </row>
    <row r="155" spans="1:6" x14ac:dyDescent="0.3">
      <c r="A155" s="1" t="s">
        <v>2439</v>
      </c>
      <c r="B155" s="1" t="s">
        <v>10</v>
      </c>
      <c r="C155" s="1" t="s">
        <v>6</v>
      </c>
      <c r="D155" s="1">
        <v>0.61222422827953604</v>
      </c>
      <c r="E155" s="1" t="s">
        <v>2421</v>
      </c>
      <c r="F155" s="1">
        <v>100</v>
      </c>
    </row>
    <row r="156" spans="1:6" x14ac:dyDescent="0.3">
      <c r="A156" s="1" t="s">
        <v>2439</v>
      </c>
      <c r="B156" s="1" t="s">
        <v>10</v>
      </c>
      <c r="C156" s="1" t="s">
        <v>6</v>
      </c>
      <c r="D156" s="1">
        <v>0.61107930776344099</v>
      </c>
      <c r="E156" s="1" t="s">
        <v>2421</v>
      </c>
      <c r="F156" s="1">
        <v>100</v>
      </c>
    </row>
    <row r="157" spans="1:6" x14ac:dyDescent="0.3">
      <c r="A157" s="1" t="s">
        <v>2439</v>
      </c>
      <c r="B157" s="1" t="s">
        <v>10</v>
      </c>
      <c r="C157" s="1" t="s">
        <v>6</v>
      </c>
      <c r="D157" s="1">
        <v>0.60839314809106504</v>
      </c>
      <c r="E157" s="1" t="s">
        <v>2421</v>
      </c>
      <c r="F157" s="1">
        <v>100</v>
      </c>
    </row>
    <row r="158" spans="1:6" x14ac:dyDescent="0.3">
      <c r="A158" s="1" t="s">
        <v>2439</v>
      </c>
      <c r="B158" s="1" t="s">
        <v>10</v>
      </c>
      <c r="C158" s="1" t="s">
        <v>8</v>
      </c>
      <c r="D158" s="1">
        <v>0.60566295301422302</v>
      </c>
      <c r="E158" s="1" t="s">
        <v>2421</v>
      </c>
      <c r="F158" s="1">
        <v>100</v>
      </c>
    </row>
    <row r="159" spans="1:6" x14ac:dyDescent="0.3">
      <c r="A159" s="1" t="s">
        <v>2439</v>
      </c>
      <c r="B159" s="1" t="s">
        <v>5</v>
      </c>
      <c r="C159" s="1" t="s">
        <v>8</v>
      </c>
      <c r="D159" s="1">
        <v>0.604121713857941</v>
      </c>
      <c r="E159" s="1" t="s">
        <v>2421</v>
      </c>
      <c r="F159" s="1">
        <v>100</v>
      </c>
    </row>
    <row r="160" spans="1:6" x14ac:dyDescent="0.3">
      <c r="A160" s="1" t="s">
        <v>2439</v>
      </c>
      <c r="B160" s="1" t="s">
        <v>5</v>
      </c>
      <c r="C160" s="1" t="s">
        <v>8</v>
      </c>
      <c r="D160" s="1">
        <v>0.60081905852305195</v>
      </c>
      <c r="E160" s="1" t="s">
        <v>2421</v>
      </c>
      <c r="F160" s="1">
        <v>100</v>
      </c>
    </row>
    <row r="161" spans="1:6" x14ac:dyDescent="0.3">
      <c r="A161" s="1" t="s">
        <v>2439</v>
      </c>
      <c r="B161" s="1" t="s">
        <v>10</v>
      </c>
      <c r="C161" s="1" t="s">
        <v>8</v>
      </c>
      <c r="D161" s="1">
        <v>0.60015852745607401</v>
      </c>
      <c r="E161" s="1" t="s">
        <v>2421</v>
      </c>
      <c r="F161" s="1">
        <v>100</v>
      </c>
    </row>
    <row r="162" spans="1:6" x14ac:dyDescent="0.3">
      <c r="A162" s="1" t="s">
        <v>2439</v>
      </c>
      <c r="B162" s="1" t="s">
        <v>10</v>
      </c>
      <c r="C162" s="1" t="s">
        <v>8</v>
      </c>
      <c r="D162" s="1">
        <v>0.59874939451318798</v>
      </c>
      <c r="E162" s="1" t="s">
        <v>2421</v>
      </c>
      <c r="F162" s="1">
        <v>100</v>
      </c>
    </row>
    <row r="163" spans="1:6" x14ac:dyDescent="0.3">
      <c r="A163" s="1" t="s">
        <v>2439</v>
      </c>
      <c r="B163" s="1" t="s">
        <v>10</v>
      </c>
      <c r="C163" s="1" t="s">
        <v>8</v>
      </c>
      <c r="D163" s="1">
        <v>0.59830904046853595</v>
      </c>
      <c r="E163" s="1" t="s">
        <v>2421</v>
      </c>
      <c r="F163" s="1">
        <v>100</v>
      </c>
    </row>
    <row r="164" spans="1:6" x14ac:dyDescent="0.3">
      <c r="A164" s="1" t="s">
        <v>2439</v>
      </c>
      <c r="B164" s="1" t="s">
        <v>10</v>
      </c>
      <c r="C164" s="1" t="s">
        <v>8</v>
      </c>
      <c r="D164" s="1">
        <v>0.59817693425514096</v>
      </c>
      <c r="E164" s="1" t="s">
        <v>2421</v>
      </c>
      <c r="F164" s="1">
        <v>100</v>
      </c>
    </row>
    <row r="165" spans="1:6" x14ac:dyDescent="0.3">
      <c r="A165" s="1" t="s">
        <v>2439</v>
      </c>
      <c r="B165" s="1" t="s">
        <v>5</v>
      </c>
      <c r="C165" s="1" t="s">
        <v>8</v>
      </c>
      <c r="D165" s="1">
        <v>0.59800079263728001</v>
      </c>
      <c r="E165" s="1" t="s">
        <v>2421</v>
      </c>
      <c r="F165" s="1">
        <v>100</v>
      </c>
    </row>
    <row r="166" spans="1:6" x14ac:dyDescent="0.3">
      <c r="A166" s="1" t="s">
        <v>2439</v>
      </c>
      <c r="B166" s="1" t="s">
        <v>5</v>
      </c>
      <c r="C166" s="1" t="s">
        <v>8</v>
      </c>
      <c r="D166" s="1">
        <v>0.59663569509885905</v>
      </c>
      <c r="E166" s="1" t="s">
        <v>2421</v>
      </c>
      <c r="F166" s="1">
        <v>100</v>
      </c>
    </row>
    <row r="167" spans="1:6" x14ac:dyDescent="0.3">
      <c r="A167" s="1" t="s">
        <v>2439</v>
      </c>
      <c r="B167" s="1" t="s">
        <v>10</v>
      </c>
      <c r="C167" s="1" t="s">
        <v>8</v>
      </c>
      <c r="D167" s="1">
        <v>0.59606323484081203</v>
      </c>
      <c r="E167" s="1" t="s">
        <v>2421</v>
      </c>
      <c r="F167" s="1">
        <v>100</v>
      </c>
    </row>
    <row r="168" spans="1:6" x14ac:dyDescent="0.3">
      <c r="A168" s="1" t="s">
        <v>2439</v>
      </c>
      <c r="B168" s="1" t="s">
        <v>5</v>
      </c>
      <c r="C168" s="1" t="s">
        <v>8</v>
      </c>
      <c r="D168" s="1">
        <v>0.59487427892025102</v>
      </c>
      <c r="E168" s="1" t="s">
        <v>2421</v>
      </c>
      <c r="F168" s="1">
        <v>100</v>
      </c>
    </row>
    <row r="169" spans="1:6" x14ac:dyDescent="0.3">
      <c r="A169" s="1" t="s">
        <v>2439</v>
      </c>
      <c r="B169" s="1" t="s">
        <v>5</v>
      </c>
      <c r="C169" s="1" t="s">
        <v>8</v>
      </c>
      <c r="D169" s="1">
        <v>0.59452199568453001</v>
      </c>
      <c r="E169" s="1" t="s">
        <v>2421</v>
      </c>
      <c r="F169" s="1">
        <v>100</v>
      </c>
    </row>
    <row r="170" spans="1:6" x14ac:dyDescent="0.3">
      <c r="A170" s="1" t="s">
        <v>2440</v>
      </c>
      <c r="B170" s="1" t="s">
        <v>10</v>
      </c>
      <c r="C170" s="1" t="s">
        <v>6</v>
      </c>
      <c r="D170" s="1">
        <v>0.61733233519749797</v>
      </c>
      <c r="E170" s="1" t="s">
        <v>2421</v>
      </c>
      <c r="F170" s="1">
        <v>100</v>
      </c>
    </row>
    <row r="171" spans="1:6" x14ac:dyDescent="0.3">
      <c r="A171" s="1" t="s">
        <v>2440</v>
      </c>
      <c r="B171" s="1" t="s">
        <v>5</v>
      </c>
      <c r="C171" s="1" t="s">
        <v>6</v>
      </c>
      <c r="D171" s="1">
        <v>0.61711215817517195</v>
      </c>
      <c r="E171" s="1" t="s">
        <v>2421</v>
      </c>
      <c r="F171" s="1">
        <v>100</v>
      </c>
    </row>
    <row r="172" spans="1:6" x14ac:dyDescent="0.3">
      <c r="A172" s="1" t="s">
        <v>2440</v>
      </c>
      <c r="B172" s="1" t="s">
        <v>5</v>
      </c>
      <c r="C172" s="1" t="s">
        <v>6</v>
      </c>
      <c r="D172" s="1">
        <v>0.61596723765907702</v>
      </c>
      <c r="E172" s="1" t="s">
        <v>2421</v>
      </c>
      <c r="F172" s="1">
        <v>100</v>
      </c>
    </row>
    <row r="173" spans="1:6" x14ac:dyDescent="0.3">
      <c r="A173" s="1" t="s">
        <v>2440</v>
      </c>
      <c r="B173" s="1" t="s">
        <v>5</v>
      </c>
      <c r="C173" s="1" t="s">
        <v>6</v>
      </c>
      <c r="D173" s="1">
        <v>0.61495442335637795</v>
      </c>
      <c r="E173" s="1" t="s">
        <v>2421</v>
      </c>
      <c r="F173" s="1">
        <v>100</v>
      </c>
    </row>
    <row r="174" spans="1:6" x14ac:dyDescent="0.3">
      <c r="A174" s="1" t="s">
        <v>2440</v>
      </c>
      <c r="B174" s="1" t="s">
        <v>10</v>
      </c>
      <c r="C174" s="1" t="s">
        <v>6</v>
      </c>
      <c r="D174" s="1">
        <v>0.61469021092958698</v>
      </c>
      <c r="E174" s="1" t="s">
        <v>2421</v>
      </c>
      <c r="F174" s="1">
        <v>100</v>
      </c>
    </row>
    <row r="175" spans="1:6" x14ac:dyDescent="0.3">
      <c r="A175" s="1" t="s">
        <v>2440</v>
      </c>
      <c r="B175" s="1" t="s">
        <v>5</v>
      </c>
      <c r="C175" s="1" t="s">
        <v>6</v>
      </c>
      <c r="D175" s="1">
        <v>0.61447003390726096</v>
      </c>
      <c r="E175" s="1" t="s">
        <v>2421</v>
      </c>
      <c r="F175" s="1">
        <v>100</v>
      </c>
    </row>
    <row r="176" spans="1:6" x14ac:dyDescent="0.3">
      <c r="A176" s="1" t="s">
        <v>2440</v>
      </c>
      <c r="B176" s="1" t="s">
        <v>5</v>
      </c>
      <c r="C176" s="1" t="s">
        <v>6</v>
      </c>
      <c r="D176" s="1">
        <v>0.61363336122242196</v>
      </c>
      <c r="E176" s="1" t="s">
        <v>2421</v>
      </c>
      <c r="F176" s="1">
        <v>100</v>
      </c>
    </row>
    <row r="177" spans="1:6" x14ac:dyDescent="0.3">
      <c r="A177" s="1" t="s">
        <v>2440</v>
      </c>
      <c r="B177" s="1" t="s">
        <v>10</v>
      </c>
      <c r="C177" s="1" t="s">
        <v>6</v>
      </c>
      <c r="D177" s="1">
        <v>0.612752653133119</v>
      </c>
      <c r="E177" s="1" t="s">
        <v>2421</v>
      </c>
      <c r="F177" s="1">
        <v>100</v>
      </c>
    </row>
    <row r="178" spans="1:6" x14ac:dyDescent="0.3">
      <c r="A178" s="1" t="s">
        <v>2440</v>
      </c>
      <c r="B178" s="1" t="s">
        <v>10</v>
      </c>
      <c r="C178" s="1" t="s">
        <v>6</v>
      </c>
      <c r="D178" s="1">
        <v>0.612268263684001</v>
      </c>
      <c r="E178" s="1" t="s">
        <v>2421</v>
      </c>
      <c r="F178" s="1">
        <v>100</v>
      </c>
    </row>
    <row r="179" spans="1:6" x14ac:dyDescent="0.3">
      <c r="A179" s="1" t="s">
        <v>2440</v>
      </c>
      <c r="B179" s="1" t="s">
        <v>10</v>
      </c>
      <c r="C179" s="1" t="s">
        <v>6</v>
      </c>
      <c r="D179" s="1">
        <v>0.61204808666167598</v>
      </c>
      <c r="E179" s="1" t="s">
        <v>2421</v>
      </c>
      <c r="F179" s="1">
        <v>100</v>
      </c>
    </row>
    <row r="180" spans="1:6" x14ac:dyDescent="0.3">
      <c r="A180" s="1" t="s">
        <v>2440</v>
      </c>
      <c r="B180" s="1" t="s">
        <v>10</v>
      </c>
      <c r="C180" s="1" t="s">
        <v>6</v>
      </c>
      <c r="D180" s="1">
        <v>0.61165176802148902</v>
      </c>
      <c r="E180" s="1" t="s">
        <v>2421</v>
      </c>
      <c r="F180" s="1">
        <v>100</v>
      </c>
    </row>
    <row r="181" spans="1:6" x14ac:dyDescent="0.3">
      <c r="A181" s="1" t="s">
        <v>2440</v>
      </c>
      <c r="B181" s="1" t="s">
        <v>5</v>
      </c>
      <c r="C181" s="1" t="s">
        <v>6</v>
      </c>
      <c r="D181" s="1">
        <v>0.61125544938130205</v>
      </c>
      <c r="E181" s="1" t="s">
        <v>2421</v>
      </c>
      <c r="F181" s="1">
        <v>100</v>
      </c>
    </row>
    <row r="182" spans="1:6" x14ac:dyDescent="0.3">
      <c r="A182" s="1" t="s">
        <v>2440</v>
      </c>
      <c r="B182" s="1" t="s">
        <v>5</v>
      </c>
      <c r="C182" s="1" t="s">
        <v>8</v>
      </c>
      <c r="D182" s="1">
        <v>0.60817297106873902</v>
      </c>
      <c r="E182" s="1" t="s">
        <v>2421</v>
      </c>
      <c r="F182" s="1">
        <v>100</v>
      </c>
    </row>
    <row r="183" spans="1:6" x14ac:dyDescent="0.3">
      <c r="A183" s="1" t="s">
        <v>2440</v>
      </c>
      <c r="B183" s="1" t="s">
        <v>5</v>
      </c>
      <c r="C183" s="1" t="s">
        <v>8</v>
      </c>
      <c r="D183" s="1">
        <v>0.60724822757496999</v>
      </c>
      <c r="E183" s="1" t="s">
        <v>2421</v>
      </c>
      <c r="F183" s="1">
        <v>100</v>
      </c>
    </row>
    <row r="184" spans="1:6" x14ac:dyDescent="0.3">
      <c r="A184" s="1" t="s">
        <v>2440</v>
      </c>
      <c r="B184" s="1" t="s">
        <v>10</v>
      </c>
      <c r="C184" s="1" t="s">
        <v>8</v>
      </c>
      <c r="D184" s="1">
        <v>0.60324100576863804</v>
      </c>
      <c r="E184" s="1" t="s">
        <v>2421</v>
      </c>
      <c r="F184" s="1">
        <v>100</v>
      </c>
    </row>
    <row r="185" spans="1:6" x14ac:dyDescent="0.3">
      <c r="A185" s="1" t="s">
        <v>2440</v>
      </c>
      <c r="B185" s="1" t="s">
        <v>5</v>
      </c>
      <c r="C185" s="1" t="s">
        <v>8</v>
      </c>
      <c r="D185" s="1">
        <v>0.60169976661235602</v>
      </c>
      <c r="E185" s="1" t="s">
        <v>2421</v>
      </c>
      <c r="F185" s="1">
        <v>100</v>
      </c>
    </row>
    <row r="186" spans="1:6" x14ac:dyDescent="0.3">
      <c r="A186" s="1" t="s">
        <v>2440</v>
      </c>
      <c r="B186" s="1" t="s">
        <v>5</v>
      </c>
      <c r="C186" s="1" t="s">
        <v>8</v>
      </c>
      <c r="D186" s="1">
        <v>0.60152362499449497</v>
      </c>
      <c r="E186" s="1" t="s">
        <v>2421</v>
      </c>
      <c r="F186" s="1">
        <v>100</v>
      </c>
    </row>
    <row r="187" spans="1:6" x14ac:dyDescent="0.3">
      <c r="A187" s="1" t="s">
        <v>2440</v>
      </c>
      <c r="B187" s="1" t="s">
        <v>10</v>
      </c>
      <c r="C187" s="1" t="s">
        <v>8</v>
      </c>
      <c r="D187" s="1">
        <v>0.60086309392751702</v>
      </c>
      <c r="E187" s="1" t="s">
        <v>2421</v>
      </c>
      <c r="F187" s="1">
        <v>100</v>
      </c>
    </row>
    <row r="188" spans="1:6" x14ac:dyDescent="0.3">
      <c r="A188" s="1" t="s">
        <v>2440</v>
      </c>
      <c r="B188" s="1" t="s">
        <v>10</v>
      </c>
      <c r="C188" s="1" t="s">
        <v>8</v>
      </c>
      <c r="D188" s="1">
        <v>0.60046677528733094</v>
      </c>
      <c r="E188" s="1" t="s">
        <v>2421</v>
      </c>
      <c r="F188" s="1">
        <v>100</v>
      </c>
    </row>
    <row r="189" spans="1:6" x14ac:dyDescent="0.3">
      <c r="A189" s="1" t="s">
        <v>2440</v>
      </c>
      <c r="B189" s="1" t="s">
        <v>10</v>
      </c>
      <c r="C189" s="1" t="s">
        <v>8</v>
      </c>
      <c r="D189" s="1">
        <v>0.59954203179356202</v>
      </c>
      <c r="E189" s="1" t="s">
        <v>2421</v>
      </c>
      <c r="F189" s="1">
        <v>100</v>
      </c>
    </row>
    <row r="190" spans="1:6" x14ac:dyDescent="0.3">
      <c r="A190" s="1" t="s">
        <v>2440</v>
      </c>
      <c r="B190" s="1" t="s">
        <v>10</v>
      </c>
      <c r="C190" s="1" t="s">
        <v>8</v>
      </c>
      <c r="D190" s="1">
        <v>0.59940992558016604</v>
      </c>
      <c r="E190" s="1" t="s">
        <v>2421</v>
      </c>
      <c r="F190" s="1">
        <v>100</v>
      </c>
    </row>
    <row r="191" spans="1:6" x14ac:dyDescent="0.3">
      <c r="A191" s="1" t="s">
        <v>2440</v>
      </c>
      <c r="B191" s="1" t="s">
        <v>10</v>
      </c>
      <c r="C191" s="1" t="s">
        <v>8</v>
      </c>
      <c r="D191" s="1">
        <v>0.59694394293011499</v>
      </c>
      <c r="E191" s="1" t="s">
        <v>2421</v>
      </c>
      <c r="F191" s="1">
        <v>100</v>
      </c>
    </row>
    <row r="192" spans="1:6" x14ac:dyDescent="0.3">
      <c r="A192" s="1" t="s">
        <v>2440</v>
      </c>
      <c r="B192" s="1" t="s">
        <v>5</v>
      </c>
      <c r="C192" s="1" t="s">
        <v>8</v>
      </c>
      <c r="D192" s="1">
        <v>0.59641551807653304</v>
      </c>
      <c r="E192" s="1" t="s">
        <v>2421</v>
      </c>
      <c r="F192" s="1">
        <v>100</v>
      </c>
    </row>
    <row r="193" spans="1:6" x14ac:dyDescent="0.3">
      <c r="A193" s="1" t="s">
        <v>2440</v>
      </c>
      <c r="B193" s="1" t="s">
        <v>5</v>
      </c>
      <c r="C193" s="1" t="s">
        <v>8</v>
      </c>
      <c r="D193" s="1">
        <v>0.59403760623541302</v>
      </c>
      <c r="E193" s="1" t="s">
        <v>2421</v>
      </c>
      <c r="F193" s="1">
        <v>100</v>
      </c>
    </row>
    <row r="194" spans="1:6" x14ac:dyDescent="0.3">
      <c r="A194" s="1" t="s">
        <v>2441</v>
      </c>
      <c r="B194" s="1" t="s">
        <v>10</v>
      </c>
      <c r="C194" s="1" t="s">
        <v>6</v>
      </c>
      <c r="D194" s="1">
        <v>0.61942534814031303</v>
      </c>
      <c r="E194" s="1" t="s">
        <v>2421</v>
      </c>
      <c r="F194" s="1">
        <v>100</v>
      </c>
    </row>
    <row r="195" spans="1:6" x14ac:dyDescent="0.3">
      <c r="A195" s="1" t="s">
        <v>2441</v>
      </c>
      <c r="B195" s="1" t="s">
        <v>10</v>
      </c>
      <c r="C195" s="1" t="s">
        <v>8</v>
      </c>
      <c r="D195" s="1">
        <v>0.61761854398025695</v>
      </c>
      <c r="E195" s="1" t="s">
        <v>2421</v>
      </c>
      <c r="F195" s="1">
        <v>100</v>
      </c>
    </row>
    <row r="196" spans="1:6" x14ac:dyDescent="0.3">
      <c r="A196" s="1" t="s">
        <v>2441</v>
      </c>
      <c r="B196" s="1" t="s">
        <v>5</v>
      </c>
      <c r="C196" s="1" t="s">
        <v>8</v>
      </c>
      <c r="D196" s="1">
        <v>0.61744227040366595</v>
      </c>
      <c r="E196" s="1" t="s">
        <v>2421</v>
      </c>
      <c r="F196" s="1">
        <v>100</v>
      </c>
    </row>
    <row r="197" spans="1:6" x14ac:dyDescent="0.3">
      <c r="A197" s="1" t="s">
        <v>2441</v>
      </c>
      <c r="B197" s="1" t="s">
        <v>5</v>
      </c>
      <c r="C197" s="1" t="s">
        <v>6</v>
      </c>
      <c r="D197" s="1">
        <v>0.61572360303190499</v>
      </c>
      <c r="E197" s="1" t="s">
        <v>2421</v>
      </c>
      <c r="F197" s="1">
        <v>100</v>
      </c>
    </row>
    <row r="198" spans="1:6" x14ac:dyDescent="0.3">
      <c r="A198" s="1" t="s">
        <v>2441</v>
      </c>
      <c r="B198" s="1" t="s">
        <v>10</v>
      </c>
      <c r="C198" s="1" t="s">
        <v>6</v>
      </c>
      <c r="D198" s="1">
        <v>0.61510664551383698</v>
      </c>
      <c r="E198" s="1" t="s">
        <v>2421</v>
      </c>
      <c r="F198" s="1">
        <v>100</v>
      </c>
    </row>
    <row r="199" spans="1:6" x14ac:dyDescent="0.3">
      <c r="A199" s="1" t="s">
        <v>2441</v>
      </c>
      <c r="B199" s="1" t="s">
        <v>5</v>
      </c>
      <c r="C199" s="1" t="s">
        <v>8</v>
      </c>
      <c r="D199" s="1">
        <v>0.61493037193724598</v>
      </c>
      <c r="E199" s="1" t="s">
        <v>2421</v>
      </c>
      <c r="F199" s="1">
        <v>100</v>
      </c>
    </row>
    <row r="200" spans="1:6" x14ac:dyDescent="0.3">
      <c r="A200" s="1" t="s">
        <v>2441</v>
      </c>
      <c r="B200" s="1" t="s">
        <v>5</v>
      </c>
      <c r="C200" s="1" t="s">
        <v>6</v>
      </c>
      <c r="D200" s="1">
        <v>0.61453375638991703</v>
      </c>
      <c r="E200" s="1" t="s">
        <v>2421</v>
      </c>
      <c r="F200" s="1">
        <v>100</v>
      </c>
    </row>
    <row r="201" spans="1:6" x14ac:dyDescent="0.3">
      <c r="A201" s="1" t="s">
        <v>2441</v>
      </c>
      <c r="B201" s="1" t="s">
        <v>5</v>
      </c>
      <c r="C201" s="1" t="s">
        <v>6</v>
      </c>
      <c r="D201" s="1">
        <v>0.61444561960162103</v>
      </c>
      <c r="E201" s="1" t="s">
        <v>2421</v>
      </c>
      <c r="F201" s="1">
        <v>100</v>
      </c>
    </row>
    <row r="202" spans="1:6" x14ac:dyDescent="0.3">
      <c r="A202" s="1" t="s">
        <v>2441</v>
      </c>
      <c r="B202" s="1" t="s">
        <v>5</v>
      </c>
      <c r="C202" s="1" t="s">
        <v>8</v>
      </c>
      <c r="D202" s="1">
        <v>0.61374052529525802</v>
      </c>
      <c r="E202" s="1" t="s">
        <v>2421</v>
      </c>
      <c r="F202" s="1">
        <v>100</v>
      </c>
    </row>
    <row r="203" spans="1:6" x14ac:dyDescent="0.3">
      <c r="A203" s="1" t="s">
        <v>2441</v>
      </c>
      <c r="B203" s="1" t="s">
        <v>10</v>
      </c>
      <c r="C203" s="1" t="s">
        <v>8</v>
      </c>
      <c r="D203" s="1">
        <v>0.61299136259474696</v>
      </c>
      <c r="E203" s="1" t="s">
        <v>2421</v>
      </c>
      <c r="F203" s="1">
        <v>100</v>
      </c>
    </row>
    <row r="204" spans="1:6" x14ac:dyDescent="0.3">
      <c r="A204" s="1" t="s">
        <v>2441</v>
      </c>
      <c r="B204" s="1" t="s">
        <v>10</v>
      </c>
      <c r="C204" s="1" t="s">
        <v>6</v>
      </c>
      <c r="D204" s="1">
        <v>0.61285915741230301</v>
      </c>
      <c r="E204" s="1" t="s">
        <v>2421</v>
      </c>
      <c r="F204" s="1">
        <v>100</v>
      </c>
    </row>
    <row r="205" spans="1:6" x14ac:dyDescent="0.3">
      <c r="A205" s="1" t="s">
        <v>2441</v>
      </c>
      <c r="B205" s="1" t="s">
        <v>5</v>
      </c>
      <c r="C205" s="1" t="s">
        <v>6</v>
      </c>
      <c r="D205" s="1">
        <v>0.61259474704741701</v>
      </c>
      <c r="E205" s="1" t="s">
        <v>2421</v>
      </c>
      <c r="F205" s="1">
        <v>100</v>
      </c>
    </row>
    <row r="206" spans="1:6" x14ac:dyDescent="0.3">
      <c r="A206" s="1" t="s">
        <v>2441</v>
      </c>
      <c r="B206" s="1" t="s">
        <v>5</v>
      </c>
      <c r="C206" s="1" t="s">
        <v>8</v>
      </c>
      <c r="D206" s="1">
        <v>0.61246254186497395</v>
      </c>
      <c r="E206" s="1" t="s">
        <v>2421</v>
      </c>
      <c r="F206" s="1">
        <v>100</v>
      </c>
    </row>
    <row r="207" spans="1:6" x14ac:dyDescent="0.3">
      <c r="A207" s="1" t="s">
        <v>2441</v>
      </c>
      <c r="B207" s="1" t="s">
        <v>10</v>
      </c>
      <c r="C207" s="1" t="s">
        <v>8</v>
      </c>
      <c r="D207" s="1">
        <v>0.61131676361713305</v>
      </c>
      <c r="E207" s="1" t="s">
        <v>2421</v>
      </c>
      <c r="F207" s="1">
        <v>100</v>
      </c>
    </row>
    <row r="208" spans="1:6" x14ac:dyDescent="0.3">
      <c r="A208" s="1" t="s">
        <v>2441</v>
      </c>
      <c r="B208" s="1" t="s">
        <v>10</v>
      </c>
      <c r="C208" s="1" t="s">
        <v>8</v>
      </c>
      <c r="D208" s="1">
        <v>0.61131676361713305</v>
      </c>
      <c r="E208" s="1" t="s">
        <v>2421</v>
      </c>
      <c r="F208" s="1">
        <v>100</v>
      </c>
    </row>
    <row r="209" spans="1:6" x14ac:dyDescent="0.3">
      <c r="A209" s="1" t="s">
        <v>2441</v>
      </c>
      <c r="B209" s="1" t="s">
        <v>5</v>
      </c>
      <c r="C209" s="1" t="s">
        <v>8</v>
      </c>
      <c r="D209" s="1">
        <v>0.61043539573417904</v>
      </c>
      <c r="E209" s="1" t="s">
        <v>2421</v>
      </c>
      <c r="F209" s="1">
        <v>100</v>
      </c>
    </row>
    <row r="210" spans="1:6" x14ac:dyDescent="0.3">
      <c r="A210" s="1" t="s">
        <v>2441</v>
      </c>
      <c r="B210" s="1" t="s">
        <v>5</v>
      </c>
      <c r="C210" s="1" t="s">
        <v>6</v>
      </c>
      <c r="D210" s="1">
        <v>0.61025912215758804</v>
      </c>
      <c r="E210" s="1" t="s">
        <v>2421</v>
      </c>
      <c r="F210" s="1">
        <v>100</v>
      </c>
    </row>
    <row r="211" spans="1:6" x14ac:dyDescent="0.3">
      <c r="A211" s="1" t="s">
        <v>2441</v>
      </c>
      <c r="B211" s="1" t="s">
        <v>5</v>
      </c>
      <c r="C211" s="1" t="s">
        <v>8</v>
      </c>
      <c r="D211" s="1">
        <v>0.60955402785122503</v>
      </c>
      <c r="E211" s="1" t="s">
        <v>2421</v>
      </c>
      <c r="F211" s="1">
        <v>100</v>
      </c>
    </row>
    <row r="212" spans="1:6" x14ac:dyDescent="0.3">
      <c r="A212" s="1" t="s">
        <v>2441</v>
      </c>
      <c r="B212" s="1" t="s">
        <v>5</v>
      </c>
      <c r="C212" s="1" t="s">
        <v>6</v>
      </c>
      <c r="D212" s="1">
        <v>0.60950995945707698</v>
      </c>
      <c r="E212" s="1" t="s">
        <v>2421</v>
      </c>
      <c r="F212" s="1">
        <v>100</v>
      </c>
    </row>
    <row r="213" spans="1:6" x14ac:dyDescent="0.3">
      <c r="A213" s="1" t="s">
        <v>2441</v>
      </c>
      <c r="B213" s="1" t="s">
        <v>10</v>
      </c>
      <c r="C213" s="1" t="s">
        <v>6</v>
      </c>
      <c r="D213" s="1">
        <v>0.60933368588048598</v>
      </c>
      <c r="E213" s="1" t="s">
        <v>2421</v>
      </c>
      <c r="F213" s="1">
        <v>100</v>
      </c>
    </row>
    <row r="214" spans="1:6" x14ac:dyDescent="0.3">
      <c r="A214" s="1" t="s">
        <v>2441</v>
      </c>
      <c r="B214" s="1" t="s">
        <v>10</v>
      </c>
      <c r="C214" s="1" t="s">
        <v>6</v>
      </c>
      <c r="D214" s="1">
        <v>0.60933368588048598</v>
      </c>
      <c r="E214" s="1" t="s">
        <v>2421</v>
      </c>
      <c r="F214" s="1">
        <v>100</v>
      </c>
    </row>
    <row r="215" spans="1:6" x14ac:dyDescent="0.3">
      <c r="A215" s="1" t="s">
        <v>2441</v>
      </c>
      <c r="B215" s="1" t="s">
        <v>10</v>
      </c>
      <c r="C215" s="1" t="s">
        <v>8</v>
      </c>
      <c r="D215" s="1">
        <v>0.60928961748633803</v>
      </c>
      <c r="E215" s="1" t="s">
        <v>2421</v>
      </c>
      <c r="F215" s="1">
        <v>100</v>
      </c>
    </row>
    <row r="216" spans="1:6" x14ac:dyDescent="0.3">
      <c r="A216" s="1" t="s">
        <v>2441</v>
      </c>
      <c r="B216" s="1" t="s">
        <v>10</v>
      </c>
      <c r="C216" s="1" t="s">
        <v>8</v>
      </c>
      <c r="D216" s="1">
        <v>0.60854045478582697</v>
      </c>
      <c r="E216" s="1" t="s">
        <v>2421</v>
      </c>
      <c r="F216" s="1">
        <v>100</v>
      </c>
    </row>
    <row r="217" spans="1:6" x14ac:dyDescent="0.3">
      <c r="A217" s="1" t="s">
        <v>2441</v>
      </c>
      <c r="B217" s="1" t="s">
        <v>10</v>
      </c>
      <c r="C217" s="1" t="s">
        <v>6</v>
      </c>
      <c r="D217" s="1">
        <v>0.60708619777895201</v>
      </c>
      <c r="E217" s="1" t="s">
        <v>2421</v>
      </c>
      <c r="F217" s="1">
        <v>100</v>
      </c>
    </row>
    <row r="218" spans="1:6" x14ac:dyDescent="0.3">
      <c r="A218" s="1" t="s">
        <v>2442</v>
      </c>
      <c r="B218" s="1" t="s">
        <v>5</v>
      </c>
      <c r="C218" s="1" t="s">
        <v>6</v>
      </c>
      <c r="D218" s="1">
        <v>0.63392384981491201</v>
      </c>
      <c r="E218" s="1" t="s">
        <v>2421</v>
      </c>
      <c r="F218" s="1">
        <v>100</v>
      </c>
    </row>
    <row r="219" spans="1:6" x14ac:dyDescent="0.3">
      <c r="A219" s="1" t="s">
        <v>2442</v>
      </c>
      <c r="B219" s="1" t="s">
        <v>5</v>
      </c>
      <c r="C219" s="1" t="s">
        <v>6</v>
      </c>
      <c r="D219" s="1">
        <v>0.63273400317292405</v>
      </c>
      <c r="E219" s="1" t="s">
        <v>2421</v>
      </c>
      <c r="F219" s="1">
        <v>100</v>
      </c>
    </row>
    <row r="220" spans="1:6" x14ac:dyDescent="0.3">
      <c r="A220" s="1" t="s">
        <v>2442</v>
      </c>
      <c r="B220" s="1" t="s">
        <v>10</v>
      </c>
      <c r="C220" s="1" t="s">
        <v>6</v>
      </c>
      <c r="D220" s="1">
        <v>0.63255772959633305</v>
      </c>
      <c r="E220" s="1" t="s">
        <v>2421</v>
      </c>
      <c r="F220" s="1">
        <v>100</v>
      </c>
    </row>
    <row r="221" spans="1:6" x14ac:dyDescent="0.3">
      <c r="A221" s="1" t="s">
        <v>2442</v>
      </c>
      <c r="B221" s="1" t="s">
        <v>5</v>
      </c>
      <c r="C221" s="1" t="s">
        <v>6</v>
      </c>
      <c r="D221" s="1">
        <v>0.63220518244315105</v>
      </c>
      <c r="E221" s="1" t="s">
        <v>2421</v>
      </c>
      <c r="F221" s="1">
        <v>100</v>
      </c>
    </row>
    <row r="222" spans="1:6" x14ac:dyDescent="0.3">
      <c r="A222" s="1" t="s">
        <v>2442</v>
      </c>
      <c r="B222" s="1" t="s">
        <v>5</v>
      </c>
      <c r="C222" s="1" t="s">
        <v>6</v>
      </c>
      <c r="D222" s="1">
        <v>0.63083906222457198</v>
      </c>
      <c r="E222" s="1" t="s">
        <v>2421</v>
      </c>
      <c r="F222" s="1">
        <v>100</v>
      </c>
    </row>
    <row r="223" spans="1:6" x14ac:dyDescent="0.3">
      <c r="A223" s="1" t="s">
        <v>2442</v>
      </c>
      <c r="B223" s="1" t="s">
        <v>10</v>
      </c>
      <c r="C223" s="1" t="s">
        <v>6</v>
      </c>
      <c r="D223" s="1">
        <v>0.63048651507138997</v>
      </c>
      <c r="E223" s="1" t="s">
        <v>2421</v>
      </c>
      <c r="F223" s="1">
        <v>100</v>
      </c>
    </row>
    <row r="224" spans="1:6" x14ac:dyDescent="0.3">
      <c r="A224" s="1" t="s">
        <v>2442</v>
      </c>
      <c r="B224" s="1" t="s">
        <v>5</v>
      </c>
      <c r="C224" s="1" t="s">
        <v>6</v>
      </c>
      <c r="D224" s="1">
        <v>0.62951701040014096</v>
      </c>
      <c r="E224" s="1" t="s">
        <v>2421</v>
      </c>
      <c r="F224" s="1">
        <v>100</v>
      </c>
    </row>
    <row r="225" spans="1:6" x14ac:dyDescent="0.3">
      <c r="A225" s="1" t="s">
        <v>2442</v>
      </c>
      <c r="B225" s="1" t="s">
        <v>5</v>
      </c>
      <c r="C225" s="1" t="s">
        <v>6</v>
      </c>
      <c r="D225" s="1">
        <v>0.62890005288207296</v>
      </c>
      <c r="E225" s="1" t="s">
        <v>2421</v>
      </c>
      <c r="F225" s="1">
        <v>100</v>
      </c>
    </row>
    <row r="226" spans="1:6" x14ac:dyDescent="0.3">
      <c r="A226" s="1" t="s">
        <v>2442</v>
      </c>
      <c r="B226" s="1" t="s">
        <v>10</v>
      </c>
      <c r="C226" s="1" t="s">
        <v>6</v>
      </c>
      <c r="D226" s="1">
        <v>0.62881191609377696</v>
      </c>
      <c r="E226" s="1" t="s">
        <v>2421</v>
      </c>
      <c r="F226" s="1">
        <v>100</v>
      </c>
    </row>
    <row r="227" spans="1:6" x14ac:dyDescent="0.3">
      <c r="A227" s="1" t="s">
        <v>2442</v>
      </c>
      <c r="B227" s="1" t="s">
        <v>10</v>
      </c>
      <c r="C227" s="1" t="s">
        <v>6</v>
      </c>
      <c r="D227" s="1">
        <v>0.62881191609377696</v>
      </c>
      <c r="E227" s="1" t="s">
        <v>2421</v>
      </c>
      <c r="F227" s="1">
        <v>100</v>
      </c>
    </row>
    <row r="228" spans="1:6" x14ac:dyDescent="0.3">
      <c r="A228" s="1" t="s">
        <v>2442</v>
      </c>
      <c r="B228" s="1" t="s">
        <v>10</v>
      </c>
      <c r="C228" s="1" t="s">
        <v>6</v>
      </c>
      <c r="D228" s="1">
        <v>0.62837123215229995</v>
      </c>
      <c r="E228" s="1" t="s">
        <v>2421</v>
      </c>
      <c r="F228" s="1">
        <v>100</v>
      </c>
    </row>
    <row r="229" spans="1:6" x14ac:dyDescent="0.3">
      <c r="A229" s="1" t="s">
        <v>2442</v>
      </c>
      <c r="B229" s="1" t="s">
        <v>10</v>
      </c>
      <c r="C229" s="1" t="s">
        <v>6</v>
      </c>
      <c r="D229" s="1">
        <v>0.628062753393266</v>
      </c>
      <c r="E229" s="1" t="s">
        <v>2421</v>
      </c>
      <c r="F229" s="1">
        <v>100</v>
      </c>
    </row>
    <row r="230" spans="1:6" x14ac:dyDescent="0.3">
      <c r="A230" s="1" t="s">
        <v>2442</v>
      </c>
      <c r="B230" s="1" t="s">
        <v>5</v>
      </c>
      <c r="C230" s="1" t="s">
        <v>8</v>
      </c>
      <c r="D230" s="1">
        <v>0.62237793054821</v>
      </c>
      <c r="E230" s="1" t="s">
        <v>2421</v>
      </c>
      <c r="F230" s="1">
        <v>100</v>
      </c>
    </row>
    <row r="231" spans="1:6" x14ac:dyDescent="0.3">
      <c r="A231" s="1" t="s">
        <v>2442</v>
      </c>
      <c r="B231" s="1" t="s">
        <v>5</v>
      </c>
      <c r="C231" s="1" t="s">
        <v>8</v>
      </c>
      <c r="D231" s="1">
        <v>0.61942534814031303</v>
      </c>
      <c r="E231" s="1" t="s">
        <v>2421</v>
      </c>
      <c r="F231" s="1">
        <v>100</v>
      </c>
    </row>
    <row r="232" spans="1:6" x14ac:dyDescent="0.3">
      <c r="A232" s="1" t="s">
        <v>2442</v>
      </c>
      <c r="B232" s="1" t="s">
        <v>5</v>
      </c>
      <c r="C232" s="1" t="s">
        <v>8</v>
      </c>
      <c r="D232" s="1">
        <v>0.616957518068041</v>
      </c>
      <c r="E232" s="1" t="s">
        <v>2421</v>
      </c>
      <c r="F232" s="1">
        <v>100</v>
      </c>
    </row>
    <row r="233" spans="1:6" x14ac:dyDescent="0.3">
      <c r="A233" s="1" t="s">
        <v>2442</v>
      </c>
      <c r="B233" s="1" t="s">
        <v>10</v>
      </c>
      <c r="C233" s="1" t="s">
        <v>8</v>
      </c>
      <c r="D233" s="1">
        <v>0.616869381279746</v>
      </c>
      <c r="E233" s="1" t="s">
        <v>2421</v>
      </c>
      <c r="F233" s="1">
        <v>100</v>
      </c>
    </row>
    <row r="234" spans="1:6" x14ac:dyDescent="0.3">
      <c r="A234" s="1" t="s">
        <v>2442</v>
      </c>
      <c r="B234" s="1" t="s">
        <v>10</v>
      </c>
      <c r="C234" s="1" t="s">
        <v>8</v>
      </c>
      <c r="D234" s="1">
        <v>0.61682531288559805</v>
      </c>
      <c r="E234" s="1" t="s">
        <v>2421</v>
      </c>
      <c r="F234" s="1">
        <v>100</v>
      </c>
    </row>
    <row r="235" spans="1:6" x14ac:dyDescent="0.3">
      <c r="A235" s="1" t="s">
        <v>2442</v>
      </c>
      <c r="B235" s="1" t="s">
        <v>5</v>
      </c>
      <c r="C235" s="1" t="s">
        <v>8</v>
      </c>
      <c r="D235" s="1">
        <v>0.61603208179093905</v>
      </c>
      <c r="E235" s="1" t="s">
        <v>2421</v>
      </c>
      <c r="F235" s="1">
        <v>100</v>
      </c>
    </row>
    <row r="236" spans="1:6" x14ac:dyDescent="0.3">
      <c r="A236" s="1" t="s">
        <v>2442</v>
      </c>
      <c r="B236" s="1" t="s">
        <v>10</v>
      </c>
      <c r="C236" s="1" t="s">
        <v>8</v>
      </c>
      <c r="D236" s="1">
        <v>0.61462189317821203</v>
      </c>
      <c r="E236" s="1" t="s">
        <v>2421</v>
      </c>
      <c r="F236" s="1">
        <v>100</v>
      </c>
    </row>
    <row r="237" spans="1:6" x14ac:dyDescent="0.3">
      <c r="A237" s="1" t="s">
        <v>2442</v>
      </c>
      <c r="B237" s="1" t="s">
        <v>10</v>
      </c>
      <c r="C237" s="1" t="s">
        <v>8</v>
      </c>
      <c r="D237" s="1">
        <v>0.61307949938304196</v>
      </c>
      <c r="E237" s="1" t="s">
        <v>2421</v>
      </c>
      <c r="F237" s="1">
        <v>100</v>
      </c>
    </row>
    <row r="238" spans="1:6" x14ac:dyDescent="0.3">
      <c r="A238" s="1" t="s">
        <v>2442</v>
      </c>
      <c r="B238" s="1" t="s">
        <v>5</v>
      </c>
      <c r="C238" s="1" t="s">
        <v>8</v>
      </c>
      <c r="D238" s="1">
        <v>0.612065926317645</v>
      </c>
      <c r="E238" s="1" t="s">
        <v>2421</v>
      </c>
      <c r="F238" s="1">
        <v>100</v>
      </c>
    </row>
    <row r="239" spans="1:6" x14ac:dyDescent="0.3">
      <c r="A239" s="1" t="s">
        <v>2442</v>
      </c>
      <c r="B239" s="1" t="s">
        <v>10</v>
      </c>
      <c r="C239" s="1" t="s">
        <v>8</v>
      </c>
      <c r="D239" s="1">
        <v>0.61149303719372405</v>
      </c>
      <c r="E239" s="1" t="s">
        <v>2421</v>
      </c>
      <c r="F239" s="1">
        <v>100</v>
      </c>
    </row>
    <row r="240" spans="1:6" x14ac:dyDescent="0.3">
      <c r="A240" s="1" t="s">
        <v>2442</v>
      </c>
      <c r="B240" s="1" t="s">
        <v>5</v>
      </c>
      <c r="C240" s="1" t="s">
        <v>8</v>
      </c>
      <c r="D240" s="1">
        <v>0.61096421646395205</v>
      </c>
      <c r="E240" s="1" t="s">
        <v>2421</v>
      </c>
      <c r="F240" s="1">
        <v>100</v>
      </c>
    </row>
    <row r="241" spans="1:6" x14ac:dyDescent="0.3">
      <c r="A241" s="1" t="s">
        <v>2442</v>
      </c>
      <c r="B241" s="1" t="s">
        <v>10</v>
      </c>
      <c r="C241" s="1" t="s">
        <v>8</v>
      </c>
      <c r="D241" s="1">
        <v>0.60893707033315703</v>
      </c>
      <c r="E241" s="1" t="s">
        <v>2421</v>
      </c>
      <c r="F241" s="1">
        <v>100</v>
      </c>
    </row>
    <row r="242" spans="1:6" x14ac:dyDescent="0.3">
      <c r="A242" s="1" t="s">
        <v>2443</v>
      </c>
      <c r="B242" s="1" t="s">
        <v>10</v>
      </c>
      <c r="C242" s="1" t="s">
        <v>6</v>
      </c>
      <c r="D242" s="1">
        <v>0.63652388506962798</v>
      </c>
      <c r="E242" s="1" t="s">
        <v>2421</v>
      </c>
      <c r="F242" s="1">
        <v>100</v>
      </c>
    </row>
    <row r="243" spans="1:6" x14ac:dyDescent="0.3">
      <c r="A243" s="1" t="s">
        <v>2443</v>
      </c>
      <c r="B243" s="1" t="s">
        <v>5</v>
      </c>
      <c r="C243" s="1" t="s">
        <v>6</v>
      </c>
      <c r="D243" s="1">
        <v>0.63515776485104802</v>
      </c>
      <c r="E243" s="1" t="s">
        <v>2421</v>
      </c>
      <c r="F243" s="1">
        <v>100</v>
      </c>
    </row>
    <row r="244" spans="1:6" x14ac:dyDescent="0.3">
      <c r="A244" s="1" t="s">
        <v>2443</v>
      </c>
      <c r="B244" s="1" t="s">
        <v>5</v>
      </c>
      <c r="C244" s="1" t="s">
        <v>6</v>
      </c>
      <c r="D244" s="1">
        <v>0.63489335448616202</v>
      </c>
      <c r="E244" s="1" t="s">
        <v>2421</v>
      </c>
      <c r="F244" s="1">
        <v>100</v>
      </c>
    </row>
    <row r="245" spans="1:6" x14ac:dyDescent="0.3">
      <c r="A245" s="1" t="s">
        <v>2443</v>
      </c>
      <c r="B245" s="1" t="s">
        <v>5</v>
      </c>
      <c r="C245" s="1" t="s">
        <v>6</v>
      </c>
      <c r="D245" s="1">
        <v>0.63427639696809401</v>
      </c>
      <c r="E245" s="1" t="s">
        <v>2421</v>
      </c>
      <c r="F245" s="1">
        <v>100</v>
      </c>
    </row>
    <row r="246" spans="1:6" x14ac:dyDescent="0.3">
      <c r="A246" s="1" t="s">
        <v>2443</v>
      </c>
      <c r="B246" s="1" t="s">
        <v>5</v>
      </c>
      <c r="C246" s="1" t="s">
        <v>6</v>
      </c>
      <c r="D246" s="1">
        <v>0.632954345143663</v>
      </c>
      <c r="E246" s="1" t="s">
        <v>2421</v>
      </c>
      <c r="F246" s="1">
        <v>100</v>
      </c>
    </row>
    <row r="247" spans="1:6" x14ac:dyDescent="0.3">
      <c r="A247" s="1" t="s">
        <v>2443</v>
      </c>
      <c r="B247" s="1" t="s">
        <v>5</v>
      </c>
      <c r="C247" s="1" t="s">
        <v>6</v>
      </c>
      <c r="D247" s="1">
        <v>0.632866208355367</v>
      </c>
      <c r="E247" s="1" t="s">
        <v>2421</v>
      </c>
      <c r="F247" s="1">
        <v>100</v>
      </c>
    </row>
    <row r="248" spans="1:6" x14ac:dyDescent="0.3">
      <c r="A248" s="1" t="s">
        <v>2443</v>
      </c>
      <c r="B248" s="1" t="s">
        <v>10</v>
      </c>
      <c r="C248" s="1" t="s">
        <v>6</v>
      </c>
      <c r="D248" s="1">
        <v>0.63132381456019704</v>
      </c>
      <c r="E248" s="1" t="s">
        <v>2421</v>
      </c>
      <c r="F248" s="1">
        <v>100</v>
      </c>
    </row>
    <row r="249" spans="1:6" x14ac:dyDescent="0.3">
      <c r="A249" s="1" t="s">
        <v>2443</v>
      </c>
      <c r="B249" s="1" t="s">
        <v>5</v>
      </c>
      <c r="C249" s="1" t="s">
        <v>6</v>
      </c>
      <c r="D249" s="1">
        <v>0.63110347258945798</v>
      </c>
      <c r="E249" s="1" t="s">
        <v>2421</v>
      </c>
      <c r="F249" s="1">
        <v>100</v>
      </c>
    </row>
    <row r="250" spans="1:6" x14ac:dyDescent="0.3">
      <c r="A250" s="1" t="s">
        <v>2443</v>
      </c>
      <c r="B250" s="1" t="s">
        <v>10</v>
      </c>
      <c r="C250" s="1" t="s">
        <v>6</v>
      </c>
      <c r="D250" s="1">
        <v>0.63079499383042403</v>
      </c>
      <c r="E250" s="1" t="s">
        <v>2421</v>
      </c>
      <c r="F250" s="1">
        <v>100</v>
      </c>
    </row>
    <row r="251" spans="1:6" x14ac:dyDescent="0.3">
      <c r="A251" s="1" t="s">
        <v>2443</v>
      </c>
      <c r="B251" s="1" t="s">
        <v>10</v>
      </c>
      <c r="C251" s="1" t="s">
        <v>6</v>
      </c>
      <c r="D251" s="1">
        <v>0.62964921558258402</v>
      </c>
      <c r="E251" s="1" t="s">
        <v>2421</v>
      </c>
      <c r="F251" s="1">
        <v>100</v>
      </c>
    </row>
    <row r="252" spans="1:6" x14ac:dyDescent="0.3">
      <c r="A252" s="1" t="s">
        <v>2443</v>
      </c>
      <c r="B252" s="1" t="s">
        <v>10</v>
      </c>
      <c r="C252" s="1" t="s">
        <v>6</v>
      </c>
      <c r="D252" s="1">
        <v>0.62951701040014096</v>
      </c>
      <c r="E252" s="1" t="s">
        <v>2421</v>
      </c>
      <c r="F252" s="1">
        <v>100</v>
      </c>
    </row>
    <row r="253" spans="1:6" x14ac:dyDescent="0.3">
      <c r="A253" s="1" t="s">
        <v>2443</v>
      </c>
      <c r="B253" s="1" t="s">
        <v>10</v>
      </c>
      <c r="C253" s="1" t="s">
        <v>6</v>
      </c>
      <c r="D253" s="1">
        <v>0.62920853164110702</v>
      </c>
      <c r="E253" s="1" t="s">
        <v>2421</v>
      </c>
      <c r="F253" s="1">
        <v>100</v>
      </c>
    </row>
    <row r="254" spans="1:6" x14ac:dyDescent="0.3">
      <c r="A254" s="1" t="s">
        <v>2443</v>
      </c>
      <c r="B254" s="1" t="s">
        <v>10</v>
      </c>
      <c r="C254" s="1" t="s">
        <v>8</v>
      </c>
      <c r="D254" s="1">
        <v>0.62577119689758498</v>
      </c>
      <c r="E254" s="1" t="s">
        <v>2421</v>
      </c>
      <c r="F254" s="1">
        <v>100</v>
      </c>
    </row>
    <row r="255" spans="1:6" x14ac:dyDescent="0.3">
      <c r="A255" s="1" t="s">
        <v>2443</v>
      </c>
      <c r="B255" s="1" t="s">
        <v>5</v>
      </c>
      <c r="C255" s="1" t="s">
        <v>8</v>
      </c>
      <c r="D255" s="1">
        <v>0.62563899171514104</v>
      </c>
      <c r="E255" s="1" t="s">
        <v>2421</v>
      </c>
      <c r="F255" s="1">
        <v>100</v>
      </c>
    </row>
    <row r="256" spans="1:6" x14ac:dyDescent="0.3">
      <c r="A256" s="1" t="s">
        <v>2443</v>
      </c>
      <c r="B256" s="1" t="s">
        <v>10</v>
      </c>
      <c r="C256" s="1" t="s">
        <v>8</v>
      </c>
      <c r="D256" s="1">
        <v>0.62462541864974397</v>
      </c>
      <c r="E256" s="1" t="s">
        <v>2421</v>
      </c>
      <c r="F256" s="1">
        <v>100</v>
      </c>
    </row>
    <row r="257" spans="1:6" x14ac:dyDescent="0.3">
      <c r="A257" s="1" t="s">
        <v>2443</v>
      </c>
      <c r="B257" s="1" t="s">
        <v>5</v>
      </c>
      <c r="C257" s="1" t="s">
        <v>8</v>
      </c>
      <c r="D257" s="1">
        <v>0.62206945178917605</v>
      </c>
      <c r="E257" s="1" t="s">
        <v>2421</v>
      </c>
      <c r="F257" s="1">
        <v>100</v>
      </c>
    </row>
    <row r="258" spans="1:6" x14ac:dyDescent="0.3">
      <c r="A258" s="1" t="s">
        <v>2443</v>
      </c>
      <c r="B258" s="1" t="s">
        <v>10</v>
      </c>
      <c r="C258" s="1" t="s">
        <v>8</v>
      </c>
      <c r="D258" s="1">
        <v>0.61968975850520003</v>
      </c>
      <c r="E258" s="1" t="s">
        <v>2421</v>
      </c>
      <c r="F258" s="1">
        <v>100</v>
      </c>
    </row>
    <row r="259" spans="1:6" x14ac:dyDescent="0.3">
      <c r="A259" s="1" t="s">
        <v>2443</v>
      </c>
      <c r="B259" s="1" t="s">
        <v>5</v>
      </c>
      <c r="C259" s="1" t="s">
        <v>8</v>
      </c>
      <c r="D259" s="1">
        <v>0.61814736471002996</v>
      </c>
      <c r="E259" s="1" t="s">
        <v>2421</v>
      </c>
      <c r="F259" s="1">
        <v>100</v>
      </c>
    </row>
    <row r="260" spans="1:6" x14ac:dyDescent="0.3">
      <c r="A260" s="1" t="s">
        <v>2443</v>
      </c>
      <c r="B260" s="1" t="s">
        <v>5</v>
      </c>
      <c r="C260" s="1" t="s">
        <v>8</v>
      </c>
      <c r="D260" s="1">
        <v>0.61708972325048395</v>
      </c>
      <c r="E260" s="1" t="s">
        <v>2421</v>
      </c>
      <c r="F260" s="1">
        <v>100</v>
      </c>
    </row>
    <row r="261" spans="1:6" x14ac:dyDescent="0.3">
      <c r="A261" s="1" t="s">
        <v>2443</v>
      </c>
      <c r="B261" s="1" t="s">
        <v>10</v>
      </c>
      <c r="C261" s="1" t="s">
        <v>8</v>
      </c>
      <c r="D261" s="1">
        <v>0.61585580821434804</v>
      </c>
      <c r="E261" s="1" t="s">
        <v>2421</v>
      </c>
      <c r="F261" s="1">
        <v>100</v>
      </c>
    </row>
    <row r="262" spans="1:6" x14ac:dyDescent="0.3">
      <c r="A262" s="1" t="s">
        <v>2443</v>
      </c>
      <c r="B262" s="1" t="s">
        <v>10</v>
      </c>
      <c r="C262" s="1" t="s">
        <v>8</v>
      </c>
      <c r="D262" s="1">
        <v>0.61559139784946204</v>
      </c>
      <c r="E262" s="1" t="s">
        <v>2421</v>
      </c>
      <c r="F262" s="1">
        <v>100</v>
      </c>
    </row>
    <row r="263" spans="1:6" x14ac:dyDescent="0.3">
      <c r="A263" s="1" t="s">
        <v>2443</v>
      </c>
      <c r="B263" s="1" t="s">
        <v>5</v>
      </c>
      <c r="C263" s="1" t="s">
        <v>8</v>
      </c>
      <c r="D263" s="1">
        <v>0.61466596157235998</v>
      </c>
      <c r="E263" s="1" t="s">
        <v>2421</v>
      </c>
      <c r="F263" s="1">
        <v>100</v>
      </c>
    </row>
    <row r="264" spans="1:6" x14ac:dyDescent="0.3">
      <c r="A264" s="1" t="s">
        <v>2443</v>
      </c>
      <c r="B264" s="1" t="s">
        <v>10</v>
      </c>
      <c r="C264" s="1" t="s">
        <v>8</v>
      </c>
      <c r="D264" s="1">
        <v>0.61453375638991703</v>
      </c>
      <c r="E264" s="1" t="s">
        <v>2421</v>
      </c>
      <c r="F264" s="1">
        <v>100</v>
      </c>
    </row>
    <row r="265" spans="1:6" x14ac:dyDescent="0.3">
      <c r="A265" s="1" t="s">
        <v>2443</v>
      </c>
      <c r="B265" s="1" t="s">
        <v>5</v>
      </c>
      <c r="C265" s="1" t="s">
        <v>8</v>
      </c>
      <c r="D265" s="1">
        <v>0.61109642164639499</v>
      </c>
      <c r="E265" s="1" t="s">
        <v>2421</v>
      </c>
      <c r="F265" s="1">
        <v>100</v>
      </c>
    </row>
    <row r="266" spans="1:6" x14ac:dyDescent="0.3">
      <c r="A266" s="1" t="s">
        <v>2444</v>
      </c>
      <c r="B266" s="1" t="s">
        <v>10</v>
      </c>
      <c r="C266" s="1" t="s">
        <v>6</v>
      </c>
      <c r="D266" s="1">
        <v>0.63458487572712796</v>
      </c>
      <c r="E266" s="1" t="s">
        <v>2421</v>
      </c>
      <c r="F266" s="1">
        <v>100</v>
      </c>
    </row>
    <row r="267" spans="1:6" x14ac:dyDescent="0.3">
      <c r="A267" s="1" t="s">
        <v>2444</v>
      </c>
      <c r="B267" s="1" t="s">
        <v>5</v>
      </c>
      <c r="C267" s="1" t="s">
        <v>6</v>
      </c>
      <c r="D267" s="1">
        <v>0.63427639696809401</v>
      </c>
      <c r="E267" s="1" t="s">
        <v>2421</v>
      </c>
      <c r="F267" s="1">
        <v>100</v>
      </c>
    </row>
    <row r="268" spans="1:6" x14ac:dyDescent="0.3">
      <c r="A268" s="1" t="s">
        <v>2444</v>
      </c>
      <c r="B268" s="1" t="s">
        <v>5</v>
      </c>
      <c r="C268" s="1" t="s">
        <v>6</v>
      </c>
      <c r="D268" s="1">
        <v>0.63343909747928695</v>
      </c>
      <c r="E268" s="1" t="s">
        <v>2421</v>
      </c>
      <c r="F268" s="1">
        <v>100</v>
      </c>
    </row>
    <row r="269" spans="1:6" x14ac:dyDescent="0.3">
      <c r="A269" s="1" t="s">
        <v>2444</v>
      </c>
      <c r="B269" s="1" t="s">
        <v>10</v>
      </c>
      <c r="C269" s="1" t="s">
        <v>6</v>
      </c>
      <c r="D269" s="1">
        <v>0.63335096069099195</v>
      </c>
      <c r="E269" s="1" t="s">
        <v>2421</v>
      </c>
      <c r="F269" s="1">
        <v>100</v>
      </c>
    </row>
    <row r="270" spans="1:6" x14ac:dyDescent="0.3">
      <c r="A270" s="1" t="s">
        <v>2444</v>
      </c>
      <c r="B270" s="1" t="s">
        <v>5</v>
      </c>
      <c r="C270" s="1" t="s">
        <v>6</v>
      </c>
      <c r="D270" s="1">
        <v>0.63167636171337904</v>
      </c>
      <c r="E270" s="1" t="s">
        <v>2421</v>
      </c>
      <c r="F270" s="1">
        <v>100</v>
      </c>
    </row>
    <row r="271" spans="1:6" x14ac:dyDescent="0.3">
      <c r="A271" s="1" t="s">
        <v>2444</v>
      </c>
      <c r="B271" s="1" t="s">
        <v>5</v>
      </c>
      <c r="C271" s="1" t="s">
        <v>6</v>
      </c>
      <c r="D271" s="1">
        <v>0.63088313061872003</v>
      </c>
      <c r="E271" s="1" t="s">
        <v>2421</v>
      </c>
      <c r="F271" s="1">
        <v>100</v>
      </c>
    </row>
    <row r="272" spans="1:6" x14ac:dyDescent="0.3">
      <c r="A272" s="1" t="s">
        <v>2444</v>
      </c>
      <c r="B272" s="1" t="s">
        <v>5</v>
      </c>
      <c r="C272" s="1" t="s">
        <v>6</v>
      </c>
      <c r="D272" s="1">
        <v>0.63083906222457198</v>
      </c>
      <c r="E272" s="1" t="s">
        <v>2421</v>
      </c>
      <c r="F272" s="1">
        <v>100</v>
      </c>
    </row>
    <row r="273" spans="1:6" x14ac:dyDescent="0.3">
      <c r="A273" s="1" t="s">
        <v>2444</v>
      </c>
      <c r="B273" s="1" t="s">
        <v>10</v>
      </c>
      <c r="C273" s="1" t="s">
        <v>6</v>
      </c>
      <c r="D273" s="1">
        <v>0.63053058346553803</v>
      </c>
      <c r="E273" s="1" t="s">
        <v>2421</v>
      </c>
      <c r="F273" s="1">
        <v>100</v>
      </c>
    </row>
    <row r="274" spans="1:6" x14ac:dyDescent="0.3">
      <c r="A274" s="1" t="s">
        <v>2444</v>
      </c>
      <c r="B274" s="1" t="s">
        <v>10</v>
      </c>
      <c r="C274" s="1" t="s">
        <v>6</v>
      </c>
      <c r="D274" s="1">
        <v>0.62995769434161797</v>
      </c>
      <c r="E274" s="1" t="s">
        <v>2421</v>
      </c>
      <c r="F274" s="1">
        <v>100</v>
      </c>
    </row>
    <row r="275" spans="1:6" x14ac:dyDescent="0.3">
      <c r="A275" s="1" t="s">
        <v>2444</v>
      </c>
      <c r="B275" s="1" t="s">
        <v>5</v>
      </c>
      <c r="C275" s="1" t="s">
        <v>6</v>
      </c>
      <c r="D275" s="1">
        <v>0.62991362594747002</v>
      </c>
      <c r="E275" s="1" t="s">
        <v>2421</v>
      </c>
      <c r="F275" s="1">
        <v>100</v>
      </c>
    </row>
    <row r="276" spans="1:6" x14ac:dyDescent="0.3">
      <c r="A276" s="1" t="s">
        <v>2444</v>
      </c>
      <c r="B276" s="1" t="s">
        <v>10</v>
      </c>
      <c r="C276" s="1" t="s">
        <v>6</v>
      </c>
      <c r="D276" s="1">
        <v>0.62885598448792501</v>
      </c>
      <c r="E276" s="1" t="s">
        <v>2421</v>
      </c>
      <c r="F276" s="1">
        <v>100</v>
      </c>
    </row>
    <row r="277" spans="1:6" x14ac:dyDescent="0.3">
      <c r="A277" s="1" t="s">
        <v>2444</v>
      </c>
      <c r="B277" s="1" t="s">
        <v>10</v>
      </c>
      <c r="C277" s="1" t="s">
        <v>6</v>
      </c>
      <c r="D277" s="1">
        <v>0.62594747047417498</v>
      </c>
      <c r="E277" s="1" t="s">
        <v>2421</v>
      </c>
      <c r="F277" s="1">
        <v>100</v>
      </c>
    </row>
    <row r="278" spans="1:6" x14ac:dyDescent="0.3">
      <c r="A278" s="1" t="s">
        <v>2444</v>
      </c>
      <c r="B278" s="1" t="s">
        <v>5</v>
      </c>
      <c r="C278" s="1" t="s">
        <v>8</v>
      </c>
      <c r="D278" s="1">
        <v>0.62480169222633497</v>
      </c>
      <c r="E278" s="1" t="s">
        <v>2421</v>
      </c>
      <c r="F278" s="1">
        <v>100</v>
      </c>
    </row>
    <row r="279" spans="1:6" x14ac:dyDescent="0.3">
      <c r="A279" s="1" t="s">
        <v>2444</v>
      </c>
      <c r="B279" s="1" t="s">
        <v>5</v>
      </c>
      <c r="C279" s="1" t="s">
        <v>8</v>
      </c>
      <c r="D279" s="1">
        <v>0.62383218755508496</v>
      </c>
      <c r="E279" s="1" t="s">
        <v>2421</v>
      </c>
      <c r="F279" s="1">
        <v>100</v>
      </c>
    </row>
    <row r="280" spans="1:6" x14ac:dyDescent="0.3">
      <c r="A280" s="1" t="s">
        <v>2444</v>
      </c>
      <c r="B280" s="1" t="s">
        <v>10</v>
      </c>
      <c r="C280" s="1" t="s">
        <v>8</v>
      </c>
      <c r="D280" s="1">
        <v>0.62321523003701695</v>
      </c>
      <c r="E280" s="1" t="s">
        <v>2421</v>
      </c>
      <c r="F280" s="1">
        <v>100</v>
      </c>
    </row>
    <row r="281" spans="1:6" x14ac:dyDescent="0.3">
      <c r="A281" s="1" t="s">
        <v>2444</v>
      </c>
      <c r="B281" s="1" t="s">
        <v>5</v>
      </c>
      <c r="C281" s="1" t="s">
        <v>8</v>
      </c>
      <c r="D281" s="1">
        <v>0.62295081967213095</v>
      </c>
      <c r="E281" s="1" t="s">
        <v>2421</v>
      </c>
      <c r="F281" s="1">
        <v>100</v>
      </c>
    </row>
    <row r="282" spans="1:6" x14ac:dyDescent="0.3">
      <c r="A282" s="1" t="s">
        <v>2444</v>
      </c>
      <c r="B282" s="1" t="s">
        <v>10</v>
      </c>
      <c r="C282" s="1" t="s">
        <v>8</v>
      </c>
      <c r="D282" s="1">
        <v>0.62109994711792704</v>
      </c>
      <c r="E282" s="1" t="s">
        <v>2421</v>
      </c>
      <c r="F282" s="1">
        <v>100</v>
      </c>
    </row>
    <row r="283" spans="1:6" x14ac:dyDescent="0.3">
      <c r="A283" s="1" t="s">
        <v>2444</v>
      </c>
      <c r="B283" s="1" t="s">
        <v>5</v>
      </c>
      <c r="C283" s="1" t="s">
        <v>8</v>
      </c>
      <c r="D283" s="1">
        <v>0.61880839062224502</v>
      </c>
      <c r="E283" s="1" t="s">
        <v>2421</v>
      </c>
      <c r="F283" s="1">
        <v>100</v>
      </c>
    </row>
    <row r="284" spans="1:6" x14ac:dyDescent="0.3">
      <c r="A284" s="1" t="s">
        <v>2444</v>
      </c>
      <c r="B284" s="1" t="s">
        <v>10</v>
      </c>
      <c r="C284" s="1" t="s">
        <v>8</v>
      </c>
      <c r="D284" s="1">
        <v>0.61823550149832496</v>
      </c>
      <c r="E284" s="1" t="s">
        <v>2421</v>
      </c>
      <c r="F284" s="1">
        <v>100</v>
      </c>
    </row>
    <row r="285" spans="1:6" x14ac:dyDescent="0.3">
      <c r="A285" s="1" t="s">
        <v>2444</v>
      </c>
      <c r="B285" s="1" t="s">
        <v>10</v>
      </c>
      <c r="C285" s="1" t="s">
        <v>8</v>
      </c>
      <c r="D285" s="1">
        <v>0.61744227040366595</v>
      </c>
      <c r="E285" s="1" t="s">
        <v>2421</v>
      </c>
      <c r="F285" s="1">
        <v>100</v>
      </c>
    </row>
    <row r="286" spans="1:6" x14ac:dyDescent="0.3">
      <c r="A286" s="1" t="s">
        <v>2444</v>
      </c>
      <c r="B286" s="1" t="s">
        <v>10</v>
      </c>
      <c r="C286" s="1" t="s">
        <v>8</v>
      </c>
      <c r="D286" s="1">
        <v>0.617310065221223</v>
      </c>
      <c r="E286" s="1" t="s">
        <v>2421</v>
      </c>
      <c r="F286" s="1">
        <v>100</v>
      </c>
    </row>
    <row r="287" spans="1:6" x14ac:dyDescent="0.3">
      <c r="A287" s="1" t="s">
        <v>2444</v>
      </c>
      <c r="B287" s="1" t="s">
        <v>5</v>
      </c>
      <c r="C287" s="1" t="s">
        <v>8</v>
      </c>
      <c r="D287" s="1">
        <v>0.61612021857923405</v>
      </c>
      <c r="E287" s="1" t="s">
        <v>2421</v>
      </c>
      <c r="F287" s="1">
        <v>100</v>
      </c>
    </row>
    <row r="288" spans="1:6" x14ac:dyDescent="0.3">
      <c r="A288" s="1" t="s">
        <v>2444</v>
      </c>
      <c r="B288" s="1" t="s">
        <v>5</v>
      </c>
      <c r="C288" s="1" t="s">
        <v>8</v>
      </c>
      <c r="D288" s="1">
        <v>0.61563546624360999</v>
      </c>
      <c r="E288" s="1" t="s">
        <v>2421</v>
      </c>
      <c r="F288" s="1">
        <v>100</v>
      </c>
    </row>
    <row r="289" spans="1:6" x14ac:dyDescent="0.3">
      <c r="A289" s="1" t="s">
        <v>2444</v>
      </c>
      <c r="B289" s="1" t="s">
        <v>10</v>
      </c>
      <c r="C289" s="1" t="s">
        <v>8</v>
      </c>
      <c r="D289" s="1">
        <v>0.61404900405429197</v>
      </c>
      <c r="E289" s="1" t="s">
        <v>2421</v>
      </c>
      <c r="F289" s="1">
        <v>100</v>
      </c>
    </row>
    <row r="290" spans="1:6" x14ac:dyDescent="0.3">
      <c r="A290" s="1" t="s">
        <v>2445</v>
      </c>
      <c r="B290" s="1" t="s">
        <v>10</v>
      </c>
      <c r="C290" s="1" t="s">
        <v>8</v>
      </c>
      <c r="D290" s="1">
        <v>0.70061565523306901</v>
      </c>
      <c r="E290" s="1" t="s">
        <v>2421</v>
      </c>
      <c r="F290" s="1">
        <v>300</v>
      </c>
    </row>
    <row r="291" spans="1:6" x14ac:dyDescent="0.3">
      <c r="A291" s="1" t="s">
        <v>2445</v>
      </c>
      <c r="B291" s="1" t="s">
        <v>10</v>
      </c>
      <c r="C291" s="1" t="s">
        <v>6</v>
      </c>
      <c r="D291" s="1">
        <v>0.69956024626209301</v>
      </c>
      <c r="E291" s="1" t="s">
        <v>2421</v>
      </c>
      <c r="F291" s="1">
        <v>300</v>
      </c>
    </row>
    <row r="292" spans="1:6" x14ac:dyDescent="0.3">
      <c r="A292" s="1" t="s">
        <v>2445</v>
      </c>
      <c r="B292" s="1" t="s">
        <v>10</v>
      </c>
      <c r="C292" s="1" t="s">
        <v>6</v>
      </c>
      <c r="D292" s="1">
        <v>0.69898856640281404</v>
      </c>
      <c r="E292" s="1" t="s">
        <v>2421</v>
      </c>
      <c r="F292" s="1">
        <v>300</v>
      </c>
    </row>
    <row r="293" spans="1:6" x14ac:dyDescent="0.3">
      <c r="A293" s="1" t="s">
        <v>2445</v>
      </c>
      <c r="B293" s="1" t="s">
        <v>5</v>
      </c>
      <c r="C293" s="1" t="s">
        <v>6</v>
      </c>
      <c r="D293" s="1">
        <v>0.69881266490765104</v>
      </c>
      <c r="E293" s="1" t="s">
        <v>2421</v>
      </c>
      <c r="F293" s="1">
        <v>300</v>
      </c>
    </row>
    <row r="294" spans="1:6" x14ac:dyDescent="0.3">
      <c r="A294" s="1" t="s">
        <v>2445</v>
      </c>
      <c r="B294" s="1" t="s">
        <v>5</v>
      </c>
      <c r="C294" s="1" t="s">
        <v>8</v>
      </c>
      <c r="D294" s="1">
        <v>0.69683377308707095</v>
      </c>
      <c r="E294" s="1" t="s">
        <v>2421</v>
      </c>
      <c r="F294" s="1">
        <v>300</v>
      </c>
    </row>
    <row r="295" spans="1:6" x14ac:dyDescent="0.3">
      <c r="A295" s="1" t="s">
        <v>2445</v>
      </c>
      <c r="B295" s="1" t="s">
        <v>10</v>
      </c>
      <c r="C295" s="1" t="s">
        <v>8</v>
      </c>
      <c r="D295" s="1">
        <v>0.69670184696569903</v>
      </c>
      <c r="E295" s="1" t="s">
        <v>2421</v>
      </c>
      <c r="F295" s="1">
        <v>300</v>
      </c>
    </row>
    <row r="296" spans="1:6" x14ac:dyDescent="0.3">
      <c r="A296" s="1" t="s">
        <v>2445</v>
      </c>
      <c r="B296" s="1" t="s">
        <v>5</v>
      </c>
      <c r="C296" s="1" t="s">
        <v>6</v>
      </c>
      <c r="D296" s="1">
        <v>0.69670184696569903</v>
      </c>
      <c r="E296" s="1" t="s">
        <v>2421</v>
      </c>
      <c r="F296" s="1">
        <v>300</v>
      </c>
    </row>
    <row r="297" spans="1:6" x14ac:dyDescent="0.3">
      <c r="A297" s="1" t="s">
        <v>2445</v>
      </c>
      <c r="B297" s="1" t="s">
        <v>5</v>
      </c>
      <c r="C297" s="1" t="s">
        <v>8</v>
      </c>
      <c r="D297" s="1">
        <v>0.69639401934916401</v>
      </c>
      <c r="E297" s="1" t="s">
        <v>2421</v>
      </c>
      <c r="F297" s="1">
        <v>300</v>
      </c>
    </row>
    <row r="298" spans="1:6" x14ac:dyDescent="0.3">
      <c r="A298" s="1" t="s">
        <v>2445</v>
      </c>
      <c r="B298" s="1" t="s">
        <v>5</v>
      </c>
      <c r="C298" s="1" t="s">
        <v>6</v>
      </c>
      <c r="D298" s="1">
        <v>0.69586631486367601</v>
      </c>
      <c r="E298" s="1" t="s">
        <v>2421</v>
      </c>
      <c r="F298" s="1">
        <v>300</v>
      </c>
    </row>
    <row r="299" spans="1:6" x14ac:dyDescent="0.3">
      <c r="A299" s="1" t="s">
        <v>2445</v>
      </c>
      <c r="B299" s="1" t="s">
        <v>5</v>
      </c>
      <c r="C299" s="1" t="s">
        <v>6</v>
      </c>
      <c r="D299" s="1">
        <v>0.69441512752858403</v>
      </c>
      <c r="E299" s="1" t="s">
        <v>2421</v>
      </c>
      <c r="F299" s="1">
        <v>300</v>
      </c>
    </row>
    <row r="300" spans="1:6" x14ac:dyDescent="0.3">
      <c r="A300" s="1" t="s">
        <v>2445</v>
      </c>
      <c r="B300" s="1" t="s">
        <v>5</v>
      </c>
      <c r="C300" s="1" t="s">
        <v>6</v>
      </c>
      <c r="D300" s="1">
        <v>0.694107299912049</v>
      </c>
      <c r="E300" s="1" t="s">
        <v>2421</v>
      </c>
      <c r="F300" s="1">
        <v>300</v>
      </c>
    </row>
    <row r="301" spans="1:6" x14ac:dyDescent="0.3">
      <c r="A301" s="1" t="s">
        <v>2445</v>
      </c>
      <c r="B301" s="1" t="s">
        <v>5</v>
      </c>
      <c r="C301" s="1" t="s">
        <v>8</v>
      </c>
      <c r="D301" s="1">
        <v>0.69401934916446795</v>
      </c>
      <c r="E301" s="1" t="s">
        <v>2421</v>
      </c>
      <c r="F301" s="1">
        <v>300</v>
      </c>
    </row>
    <row r="302" spans="1:6" x14ac:dyDescent="0.3">
      <c r="A302" s="1" t="s">
        <v>2445</v>
      </c>
      <c r="B302" s="1" t="s">
        <v>10</v>
      </c>
      <c r="C302" s="1" t="s">
        <v>6</v>
      </c>
      <c r="D302" s="1">
        <v>0.69309586631486297</v>
      </c>
      <c r="E302" s="1" t="s">
        <v>2421</v>
      </c>
      <c r="F302" s="1">
        <v>300</v>
      </c>
    </row>
    <row r="303" spans="1:6" x14ac:dyDescent="0.3">
      <c r="A303" s="1" t="s">
        <v>2445</v>
      </c>
      <c r="B303" s="1" t="s">
        <v>10</v>
      </c>
      <c r="C303" s="1" t="s">
        <v>6</v>
      </c>
      <c r="D303" s="1">
        <v>0.69300791556728203</v>
      </c>
      <c r="E303" s="1" t="s">
        <v>2421</v>
      </c>
      <c r="F303" s="1">
        <v>300</v>
      </c>
    </row>
    <row r="304" spans="1:6" x14ac:dyDescent="0.3">
      <c r="A304" s="1" t="s">
        <v>2445</v>
      </c>
      <c r="B304" s="1" t="s">
        <v>5</v>
      </c>
      <c r="C304" s="1" t="s">
        <v>8</v>
      </c>
      <c r="D304" s="1">
        <v>0.69265611257695603</v>
      </c>
      <c r="E304" s="1" t="s">
        <v>2421</v>
      </c>
      <c r="F304" s="1">
        <v>300</v>
      </c>
    </row>
    <row r="305" spans="1:6" x14ac:dyDescent="0.3">
      <c r="A305" s="1" t="s">
        <v>2445</v>
      </c>
      <c r="B305" s="1" t="s">
        <v>5</v>
      </c>
      <c r="C305" s="1" t="s">
        <v>8</v>
      </c>
      <c r="D305" s="1">
        <v>0.69265611257695603</v>
      </c>
      <c r="E305" s="1" t="s">
        <v>2421</v>
      </c>
      <c r="F305" s="1">
        <v>300</v>
      </c>
    </row>
    <row r="306" spans="1:6" x14ac:dyDescent="0.3">
      <c r="A306" s="1" t="s">
        <v>2445</v>
      </c>
      <c r="B306" s="1" t="s">
        <v>10</v>
      </c>
      <c r="C306" s="1" t="s">
        <v>8</v>
      </c>
      <c r="D306" s="1">
        <v>0.69221635883904997</v>
      </c>
      <c r="E306" s="1" t="s">
        <v>2421</v>
      </c>
      <c r="F306" s="1">
        <v>300</v>
      </c>
    </row>
    <row r="307" spans="1:6" x14ac:dyDescent="0.3">
      <c r="A307" s="1" t="s">
        <v>2445</v>
      </c>
      <c r="B307" s="1" t="s">
        <v>10</v>
      </c>
      <c r="C307" s="1" t="s">
        <v>8</v>
      </c>
      <c r="D307" s="1">
        <v>0.692172383465259</v>
      </c>
      <c r="E307" s="1" t="s">
        <v>2421</v>
      </c>
      <c r="F307" s="1">
        <v>300</v>
      </c>
    </row>
    <row r="308" spans="1:6" x14ac:dyDescent="0.3">
      <c r="A308" s="1" t="s">
        <v>2445</v>
      </c>
      <c r="B308" s="1" t="s">
        <v>5</v>
      </c>
      <c r="C308" s="1" t="s">
        <v>6</v>
      </c>
      <c r="D308" s="1">
        <v>0.69204045734388697</v>
      </c>
      <c r="E308" s="1" t="s">
        <v>2421</v>
      </c>
      <c r="F308" s="1">
        <v>300</v>
      </c>
    </row>
    <row r="309" spans="1:6" x14ac:dyDescent="0.3">
      <c r="A309" s="1" t="s">
        <v>2445</v>
      </c>
      <c r="B309" s="1" t="s">
        <v>10</v>
      </c>
      <c r="C309" s="1" t="s">
        <v>8</v>
      </c>
      <c r="D309" s="1">
        <v>0.69190853122251506</v>
      </c>
      <c r="E309" s="1" t="s">
        <v>2421</v>
      </c>
      <c r="F309" s="1">
        <v>300</v>
      </c>
    </row>
    <row r="310" spans="1:6" x14ac:dyDescent="0.3">
      <c r="A310" s="1" t="s">
        <v>2445</v>
      </c>
      <c r="B310" s="1" t="s">
        <v>5</v>
      </c>
      <c r="C310" s="1" t="s">
        <v>8</v>
      </c>
      <c r="D310" s="1">
        <v>0.69155672823218906</v>
      </c>
      <c r="E310" s="1" t="s">
        <v>2421</v>
      </c>
      <c r="F310" s="1">
        <v>300</v>
      </c>
    </row>
    <row r="311" spans="1:6" x14ac:dyDescent="0.3">
      <c r="A311" s="1" t="s">
        <v>2445</v>
      </c>
      <c r="B311" s="1" t="s">
        <v>10</v>
      </c>
      <c r="C311" s="1" t="s">
        <v>6</v>
      </c>
      <c r="D311" s="1">
        <v>0.69036939313984103</v>
      </c>
      <c r="E311" s="1" t="s">
        <v>2421</v>
      </c>
      <c r="F311" s="1">
        <v>300</v>
      </c>
    </row>
    <row r="312" spans="1:6" x14ac:dyDescent="0.3">
      <c r="A312" s="1" t="s">
        <v>2445</v>
      </c>
      <c r="B312" s="1" t="s">
        <v>10</v>
      </c>
      <c r="C312" s="1" t="s">
        <v>8</v>
      </c>
      <c r="D312" s="1">
        <v>0.68843447669305102</v>
      </c>
      <c r="E312" s="1" t="s">
        <v>2421</v>
      </c>
      <c r="F312" s="1">
        <v>300</v>
      </c>
    </row>
    <row r="313" spans="1:6" x14ac:dyDescent="0.3">
      <c r="A313" s="1" t="s">
        <v>2445</v>
      </c>
      <c r="B313" s="1" t="s">
        <v>10</v>
      </c>
      <c r="C313" s="1" t="s">
        <v>6</v>
      </c>
      <c r="D313" s="1">
        <v>0.68496042216358799</v>
      </c>
      <c r="E313" s="1" t="s">
        <v>2421</v>
      </c>
      <c r="F313" s="1">
        <v>300</v>
      </c>
    </row>
    <row r="314" spans="1:6" x14ac:dyDescent="0.3">
      <c r="A314" s="1" t="s">
        <v>2446</v>
      </c>
      <c r="B314" s="1" t="s">
        <v>5</v>
      </c>
      <c r="C314" s="1" t="s">
        <v>6</v>
      </c>
      <c r="D314" s="1">
        <v>0.72370272647317502</v>
      </c>
      <c r="E314" s="1" t="s">
        <v>2421</v>
      </c>
      <c r="F314" s="1">
        <v>300</v>
      </c>
    </row>
    <row r="315" spans="1:6" x14ac:dyDescent="0.3">
      <c r="A315" s="1" t="s">
        <v>2446</v>
      </c>
      <c r="B315" s="1" t="s">
        <v>5</v>
      </c>
      <c r="C315" s="1" t="s">
        <v>6</v>
      </c>
      <c r="D315" s="1">
        <v>0.71917326297273498</v>
      </c>
      <c r="E315" s="1" t="s">
        <v>2421</v>
      </c>
      <c r="F315" s="1">
        <v>300</v>
      </c>
    </row>
    <row r="316" spans="1:6" x14ac:dyDescent="0.3">
      <c r="A316" s="1" t="s">
        <v>2446</v>
      </c>
      <c r="B316" s="1" t="s">
        <v>10</v>
      </c>
      <c r="C316" s="1" t="s">
        <v>6</v>
      </c>
      <c r="D316" s="1">
        <v>0.71824978012313101</v>
      </c>
      <c r="E316" s="1" t="s">
        <v>2421</v>
      </c>
      <c r="F316" s="1">
        <v>300</v>
      </c>
    </row>
    <row r="317" spans="1:6" x14ac:dyDescent="0.3">
      <c r="A317" s="1" t="s">
        <v>2446</v>
      </c>
      <c r="B317" s="1" t="s">
        <v>5</v>
      </c>
      <c r="C317" s="1" t="s">
        <v>6</v>
      </c>
      <c r="D317" s="1">
        <v>0.71710642040457295</v>
      </c>
      <c r="E317" s="1" t="s">
        <v>2421</v>
      </c>
      <c r="F317" s="1">
        <v>300</v>
      </c>
    </row>
    <row r="318" spans="1:6" x14ac:dyDescent="0.3">
      <c r="A318" s="1" t="s">
        <v>2446</v>
      </c>
      <c r="B318" s="1" t="s">
        <v>5</v>
      </c>
      <c r="C318" s="1" t="s">
        <v>6</v>
      </c>
      <c r="D318" s="1">
        <v>0.71605101143359695</v>
      </c>
      <c r="E318" s="1" t="s">
        <v>2421</v>
      </c>
      <c r="F318" s="1">
        <v>300</v>
      </c>
    </row>
    <row r="319" spans="1:6" x14ac:dyDescent="0.3">
      <c r="A319" s="1" t="s">
        <v>2446</v>
      </c>
      <c r="B319" s="1" t="s">
        <v>10</v>
      </c>
      <c r="C319" s="1" t="s">
        <v>6</v>
      </c>
      <c r="D319" s="1">
        <v>0.71587510993843395</v>
      </c>
      <c r="E319" s="1" t="s">
        <v>2421</v>
      </c>
      <c r="F319" s="1">
        <v>300</v>
      </c>
    </row>
    <row r="320" spans="1:6" x14ac:dyDescent="0.3">
      <c r="A320" s="1" t="s">
        <v>2446</v>
      </c>
      <c r="B320" s="1" t="s">
        <v>5</v>
      </c>
      <c r="C320" s="1" t="s">
        <v>6</v>
      </c>
      <c r="D320" s="1">
        <v>0.71565523306948098</v>
      </c>
      <c r="E320" s="1" t="s">
        <v>2421</v>
      </c>
      <c r="F320" s="1">
        <v>300</v>
      </c>
    </row>
    <row r="321" spans="1:6" x14ac:dyDescent="0.3">
      <c r="A321" s="1" t="s">
        <v>2446</v>
      </c>
      <c r="B321" s="1" t="s">
        <v>10</v>
      </c>
      <c r="C321" s="1" t="s">
        <v>6</v>
      </c>
      <c r="D321" s="1">
        <v>0.71407211961301598</v>
      </c>
      <c r="E321" s="1" t="s">
        <v>2421</v>
      </c>
      <c r="F321" s="1">
        <v>300</v>
      </c>
    </row>
    <row r="322" spans="1:6" x14ac:dyDescent="0.3">
      <c r="A322" s="1" t="s">
        <v>2446</v>
      </c>
      <c r="B322" s="1" t="s">
        <v>10</v>
      </c>
      <c r="C322" s="1" t="s">
        <v>6</v>
      </c>
      <c r="D322" s="1">
        <v>0.71345646437994703</v>
      </c>
      <c r="E322" s="1" t="s">
        <v>2421</v>
      </c>
      <c r="F322" s="1">
        <v>300</v>
      </c>
    </row>
    <row r="323" spans="1:6" x14ac:dyDescent="0.3">
      <c r="A323" s="1" t="s">
        <v>2446</v>
      </c>
      <c r="B323" s="1" t="s">
        <v>5</v>
      </c>
      <c r="C323" s="1" t="s">
        <v>6</v>
      </c>
      <c r="D323" s="1">
        <v>0.71257695690413303</v>
      </c>
      <c r="E323" s="1" t="s">
        <v>2421</v>
      </c>
      <c r="F323" s="1">
        <v>300</v>
      </c>
    </row>
    <row r="324" spans="1:6" x14ac:dyDescent="0.3">
      <c r="A324" s="1" t="s">
        <v>2446</v>
      </c>
      <c r="B324" s="1" t="s">
        <v>10</v>
      </c>
      <c r="C324" s="1" t="s">
        <v>6</v>
      </c>
      <c r="D324" s="1">
        <v>0.711389621811785</v>
      </c>
      <c r="E324" s="1" t="s">
        <v>2421</v>
      </c>
      <c r="F324" s="1">
        <v>300</v>
      </c>
    </row>
    <row r="325" spans="1:6" x14ac:dyDescent="0.3">
      <c r="A325" s="1" t="s">
        <v>2446</v>
      </c>
      <c r="B325" s="1" t="s">
        <v>10</v>
      </c>
      <c r="C325" s="1" t="s">
        <v>6</v>
      </c>
      <c r="D325" s="1">
        <v>0.710510114335971</v>
      </c>
      <c r="E325" s="1" t="s">
        <v>2421</v>
      </c>
      <c r="F325" s="1">
        <v>300</v>
      </c>
    </row>
    <row r="326" spans="1:6" x14ac:dyDescent="0.3">
      <c r="A326" s="1" t="s">
        <v>2446</v>
      </c>
      <c r="B326" s="1" t="s">
        <v>10</v>
      </c>
      <c r="C326" s="1" t="s">
        <v>8</v>
      </c>
      <c r="D326" s="1">
        <v>0.69089709762532903</v>
      </c>
      <c r="E326" s="1" t="s">
        <v>2421</v>
      </c>
      <c r="F326" s="1">
        <v>300</v>
      </c>
    </row>
    <row r="327" spans="1:6" x14ac:dyDescent="0.3">
      <c r="A327" s="1" t="s">
        <v>2446</v>
      </c>
      <c r="B327" s="1" t="s">
        <v>5</v>
      </c>
      <c r="C327" s="1" t="s">
        <v>8</v>
      </c>
      <c r="D327" s="1">
        <v>0.68786279683377305</v>
      </c>
      <c r="E327" s="1" t="s">
        <v>2421</v>
      </c>
      <c r="F327" s="1">
        <v>300</v>
      </c>
    </row>
    <row r="328" spans="1:6" x14ac:dyDescent="0.3">
      <c r="A328" s="1" t="s">
        <v>2446</v>
      </c>
      <c r="B328" s="1" t="s">
        <v>5</v>
      </c>
      <c r="C328" s="1" t="s">
        <v>8</v>
      </c>
      <c r="D328" s="1">
        <v>0.68434476693051804</v>
      </c>
      <c r="E328" s="1" t="s">
        <v>2421</v>
      </c>
      <c r="F328" s="1">
        <v>300</v>
      </c>
    </row>
    <row r="329" spans="1:6" x14ac:dyDescent="0.3">
      <c r="A329" s="1" t="s">
        <v>2446</v>
      </c>
      <c r="B329" s="1" t="s">
        <v>5</v>
      </c>
      <c r="C329" s="1" t="s">
        <v>8</v>
      </c>
      <c r="D329" s="1">
        <v>0.68183817062444996</v>
      </c>
      <c r="E329" s="1" t="s">
        <v>2421</v>
      </c>
      <c r="F329" s="1">
        <v>300</v>
      </c>
    </row>
    <row r="330" spans="1:6" x14ac:dyDescent="0.3">
      <c r="A330" s="1" t="s">
        <v>2446</v>
      </c>
      <c r="B330" s="1" t="s">
        <v>10</v>
      </c>
      <c r="C330" s="1" t="s">
        <v>8</v>
      </c>
      <c r="D330" s="1">
        <v>0.68117854001759004</v>
      </c>
      <c r="E330" s="1" t="s">
        <v>2421</v>
      </c>
      <c r="F330" s="1">
        <v>300</v>
      </c>
    </row>
    <row r="331" spans="1:6" x14ac:dyDescent="0.3">
      <c r="A331" s="1" t="s">
        <v>2446</v>
      </c>
      <c r="B331" s="1" t="s">
        <v>5</v>
      </c>
      <c r="C331" s="1" t="s">
        <v>8</v>
      </c>
      <c r="D331" s="1">
        <v>0.68012313104661304</v>
      </c>
      <c r="E331" s="1" t="s">
        <v>2421</v>
      </c>
      <c r="F331" s="1">
        <v>300</v>
      </c>
    </row>
    <row r="332" spans="1:6" x14ac:dyDescent="0.3">
      <c r="A332" s="1" t="s">
        <v>2446</v>
      </c>
      <c r="B332" s="1" t="s">
        <v>10</v>
      </c>
      <c r="C332" s="1" t="s">
        <v>8</v>
      </c>
      <c r="D332" s="1">
        <v>0.67959542656112504</v>
      </c>
      <c r="E332" s="1" t="s">
        <v>2421</v>
      </c>
      <c r="F332" s="1">
        <v>300</v>
      </c>
    </row>
    <row r="333" spans="1:6" x14ac:dyDescent="0.3">
      <c r="A333" s="1" t="s">
        <v>2446</v>
      </c>
      <c r="B333" s="1" t="s">
        <v>10</v>
      </c>
      <c r="C333" s="1" t="s">
        <v>8</v>
      </c>
      <c r="D333" s="1">
        <v>0.67766051011433504</v>
      </c>
      <c r="E333" s="1" t="s">
        <v>2421</v>
      </c>
      <c r="F333" s="1">
        <v>300</v>
      </c>
    </row>
    <row r="334" spans="1:6" x14ac:dyDescent="0.3">
      <c r="A334" s="1" t="s">
        <v>2446</v>
      </c>
      <c r="B334" s="1" t="s">
        <v>5</v>
      </c>
      <c r="C334" s="1" t="s">
        <v>8</v>
      </c>
      <c r="D334" s="1">
        <v>0.67708883025505695</v>
      </c>
      <c r="E334" s="1" t="s">
        <v>2421</v>
      </c>
      <c r="F334" s="1">
        <v>300</v>
      </c>
    </row>
    <row r="335" spans="1:6" x14ac:dyDescent="0.3">
      <c r="A335" s="1" t="s">
        <v>2446</v>
      </c>
      <c r="B335" s="1" t="s">
        <v>5</v>
      </c>
      <c r="C335" s="1" t="s">
        <v>8</v>
      </c>
      <c r="D335" s="1">
        <v>0.67546174142480198</v>
      </c>
      <c r="E335" s="1" t="s">
        <v>2421</v>
      </c>
      <c r="F335" s="1">
        <v>300</v>
      </c>
    </row>
    <row r="336" spans="1:6" x14ac:dyDescent="0.3">
      <c r="A336" s="1" t="s">
        <v>2446</v>
      </c>
      <c r="B336" s="1" t="s">
        <v>10</v>
      </c>
      <c r="C336" s="1" t="s">
        <v>8</v>
      </c>
      <c r="D336" s="1">
        <v>0.674538258575197</v>
      </c>
      <c r="E336" s="1" t="s">
        <v>2421</v>
      </c>
      <c r="F336" s="1">
        <v>300</v>
      </c>
    </row>
    <row r="337" spans="1:6" x14ac:dyDescent="0.3">
      <c r="A337" s="1" t="s">
        <v>2446</v>
      </c>
      <c r="B337" s="1" t="s">
        <v>10</v>
      </c>
      <c r="C337" s="1" t="s">
        <v>8</v>
      </c>
      <c r="D337" s="1">
        <v>0.67150395778364103</v>
      </c>
      <c r="E337" s="1" t="s">
        <v>2421</v>
      </c>
      <c r="F337" s="1">
        <v>300</v>
      </c>
    </row>
    <row r="338" spans="1:6" x14ac:dyDescent="0.3">
      <c r="A338" s="1" t="s">
        <v>2447</v>
      </c>
      <c r="B338" s="1" t="s">
        <v>10</v>
      </c>
      <c r="C338" s="1" t="s">
        <v>6</v>
      </c>
      <c r="D338" s="1">
        <v>0.712972735268249</v>
      </c>
      <c r="E338" s="1" t="s">
        <v>2421</v>
      </c>
      <c r="F338" s="1">
        <v>300</v>
      </c>
    </row>
    <row r="339" spans="1:6" x14ac:dyDescent="0.3">
      <c r="A339" s="1" t="s">
        <v>2447</v>
      </c>
      <c r="B339" s="1" t="s">
        <v>10</v>
      </c>
      <c r="C339" s="1" t="s">
        <v>6</v>
      </c>
      <c r="D339" s="1">
        <v>0.71090589270008797</v>
      </c>
      <c r="E339" s="1" t="s">
        <v>2421</v>
      </c>
      <c r="F339" s="1">
        <v>300</v>
      </c>
    </row>
    <row r="340" spans="1:6" x14ac:dyDescent="0.3">
      <c r="A340" s="1" t="s">
        <v>2447</v>
      </c>
      <c r="B340" s="1" t="s">
        <v>5</v>
      </c>
      <c r="C340" s="1" t="s">
        <v>6</v>
      </c>
      <c r="D340" s="1">
        <v>0.71055408970976197</v>
      </c>
      <c r="E340" s="1" t="s">
        <v>2421</v>
      </c>
      <c r="F340" s="1">
        <v>300</v>
      </c>
    </row>
    <row r="341" spans="1:6" x14ac:dyDescent="0.3">
      <c r="A341" s="1" t="s">
        <v>2447</v>
      </c>
      <c r="B341" s="1" t="s">
        <v>5</v>
      </c>
      <c r="C341" s="1" t="s">
        <v>6</v>
      </c>
      <c r="D341" s="1">
        <v>0.708927000879507</v>
      </c>
      <c r="E341" s="1" t="s">
        <v>2421</v>
      </c>
      <c r="F341" s="1">
        <v>300</v>
      </c>
    </row>
    <row r="342" spans="1:6" x14ac:dyDescent="0.3">
      <c r="A342" s="1" t="s">
        <v>2447</v>
      </c>
      <c r="B342" s="1" t="s">
        <v>10</v>
      </c>
      <c r="C342" s="1" t="s">
        <v>6</v>
      </c>
      <c r="D342" s="1">
        <v>0.70795954265611205</v>
      </c>
      <c r="E342" s="1" t="s">
        <v>2421</v>
      </c>
      <c r="F342" s="1">
        <v>300</v>
      </c>
    </row>
    <row r="343" spans="1:6" x14ac:dyDescent="0.3">
      <c r="A343" s="1" t="s">
        <v>2447</v>
      </c>
      <c r="B343" s="1" t="s">
        <v>10</v>
      </c>
      <c r="C343" s="1" t="s">
        <v>6</v>
      </c>
      <c r="D343" s="1">
        <v>0.70787159190853099</v>
      </c>
      <c r="E343" s="1" t="s">
        <v>2421</v>
      </c>
      <c r="F343" s="1">
        <v>300</v>
      </c>
    </row>
    <row r="344" spans="1:6" x14ac:dyDescent="0.3">
      <c r="A344" s="1" t="s">
        <v>2447</v>
      </c>
      <c r="B344" s="1" t="s">
        <v>5</v>
      </c>
      <c r="C344" s="1" t="s">
        <v>6</v>
      </c>
      <c r="D344" s="1">
        <v>0.70567282321899705</v>
      </c>
      <c r="E344" s="1" t="s">
        <v>2421</v>
      </c>
      <c r="F344" s="1">
        <v>300</v>
      </c>
    </row>
    <row r="345" spans="1:6" x14ac:dyDescent="0.3">
      <c r="A345" s="1" t="s">
        <v>2447</v>
      </c>
      <c r="B345" s="1" t="s">
        <v>5</v>
      </c>
      <c r="C345" s="1" t="s">
        <v>6</v>
      </c>
      <c r="D345" s="1">
        <v>0.70457343887422996</v>
      </c>
      <c r="E345" s="1" t="s">
        <v>2421</v>
      </c>
      <c r="F345" s="1">
        <v>300</v>
      </c>
    </row>
    <row r="346" spans="1:6" x14ac:dyDescent="0.3">
      <c r="A346" s="1" t="s">
        <v>2447</v>
      </c>
      <c r="B346" s="1" t="s">
        <v>5</v>
      </c>
      <c r="C346" s="1" t="s">
        <v>6</v>
      </c>
      <c r="D346" s="1">
        <v>0.70338610378188204</v>
      </c>
      <c r="E346" s="1" t="s">
        <v>2421</v>
      </c>
      <c r="F346" s="1">
        <v>300</v>
      </c>
    </row>
    <row r="347" spans="1:6" x14ac:dyDescent="0.3">
      <c r="A347" s="1" t="s">
        <v>2447</v>
      </c>
      <c r="B347" s="1" t="s">
        <v>10</v>
      </c>
      <c r="C347" s="1" t="s">
        <v>6</v>
      </c>
      <c r="D347" s="1">
        <v>0.70325417766051002</v>
      </c>
      <c r="E347" s="1" t="s">
        <v>2421</v>
      </c>
      <c r="F347" s="1">
        <v>300</v>
      </c>
    </row>
    <row r="348" spans="1:6" x14ac:dyDescent="0.3">
      <c r="A348" s="1" t="s">
        <v>2447</v>
      </c>
      <c r="B348" s="1" t="s">
        <v>5</v>
      </c>
      <c r="C348" s="1" t="s">
        <v>6</v>
      </c>
      <c r="D348" s="1">
        <v>0.70246262093227796</v>
      </c>
      <c r="E348" s="1" t="s">
        <v>2421</v>
      </c>
      <c r="F348" s="1">
        <v>300</v>
      </c>
    </row>
    <row r="349" spans="1:6" x14ac:dyDescent="0.3">
      <c r="A349" s="1" t="s">
        <v>2447</v>
      </c>
      <c r="B349" s="1" t="s">
        <v>10</v>
      </c>
      <c r="C349" s="1" t="s">
        <v>6</v>
      </c>
      <c r="D349" s="1">
        <v>0.70193491644678896</v>
      </c>
      <c r="E349" s="1" t="s">
        <v>2421</v>
      </c>
      <c r="F349" s="1">
        <v>300</v>
      </c>
    </row>
    <row r="350" spans="1:6" x14ac:dyDescent="0.3">
      <c r="A350" s="1" t="s">
        <v>2447</v>
      </c>
      <c r="B350" s="1" t="s">
        <v>5</v>
      </c>
      <c r="C350" s="1" t="s">
        <v>8</v>
      </c>
      <c r="D350" s="1">
        <v>0.69296394019349095</v>
      </c>
      <c r="E350" s="1" t="s">
        <v>2421</v>
      </c>
      <c r="F350" s="1">
        <v>300</v>
      </c>
    </row>
    <row r="351" spans="1:6" x14ac:dyDescent="0.3">
      <c r="A351" s="1" t="s">
        <v>2447</v>
      </c>
      <c r="B351" s="1" t="s">
        <v>10</v>
      </c>
      <c r="C351" s="1" t="s">
        <v>8</v>
      </c>
      <c r="D351" s="1">
        <v>0.68984168865435302</v>
      </c>
      <c r="E351" s="1" t="s">
        <v>2421</v>
      </c>
      <c r="F351" s="1">
        <v>300</v>
      </c>
    </row>
    <row r="352" spans="1:6" x14ac:dyDescent="0.3">
      <c r="A352" s="1" t="s">
        <v>2447</v>
      </c>
      <c r="B352" s="1" t="s">
        <v>5</v>
      </c>
      <c r="C352" s="1" t="s">
        <v>8</v>
      </c>
      <c r="D352" s="1">
        <v>0.68306948109058896</v>
      </c>
      <c r="E352" s="1" t="s">
        <v>2421</v>
      </c>
      <c r="F352" s="1">
        <v>300</v>
      </c>
    </row>
    <row r="353" spans="1:6" x14ac:dyDescent="0.3">
      <c r="A353" s="1" t="s">
        <v>2447</v>
      </c>
      <c r="B353" s="1" t="s">
        <v>5</v>
      </c>
      <c r="C353" s="1" t="s">
        <v>8</v>
      </c>
      <c r="D353" s="1">
        <v>0.68183817062444996</v>
      </c>
      <c r="E353" s="1" t="s">
        <v>2421</v>
      </c>
      <c r="F353" s="1">
        <v>300</v>
      </c>
    </row>
    <row r="354" spans="1:6" x14ac:dyDescent="0.3">
      <c r="A354" s="1" t="s">
        <v>2447</v>
      </c>
      <c r="B354" s="1" t="s">
        <v>5</v>
      </c>
      <c r="C354" s="1" t="s">
        <v>8</v>
      </c>
      <c r="D354" s="1">
        <v>0.68179419525065899</v>
      </c>
      <c r="E354" s="1" t="s">
        <v>2421</v>
      </c>
      <c r="F354" s="1">
        <v>300</v>
      </c>
    </row>
    <row r="355" spans="1:6" x14ac:dyDescent="0.3">
      <c r="A355" s="1" t="s">
        <v>2447</v>
      </c>
      <c r="B355" s="1" t="s">
        <v>10</v>
      </c>
      <c r="C355" s="1" t="s">
        <v>8</v>
      </c>
      <c r="D355" s="1">
        <v>0.68148636763412396</v>
      </c>
      <c r="E355" s="1" t="s">
        <v>2421</v>
      </c>
      <c r="F355" s="1">
        <v>300</v>
      </c>
    </row>
    <row r="356" spans="1:6" x14ac:dyDescent="0.3">
      <c r="A356" s="1" t="s">
        <v>2447</v>
      </c>
      <c r="B356" s="1" t="s">
        <v>10</v>
      </c>
      <c r="C356" s="1" t="s">
        <v>8</v>
      </c>
      <c r="D356" s="1">
        <v>0.67893579595426501</v>
      </c>
      <c r="E356" s="1" t="s">
        <v>2421</v>
      </c>
      <c r="F356" s="1">
        <v>300</v>
      </c>
    </row>
    <row r="357" spans="1:6" x14ac:dyDescent="0.3">
      <c r="A357" s="1" t="s">
        <v>2447</v>
      </c>
      <c r="B357" s="1" t="s">
        <v>5</v>
      </c>
      <c r="C357" s="1" t="s">
        <v>8</v>
      </c>
      <c r="D357" s="1">
        <v>0.67788038698328901</v>
      </c>
      <c r="E357" s="1" t="s">
        <v>2421</v>
      </c>
      <c r="F357" s="1">
        <v>300</v>
      </c>
    </row>
    <row r="358" spans="1:6" x14ac:dyDescent="0.3">
      <c r="A358" s="1" t="s">
        <v>2447</v>
      </c>
      <c r="B358" s="1" t="s">
        <v>5</v>
      </c>
      <c r="C358" s="1" t="s">
        <v>8</v>
      </c>
      <c r="D358" s="1">
        <v>0.67752858399296301</v>
      </c>
      <c r="E358" s="1" t="s">
        <v>2421</v>
      </c>
      <c r="F358" s="1">
        <v>300</v>
      </c>
    </row>
    <row r="359" spans="1:6" x14ac:dyDescent="0.3">
      <c r="A359" s="1" t="s">
        <v>2447</v>
      </c>
      <c r="B359" s="1" t="s">
        <v>10</v>
      </c>
      <c r="C359" s="1" t="s">
        <v>8</v>
      </c>
      <c r="D359" s="1">
        <v>0.67431838170624403</v>
      </c>
      <c r="E359" s="1" t="s">
        <v>2421</v>
      </c>
      <c r="F359" s="1">
        <v>300</v>
      </c>
    </row>
    <row r="360" spans="1:6" x14ac:dyDescent="0.3">
      <c r="A360" s="1" t="s">
        <v>2447</v>
      </c>
      <c r="B360" s="1" t="s">
        <v>10</v>
      </c>
      <c r="C360" s="1" t="s">
        <v>8</v>
      </c>
      <c r="D360" s="1">
        <v>0.673834652594547</v>
      </c>
      <c r="E360" s="1" t="s">
        <v>2421</v>
      </c>
      <c r="F360" s="1">
        <v>300</v>
      </c>
    </row>
    <row r="361" spans="1:6" x14ac:dyDescent="0.3">
      <c r="A361" s="1" t="s">
        <v>2447</v>
      </c>
      <c r="B361" s="1" t="s">
        <v>10</v>
      </c>
      <c r="C361" s="1" t="s">
        <v>8</v>
      </c>
      <c r="D361" s="1">
        <v>0.66970096745822305</v>
      </c>
      <c r="E361" s="1" t="s">
        <v>2421</v>
      </c>
      <c r="F361" s="1">
        <v>300</v>
      </c>
    </row>
    <row r="362" spans="1:6" x14ac:dyDescent="0.3">
      <c r="A362" s="1" t="s">
        <v>2448</v>
      </c>
      <c r="B362" s="1" t="s">
        <v>10</v>
      </c>
      <c r="C362" s="1" t="s">
        <v>6</v>
      </c>
      <c r="D362" s="1">
        <v>0.71248900615655197</v>
      </c>
      <c r="E362" s="1" t="s">
        <v>2421</v>
      </c>
      <c r="F362" s="1">
        <v>300</v>
      </c>
    </row>
    <row r="363" spans="1:6" x14ac:dyDescent="0.3">
      <c r="A363" s="1" t="s">
        <v>2448</v>
      </c>
      <c r="B363" s="1" t="s">
        <v>10</v>
      </c>
      <c r="C363" s="1" t="s">
        <v>6</v>
      </c>
      <c r="D363" s="1">
        <v>0.71134564643799403</v>
      </c>
      <c r="E363" s="1" t="s">
        <v>2421</v>
      </c>
      <c r="F363" s="1">
        <v>300</v>
      </c>
    </row>
    <row r="364" spans="1:6" x14ac:dyDescent="0.3">
      <c r="A364" s="1" t="s">
        <v>2448</v>
      </c>
      <c r="B364" s="1" t="s">
        <v>10</v>
      </c>
      <c r="C364" s="1" t="s">
        <v>6</v>
      </c>
      <c r="D364" s="1">
        <v>0.710158311345646</v>
      </c>
      <c r="E364" s="1" t="s">
        <v>2421</v>
      </c>
      <c r="F364" s="1">
        <v>300</v>
      </c>
    </row>
    <row r="365" spans="1:6" x14ac:dyDescent="0.3">
      <c r="A365" s="1" t="s">
        <v>2448</v>
      </c>
      <c r="B365" s="1" t="s">
        <v>10</v>
      </c>
      <c r="C365" s="1" t="s">
        <v>6</v>
      </c>
      <c r="D365" s="1">
        <v>0.70725593667546105</v>
      </c>
      <c r="E365" s="1" t="s">
        <v>2421</v>
      </c>
      <c r="F365" s="1">
        <v>300</v>
      </c>
    </row>
    <row r="366" spans="1:6" x14ac:dyDescent="0.3">
      <c r="A366" s="1" t="s">
        <v>2448</v>
      </c>
      <c r="B366" s="1" t="s">
        <v>5</v>
      </c>
      <c r="C366" s="1" t="s">
        <v>6</v>
      </c>
      <c r="D366" s="1">
        <v>0.70668425681618297</v>
      </c>
      <c r="E366" s="1" t="s">
        <v>2421</v>
      </c>
      <c r="F366" s="1">
        <v>300</v>
      </c>
    </row>
    <row r="367" spans="1:6" x14ac:dyDescent="0.3">
      <c r="A367" s="1" t="s">
        <v>2448</v>
      </c>
      <c r="B367" s="1" t="s">
        <v>10</v>
      </c>
      <c r="C367" s="1" t="s">
        <v>6</v>
      </c>
      <c r="D367" s="1">
        <v>0.70549692172383405</v>
      </c>
      <c r="E367" s="1" t="s">
        <v>2421</v>
      </c>
      <c r="F367" s="1">
        <v>300</v>
      </c>
    </row>
    <row r="368" spans="1:6" x14ac:dyDescent="0.3">
      <c r="A368" s="1" t="s">
        <v>2448</v>
      </c>
      <c r="B368" s="1" t="s">
        <v>5</v>
      </c>
      <c r="C368" s="1" t="s">
        <v>6</v>
      </c>
      <c r="D368" s="1">
        <v>0.70505716798592699</v>
      </c>
      <c r="E368" s="1" t="s">
        <v>2421</v>
      </c>
      <c r="F368" s="1">
        <v>300</v>
      </c>
    </row>
    <row r="369" spans="1:6" x14ac:dyDescent="0.3">
      <c r="A369" s="1" t="s">
        <v>2448</v>
      </c>
      <c r="B369" s="1" t="s">
        <v>5</v>
      </c>
      <c r="C369" s="1" t="s">
        <v>6</v>
      </c>
      <c r="D369" s="1">
        <v>0.70382585751978799</v>
      </c>
      <c r="E369" s="1" t="s">
        <v>2421</v>
      </c>
      <c r="F369" s="1">
        <v>300</v>
      </c>
    </row>
    <row r="370" spans="1:6" x14ac:dyDescent="0.3">
      <c r="A370" s="1" t="s">
        <v>2448</v>
      </c>
      <c r="B370" s="1" t="s">
        <v>5</v>
      </c>
      <c r="C370" s="1" t="s">
        <v>6</v>
      </c>
      <c r="D370" s="1">
        <v>0.70347405452946299</v>
      </c>
      <c r="E370" s="1" t="s">
        <v>2421</v>
      </c>
      <c r="F370" s="1">
        <v>300</v>
      </c>
    </row>
    <row r="371" spans="1:6" x14ac:dyDescent="0.3">
      <c r="A371" s="1" t="s">
        <v>2448</v>
      </c>
      <c r="B371" s="1" t="s">
        <v>5</v>
      </c>
      <c r="C371" s="1" t="s">
        <v>6</v>
      </c>
      <c r="D371" s="1">
        <v>0.70334212840809096</v>
      </c>
      <c r="E371" s="1" t="s">
        <v>2421</v>
      </c>
      <c r="F371" s="1">
        <v>300</v>
      </c>
    </row>
    <row r="372" spans="1:6" x14ac:dyDescent="0.3">
      <c r="A372" s="1" t="s">
        <v>2448</v>
      </c>
      <c r="B372" s="1" t="s">
        <v>5</v>
      </c>
      <c r="C372" s="1" t="s">
        <v>6</v>
      </c>
      <c r="D372" s="1">
        <v>0.70294635004397499</v>
      </c>
      <c r="E372" s="1" t="s">
        <v>2421</v>
      </c>
      <c r="F372" s="1">
        <v>300</v>
      </c>
    </row>
    <row r="373" spans="1:6" x14ac:dyDescent="0.3">
      <c r="A373" s="1" t="s">
        <v>2448</v>
      </c>
      <c r="B373" s="1" t="s">
        <v>10</v>
      </c>
      <c r="C373" s="1" t="s">
        <v>6</v>
      </c>
      <c r="D373" s="1">
        <v>0.70290237467018402</v>
      </c>
      <c r="E373" s="1" t="s">
        <v>2421</v>
      </c>
      <c r="F373" s="1">
        <v>300</v>
      </c>
    </row>
    <row r="374" spans="1:6" x14ac:dyDescent="0.3">
      <c r="A374" s="1" t="s">
        <v>2448</v>
      </c>
      <c r="B374" s="1" t="s">
        <v>10</v>
      </c>
      <c r="C374" s="1" t="s">
        <v>8</v>
      </c>
      <c r="D374" s="1">
        <v>0.69379947229551397</v>
      </c>
      <c r="E374" s="1" t="s">
        <v>2421</v>
      </c>
      <c r="F374" s="1">
        <v>300</v>
      </c>
    </row>
    <row r="375" spans="1:6" x14ac:dyDescent="0.3">
      <c r="A375" s="1" t="s">
        <v>2448</v>
      </c>
      <c r="B375" s="1" t="s">
        <v>10</v>
      </c>
      <c r="C375" s="1" t="s">
        <v>8</v>
      </c>
      <c r="D375" s="1">
        <v>0.689357959542656</v>
      </c>
      <c r="E375" s="1" t="s">
        <v>2421</v>
      </c>
      <c r="F375" s="1">
        <v>300</v>
      </c>
    </row>
    <row r="376" spans="1:6" x14ac:dyDescent="0.3">
      <c r="A376" s="1" t="s">
        <v>2448</v>
      </c>
      <c r="B376" s="1" t="s">
        <v>5</v>
      </c>
      <c r="C376" s="1" t="s">
        <v>8</v>
      </c>
      <c r="D376" s="1">
        <v>0.68715919085312205</v>
      </c>
      <c r="E376" s="1" t="s">
        <v>2421</v>
      </c>
      <c r="F376" s="1">
        <v>300</v>
      </c>
    </row>
    <row r="377" spans="1:6" x14ac:dyDescent="0.3">
      <c r="A377" s="1" t="s">
        <v>2448</v>
      </c>
      <c r="B377" s="1" t="s">
        <v>5</v>
      </c>
      <c r="C377" s="1" t="s">
        <v>8</v>
      </c>
      <c r="D377" s="1">
        <v>0.68469656992084404</v>
      </c>
      <c r="E377" s="1" t="s">
        <v>2421</v>
      </c>
      <c r="F377" s="1">
        <v>300</v>
      </c>
    </row>
    <row r="378" spans="1:6" x14ac:dyDescent="0.3">
      <c r="A378" s="1" t="s">
        <v>2448</v>
      </c>
      <c r="B378" s="1" t="s">
        <v>5</v>
      </c>
      <c r="C378" s="1" t="s">
        <v>8</v>
      </c>
      <c r="D378" s="1">
        <v>0.67893579595426501</v>
      </c>
      <c r="E378" s="1" t="s">
        <v>2421</v>
      </c>
      <c r="F378" s="1">
        <v>300</v>
      </c>
    </row>
    <row r="379" spans="1:6" x14ac:dyDescent="0.3">
      <c r="A379" s="1" t="s">
        <v>2448</v>
      </c>
      <c r="B379" s="1" t="s">
        <v>5</v>
      </c>
      <c r="C379" s="1" t="s">
        <v>8</v>
      </c>
      <c r="D379" s="1">
        <v>0.67796833773086995</v>
      </c>
      <c r="E379" s="1" t="s">
        <v>2421</v>
      </c>
      <c r="F379" s="1">
        <v>300</v>
      </c>
    </row>
    <row r="380" spans="1:6" x14ac:dyDescent="0.3">
      <c r="A380" s="1" t="s">
        <v>2448</v>
      </c>
      <c r="B380" s="1" t="s">
        <v>10</v>
      </c>
      <c r="C380" s="1" t="s">
        <v>8</v>
      </c>
      <c r="D380" s="1">
        <v>0.67695690413368503</v>
      </c>
      <c r="E380" s="1" t="s">
        <v>2421</v>
      </c>
      <c r="F380" s="1">
        <v>300</v>
      </c>
    </row>
    <row r="381" spans="1:6" x14ac:dyDescent="0.3">
      <c r="A381" s="1" t="s">
        <v>2448</v>
      </c>
      <c r="B381" s="1" t="s">
        <v>5</v>
      </c>
      <c r="C381" s="1" t="s">
        <v>8</v>
      </c>
      <c r="D381" s="1">
        <v>0.67440633245382497</v>
      </c>
      <c r="E381" s="1" t="s">
        <v>2421</v>
      </c>
      <c r="F381" s="1">
        <v>300</v>
      </c>
    </row>
    <row r="382" spans="1:6" x14ac:dyDescent="0.3">
      <c r="A382" s="1" t="s">
        <v>2448</v>
      </c>
      <c r="B382" s="1" t="s">
        <v>5</v>
      </c>
      <c r="C382" s="1" t="s">
        <v>8</v>
      </c>
      <c r="D382" s="1">
        <v>0.67361477572559303</v>
      </c>
      <c r="E382" s="1" t="s">
        <v>2421</v>
      </c>
      <c r="F382" s="1">
        <v>300</v>
      </c>
    </row>
    <row r="383" spans="1:6" x14ac:dyDescent="0.3">
      <c r="A383" s="1" t="s">
        <v>2448</v>
      </c>
      <c r="B383" s="1" t="s">
        <v>10</v>
      </c>
      <c r="C383" s="1" t="s">
        <v>8</v>
      </c>
      <c r="D383" s="1">
        <v>0.673306948109058</v>
      </c>
      <c r="E383" s="1" t="s">
        <v>2421</v>
      </c>
      <c r="F383" s="1">
        <v>300</v>
      </c>
    </row>
    <row r="384" spans="1:6" x14ac:dyDescent="0.3">
      <c r="A384" s="1" t="s">
        <v>2448</v>
      </c>
      <c r="B384" s="1" t="s">
        <v>10</v>
      </c>
      <c r="C384" s="1" t="s">
        <v>8</v>
      </c>
      <c r="D384" s="1">
        <v>0.67115215479331503</v>
      </c>
      <c r="E384" s="1" t="s">
        <v>2421</v>
      </c>
      <c r="F384" s="1">
        <v>300</v>
      </c>
    </row>
    <row r="385" spans="1:6" x14ac:dyDescent="0.3">
      <c r="A385" s="1" t="s">
        <v>2448</v>
      </c>
      <c r="B385" s="1" t="s">
        <v>10</v>
      </c>
      <c r="C385" s="1" t="s">
        <v>8</v>
      </c>
      <c r="D385" s="1">
        <v>0.66952506596306005</v>
      </c>
      <c r="E385" s="1" t="s">
        <v>2421</v>
      </c>
      <c r="F385" s="1">
        <v>300</v>
      </c>
    </row>
    <row r="386" spans="1:6" x14ac:dyDescent="0.3">
      <c r="A386" s="1" t="s">
        <v>2449</v>
      </c>
      <c r="B386" s="1" t="s">
        <v>10</v>
      </c>
      <c r="C386" s="1" t="s">
        <v>8</v>
      </c>
      <c r="D386" s="1">
        <v>0.66885375842177097</v>
      </c>
      <c r="E386" s="1" t="s">
        <v>2421</v>
      </c>
      <c r="F386" s="1">
        <v>300</v>
      </c>
    </row>
    <row r="387" spans="1:6" x14ac:dyDescent="0.3">
      <c r="A387" s="1" t="s">
        <v>2449</v>
      </c>
      <c r="B387" s="1" t="s">
        <v>10</v>
      </c>
      <c r="C387" s="1" t="s">
        <v>6</v>
      </c>
      <c r="D387" s="1">
        <v>0.66792901492800205</v>
      </c>
      <c r="E387" s="1" t="s">
        <v>2421</v>
      </c>
      <c r="F387" s="1">
        <v>300</v>
      </c>
    </row>
    <row r="388" spans="1:6" x14ac:dyDescent="0.3">
      <c r="A388" s="1" t="s">
        <v>2449</v>
      </c>
      <c r="B388" s="1" t="s">
        <v>10</v>
      </c>
      <c r="C388" s="1" t="s">
        <v>6</v>
      </c>
      <c r="D388" s="1">
        <v>0.66656391738958098</v>
      </c>
      <c r="E388" s="1" t="s">
        <v>2421</v>
      </c>
      <c r="F388" s="1">
        <v>300</v>
      </c>
    </row>
    <row r="389" spans="1:6" x14ac:dyDescent="0.3">
      <c r="A389" s="1" t="s">
        <v>2449</v>
      </c>
      <c r="B389" s="1" t="s">
        <v>5</v>
      </c>
      <c r="C389" s="1" t="s">
        <v>8</v>
      </c>
      <c r="D389" s="1">
        <v>0.66629970496279001</v>
      </c>
      <c r="E389" s="1" t="s">
        <v>2421</v>
      </c>
      <c r="F389" s="1">
        <v>300</v>
      </c>
    </row>
    <row r="390" spans="1:6" x14ac:dyDescent="0.3">
      <c r="A390" s="1" t="s">
        <v>2449</v>
      </c>
      <c r="B390" s="1" t="s">
        <v>5</v>
      </c>
      <c r="C390" s="1" t="s">
        <v>6</v>
      </c>
      <c r="D390" s="1">
        <v>0.66590338632260304</v>
      </c>
      <c r="E390" s="1" t="s">
        <v>2421</v>
      </c>
      <c r="F390" s="1">
        <v>300</v>
      </c>
    </row>
    <row r="391" spans="1:6" x14ac:dyDescent="0.3">
      <c r="A391" s="1" t="s">
        <v>2449</v>
      </c>
      <c r="B391" s="1" t="s">
        <v>5</v>
      </c>
      <c r="C391" s="1" t="s">
        <v>8</v>
      </c>
      <c r="D391" s="1">
        <v>0.66572724470474198</v>
      </c>
      <c r="E391" s="1" t="s">
        <v>2421</v>
      </c>
      <c r="F391" s="1">
        <v>300</v>
      </c>
    </row>
    <row r="392" spans="1:6" x14ac:dyDescent="0.3">
      <c r="A392" s="1" t="s">
        <v>2449</v>
      </c>
      <c r="B392" s="1" t="s">
        <v>10</v>
      </c>
      <c r="C392" s="1" t="s">
        <v>8</v>
      </c>
      <c r="D392" s="1">
        <v>0.66431811176185596</v>
      </c>
      <c r="E392" s="1" t="s">
        <v>2421</v>
      </c>
      <c r="F392" s="1">
        <v>300</v>
      </c>
    </row>
    <row r="393" spans="1:6" x14ac:dyDescent="0.3">
      <c r="A393" s="1" t="s">
        <v>2449</v>
      </c>
      <c r="B393" s="1" t="s">
        <v>5</v>
      </c>
      <c r="C393" s="1" t="s">
        <v>8</v>
      </c>
      <c r="D393" s="1">
        <v>0.663789686908274</v>
      </c>
      <c r="E393" s="1" t="s">
        <v>2421</v>
      </c>
      <c r="F393" s="1">
        <v>300</v>
      </c>
    </row>
    <row r="394" spans="1:6" x14ac:dyDescent="0.3">
      <c r="A394" s="1" t="s">
        <v>2449</v>
      </c>
      <c r="B394" s="1" t="s">
        <v>5</v>
      </c>
      <c r="C394" s="1" t="s">
        <v>6</v>
      </c>
      <c r="D394" s="1">
        <v>0.66370161609934297</v>
      </c>
      <c r="E394" s="1" t="s">
        <v>2421</v>
      </c>
      <c r="F394" s="1">
        <v>300</v>
      </c>
    </row>
    <row r="395" spans="1:6" x14ac:dyDescent="0.3">
      <c r="A395" s="1" t="s">
        <v>2449</v>
      </c>
      <c r="B395" s="1" t="s">
        <v>5</v>
      </c>
      <c r="C395" s="1" t="s">
        <v>6</v>
      </c>
      <c r="D395" s="1">
        <v>0.66299704962789996</v>
      </c>
      <c r="E395" s="1" t="s">
        <v>2421</v>
      </c>
      <c r="F395" s="1">
        <v>300</v>
      </c>
    </row>
    <row r="396" spans="1:6" x14ac:dyDescent="0.3">
      <c r="A396" s="1" t="s">
        <v>2449</v>
      </c>
      <c r="B396" s="1" t="s">
        <v>5</v>
      </c>
      <c r="C396" s="1" t="s">
        <v>6</v>
      </c>
      <c r="D396" s="1">
        <v>0.662953014223435</v>
      </c>
      <c r="E396" s="1" t="s">
        <v>2421</v>
      </c>
      <c r="F396" s="1">
        <v>300</v>
      </c>
    </row>
    <row r="397" spans="1:6" x14ac:dyDescent="0.3">
      <c r="A397" s="1" t="s">
        <v>2449</v>
      </c>
      <c r="B397" s="1" t="s">
        <v>10</v>
      </c>
      <c r="C397" s="1" t="s">
        <v>8</v>
      </c>
      <c r="D397" s="1">
        <v>0.66282090801004001</v>
      </c>
      <c r="E397" s="1" t="s">
        <v>2421</v>
      </c>
      <c r="F397" s="1">
        <v>300</v>
      </c>
    </row>
    <row r="398" spans="1:6" x14ac:dyDescent="0.3">
      <c r="A398" s="1" t="s">
        <v>2449</v>
      </c>
      <c r="B398" s="1" t="s">
        <v>10</v>
      </c>
      <c r="C398" s="1" t="s">
        <v>8</v>
      </c>
      <c r="D398" s="1">
        <v>0.66264476639217895</v>
      </c>
      <c r="E398" s="1" t="s">
        <v>2421</v>
      </c>
      <c r="F398" s="1">
        <v>300</v>
      </c>
    </row>
    <row r="399" spans="1:6" x14ac:dyDescent="0.3">
      <c r="A399" s="1" t="s">
        <v>2449</v>
      </c>
      <c r="B399" s="1" t="s">
        <v>10</v>
      </c>
      <c r="C399" s="1" t="s">
        <v>6</v>
      </c>
      <c r="D399" s="1">
        <v>0.66251266017878296</v>
      </c>
      <c r="E399" s="1" t="s">
        <v>2421</v>
      </c>
      <c r="F399" s="1">
        <v>300</v>
      </c>
    </row>
    <row r="400" spans="1:6" x14ac:dyDescent="0.3">
      <c r="A400" s="1" t="s">
        <v>2449</v>
      </c>
      <c r="B400" s="1" t="s">
        <v>10</v>
      </c>
      <c r="C400" s="1" t="s">
        <v>8</v>
      </c>
      <c r="D400" s="1">
        <v>0.66242458936985305</v>
      </c>
      <c r="E400" s="1" t="s">
        <v>2421</v>
      </c>
      <c r="F400" s="1">
        <v>300</v>
      </c>
    </row>
    <row r="401" spans="1:6" x14ac:dyDescent="0.3">
      <c r="A401" s="1" t="s">
        <v>2449</v>
      </c>
      <c r="B401" s="1" t="s">
        <v>5</v>
      </c>
      <c r="C401" s="1" t="s">
        <v>6</v>
      </c>
      <c r="D401" s="1">
        <v>0.66242458936985305</v>
      </c>
      <c r="E401" s="1" t="s">
        <v>2421</v>
      </c>
      <c r="F401" s="1">
        <v>300</v>
      </c>
    </row>
    <row r="402" spans="1:6" x14ac:dyDescent="0.3">
      <c r="A402" s="1" t="s">
        <v>2449</v>
      </c>
      <c r="B402" s="1" t="s">
        <v>5</v>
      </c>
      <c r="C402" s="1" t="s">
        <v>8</v>
      </c>
      <c r="D402" s="1">
        <v>0.66189616451627098</v>
      </c>
      <c r="E402" s="1" t="s">
        <v>2421</v>
      </c>
      <c r="F402" s="1">
        <v>300</v>
      </c>
    </row>
    <row r="403" spans="1:6" x14ac:dyDescent="0.3">
      <c r="A403" s="1" t="s">
        <v>2449</v>
      </c>
      <c r="B403" s="1" t="s">
        <v>10</v>
      </c>
      <c r="C403" s="1" t="s">
        <v>6</v>
      </c>
      <c r="D403" s="1">
        <v>0.66180809370733995</v>
      </c>
      <c r="E403" s="1" t="s">
        <v>2421</v>
      </c>
      <c r="F403" s="1">
        <v>300</v>
      </c>
    </row>
    <row r="404" spans="1:6" x14ac:dyDescent="0.3">
      <c r="A404" s="1" t="s">
        <v>2449</v>
      </c>
      <c r="B404" s="1" t="s">
        <v>10</v>
      </c>
      <c r="C404" s="1" t="s">
        <v>8</v>
      </c>
      <c r="D404" s="1">
        <v>0.66132370425822296</v>
      </c>
      <c r="E404" s="1" t="s">
        <v>2421</v>
      </c>
      <c r="F404" s="1">
        <v>300</v>
      </c>
    </row>
    <row r="405" spans="1:6" x14ac:dyDescent="0.3">
      <c r="A405" s="1" t="s">
        <v>2449</v>
      </c>
      <c r="B405" s="1" t="s">
        <v>5</v>
      </c>
      <c r="C405" s="1" t="s">
        <v>6</v>
      </c>
      <c r="D405" s="1">
        <v>0.66110352723589705</v>
      </c>
      <c r="E405" s="1" t="s">
        <v>2421</v>
      </c>
      <c r="F405" s="1">
        <v>300</v>
      </c>
    </row>
    <row r="406" spans="1:6" x14ac:dyDescent="0.3">
      <c r="A406" s="1" t="s">
        <v>2449</v>
      </c>
      <c r="B406" s="1" t="s">
        <v>10</v>
      </c>
      <c r="C406" s="1" t="s">
        <v>6</v>
      </c>
      <c r="D406" s="1">
        <v>0.66035492535998896</v>
      </c>
      <c r="E406" s="1" t="s">
        <v>2421</v>
      </c>
      <c r="F406" s="1">
        <v>300</v>
      </c>
    </row>
    <row r="407" spans="1:6" x14ac:dyDescent="0.3">
      <c r="A407" s="1" t="s">
        <v>2449</v>
      </c>
      <c r="B407" s="1" t="s">
        <v>10</v>
      </c>
      <c r="C407" s="1" t="s">
        <v>6</v>
      </c>
      <c r="D407" s="1">
        <v>0.66009071293319799</v>
      </c>
      <c r="E407" s="1" t="s">
        <v>2421</v>
      </c>
      <c r="F407" s="1">
        <v>300</v>
      </c>
    </row>
    <row r="408" spans="1:6" x14ac:dyDescent="0.3">
      <c r="A408" s="1" t="s">
        <v>2449</v>
      </c>
      <c r="B408" s="1" t="s">
        <v>5</v>
      </c>
      <c r="C408" s="1" t="s">
        <v>8</v>
      </c>
      <c r="D408" s="1">
        <v>0.65951825267514996</v>
      </c>
      <c r="E408" s="1" t="s">
        <v>2421</v>
      </c>
      <c r="F408" s="1">
        <v>300</v>
      </c>
    </row>
    <row r="409" spans="1:6" x14ac:dyDescent="0.3">
      <c r="A409" s="1" t="s">
        <v>2449</v>
      </c>
      <c r="B409" s="1" t="s">
        <v>5</v>
      </c>
      <c r="C409" s="1" t="s">
        <v>8</v>
      </c>
      <c r="D409" s="1">
        <v>0.65929807565282394</v>
      </c>
      <c r="E409" s="1" t="s">
        <v>2421</v>
      </c>
      <c r="F409" s="1">
        <v>300</v>
      </c>
    </row>
    <row r="410" spans="1:6" x14ac:dyDescent="0.3">
      <c r="A410" s="1" t="s">
        <v>2450</v>
      </c>
      <c r="B410" s="1" t="s">
        <v>10</v>
      </c>
      <c r="C410" s="1" t="s">
        <v>6</v>
      </c>
      <c r="D410" s="1">
        <v>0.67867365361750798</v>
      </c>
      <c r="E410" s="1" t="s">
        <v>2421</v>
      </c>
      <c r="F410" s="1">
        <v>300</v>
      </c>
    </row>
    <row r="411" spans="1:6" x14ac:dyDescent="0.3">
      <c r="A411" s="1" t="s">
        <v>2450</v>
      </c>
      <c r="B411" s="1" t="s">
        <v>5</v>
      </c>
      <c r="C411" s="1" t="s">
        <v>6</v>
      </c>
      <c r="D411" s="1">
        <v>0.67814522876392602</v>
      </c>
      <c r="E411" s="1" t="s">
        <v>2421</v>
      </c>
      <c r="F411" s="1">
        <v>300</v>
      </c>
    </row>
    <row r="412" spans="1:6" x14ac:dyDescent="0.3">
      <c r="A412" s="1" t="s">
        <v>2450</v>
      </c>
      <c r="B412" s="1" t="s">
        <v>10</v>
      </c>
      <c r="C412" s="1" t="s">
        <v>6</v>
      </c>
      <c r="D412" s="1">
        <v>0.67735259148355198</v>
      </c>
      <c r="E412" s="1" t="s">
        <v>2421</v>
      </c>
      <c r="F412" s="1">
        <v>300</v>
      </c>
    </row>
    <row r="413" spans="1:6" x14ac:dyDescent="0.3">
      <c r="A413" s="1" t="s">
        <v>2450</v>
      </c>
      <c r="B413" s="1" t="s">
        <v>10</v>
      </c>
      <c r="C413" s="1" t="s">
        <v>6</v>
      </c>
      <c r="D413" s="1">
        <v>0.67722048527015699</v>
      </c>
      <c r="E413" s="1" t="s">
        <v>2421</v>
      </c>
      <c r="F413" s="1">
        <v>300</v>
      </c>
    </row>
    <row r="414" spans="1:6" x14ac:dyDescent="0.3">
      <c r="A414" s="1" t="s">
        <v>2450</v>
      </c>
      <c r="B414" s="1" t="s">
        <v>5</v>
      </c>
      <c r="C414" s="1" t="s">
        <v>6</v>
      </c>
      <c r="D414" s="1">
        <v>0.67713241446122596</v>
      </c>
      <c r="E414" s="1" t="s">
        <v>2421</v>
      </c>
      <c r="F414" s="1">
        <v>300</v>
      </c>
    </row>
    <row r="415" spans="1:6" x14ac:dyDescent="0.3">
      <c r="A415" s="1" t="s">
        <v>2450</v>
      </c>
      <c r="B415" s="1" t="s">
        <v>5</v>
      </c>
      <c r="C415" s="1" t="s">
        <v>6</v>
      </c>
      <c r="D415" s="1">
        <v>0.67700030824783097</v>
      </c>
      <c r="E415" s="1" t="s">
        <v>2421</v>
      </c>
      <c r="F415" s="1">
        <v>300</v>
      </c>
    </row>
    <row r="416" spans="1:6" x14ac:dyDescent="0.3">
      <c r="A416" s="1" t="s">
        <v>2450</v>
      </c>
      <c r="B416" s="1" t="s">
        <v>10</v>
      </c>
      <c r="C416" s="1" t="s">
        <v>6</v>
      </c>
      <c r="D416" s="1">
        <v>0.67669206041657404</v>
      </c>
      <c r="E416" s="1" t="s">
        <v>2421</v>
      </c>
      <c r="F416" s="1">
        <v>300</v>
      </c>
    </row>
    <row r="417" spans="1:6" x14ac:dyDescent="0.3">
      <c r="A417" s="1" t="s">
        <v>2450</v>
      </c>
      <c r="B417" s="1" t="s">
        <v>5</v>
      </c>
      <c r="C417" s="1" t="s">
        <v>6</v>
      </c>
      <c r="D417" s="1">
        <v>0.67501871504689703</v>
      </c>
      <c r="E417" s="1" t="s">
        <v>2421</v>
      </c>
      <c r="F417" s="1">
        <v>300</v>
      </c>
    </row>
    <row r="418" spans="1:6" x14ac:dyDescent="0.3">
      <c r="A418" s="1" t="s">
        <v>2450</v>
      </c>
      <c r="B418" s="1" t="s">
        <v>5</v>
      </c>
      <c r="C418" s="1" t="s">
        <v>6</v>
      </c>
      <c r="D418" s="1">
        <v>0.674578361002245</v>
      </c>
      <c r="E418" s="1" t="s">
        <v>2421</v>
      </c>
      <c r="F418" s="1">
        <v>300</v>
      </c>
    </row>
    <row r="419" spans="1:6" x14ac:dyDescent="0.3">
      <c r="A419" s="1" t="s">
        <v>2450</v>
      </c>
      <c r="B419" s="1" t="s">
        <v>10</v>
      </c>
      <c r="C419" s="1" t="s">
        <v>6</v>
      </c>
      <c r="D419" s="1">
        <v>0.67435818397991898</v>
      </c>
      <c r="E419" s="1" t="s">
        <v>2421</v>
      </c>
      <c r="F419" s="1">
        <v>300</v>
      </c>
    </row>
    <row r="420" spans="1:6" x14ac:dyDescent="0.3">
      <c r="A420" s="1" t="s">
        <v>2450</v>
      </c>
      <c r="B420" s="1" t="s">
        <v>5</v>
      </c>
      <c r="C420" s="1" t="s">
        <v>6</v>
      </c>
      <c r="D420" s="1">
        <v>0.67343344048614995</v>
      </c>
      <c r="E420" s="1" t="s">
        <v>2421</v>
      </c>
      <c r="F420" s="1">
        <v>300</v>
      </c>
    </row>
    <row r="421" spans="1:6" x14ac:dyDescent="0.3">
      <c r="A421" s="1" t="s">
        <v>2450</v>
      </c>
      <c r="B421" s="1" t="s">
        <v>10</v>
      </c>
      <c r="C421" s="1" t="s">
        <v>6</v>
      </c>
      <c r="D421" s="1">
        <v>0.67105552864503004</v>
      </c>
      <c r="E421" s="1" t="s">
        <v>2421</v>
      </c>
      <c r="F421" s="1">
        <v>300</v>
      </c>
    </row>
    <row r="422" spans="1:6" x14ac:dyDescent="0.3">
      <c r="A422" s="1" t="s">
        <v>2450</v>
      </c>
      <c r="B422" s="1" t="s">
        <v>5</v>
      </c>
      <c r="C422" s="1" t="s">
        <v>8</v>
      </c>
      <c r="D422" s="1">
        <v>0.66577128010920705</v>
      </c>
      <c r="E422" s="1" t="s">
        <v>2421</v>
      </c>
      <c r="F422" s="1">
        <v>300</v>
      </c>
    </row>
    <row r="423" spans="1:6" x14ac:dyDescent="0.3">
      <c r="A423" s="1" t="s">
        <v>2450</v>
      </c>
      <c r="B423" s="1" t="s">
        <v>5</v>
      </c>
      <c r="C423" s="1" t="s">
        <v>8</v>
      </c>
      <c r="D423" s="1">
        <v>0.66497864282883401</v>
      </c>
      <c r="E423" s="1" t="s">
        <v>2421</v>
      </c>
      <c r="F423" s="1">
        <v>300</v>
      </c>
    </row>
    <row r="424" spans="1:6" x14ac:dyDescent="0.3">
      <c r="A424" s="1" t="s">
        <v>2450</v>
      </c>
      <c r="B424" s="1" t="s">
        <v>5</v>
      </c>
      <c r="C424" s="1" t="s">
        <v>8</v>
      </c>
      <c r="D424" s="1">
        <v>0.663789686908274</v>
      </c>
      <c r="E424" s="1" t="s">
        <v>2421</v>
      </c>
      <c r="F424" s="1">
        <v>300</v>
      </c>
    </row>
    <row r="425" spans="1:6" x14ac:dyDescent="0.3">
      <c r="A425" s="1" t="s">
        <v>2450</v>
      </c>
      <c r="B425" s="1" t="s">
        <v>5</v>
      </c>
      <c r="C425" s="1" t="s">
        <v>8</v>
      </c>
      <c r="D425" s="1">
        <v>0.66039896076445403</v>
      </c>
      <c r="E425" s="1" t="s">
        <v>2421</v>
      </c>
      <c r="F425" s="1">
        <v>300</v>
      </c>
    </row>
    <row r="426" spans="1:6" x14ac:dyDescent="0.3">
      <c r="A426" s="1" t="s">
        <v>2450</v>
      </c>
      <c r="B426" s="1" t="s">
        <v>10</v>
      </c>
      <c r="C426" s="1" t="s">
        <v>8</v>
      </c>
      <c r="D426" s="1">
        <v>0.65828526135012499</v>
      </c>
      <c r="E426" s="1" t="s">
        <v>2421</v>
      </c>
      <c r="F426" s="1">
        <v>300</v>
      </c>
    </row>
    <row r="427" spans="1:6" x14ac:dyDescent="0.3">
      <c r="A427" s="1" t="s">
        <v>2450</v>
      </c>
      <c r="B427" s="1" t="s">
        <v>10</v>
      </c>
      <c r="C427" s="1" t="s">
        <v>8</v>
      </c>
      <c r="D427" s="1">
        <v>0.65590734950900498</v>
      </c>
      <c r="E427" s="1" t="s">
        <v>2421</v>
      </c>
      <c r="F427" s="1">
        <v>300</v>
      </c>
    </row>
    <row r="428" spans="1:6" x14ac:dyDescent="0.3">
      <c r="A428" s="1" t="s">
        <v>2450</v>
      </c>
      <c r="B428" s="1" t="s">
        <v>10</v>
      </c>
      <c r="C428" s="1" t="s">
        <v>8</v>
      </c>
      <c r="D428" s="1">
        <v>0.65586331410454002</v>
      </c>
      <c r="E428" s="1" t="s">
        <v>2421</v>
      </c>
      <c r="F428" s="1">
        <v>300</v>
      </c>
    </row>
    <row r="429" spans="1:6" x14ac:dyDescent="0.3">
      <c r="A429" s="1" t="s">
        <v>2450</v>
      </c>
      <c r="B429" s="1" t="s">
        <v>5</v>
      </c>
      <c r="C429" s="1" t="s">
        <v>8</v>
      </c>
      <c r="D429" s="1">
        <v>0.65502664141970102</v>
      </c>
      <c r="E429" s="1" t="s">
        <v>2421</v>
      </c>
      <c r="F429" s="1">
        <v>300</v>
      </c>
    </row>
    <row r="430" spans="1:6" x14ac:dyDescent="0.3">
      <c r="A430" s="1" t="s">
        <v>2450</v>
      </c>
      <c r="B430" s="1" t="s">
        <v>10</v>
      </c>
      <c r="C430" s="1" t="s">
        <v>8</v>
      </c>
      <c r="D430" s="1">
        <v>0.65339733145448897</v>
      </c>
      <c r="E430" s="1" t="s">
        <v>2421</v>
      </c>
      <c r="F430" s="1">
        <v>300</v>
      </c>
    </row>
    <row r="431" spans="1:6" x14ac:dyDescent="0.3">
      <c r="A431" s="1" t="s">
        <v>2450</v>
      </c>
      <c r="B431" s="1" t="s">
        <v>10</v>
      </c>
      <c r="C431" s="1" t="s">
        <v>8</v>
      </c>
      <c r="D431" s="1">
        <v>0.65339733145448897</v>
      </c>
      <c r="E431" s="1" t="s">
        <v>2421</v>
      </c>
      <c r="F431" s="1">
        <v>300</v>
      </c>
    </row>
    <row r="432" spans="1:6" x14ac:dyDescent="0.3">
      <c r="A432" s="1" t="s">
        <v>2450</v>
      </c>
      <c r="B432" s="1" t="s">
        <v>10</v>
      </c>
      <c r="C432" s="1" t="s">
        <v>8</v>
      </c>
      <c r="D432" s="1">
        <v>0.65295697740983705</v>
      </c>
      <c r="E432" s="1" t="s">
        <v>2421</v>
      </c>
      <c r="F432" s="1">
        <v>300</v>
      </c>
    </row>
    <row r="433" spans="1:6" x14ac:dyDescent="0.3">
      <c r="A433" s="1" t="s">
        <v>2450</v>
      </c>
      <c r="B433" s="1" t="s">
        <v>5</v>
      </c>
      <c r="C433" s="1" t="s">
        <v>8</v>
      </c>
      <c r="D433" s="1">
        <v>0.65291294200537198</v>
      </c>
      <c r="E433" s="1" t="s">
        <v>2421</v>
      </c>
      <c r="F433" s="1">
        <v>300</v>
      </c>
    </row>
    <row r="434" spans="1:6" x14ac:dyDescent="0.3">
      <c r="A434" s="1" t="s">
        <v>2451</v>
      </c>
      <c r="B434" s="1" t="s">
        <v>5</v>
      </c>
      <c r="C434" s="1" t="s">
        <v>6</v>
      </c>
      <c r="D434" s="1">
        <v>0.67893786604429895</v>
      </c>
      <c r="E434" s="1" t="s">
        <v>2421</v>
      </c>
      <c r="F434" s="1">
        <v>300</v>
      </c>
    </row>
    <row r="435" spans="1:6" x14ac:dyDescent="0.3">
      <c r="A435" s="1" t="s">
        <v>2451</v>
      </c>
      <c r="B435" s="1" t="s">
        <v>5</v>
      </c>
      <c r="C435" s="1" t="s">
        <v>6</v>
      </c>
      <c r="D435" s="1">
        <v>0.67867365361750798</v>
      </c>
      <c r="E435" s="1" t="s">
        <v>2421</v>
      </c>
      <c r="F435" s="1">
        <v>300</v>
      </c>
    </row>
    <row r="436" spans="1:6" x14ac:dyDescent="0.3">
      <c r="A436" s="1" t="s">
        <v>2451</v>
      </c>
      <c r="B436" s="1" t="s">
        <v>10</v>
      </c>
      <c r="C436" s="1" t="s">
        <v>6</v>
      </c>
      <c r="D436" s="1">
        <v>0.67805715795499499</v>
      </c>
      <c r="E436" s="1" t="s">
        <v>2421</v>
      </c>
      <c r="F436" s="1">
        <v>300</v>
      </c>
    </row>
    <row r="437" spans="1:6" x14ac:dyDescent="0.3">
      <c r="A437" s="1" t="s">
        <v>2451</v>
      </c>
      <c r="B437" s="1" t="s">
        <v>10</v>
      </c>
      <c r="C437" s="1" t="s">
        <v>6</v>
      </c>
      <c r="D437" s="1">
        <v>0.67695627284336601</v>
      </c>
      <c r="E437" s="1" t="s">
        <v>2421</v>
      </c>
      <c r="F437" s="1">
        <v>300</v>
      </c>
    </row>
    <row r="438" spans="1:6" x14ac:dyDescent="0.3">
      <c r="A438" s="1" t="s">
        <v>2451</v>
      </c>
      <c r="B438" s="1" t="s">
        <v>5</v>
      </c>
      <c r="C438" s="1" t="s">
        <v>6</v>
      </c>
      <c r="D438" s="1">
        <v>0.67559117530494495</v>
      </c>
      <c r="E438" s="1" t="s">
        <v>2421</v>
      </c>
      <c r="F438" s="1">
        <v>300</v>
      </c>
    </row>
    <row r="439" spans="1:6" x14ac:dyDescent="0.3">
      <c r="A439" s="1" t="s">
        <v>2451</v>
      </c>
      <c r="B439" s="1" t="s">
        <v>10</v>
      </c>
      <c r="C439" s="1" t="s">
        <v>6</v>
      </c>
      <c r="D439" s="1">
        <v>0.67532696287815397</v>
      </c>
      <c r="E439" s="1" t="s">
        <v>2421</v>
      </c>
      <c r="F439" s="1">
        <v>300</v>
      </c>
    </row>
    <row r="440" spans="1:6" x14ac:dyDescent="0.3">
      <c r="A440" s="1" t="s">
        <v>2451</v>
      </c>
      <c r="B440" s="1" t="s">
        <v>5</v>
      </c>
      <c r="C440" s="1" t="s">
        <v>6</v>
      </c>
      <c r="D440" s="1">
        <v>0.67510678585582795</v>
      </c>
      <c r="E440" s="1" t="s">
        <v>2421</v>
      </c>
      <c r="F440" s="1">
        <v>300</v>
      </c>
    </row>
    <row r="441" spans="1:6" x14ac:dyDescent="0.3">
      <c r="A441" s="1" t="s">
        <v>2451</v>
      </c>
      <c r="B441" s="1" t="s">
        <v>10</v>
      </c>
      <c r="C441" s="1" t="s">
        <v>6</v>
      </c>
      <c r="D441" s="1">
        <v>0.67506275045136199</v>
      </c>
      <c r="E441" s="1" t="s">
        <v>2421</v>
      </c>
      <c r="F441" s="1">
        <v>300</v>
      </c>
    </row>
    <row r="442" spans="1:6" x14ac:dyDescent="0.3">
      <c r="A442" s="1" t="s">
        <v>2451</v>
      </c>
      <c r="B442" s="1" t="s">
        <v>5</v>
      </c>
      <c r="C442" s="1" t="s">
        <v>6</v>
      </c>
      <c r="D442" s="1">
        <v>0.67488660883350204</v>
      </c>
      <c r="E442" s="1" t="s">
        <v>2421</v>
      </c>
      <c r="F442" s="1">
        <v>300</v>
      </c>
    </row>
    <row r="443" spans="1:6" x14ac:dyDescent="0.3">
      <c r="A443" s="1" t="s">
        <v>2451</v>
      </c>
      <c r="B443" s="1" t="s">
        <v>10</v>
      </c>
      <c r="C443" s="1" t="s">
        <v>6</v>
      </c>
      <c r="D443" s="1">
        <v>0.67435818397991898</v>
      </c>
      <c r="E443" s="1" t="s">
        <v>2421</v>
      </c>
      <c r="F443" s="1">
        <v>300</v>
      </c>
    </row>
    <row r="444" spans="1:6" x14ac:dyDescent="0.3">
      <c r="A444" s="1" t="s">
        <v>2451</v>
      </c>
      <c r="B444" s="1" t="s">
        <v>10</v>
      </c>
      <c r="C444" s="1" t="s">
        <v>6</v>
      </c>
      <c r="D444" s="1">
        <v>0.67387379453080198</v>
      </c>
      <c r="E444" s="1" t="s">
        <v>2421</v>
      </c>
      <c r="F444" s="1">
        <v>300</v>
      </c>
    </row>
    <row r="445" spans="1:6" x14ac:dyDescent="0.3">
      <c r="A445" s="1" t="s">
        <v>2451</v>
      </c>
      <c r="B445" s="1" t="s">
        <v>5</v>
      </c>
      <c r="C445" s="1" t="s">
        <v>6</v>
      </c>
      <c r="D445" s="1">
        <v>0.67167202430754303</v>
      </c>
      <c r="E445" s="1" t="s">
        <v>2421</v>
      </c>
      <c r="F445" s="1">
        <v>300</v>
      </c>
    </row>
    <row r="446" spans="1:6" x14ac:dyDescent="0.3">
      <c r="A446" s="1" t="s">
        <v>2451</v>
      </c>
      <c r="B446" s="1" t="s">
        <v>5</v>
      </c>
      <c r="C446" s="1" t="s">
        <v>8</v>
      </c>
      <c r="D446" s="1">
        <v>0.66964639570214401</v>
      </c>
      <c r="E446" s="1" t="s">
        <v>2421</v>
      </c>
      <c r="F446" s="1">
        <v>300</v>
      </c>
    </row>
    <row r="447" spans="1:6" x14ac:dyDescent="0.3">
      <c r="A447" s="1" t="s">
        <v>2451</v>
      </c>
      <c r="B447" s="1" t="s">
        <v>5</v>
      </c>
      <c r="C447" s="1" t="s">
        <v>8</v>
      </c>
      <c r="D447" s="1">
        <v>0.66775287331014099</v>
      </c>
      <c r="E447" s="1" t="s">
        <v>2421</v>
      </c>
      <c r="F447" s="1">
        <v>300</v>
      </c>
    </row>
    <row r="448" spans="1:6" x14ac:dyDescent="0.3">
      <c r="A448" s="1" t="s">
        <v>2451</v>
      </c>
      <c r="B448" s="1" t="s">
        <v>10</v>
      </c>
      <c r="C448" s="1" t="s">
        <v>8</v>
      </c>
      <c r="D448" s="1">
        <v>0.66352547448148302</v>
      </c>
      <c r="E448" s="1" t="s">
        <v>2421</v>
      </c>
      <c r="F448" s="1">
        <v>300</v>
      </c>
    </row>
    <row r="449" spans="1:6" x14ac:dyDescent="0.3">
      <c r="A449" s="1" t="s">
        <v>2451</v>
      </c>
      <c r="B449" s="1" t="s">
        <v>10</v>
      </c>
      <c r="C449" s="1" t="s">
        <v>8</v>
      </c>
      <c r="D449" s="1">
        <v>0.662953014223435</v>
      </c>
      <c r="E449" s="1" t="s">
        <v>2421</v>
      </c>
      <c r="F449" s="1">
        <v>300</v>
      </c>
    </row>
    <row r="450" spans="1:6" x14ac:dyDescent="0.3">
      <c r="A450" s="1" t="s">
        <v>2451</v>
      </c>
      <c r="B450" s="1" t="s">
        <v>10</v>
      </c>
      <c r="C450" s="1" t="s">
        <v>8</v>
      </c>
      <c r="D450" s="1">
        <v>0.66233651856092302</v>
      </c>
      <c r="E450" s="1" t="s">
        <v>2421</v>
      </c>
      <c r="F450" s="1">
        <v>300</v>
      </c>
    </row>
    <row r="451" spans="1:6" x14ac:dyDescent="0.3">
      <c r="A451" s="1" t="s">
        <v>2451</v>
      </c>
      <c r="B451" s="1" t="s">
        <v>10</v>
      </c>
      <c r="C451" s="1" t="s">
        <v>8</v>
      </c>
      <c r="D451" s="1">
        <v>0.66110352723589705</v>
      </c>
      <c r="E451" s="1" t="s">
        <v>2421</v>
      </c>
      <c r="F451" s="1">
        <v>300</v>
      </c>
    </row>
    <row r="452" spans="1:6" x14ac:dyDescent="0.3">
      <c r="A452" s="1" t="s">
        <v>2451</v>
      </c>
      <c r="B452" s="1" t="s">
        <v>5</v>
      </c>
      <c r="C452" s="1" t="s">
        <v>8</v>
      </c>
      <c r="D452" s="1">
        <v>0.66039896076445403</v>
      </c>
      <c r="E452" s="1" t="s">
        <v>2421</v>
      </c>
      <c r="F452" s="1">
        <v>300</v>
      </c>
    </row>
    <row r="453" spans="1:6" x14ac:dyDescent="0.3">
      <c r="A453" s="1" t="s">
        <v>2451</v>
      </c>
      <c r="B453" s="1" t="s">
        <v>5</v>
      </c>
      <c r="C453" s="1" t="s">
        <v>8</v>
      </c>
      <c r="D453" s="1">
        <v>0.65872561539477703</v>
      </c>
      <c r="E453" s="1" t="s">
        <v>2421</v>
      </c>
      <c r="F453" s="1">
        <v>300</v>
      </c>
    </row>
    <row r="454" spans="1:6" x14ac:dyDescent="0.3">
      <c r="A454" s="1" t="s">
        <v>2451</v>
      </c>
      <c r="B454" s="1" t="s">
        <v>10</v>
      </c>
      <c r="C454" s="1" t="s">
        <v>8</v>
      </c>
      <c r="D454" s="1">
        <v>0.65859350918138104</v>
      </c>
      <c r="E454" s="1" t="s">
        <v>2421</v>
      </c>
      <c r="F454" s="1">
        <v>300</v>
      </c>
    </row>
    <row r="455" spans="1:6" x14ac:dyDescent="0.3">
      <c r="A455" s="1" t="s">
        <v>2451</v>
      </c>
      <c r="B455" s="1" t="s">
        <v>5</v>
      </c>
      <c r="C455" s="1" t="s">
        <v>8</v>
      </c>
      <c r="D455" s="1">
        <v>0.65846140296798605</v>
      </c>
      <c r="E455" s="1" t="s">
        <v>2421</v>
      </c>
      <c r="F455" s="1">
        <v>300</v>
      </c>
    </row>
    <row r="456" spans="1:6" x14ac:dyDescent="0.3">
      <c r="A456" s="1" t="s">
        <v>2451</v>
      </c>
      <c r="B456" s="1" t="s">
        <v>5</v>
      </c>
      <c r="C456" s="1" t="s">
        <v>8</v>
      </c>
      <c r="D456" s="1">
        <v>0.65797701351886895</v>
      </c>
      <c r="E456" s="1" t="s">
        <v>2421</v>
      </c>
      <c r="F456" s="1">
        <v>300</v>
      </c>
    </row>
    <row r="457" spans="1:6" x14ac:dyDescent="0.3">
      <c r="A457" s="1" t="s">
        <v>2451</v>
      </c>
      <c r="B457" s="1" t="s">
        <v>10</v>
      </c>
      <c r="C457" s="1" t="s">
        <v>8</v>
      </c>
      <c r="D457" s="1">
        <v>0.65568717248667896</v>
      </c>
      <c r="E457" s="1" t="s">
        <v>2421</v>
      </c>
      <c r="F457" s="1">
        <v>300</v>
      </c>
    </row>
    <row r="458" spans="1:6" x14ac:dyDescent="0.3">
      <c r="A458" s="1" t="s">
        <v>2452</v>
      </c>
      <c r="B458" s="1" t="s">
        <v>5</v>
      </c>
      <c r="C458" s="1" t="s">
        <v>6</v>
      </c>
      <c r="D458" s="1">
        <v>0.67929014928002096</v>
      </c>
      <c r="E458" s="1" t="s">
        <v>2421</v>
      </c>
      <c r="F458" s="1">
        <v>300</v>
      </c>
    </row>
    <row r="459" spans="1:6" x14ac:dyDescent="0.3">
      <c r="A459" s="1" t="s">
        <v>2452</v>
      </c>
      <c r="B459" s="1" t="s">
        <v>5</v>
      </c>
      <c r="C459" s="1" t="s">
        <v>6</v>
      </c>
      <c r="D459" s="1">
        <v>0.67880575983090397</v>
      </c>
      <c r="E459" s="1" t="s">
        <v>2421</v>
      </c>
      <c r="F459" s="1">
        <v>300</v>
      </c>
    </row>
    <row r="460" spans="1:6" x14ac:dyDescent="0.3">
      <c r="A460" s="1" t="s">
        <v>2452</v>
      </c>
      <c r="B460" s="1" t="s">
        <v>5</v>
      </c>
      <c r="C460" s="1" t="s">
        <v>6</v>
      </c>
      <c r="D460" s="1">
        <v>0.67774891012373895</v>
      </c>
      <c r="E460" s="1" t="s">
        <v>2421</v>
      </c>
      <c r="F460" s="1">
        <v>300</v>
      </c>
    </row>
    <row r="461" spans="1:6" x14ac:dyDescent="0.3">
      <c r="A461" s="1" t="s">
        <v>2452</v>
      </c>
      <c r="B461" s="1" t="s">
        <v>10</v>
      </c>
      <c r="C461" s="1" t="s">
        <v>6</v>
      </c>
      <c r="D461" s="1">
        <v>0.67774891012373895</v>
      </c>
      <c r="E461" s="1" t="s">
        <v>2421</v>
      </c>
      <c r="F461" s="1">
        <v>300</v>
      </c>
    </row>
    <row r="462" spans="1:6" x14ac:dyDescent="0.3">
      <c r="A462" s="1" t="s">
        <v>2452</v>
      </c>
      <c r="B462" s="1" t="s">
        <v>5</v>
      </c>
      <c r="C462" s="1" t="s">
        <v>6</v>
      </c>
      <c r="D462" s="1">
        <v>0.67660398960764401</v>
      </c>
      <c r="E462" s="1" t="s">
        <v>2421</v>
      </c>
      <c r="F462" s="1">
        <v>300</v>
      </c>
    </row>
    <row r="463" spans="1:6" x14ac:dyDescent="0.3">
      <c r="A463" s="1" t="s">
        <v>2452</v>
      </c>
      <c r="B463" s="1" t="s">
        <v>10</v>
      </c>
      <c r="C463" s="1" t="s">
        <v>6</v>
      </c>
      <c r="D463" s="1">
        <v>0.67620767096745704</v>
      </c>
      <c r="E463" s="1" t="s">
        <v>2421</v>
      </c>
      <c r="F463" s="1">
        <v>300</v>
      </c>
    </row>
    <row r="464" spans="1:6" x14ac:dyDescent="0.3">
      <c r="A464" s="1" t="s">
        <v>2452</v>
      </c>
      <c r="B464" s="1" t="s">
        <v>5</v>
      </c>
      <c r="C464" s="1" t="s">
        <v>6</v>
      </c>
      <c r="D464" s="1">
        <v>0.67576731692280501</v>
      </c>
      <c r="E464" s="1" t="s">
        <v>2421</v>
      </c>
      <c r="F464" s="1">
        <v>300</v>
      </c>
    </row>
    <row r="465" spans="1:6" x14ac:dyDescent="0.3">
      <c r="A465" s="1" t="s">
        <v>2452</v>
      </c>
      <c r="B465" s="1" t="s">
        <v>10</v>
      </c>
      <c r="C465" s="1" t="s">
        <v>6</v>
      </c>
      <c r="D465" s="1">
        <v>0.67563521070941002</v>
      </c>
      <c r="E465" s="1" t="s">
        <v>2421</v>
      </c>
      <c r="F465" s="1">
        <v>300</v>
      </c>
    </row>
    <row r="466" spans="1:6" x14ac:dyDescent="0.3">
      <c r="A466" s="1" t="s">
        <v>2452</v>
      </c>
      <c r="B466" s="1" t="s">
        <v>10</v>
      </c>
      <c r="C466" s="1" t="s">
        <v>6</v>
      </c>
      <c r="D466" s="1">
        <v>0.67532696287815397</v>
      </c>
      <c r="E466" s="1" t="s">
        <v>2421</v>
      </c>
      <c r="F466" s="1">
        <v>300</v>
      </c>
    </row>
    <row r="467" spans="1:6" x14ac:dyDescent="0.3">
      <c r="A467" s="1" t="s">
        <v>2452</v>
      </c>
      <c r="B467" s="1" t="s">
        <v>5</v>
      </c>
      <c r="C467" s="1" t="s">
        <v>6</v>
      </c>
      <c r="D467" s="1">
        <v>0.67484257342903697</v>
      </c>
      <c r="E467" s="1" t="s">
        <v>2421</v>
      </c>
      <c r="F467" s="1">
        <v>300</v>
      </c>
    </row>
    <row r="468" spans="1:6" x14ac:dyDescent="0.3">
      <c r="A468" s="1" t="s">
        <v>2452</v>
      </c>
      <c r="B468" s="1" t="s">
        <v>10</v>
      </c>
      <c r="C468" s="1" t="s">
        <v>6</v>
      </c>
      <c r="D468" s="1">
        <v>0.67334536967722003</v>
      </c>
      <c r="E468" s="1" t="s">
        <v>2421</v>
      </c>
      <c r="F468" s="1">
        <v>300</v>
      </c>
    </row>
    <row r="469" spans="1:6" x14ac:dyDescent="0.3">
      <c r="A469" s="1" t="s">
        <v>2452</v>
      </c>
      <c r="B469" s="1" t="s">
        <v>10</v>
      </c>
      <c r="C469" s="1" t="s">
        <v>6</v>
      </c>
      <c r="D469" s="1">
        <v>0.67259676780131195</v>
      </c>
      <c r="E469" s="1" t="s">
        <v>2421</v>
      </c>
      <c r="F469" s="1">
        <v>300</v>
      </c>
    </row>
    <row r="470" spans="1:6" x14ac:dyDescent="0.3">
      <c r="A470" s="1" t="s">
        <v>2452</v>
      </c>
      <c r="B470" s="1" t="s">
        <v>5</v>
      </c>
      <c r="C470" s="1" t="s">
        <v>8</v>
      </c>
      <c r="D470" s="1">
        <v>0.67061517460037801</v>
      </c>
      <c r="E470" s="1" t="s">
        <v>2421</v>
      </c>
      <c r="F470" s="1">
        <v>300</v>
      </c>
    </row>
    <row r="471" spans="1:6" x14ac:dyDescent="0.3">
      <c r="A471" s="1" t="s">
        <v>2452</v>
      </c>
      <c r="B471" s="1" t="s">
        <v>10</v>
      </c>
      <c r="C471" s="1" t="s">
        <v>8</v>
      </c>
      <c r="D471" s="1">
        <v>0.663789686908274</v>
      </c>
      <c r="E471" s="1" t="s">
        <v>2421</v>
      </c>
      <c r="F471" s="1">
        <v>300</v>
      </c>
    </row>
    <row r="472" spans="1:6" x14ac:dyDescent="0.3">
      <c r="A472" s="1" t="s">
        <v>2452</v>
      </c>
      <c r="B472" s="1" t="s">
        <v>5</v>
      </c>
      <c r="C472" s="1" t="s">
        <v>8</v>
      </c>
      <c r="D472" s="1">
        <v>0.66189616451627098</v>
      </c>
      <c r="E472" s="1" t="s">
        <v>2421</v>
      </c>
      <c r="F472" s="1">
        <v>300</v>
      </c>
    </row>
    <row r="473" spans="1:6" x14ac:dyDescent="0.3">
      <c r="A473" s="1" t="s">
        <v>2452</v>
      </c>
      <c r="B473" s="1" t="s">
        <v>5</v>
      </c>
      <c r="C473" s="1" t="s">
        <v>8</v>
      </c>
      <c r="D473" s="1">
        <v>0.66180809370733995</v>
      </c>
      <c r="E473" s="1" t="s">
        <v>2421</v>
      </c>
      <c r="F473" s="1">
        <v>300</v>
      </c>
    </row>
    <row r="474" spans="1:6" x14ac:dyDescent="0.3">
      <c r="A474" s="1" t="s">
        <v>2452</v>
      </c>
      <c r="B474" s="1" t="s">
        <v>5</v>
      </c>
      <c r="C474" s="1" t="s">
        <v>8</v>
      </c>
      <c r="D474" s="1">
        <v>0.66053106697785002</v>
      </c>
      <c r="E474" s="1" t="s">
        <v>2421</v>
      </c>
      <c r="F474" s="1">
        <v>300</v>
      </c>
    </row>
    <row r="475" spans="1:6" x14ac:dyDescent="0.3">
      <c r="A475" s="1" t="s">
        <v>2452</v>
      </c>
      <c r="B475" s="1" t="s">
        <v>10</v>
      </c>
      <c r="C475" s="1" t="s">
        <v>8</v>
      </c>
      <c r="D475" s="1">
        <v>0.66031088995552401</v>
      </c>
      <c r="E475" s="1" t="s">
        <v>2421</v>
      </c>
      <c r="F475" s="1">
        <v>300</v>
      </c>
    </row>
    <row r="476" spans="1:6" x14ac:dyDescent="0.3">
      <c r="A476" s="1" t="s">
        <v>2452</v>
      </c>
      <c r="B476" s="1" t="s">
        <v>5</v>
      </c>
      <c r="C476" s="1" t="s">
        <v>8</v>
      </c>
      <c r="D476" s="1">
        <v>0.66026685455105905</v>
      </c>
      <c r="E476" s="1" t="s">
        <v>2421</v>
      </c>
      <c r="F476" s="1">
        <v>300</v>
      </c>
    </row>
    <row r="477" spans="1:6" x14ac:dyDescent="0.3">
      <c r="A477" s="1" t="s">
        <v>2452</v>
      </c>
      <c r="B477" s="1" t="s">
        <v>10</v>
      </c>
      <c r="C477" s="1" t="s">
        <v>8</v>
      </c>
      <c r="D477" s="1">
        <v>0.659958606719802</v>
      </c>
      <c r="E477" s="1" t="s">
        <v>2421</v>
      </c>
      <c r="F477" s="1">
        <v>300</v>
      </c>
    </row>
    <row r="478" spans="1:6" x14ac:dyDescent="0.3">
      <c r="A478" s="1" t="s">
        <v>2452</v>
      </c>
      <c r="B478" s="1" t="s">
        <v>10</v>
      </c>
      <c r="C478" s="1" t="s">
        <v>8</v>
      </c>
      <c r="D478" s="1">
        <v>0.658637544585847</v>
      </c>
      <c r="E478" s="1" t="s">
        <v>2421</v>
      </c>
      <c r="F478" s="1">
        <v>300</v>
      </c>
    </row>
    <row r="479" spans="1:6" x14ac:dyDescent="0.3">
      <c r="A479" s="1" t="s">
        <v>2452</v>
      </c>
      <c r="B479" s="1" t="s">
        <v>10</v>
      </c>
      <c r="C479" s="1" t="s">
        <v>8</v>
      </c>
      <c r="D479" s="1">
        <v>0.65498260601523595</v>
      </c>
      <c r="E479" s="1" t="s">
        <v>2421</v>
      </c>
      <c r="F479" s="1">
        <v>300</v>
      </c>
    </row>
    <row r="480" spans="1:6" x14ac:dyDescent="0.3">
      <c r="A480" s="1" t="s">
        <v>2452</v>
      </c>
      <c r="B480" s="1" t="s">
        <v>5</v>
      </c>
      <c r="C480" s="1" t="s">
        <v>8</v>
      </c>
      <c r="D480" s="1">
        <v>0.65300101281430201</v>
      </c>
      <c r="E480" s="1" t="s">
        <v>2421</v>
      </c>
      <c r="F480" s="1">
        <v>300</v>
      </c>
    </row>
    <row r="481" spans="1:6" x14ac:dyDescent="0.3">
      <c r="A481" s="1" t="s">
        <v>2452</v>
      </c>
      <c r="B481" s="1" t="s">
        <v>10</v>
      </c>
      <c r="C481" s="1" t="s">
        <v>8</v>
      </c>
      <c r="D481" s="1">
        <v>0.65013871152406499</v>
      </c>
      <c r="E481" s="1" t="s">
        <v>2421</v>
      </c>
      <c r="F481" s="1">
        <v>300</v>
      </c>
    </row>
    <row r="482" spans="1:6" x14ac:dyDescent="0.3">
      <c r="A482" s="1" t="s">
        <v>2453</v>
      </c>
      <c r="B482" s="1" t="s">
        <v>5</v>
      </c>
      <c r="C482" s="1" t="s">
        <v>8</v>
      </c>
      <c r="D482" s="1">
        <v>0.68266349374228796</v>
      </c>
      <c r="E482" s="1" t="s">
        <v>2421</v>
      </c>
      <c r="F482" s="1">
        <v>300</v>
      </c>
    </row>
    <row r="483" spans="1:6" x14ac:dyDescent="0.3">
      <c r="A483" s="1" t="s">
        <v>2453</v>
      </c>
      <c r="B483" s="1" t="s">
        <v>5</v>
      </c>
      <c r="C483" s="1" t="s">
        <v>6</v>
      </c>
      <c r="D483" s="1">
        <v>0.68068041600564</v>
      </c>
      <c r="E483" s="1" t="s">
        <v>2421</v>
      </c>
      <c r="F483" s="1">
        <v>300</v>
      </c>
    </row>
    <row r="484" spans="1:6" x14ac:dyDescent="0.3">
      <c r="A484" s="1" t="s">
        <v>2453</v>
      </c>
      <c r="B484" s="1" t="s">
        <v>5</v>
      </c>
      <c r="C484" s="1" t="s">
        <v>6</v>
      </c>
      <c r="D484" s="1">
        <v>0.67794817556848197</v>
      </c>
      <c r="E484" s="1" t="s">
        <v>2421</v>
      </c>
      <c r="F484" s="1">
        <v>300</v>
      </c>
    </row>
    <row r="485" spans="1:6" x14ac:dyDescent="0.3">
      <c r="A485" s="1" t="s">
        <v>2453</v>
      </c>
      <c r="B485" s="1" t="s">
        <v>5</v>
      </c>
      <c r="C485" s="1" t="s">
        <v>8</v>
      </c>
      <c r="D485" s="1">
        <v>0.67728714965626602</v>
      </c>
      <c r="E485" s="1" t="s">
        <v>2421</v>
      </c>
      <c r="F485" s="1">
        <v>300</v>
      </c>
    </row>
    <row r="486" spans="1:6" x14ac:dyDescent="0.3">
      <c r="A486" s="1" t="s">
        <v>2453</v>
      </c>
      <c r="B486" s="1" t="s">
        <v>5</v>
      </c>
      <c r="C486" s="1" t="s">
        <v>6</v>
      </c>
      <c r="D486" s="1">
        <v>0.67644985016745895</v>
      </c>
      <c r="E486" s="1" t="s">
        <v>2421</v>
      </c>
      <c r="F486" s="1">
        <v>300</v>
      </c>
    </row>
    <row r="487" spans="1:6" x14ac:dyDescent="0.3">
      <c r="A487" s="1" t="s">
        <v>2453</v>
      </c>
      <c r="B487" s="1" t="s">
        <v>5</v>
      </c>
      <c r="C487" s="1" t="s">
        <v>8</v>
      </c>
      <c r="D487" s="1">
        <v>0.675788824255244</v>
      </c>
      <c r="E487" s="1" t="s">
        <v>2421</v>
      </c>
      <c r="F487" s="1">
        <v>300</v>
      </c>
    </row>
    <row r="488" spans="1:6" x14ac:dyDescent="0.3">
      <c r="A488" s="1" t="s">
        <v>2453</v>
      </c>
      <c r="B488" s="1" t="s">
        <v>5</v>
      </c>
      <c r="C488" s="1" t="s">
        <v>8</v>
      </c>
      <c r="D488" s="1">
        <v>0.675348140313767</v>
      </c>
      <c r="E488" s="1" t="s">
        <v>2421</v>
      </c>
      <c r="F488" s="1">
        <v>300</v>
      </c>
    </row>
    <row r="489" spans="1:6" x14ac:dyDescent="0.3">
      <c r="A489" s="1" t="s">
        <v>2453</v>
      </c>
      <c r="B489" s="1" t="s">
        <v>5</v>
      </c>
      <c r="C489" s="1" t="s">
        <v>8</v>
      </c>
      <c r="D489" s="1">
        <v>0.67521593513132305</v>
      </c>
      <c r="E489" s="1" t="s">
        <v>2421</v>
      </c>
      <c r="F489" s="1">
        <v>300</v>
      </c>
    </row>
    <row r="490" spans="1:6" x14ac:dyDescent="0.3">
      <c r="A490" s="1" t="s">
        <v>2453</v>
      </c>
      <c r="B490" s="1" t="s">
        <v>5</v>
      </c>
      <c r="C490" s="1" t="s">
        <v>6</v>
      </c>
      <c r="D490" s="1">
        <v>0.67521593513132305</v>
      </c>
      <c r="E490" s="1" t="s">
        <v>2421</v>
      </c>
      <c r="F490" s="1">
        <v>300</v>
      </c>
    </row>
    <row r="491" spans="1:6" x14ac:dyDescent="0.3">
      <c r="A491" s="1" t="s">
        <v>2453</v>
      </c>
      <c r="B491" s="1" t="s">
        <v>5</v>
      </c>
      <c r="C491" s="1" t="s">
        <v>8</v>
      </c>
      <c r="D491" s="1">
        <v>0.67459897761325505</v>
      </c>
      <c r="E491" s="1" t="s">
        <v>2421</v>
      </c>
      <c r="F491" s="1">
        <v>300</v>
      </c>
    </row>
    <row r="492" spans="1:6" x14ac:dyDescent="0.3">
      <c r="A492" s="1" t="s">
        <v>2453</v>
      </c>
      <c r="B492" s="1" t="s">
        <v>5</v>
      </c>
      <c r="C492" s="1" t="s">
        <v>6</v>
      </c>
      <c r="D492" s="1">
        <v>0.67442270403666404</v>
      </c>
      <c r="E492" s="1" t="s">
        <v>2421</v>
      </c>
      <c r="F492" s="1">
        <v>300</v>
      </c>
    </row>
    <row r="493" spans="1:6" x14ac:dyDescent="0.3">
      <c r="A493" s="1" t="s">
        <v>2453</v>
      </c>
      <c r="B493" s="1" t="s">
        <v>10</v>
      </c>
      <c r="C493" s="1" t="s">
        <v>8</v>
      </c>
      <c r="D493" s="1">
        <v>0.67354133615371004</v>
      </c>
      <c r="E493" s="1" t="s">
        <v>2421</v>
      </c>
      <c r="F493" s="1">
        <v>300</v>
      </c>
    </row>
    <row r="494" spans="1:6" x14ac:dyDescent="0.3">
      <c r="A494" s="1" t="s">
        <v>2453</v>
      </c>
      <c r="B494" s="1" t="s">
        <v>10</v>
      </c>
      <c r="C494" s="1" t="s">
        <v>8</v>
      </c>
      <c r="D494" s="1">
        <v>0.67257183148246003</v>
      </c>
      <c r="E494" s="1" t="s">
        <v>2421</v>
      </c>
      <c r="F494" s="1">
        <v>300</v>
      </c>
    </row>
    <row r="495" spans="1:6" x14ac:dyDescent="0.3">
      <c r="A495" s="1" t="s">
        <v>2453</v>
      </c>
      <c r="B495" s="1" t="s">
        <v>10</v>
      </c>
      <c r="C495" s="1" t="s">
        <v>6</v>
      </c>
      <c r="D495" s="1">
        <v>0.67252776308831297</v>
      </c>
      <c r="E495" s="1" t="s">
        <v>2421</v>
      </c>
      <c r="F495" s="1">
        <v>300</v>
      </c>
    </row>
    <row r="496" spans="1:6" x14ac:dyDescent="0.3">
      <c r="A496" s="1" t="s">
        <v>2453</v>
      </c>
      <c r="B496" s="1" t="s">
        <v>10</v>
      </c>
      <c r="C496" s="1" t="s">
        <v>6</v>
      </c>
      <c r="D496" s="1">
        <v>0.67230742111757402</v>
      </c>
      <c r="E496" s="1" t="s">
        <v>2421</v>
      </c>
      <c r="F496" s="1">
        <v>300</v>
      </c>
    </row>
    <row r="497" spans="1:6" x14ac:dyDescent="0.3">
      <c r="A497" s="1" t="s">
        <v>2453</v>
      </c>
      <c r="B497" s="1" t="s">
        <v>5</v>
      </c>
      <c r="C497" s="1" t="s">
        <v>6</v>
      </c>
      <c r="D497" s="1">
        <v>0.67195487396439202</v>
      </c>
      <c r="E497" s="1" t="s">
        <v>2421</v>
      </c>
      <c r="F497" s="1">
        <v>300</v>
      </c>
    </row>
    <row r="498" spans="1:6" x14ac:dyDescent="0.3">
      <c r="A498" s="1" t="s">
        <v>2453</v>
      </c>
      <c r="B498" s="1" t="s">
        <v>10</v>
      </c>
      <c r="C498" s="1" t="s">
        <v>6</v>
      </c>
      <c r="D498" s="1">
        <v>0.67164639520535796</v>
      </c>
      <c r="E498" s="1" t="s">
        <v>2421</v>
      </c>
      <c r="F498" s="1">
        <v>300</v>
      </c>
    </row>
    <row r="499" spans="1:6" x14ac:dyDescent="0.3">
      <c r="A499" s="1" t="s">
        <v>2453</v>
      </c>
      <c r="B499" s="1" t="s">
        <v>10</v>
      </c>
      <c r="C499" s="1" t="s">
        <v>8</v>
      </c>
      <c r="D499" s="1">
        <v>0.67155825841706296</v>
      </c>
      <c r="E499" s="1" t="s">
        <v>2421</v>
      </c>
      <c r="F499" s="1">
        <v>300</v>
      </c>
    </row>
    <row r="500" spans="1:6" x14ac:dyDescent="0.3">
      <c r="A500" s="1" t="s">
        <v>2453</v>
      </c>
      <c r="B500" s="1" t="s">
        <v>10</v>
      </c>
      <c r="C500" s="1" t="s">
        <v>6</v>
      </c>
      <c r="D500" s="1">
        <v>0.67155825841706296</v>
      </c>
      <c r="E500" s="1" t="s">
        <v>2421</v>
      </c>
      <c r="F500" s="1">
        <v>300</v>
      </c>
    </row>
    <row r="501" spans="1:6" x14ac:dyDescent="0.3">
      <c r="A501" s="1" t="s">
        <v>2453</v>
      </c>
      <c r="B501" s="1" t="s">
        <v>10</v>
      </c>
      <c r="C501" s="1" t="s">
        <v>6</v>
      </c>
      <c r="D501" s="1">
        <v>0.67147012162876696</v>
      </c>
      <c r="E501" s="1" t="s">
        <v>2421</v>
      </c>
      <c r="F501" s="1">
        <v>300</v>
      </c>
    </row>
    <row r="502" spans="1:6" x14ac:dyDescent="0.3">
      <c r="A502" s="1" t="s">
        <v>2453</v>
      </c>
      <c r="B502" s="1" t="s">
        <v>10</v>
      </c>
      <c r="C502" s="1" t="s">
        <v>6</v>
      </c>
      <c r="D502" s="1">
        <v>0.67080909571655201</v>
      </c>
      <c r="E502" s="1" t="s">
        <v>2421</v>
      </c>
      <c r="F502" s="1">
        <v>300</v>
      </c>
    </row>
    <row r="503" spans="1:6" x14ac:dyDescent="0.3">
      <c r="A503" s="1" t="s">
        <v>2453</v>
      </c>
      <c r="B503" s="1" t="s">
        <v>10</v>
      </c>
      <c r="C503" s="1" t="s">
        <v>8</v>
      </c>
      <c r="D503" s="1">
        <v>0.67041248016922195</v>
      </c>
      <c r="E503" s="1" t="s">
        <v>2421</v>
      </c>
      <c r="F503" s="1">
        <v>300</v>
      </c>
    </row>
    <row r="504" spans="1:6" x14ac:dyDescent="0.3">
      <c r="A504" s="1" t="s">
        <v>2453</v>
      </c>
      <c r="B504" s="1" t="s">
        <v>10</v>
      </c>
      <c r="C504" s="1" t="s">
        <v>8</v>
      </c>
      <c r="D504" s="1">
        <v>0.66909042834479104</v>
      </c>
      <c r="E504" s="1" t="s">
        <v>2421</v>
      </c>
      <c r="F504" s="1">
        <v>300</v>
      </c>
    </row>
    <row r="505" spans="1:6" x14ac:dyDescent="0.3">
      <c r="A505" s="1" t="s">
        <v>2453</v>
      </c>
      <c r="B505" s="1" t="s">
        <v>10</v>
      </c>
      <c r="C505" s="1" t="s">
        <v>8</v>
      </c>
      <c r="D505" s="1">
        <v>0.66662259827251802</v>
      </c>
      <c r="E505" s="1" t="s">
        <v>2421</v>
      </c>
      <c r="F505" s="1">
        <v>300</v>
      </c>
    </row>
    <row r="506" spans="1:6" x14ac:dyDescent="0.3">
      <c r="A506" s="1" t="s">
        <v>2454</v>
      </c>
      <c r="B506" s="1" t="s">
        <v>5</v>
      </c>
      <c r="C506" s="1" t="s">
        <v>6</v>
      </c>
      <c r="D506" s="1">
        <v>0.68781949585757096</v>
      </c>
      <c r="E506" s="1" t="s">
        <v>2421</v>
      </c>
      <c r="F506" s="1">
        <v>300</v>
      </c>
    </row>
    <row r="507" spans="1:6" x14ac:dyDescent="0.3">
      <c r="A507" s="1" t="s">
        <v>2454</v>
      </c>
      <c r="B507" s="1" t="s">
        <v>5</v>
      </c>
      <c r="C507" s="1" t="s">
        <v>6</v>
      </c>
      <c r="D507" s="1">
        <v>0.68684999118632095</v>
      </c>
      <c r="E507" s="1" t="s">
        <v>2421</v>
      </c>
      <c r="F507" s="1">
        <v>300</v>
      </c>
    </row>
    <row r="508" spans="1:6" x14ac:dyDescent="0.3">
      <c r="A508" s="1" t="s">
        <v>2454</v>
      </c>
      <c r="B508" s="1" t="s">
        <v>5</v>
      </c>
      <c r="C508" s="1" t="s">
        <v>6</v>
      </c>
      <c r="D508" s="1">
        <v>0.68561607615018505</v>
      </c>
      <c r="E508" s="1" t="s">
        <v>2421</v>
      </c>
      <c r="F508" s="1">
        <v>300</v>
      </c>
    </row>
    <row r="509" spans="1:6" x14ac:dyDescent="0.3">
      <c r="A509" s="1" t="s">
        <v>2454</v>
      </c>
      <c r="B509" s="1" t="s">
        <v>5</v>
      </c>
      <c r="C509" s="1" t="s">
        <v>6</v>
      </c>
      <c r="D509" s="1">
        <v>0.68543980257359405</v>
      </c>
      <c r="E509" s="1" t="s">
        <v>2421</v>
      </c>
      <c r="F509" s="1">
        <v>300</v>
      </c>
    </row>
    <row r="510" spans="1:6" x14ac:dyDescent="0.3">
      <c r="A510" s="1" t="s">
        <v>2454</v>
      </c>
      <c r="B510" s="1" t="s">
        <v>5</v>
      </c>
      <c r="C510" s="1" t="s">
        <v>6</v>
      </c>
      <c r="D510" s="1">
        <v>0.68319231447205997</v>
      </c>
      <c r="E510" s="1" t="s">
        <v>2421</v>
      </c>
      <c r="F510" s="1">
        <v>300</v>
      </c>
    </row>
    <row r="511" spans="1:6" x14ac:dyDescent="0.3">
      <c r="A511" s="1" t="s">
        <v>2454</v>
      </c>
      <c r="B511" s="1" t="s">
        <v>5</v>
      </c>
      <c r="C511" s="1" t="s">
        <v>6</v>
      </c>
      <c r="D511" s="1">
        <v>0.68288383571302602</v>
      </c>
      <c r="E511" s="1" t="s">
        <v>2421</v>
      </c>
      <c r="F511" s="1">
        <v>300</v>
      </c>
    </row>
    <row r="512" spans="1:6" x14ac:dyDescent="0.3">
      <c r="A512" s="1" t="s">
        <v>2454</v>
      </c>
      <c r="B512" s="1" t="s">
        <v>10</v>
      </c>
      <c r="C512" s="1" t="s">
        <v>6</v>
      </c>
      <c r="D512" s="1">
        <v>0.68178212585933295</v>
      </c>
      <c r="E512" s="1" t="s">
        <v>2421</v>
      </c>
      <c r="F512" s="1">
        <v>300</v>
      </c>
    </row>
    <row r="513" spans="1:6" x14ac:dyDescent="0.3">
      <c r="A513" s="1" t="s">
        <v>2454</v>
      </c>
      <c r="B513" s="1" t="s">
        <v>10</v>
      </c>
      <c r="C513" s="1" t="s">
        <v>6</v>
      </c>
      <c r="D513" s="1">
        <v>0.68156178388859501</v>
      </c>
      <c r="E513" s="1" t="s">
        <v>2421</v>
      </c>
      <c r="F513" s="1">
        <v>300</v>
      </c>
    </row>
    <row r="514" spans="1:6" x14ac:dyDescent="0.3">
      <c r="A514" s="1" t="s">
        <v>2454</v>
      </c>
      <c r="B514" s="1" t="s">
        <v>10</v>
      </c>
      <c r="C514" s="1" t="s">
        <v>6</v>
      </c>
      <c r="D514" s="1">
        <v>0.681032963158822</v>
      </c>
      <c r="E514" s="1" t="s">
        <v>2421</v>
      </c>
      <c r="F514" s="1">
        <v>300</v>
      </c>
    </row>
    <row r="515" spans="1:6" x14ac:dyDescent="0.3">
      <c r="A515" s="1" t="s">
        <v>2454</v>
      </c>
      <c r="B515" s="1" t="s">
        <v>10</v>
      </c>
      <c r="C515" s="1" t="s">
        <v>6</v>
      </c>
      <c r="D515" s="1">
        <v>0.680416005640754</v>
      </c>
      <c r="E515" s="1" t="s">
        <v>2421</v>
      </c>
      <c r="F515" s="1">
        <v>300</v>
      </c>
    </row>
    <row r="516" spans="1:6" x14ac:dyDescent="0.3">
      <c r="A516" s="1" t="s">
        <v>2454</v>
      </c>
      <c r="B516" s="1" t="s">
        <v>10</v>
      </c>
      <c r="C516" s="1" t="s">
        <v>6</v>
      </c>
      <c r="D516" s="1">
        <v>0.67856513308654998</v>
      </c>
      <c r="E516" s="1" t="s">
        <v>2421</v>
      </c>
      <c r="F516" s="1">
        <v>300</v>
      </c>
    </row>
    <row r="517" spans="1:6" x14ac:dyDescent="0.3">
      <c r="A517" s="1" t="s">
        <v>2454</v>
      </c>
      <c r="B517" s="1" t="s">
        <v>5</v>
      </c>
      <c r="C517" s="1" t="s">
        <v>8</v>
      </c>
      <c r="D517" s="1">
        <v>0.67781597038603902</v>
      </c>
      <c r="E517" s="1" t="s">
        <v>2421</v>
      </c>
      <c r="F517" s="1">
        <v>300</v>
      </c>
    </row>
    <row r="518" spans="1:6" x14ac:dyDescent="0.3">
      <c r="A518" s="1" t="s">
        <v>2454</v>
      </c>
      <c r="B518" s="1" t="s">
        <v>10</v>
      </c>
      <c r="C518" s="1" t="s">
        <v>6</v>
      </c>
      <c r="D518" s="1">
        <v>0.67759562841529997</v>
      </c>
      <c r="E518" s="1" t="s">
        <v>2421</v>
      </c>
      <c r="F518" s="1">
        <v>300</v>
      </c>
    </row>
    <row r="519" spans="1:6" x14ac:dyDescent="0.3">
      <c r="A519" s="1" t="s">
        <v>2454</v>
      </c>
      <c r="B519" s="1" t="s">
        <v>5</v>
      </c>
      <c r="C519" s="1" t="s">
        <v>8</v>
      </c>
      <c r="D519" s="1">
        <v>0.67164639520535796</v>
      </c>
      <c r="E519" s="1" t="s">
        <v>2421</v>
      </c>
      <c r="F519" s="1">
        <v>300</v>
      </c>
    </row>
    <row r="520" spans="1:6" x14ac:dyDescent="0.3">
      <c r="A520" s="1" t="s">
        <v>2454</v>
      </c>
      <c r="B520" s="1" t="s">
        <v>10</v>
      </c>
      <c r="C520" s="1" t="s">
        <v>8</v>
      </c>
      <c r="D520" s="1">
        <v>0.66961924907456305</v>
      </c>
      <c r="E520" s="1" t="s">
        <v>2421</v>
      </c>
      <c r="F520" s="1">
        <v>300</v>
      </c>
    </row>
    <row r="521" spans="1:6" x14ac:dyDescent="0.3">
      <c r="A521" s="1" t="s">
        <v>2454</v>
      </c>
      <c r="B521" s="1" t="s">
        <v>10</v>
      </c>
      <c r="C521" s="1" t="s">
        <v>8</v>
      </c>
      <c r="D521" s="1">
        <v>0.66935483870967705</v>
      </c>
      <c r="E521" s="1" t="s">
        <v>2421</v>
      </c>
      <c r="F521" s="1">
        <v>300</v>
      </c>
    </row>
    <row r="522" spans="1:6" x14ac:dyDescent="0.3">
      <c r="A522" s="1" t="s">
        <v>2454</v>
      </c>
      <c r="B522" s="1" t="s">
        <v>5</v>
      </c>
      <c r="C522" s="1" t="s">
        <v>8</v>
      </c>
      <c r="D522" s="1">
        <v>0.66856160761501804</v>
      </c>
      <c r="E522" s="1" t="s">
        <v>2421</v>
      </c>
      <c r="F522" s="1">
        <v>300</v>
      </c>
    </row>
    <row r="523" spans="1:6" x14ac:dyDescent="0.3">
      <c r="A523" s="1" t="s">
        <v>2454</v>
      </c>
      <c r="B523" s="1" t="s">
        <v>5</v>
      </c>
      <c r="C523" s="1" t="s">
        <v>8</v>
      </c>
      <c r="D523" s="1">
        <v>0.66798871849109798</v>
      </c>
      <c r="E523" s="1" t="s">
        <v>2421</v>
      </c>
      <c r="F523" s="1">
        <v>300</v>
      </c>
    </row>
    <row r="524" spans="1:6" x14ac:dyDescent="0.3">
      <c r="A524" s="1" t="s">
        <v>2454</v>
      </c>
      <c r="B524" s="1" t="s">
        <v>10</v>
      </c>
      <c r="C524" s="1" t="s">
        <v>8</v>
      </c>
      <c r="D524" s="1">
        <v>0.66754803454962097</v>
      </c>
      <c r="E524" s="1" t="s">
        <v>2421</v>
      </c>
      <c r="F524" s="1">
        <v>300</v>
      </c>
    </row>
    <row r="525" spans="1:6" x14ac:dyDescent="0.3">
      <c r="A525" s="1" t="s">
        <v>2454</v>
      </c>
      <c r="B525" s="1" t="s">
        <v>5</v>
      </c>
      <c r="C525" s="1" t="s">
        <v>8</v>
      </c>
      <c r="D525" s="1">
        <v>0.66565309360126901</v>
      </c>
      <c r="E525" s="1" t="s">
        <v>2421</v>
      </c>
      <c r="F525" s="1">
        <v>300</v>
      </c>
    </row>
    <row r="526" spans="1:6" x14ac:dyDescent="0.3">
      <c r="A526" s="1" t="s">
        <v>2454</v>
      </c>
      <c r="B526" s="1" t="s">
        <v>10</v>
      </c>
      <c r="C526" s="1" t="s">
        <v>8</v>
      </c>
      <c r="D526" s="1">
        <v>0.66463952053587105</v>
      </c>
      <c r="E526" s="1" t="s">
        <v>2421</v>
      </c>
      <c r="F526" s="1">
        <v>300</v>
      </c>
    </row>
    <row r="527" spans="1:6" x14ac:dyDescent="0.3">
      <c r="A527" s="1" t="s">
        <v>2454</v>
      </c>
      <c r="B527" s="1" t="s">
        <v>5</v>
      </c>
      <c r="C527" s="1" t="s">
        <v>8</v>
      </c>
      <c r="D527" s="1">
        <v>0.66415476820024599</v>
      </c>
      <c r="E527" s="1" t="s">
        <v>2421</v>
      </c>
      <c r="F527" s="1">
        <v>300</v>
      </c>
    </row>
    <row r="528" spans="1:6" x14ac:dyDescent="0.3">
      <c r="A528" s="1" t="s">
        <v>2454</v>
      </c>
      <c r="B528" s="1" t="s">
        <v>10</v>
      </c>
      <c r="C528" s="1" t="s">
        <v>8</v>
      </c>
      <c r="D528" s="1">
        <v>0.66252423761678103</v>
      </c>
      <c r="E528" s="1" t="s">
        <v>2421</v>
      </c>
      <c r="F528" s="1">
        <v>300</v>
      </c>
    </row>
    <row r="529" spans="1:6" x14ac:dyDescent="0.3">
      <c r="A529" s="1" t="s">
        <v>2454</v>
      </c>
      <c r="B529" s="1" t="s">
        <v>10</v>
      </c>
      <c r="C529" s="1" t="s">
        <v>8</v>
      </c>
      <c r="D529" s="1">
        <v>0.66190728009871302</v>
      </c>
      <c r="E529" s="1" t="s">
        <v>2421</v>
      </c>
      <c r="F529" s="1">
        <v>300</v>
      </c>
    </row>
    <row r="530" spans="1:6" x14ac:dyDescent="0.3">
      <c r="A530" s="1" t="s">
        <v>2455</v>
      </c>
      <c r="B530" s="1" t="s">
        <v>10</v>
      </c>
      <c r="C530" s="1" t="s">
        <v>6</v>
      </c>
      <c r="D530" s="1">
        <v>0.68874493213467303</v>
      </c>
      <c r="E530" s="1" t="s">
        <v>2421</v>
      </c>
      <c r="F530" s="1">
        <v>300</v>
      </c>
    </row>
    <row r="531" spans="1:6" x14ac:dyDescent="0.3">
      <c r="A531" s="1" t="s">
        <v>2455</v>
      </c>
      <c r="B531" s="1" t="s">
        <v>5</v>
      </c>
      <c r="C531" s="1" t="s">
        <v>6</v>
      </c>
      <c r="D531" s="1">
        <v>0.68711440155120695</v>
      </c>
      <c r="E531" s="1" t="s">
        <v>2421</v>
      </c>
      <c r="F531" s="1">
        <v>300</v>
      </c>
    </row>
    <row r="532" spans="1:6" x14ac:dyDescent="0.3">
      <c r="A532" s="1" t="s">
        <v>2455</v>
      </c>
      <c r="B532" s="1" t="s">
        <v>5</v>
      </c>
      <c r="C532" s="1" t="s">
        <v>6</v>
      </c>
      <c r="D532" s="1">
        <v>0.68676185439802495</v>
      </c>
      <c r="E532" s="1" t="s">
        <v>2421</v>
      </c>
      <c r="F532" s="1">
        <v>300</v>
      </c>
    </row>
    <row r="533" spans="1:6" x14ac:dyDescent="0.3">
      <c r="A533" s="1" t="s">
        <v>2455</v>
      </c>
      <c r="B533" s="1" t="s">
        <v>10</v>
      </c>
      <c r="C533" s="1" t="s">
        <v>6</v>
      </c>
      <c r="D533" s="1">
        <v>0.68464657147893504</v>
      </c>
      <c r="E533" s="1" t="s">
        <v>2421</v>
      </c>
      <c r="F533" s="1">
        <v>300</v>
      </c>
    </row>
    <row r="534" spans="1:6" x14ac:dyDescent="0.3">
      <c r="A534" s="1" t="s">
        <v>2455</v>
      </c>
      <c r="B534" s="1" t="s">
        <v>5</v>
      </c>
      <c r="C534" s="1" t="s">
        <v>6</v>
      </c>
      <c r="D534" s="1">
        <v>0.68442622950819598</v>
      </c>
      <c r="E534" s="1" t="s">
        <v>2421</v>
      </c>
      <c r="F534" s="1">
        <v>300</v>
      </c>
    </row>
    <row r="535" spans="1:6" x14ac:dyDescent="0.3">
      <c r="A535" s="1" t="s">
        <v>2455</v>
      </c>
      <c r="B535" s="1" t="s">
        <v>5</v>
      </c>
      <c r="C535" s="1" t="s">
        <v>6</v>
      </c>
      <c r="D535" s="1">
        <v>0.68380927199012798</v>
      </c>
      <c r="E535" s="1" t="s">
        <v>2421</v>
      </c>
      <c r="F535" s="1">
        <v>300</v>
      </c>
    </row>
    <row r="536" spans="1:6" x14ac:dyDescent="0.3">
      <c r="A536" s="1" t="s">
        <v>2455</v>
      </c>
      <c r="B536" s="1" t="s">
        <v>5</v>
      </c>
      <c r="C536" s="1" t="s">
        <v>6</v>
      </c>
      <c r="D536" s="1">
        <v>0.68336858804865097</v>
      </c>
      <c r="E536" s="1" t="s">
        <v>2421</v>
      </c>
      <c r="F536" s="1">
        <v>300</v>
      </c>
    </row>
    <row r="537" spans="1:6" x14ac:dyDescent="0.3">
      <c r="A537" s="1" t="s">
        <v>2455</v>
      </c>
      <c r="B537" s="1" t="s">
        <v>5</v>
      </c>
      <c r="C537" s="1" t="s">
        <v>6</v>
      </c>
      <c r="D537" s="1">
        <v>0.68332451965450303</v>
      </c>
      <c r="E537" s="1" t="s">
        <v>2421</v>
      </c>
      <c r="F537" s="1">
        <v>300</v>
      </c>
    </row>
    <row r="538" spans="1:6" x14ac:dyDescent="0.3">
      <c r="A538" s="1" t="s">
        <v>2455</v>
      </c>
      <c r="B538" s="1" t="s">
        <v>10</v>
      </c>
      <c r="C538" s="1" t="s">
        <v>6</v>
      </c>
      <c r="D538" s="1">
        <v>0.68288383571302602</v>
      </c>
      <c r="E538" s="1" t="s">
        <v>2421</v>
      </c>
      <c r="F538" s="1">
        <v>300</v>
      </c>
    </row>
    <row r="539" spans="1:6" x14ac:dyDescent="0.3">
      <c r="A539" s="1" t="s">
        <v>2455</v>
      </c>
      <c r="B539" s="1" t="s">
        <v>10</v>
      </c>
      <c r="C539" s="1" t="s">
        <v>6</v>
      </c>
      <c r="D539" s="1">
        <v>0.68222280980080996</v>
      </c>
      <c r="E539" s="1" t="s">
        <v>2421</v>
      </c>
      <c r="F539" s="1">
        <v>300</v>
      </c>
    </row>
    <row r="540" spans="1:6" x14ac:dyDescent="0.3">
      <c r="A540" s="1" t="s">
        <v>2455</v>
      </c>
      <c r="B540" s="1" t="s">
        <v>10</v>
      </c>
      <c r="C540" s="1" t="s">
        <v>6</v>
      </c>
      <c r="D540" s="1">
        <v>0.68204653622421996</v>
      </c>
      <c r="E540" s="1" t="s">
        <v>2421</v>
      </c>
      <c r="F540" s="1">
        <v>300</v>
      </c>
    </row>
    <row r="541" spans="1:6" x14ac:dyDescent="0.3">
      <c r="A541" s="1" t="s">
        <v>2455</v>
      </c>
      <c r="B541" s="1" t="s">
        <v>10</v>
      </c>
      <c r="C541" s="1" t="s">
        <v>6</v>
      </c>
      <c r="D541" s="1">
        <v>0.67887361184558404</v>
      </c>
      <c r="E541" s="1" t="s">
        <v>2421</v>
      </c>
      <c r="F541" s="1">
        <v>300</v>
      </c>
    </row>
    <row r="542" spans="1:6" x14ac:dyDescent="0.3">
      <c r="A542" s="1" t="s">
        <v>2455</v>
      </c>
      <c r="B542" s="1" t="s">
        <v>10</v>
      </c>
      <c r="C542" s="1" t="s">
        <v>8</v>
      </c>
      <c r="D542" s="1">
        <v>0.67808038075092503</v>
      </c>
      <c r="E542" s="1" t="s">
        <v>2421</v>
      </c>
      <c r="F542" s="1">
        <v>300</v>
      </c>
    </row>
    <row r="543" spans="1:6" x14ac:dyDescent="0.3">
      <c r="A543" s="1" t="s">
        <v>2455</v>
      </c>
      <c r="B543" s="1" t="s">
        <v>5</v>
      </c>
      <c r="C543" s="1" t="s">
        <v>8</v>
      </c>
      <c r="D543" s="1">
        <v>0.67627357659086895</v>
      </c>
      <c r="E543" s="1" t="s">
        <v>2421</v>
      </c>
      <c r="F543" s="1">
        <v>300</v>
      </c>
    </row>
    <row r="544" spans="1:6" x14ac:dyDescent="0.3">
      <c r="A544" s="1" t="s">
        <v>2455</v>
      </c>
      <c r="B544" s="1" t="s">
        <v>5</v>
      </c>
      <c r="C544" s="1" t="s">
        <v>8</v>
      </c>
      <c r="D544" s="1">
        <v>0.67521593513132305</v>
      </c>
      <c r="E544" s="1" t="s">
        <v>2421</v>
      </c>
      <c r="F544" s="1">
        <v>300</v>
      </c>
    </row>
    <row r="545" spans="1:6" x14ac:dyDescent="0.3">
      <c r="A545" s="1" t="s">
        <v>2455</v>
      </c>
      <c r="B545" s="1" t="s">
        <v>10</v>
      </c>
      <c r="C545" s="1" t="s">
        <v>8</v>
      </c>
      <c r="D545" s="1">
        <v>0.67455490921910799</v>
      </c>
      <c r="E545" s="1" t="s">
        <v>2421</v>
      </c>
      <c r="F545" s="1">
        <v>300</v>
      </c>
    </row>
    <row r="546" spans="1:6" x14ac:dyDescent="0.3">
      <c r="A546" s="1" t="s">
        <v>2455</v>
      </c>
      <c r="B546" s="1" t="s">
        <v>10</v>
      </c>
      <c r="C546" s="1" t="s">
        <v>8</v>
      </c>
      <c r="D546" s="1">
        <v>0.67398202009518704</v>
      </c>
      <c r="E546" s="1" t="s">
        <v>2421</v>
      </c>
      <c r="F546" s="1">
        <v>300</v>
      </c>
    </row>
    <row r="547" spans="1:6" x14ac:dyDescent="0.3">
      <c r="A547" s="1" t="s">
        <v>2455</v>
      </c>
      <c r="B547" s="1" t="s">
        <v>5</v>
      </c>
      <c r="C547" s="1" t="s">
        <v>8</v>
      </c>
      <c r="D547" s="1">
        <v>0.67389388330689204</v>
      </c>
      <c r="E547" s="1" t="s">
        <v>2421</v>
      </c>
      <c r="F547" s="1">
        <v>300</v>
      </c>
    </row>
    <row r="548" spans="1:6" x14ac:dyDescent="0.3">
      <c r="A548" s="1" t="s">
        <v>2455</v>
      </c>
      <c r="B548" s="1" t="s">
        <v>10</v>
      </c>
      <c r="C548" s="1" t="s">
        <v>8</v>
      </c>
      <c r="D548" s="1">
        <v>0.67142605323462001</v>
      </c>
      <c r="E548" s="1" t="s">
        <v>2421</v>
      </c>
      <c r="F548" s="1">
        <v>300</v>
      </c>
    </row>
    <row r="549" spans="1:6" x14ac:dyDescent="0.3">
      <c r="A549" s="1" t="s">
        <v>2455</v>
      </c>
      <c r="B549" s="1" t="s">
        <v>10</v>
      </c>
      <c r="C549" s="1" t="s">
        <v>8</v>
      </c>
      <c r="D549" s="1">
        <v>0.67098536929314301</v>
      </c>
      <c r="E549" s="1" t="s">
        <v>2421</v>
      </c>
      <c r="F549" s="1">
        <v>300</v>
      </c>
    </row>
    <row r="550" spans="1:6" x14ac:dyDescent="0.3">
      <c r="A550" s="1" t="s">
        <v>2455</v>
      </c>
      <c r="B550" s="1" t="s">
        <v>5</v>
      </c>
      <c r="C550" s="1" t="s">
        <v>8</v>
      </c>
      <c r="D550" s="1">
        <v>0.67050061695751795</v>
      </c>
      <c r="E550" s="1" t="s">
        <v>2421</v>
      </c>
      <c r="F550" s="1">
        <v>300</v>
      </c>
    </row>
    <row r="551" spans="1:6" x14ac:dyDescent="0.3">
      <c r="A551" s="1" t="s">
        <v>2455</v>
      </c>
      <c r="B551" s="1" t="s">
        <v>5</v>
      </c>
      <c r="C551" s="1" t="s">
        <v>8</v>
      </c>
      <c r="D551" s="1">
        <v>0.670368411775074</v>
      </c>
      <c r="E551" s="1" t="s">
        <v>2421</v>
      </c>
      <c r="F551" s="1">
        <v>300</v>
      </c>
    </row>
    <row r="552" spans="1:6" x14ac:dyDescent="0.3">
      <c r="A552" s="1" t="s">
        <v>2455</v>
      </c>
      <c r="B552" s="1" t="s">
        <v>5</v>
      </c>
      <c r="C552" s="1" t="s">
        <v>8</v>
      </c>
      <c r="D552" s="1">
        <v>0.66428697338268905</v>
      </c>
      <c r="E552" s="1" t="s">
        <v>2421</v>
      </c>
      <c r="F552" s="1">
        <v>300</v>
      </c>
    </row>
    <row r="553" spans="1:6" x14ac:dyDescent="0.3">
      <c r="A553" s="1" t="s">
        <v>2455</v>
      </c>
      <c r="B553" s="1" t="s">
        <v>10</v>
      </c>
      <c r="C553" s="1" t="s">
        <v>8</v>
      </c>
      <c r="D553" s="1">
        <v>0.66419883659439405</v>
      </c>
      <c r="E553" s="1" t="s">
        <v>2421</v>
      </c>
      <c r="F553" s="1">
        <v>300</v>
      </c>
    </row>
    <row r="554" spans="1:6" x14ac:dyDescent="0.3">
      <c r="A554" s="1" t="s">
        <v>2456</v>
      </c>
      <c r="B554" s="1" t="s">
        <v>5</v>
      </c>
      <c r="C554" s="1" t="s">
        <v>6</v>
      </c>
      <c r="D554" s="1">
        <v>0.68918561607615003</v>
      </c>
      <c r="E554" s="1" t="s">
        <v>2421</v>
      </c>
      <c r="F554" s="1">
        <v>300</v>
      </c>
    </row>
    <row r="555" spans="1:6" x14ac:dyDescent="0.3">
      <c r="A555" s="1" t="s">
        <v>2456</v>
      </c>
      <c r="B555" s="1" t="s">
        <v>5</v>
      </c>
      <c r="C555" s="1" t="s">
        <v>6</v>
      </c>
      <c r="D555" s="1">
        <v>0.68768729067512702</v>
      </c>
      <c r="E555" s="1" t="s">
        <v>2421</v>
      </c>
      <c r="F555" s="1">
        <v>300</v>
      </c>
    </row>
    <row r="556" spans="1:6" x14ac:dyDescent="0.3">
      <c r="A556" s="1" t="s">
        <v>2456</v>
      </c>
      <c r="B556" s="1" t="s">
        <v>5</v>
      </c>
      <c r="C556" s="1" t="s">
        <v>6</v>
      </c>
      <c r="D556" s="1">
        <v>0.68764322228097996</v>
      </c>
      <c r="E556" s="1" t="s">
        <v>2421</v>
      </c>
      <c r="F556" s="1">
        <v>300</v>
      </c>
    </row>
    <row r="557" spans="1:6" x14ac:dyDescent="0.3">
      <c r="A557" s="1" t="s">
        <v>2456</v>
      </c>
      <c r="B557" s="1" t="s">
        <v>5</v>
      </c>
      <c r="C557" s="1" t="s">
        <v>6</v>
      </c>
      <c r="D557" s="1">
        <v>0.686365238850696</v>
      </c>
      <c r="E557" s="1" t="s">
        <v>2421</v>
      </c>
      <c r="F557" s="1">
        <v>300</v>
      </c>
    </row>
    <row r="558" spans="1:6" x14ac:dyDescent="0.3">
      <c r="A558" s="1" t="s">
        <v>2456</v>
      </c>
      <c r="B558" s="1" t="s">
        <v>10</v>
      </c>
      <c r="C558" s="1" t="s">
        <v>6</v>
      </c>
      <c r="D558" s="1">
        <v>0.68442622950819598</v>
      </c>
      <c r="E558" s="1" t="s">
        <v>2421</v>
      </c>
      <c r="F558" s="1">
        <v>300</v>
      </c>
    </row>
    <row r="559" spans="1:6" x14ac:dyDescent="0.3">
      <c r="A559" s="1" t="s">
        <v>2456</v>
      </c>
      <c r="B559" s="1" t="s">
        <v>10</v>
      </c>
      <c r="C559" s="1" t="s">
        <v>6</v>
      </c>
      <c r="D559" s="1">
        <v>0.68442622950819598</v>
      </c>
      <c r="E559" s="1" t="s">
        <v>2421</v>
      </c>
      <c r="F559" s="1">
        <v>300</v>
      </c>
    </row>
    <row r="560" spans="1:6" x14ac:dyDescent="0.3">
      <c r="A560" s="1" t="s">
        <v>2456</v>
      </c>
      <c r="B560" s="1" t="s">
        <v>10</v>
      </c>
      <c r="C560" s="1" t="s">
        <v>6</v>
      </c>
      <c r="D560" s="1">
        <v>0.68394147717257103</v>
      </c>
      <c r="E560" s="1" t="s">
        <v>2421</v>
      </c>
      <c r="F560" s="1">
        <v>300</v>
      </c>
    </row>
    <row r="561" spans="1:6" x14ac:dyDescent="0.3">
      <c r="A561" s="1" t="s">
        <v>2456</v>
      </c>
      <c r="B561" s="1" t="s">
        <v>5</v>
      </c>
      <c r="C561" s="1" t="s">
        <v>6</v>
      </c>
      <c r="D561" s="1">
        <v>0.68363299841353697</v>
      </c>
      <c r="E561" s="1" t="s">
        <v>2421</v>
      </c>
      <c r="F561" s="1">
        <v>300</v>
      </c>
    </row>
    <row r="562" spans="1:6" x14ac:dyDescent="0.3">
      <c r="A562" s="1" t="s">
        <v>2456</v>
      </c>
      <c r="B562" s="1" t="s">
        <v>5</v>
      </c>
      <c r="C562" s="1" t="s">
        <v>6</v>
      </c>
      <c r="D562" s="1">
        <v>0.68217874140666301</v>
      </c>
      <c r="E562" s="1" t="s">
        <v>2421</v>
      </c>
      <c r="F562" s="1">
        <v>300</v>
      </c>
    </row>
    <row r="563" spans="1:6" x14ac:dyDescent="0.3">
      <c r="A563" s="1" t="s">
        <v>2456</v>
      </c>
      <c r="B563" s="1" t="s">
        <v>10</v>
      </c>
      <c r="C563" s="1" t="s">
        <v>6</v>
      </c>
      <c r="D563" s="1">
        <v>0.68191433104177601</v>
      </c>
      <c r="E563" s="1" t="s">
        <v>2421</v>
      </c>
      <c r="F563" s="1">
        <v>300</v>
      </c>
    </row>
    <row r="564" spans="1:6" x14ac:dyDescent="0.3">
      <c r="A564" s="1" t="s">
        <v>2456</v>
      </c>
      <c r="B564" s="1" t="s">
        <v>10</v>
      </c>
      <c r="C564" s="1" t="s">
        <v>6</v>
      </c>
      <c r="D564" s="1">
        <v>0.68023973206416299</v>
      </c>
      <c r="E564" s="1" t="s">
        <v>2421</v>
      </c>
      <c r="F564" s="1">
        <v>300</v>
      </c>
    </row>
    <row r="565" spans="1:6" x14ac:dyDescent="0.3">
      <c r="A565" s="1" t="s">
        <v>2456</v>
      </c>
      <c r="B565" s="1" t="s">
        <v>10</v>
      </c>
      <c r="C565" s="1" t="s">
        <v>6</v>
      </c>
      <c r="D565" s="1">
        <v>0.67979904812268599</v>
      </c>
      <c r="E565" s="1" t="s">
        <v>2421</v>
      </c>
      <c r="F565" s="1">
        <v>300</v>
      </c>
    </row>
    <row r="566" spans="1:6" x14ac:dyDescent="0.3">
      <c r="A566" s="1" t="s">
        <v>2456</v>
      </c>
      <c r="B566" s="1" t="s">
        <v>5</v>
      </c>
      <c r="C566" s="1" t="s">
        <v>8</v>
      </c>
      <c r="D566" s="1">
        <v>0.675171866737176</v>
      </c>
      <c r="E566" s="1" t="s">
        <v>2421</v>
      </c>
      <c r="F566" s="1">
        <v>300</v>
      </c>
    </row>
    <row r="567" spans="1:6" x14ac:dyDescent="0.3">
      <c r="A567" s="1" t="s">
        <v>2456</v>
      </c>
      <c r="B567" s="1" t="s">
        <v>10</v>
      </c>
      <c r="C567" s="1" t="s">
        <v>8</v>
      </c>
      <c r="D567" s="1">
        <v>0.67265996827075603</v>
      </c>
      <c r="E567" s="1" t="s">
        <v>2421</v>
      </c>
      <c r="F567" s="1">
        <v>300</v>
      </c>
    </row>
    <row r="568" spans="1:6" x14ac:dyDescent="0.3">
      <c r="A568" s="1" t="s">
        <v>2456</v>
      </c>
      <c r="B568" s="1" t="s">
        <v>10</v>
      </c>
      <c r="C568" s="1" t="s">
        <v>8</v>
      </c>
      <c r="D568" s="1">
        <v>0.67230742111757402</v>
      </c>
      <c r="E568" s="1" t="s">
        <v>2421</v>
      </c>
      <c r="F568" s="1">
        <v>300</v>
      </c>
    </row>
    <row r="569" spans="1:6" x14ac:dyDescent="0.3">
      <c r="A569" s="1" t="s">
        <v>2456</v>
      </c>
      <c r="B569" s="1" t="s">
        <v>10</v>
      </c>
      <c r="C569" s="1" t="s">
        <v>8</v>
      </c>
      <c r="D569" s="1">
        <v>0.67217521593513097</v>
      </c>
      <c r="E569" s="1" t="s">
        <v>2421</v>
      </c>
      <c r="F569" s="1">
        <v>300</v>
      </c>
    </row>
    <row r="570" spans="1:6" x14ac:dyDescent="0.3">
      <c r="A570" s="1" t="s">
        <v>2456</v>
      </c>
      <c r="B570" s="1" t="s">
        <v>10</v>
      </c>
      <c r="C570" s="1" t="s">
        <v>8</v>
      </c>
      <c r="D570" s="1">
        <v>0.67208707914683496</v>
      </c>
      <c r="E570" s="1" t="s">
        <v>2421</v>
      </c>
      <c r="F570" s="1">
        <v>300</v>
      </c>
    </row>
    <row r="571" spans="1:6" x14ac:dyDescent="0.3">
      <c r="A571" s="1" t="s">
        <v>2456</v>
      </c>
      <c r="B571" s="1" t="s">
        <v>5</v>
      </c>
      <c r="C571" s="1" t="s">
        <v>8</v>
      </c>
      <c r="D571" s="1">
        <v>0.67155825841706296</v>
      </c>
      <c r="E571" s="1" t="s">
        <v>2421</v>
      </c>
      <c r="F571" s="1">
        <v>300</v>
      </c>
    </row>
    <row r="572" spans="1:6" x14ac:dyDescent="0.3">
      <c r="A572" s="1" t="s">
        <v>2456</v>
      </c>
      <c r="B572" s="1" t="s">
        <v>10</v>
      </c>
      <c r="C572" s="1" t="s">
        <v>8</v>
      </c>
      <c r="D572" s="1">
        <v>0.67133791644632401</v>
      </c>
      <c r="E572" s="1" t="s">
        <v>2421</v>
      </c>
      <c r="F572" s="1">
        <v>300</v>
      </c>
    </row>
    <row r="573" spans="1:6" x14ac:dyDescent="0.3">
      <c r="A573" s="1" t="s">
        <v>2456</v>
      </c>
      <c r="B573" s="1" t="s">
        <v>5</v>
      </c>
      <c r="C573" s="1" t="s">
        <v>8</v>
      </c>
      <c r="D573" s="1">
        <v>0.67076502732240395</v>
      </c>
      <c r="E573" s="1" t="s">
        <v>2421</v>
      </c>
      <c r="F573" s="1">
        <v>300</v>
      </c>
    </row>
    <row r="574" spans="1:6" x14ac:dyDescent="0.3">
      <c r="A574" s="1" t="s">
        <v>2456</v>
      </c>
      <c r="B574" s="1" t="s">
        <v>10</v>
      </c>
      <c r="C574" s="1" t="s">
        <v>8</v>
      </c>
      <c r="D574" s="1">
        <v>0.67067689053410895</v>
      </c>
      <c r="E574" s="1" t="s">
        <v>2421</v>
      </c>
      <c r="F574" s="1">
        <v>300</v>
      </c>
    </row>
    <row r="575" spans="1:6" x14ac:dyDescent="0.3">
      <c r="A575" s="1" t="s">
        <v>2456</v>
      </c>
      <c r="B575" s="1" t="s">
        <v>5</v>
      </c>
      <c r="C575" s="1" t="s">
        <v>8</v>
      </c>
      <c r="D575" s="1">
        <v>0.66961924907456305</v>
      </c>
      <c r="E575" s="1" t="s">
        <v>2421</v>
      </c>
      <c r="F575" s="1">
        <v>300</v>
      </c>
    </row>
    <row r="576" spans="1:6" x14ac:dyDescent="0.3">
      <c r="A576" s="1" t="s">
        <v>2456</v>
      </c>
      <c r="B576" s="1" t="s">
        <v>5</v>
      </c>
      <c r="C576" s="1" t="s">
        <v>8</v>
      </c>
      <c r="D576" s="1">
        <v>0.66926670192138105</v>
      </c>
      <c r="E576" s="1" t="s">
        <v>2421</v>
      </c>
      <c r="F576" s="1">
        <v>300</v>
      </c>
    </row>
    <row r="577" spans="1:6" x14ac:dyDescent="0.3">
      <c r="A577" s="1" t="s">
        <v>2456</v>
      </c>
      <c r="B577" s="1" t="s">
        <v>5</v>
      </c>
      <c r="C577" s="1" t="s">
        <v>8</v>
      </c>
      <c r="D577" s="1">
        <v>0.66723955579058702</v>
      </c>
      <c r="E577" s="1" t="s">
        <v>2421</v>
      </c>
      <c r="F577" s="1">
        <v>300</v>
      </c>
    </row>
    <row r="578" spans="1:6" x14ac:dyDescent="0.3">
      <c r="A578" s="1" t="s">
        <v>2457</v>
      </c>
      <c r="B578" s="1" t="s">
        <v>5</v>
      </c>
      <c r="C578" s="1" t="s">
        <v>6</v>
      </c>
      <c r="D578" s="1">
        <v>0.59848375451263502</v>
      </c>
      <c r="E578" s="1" t="s">
        <v>2422</v>
      </c>
      <c r="F578" s="1">
        <v>100</v>
      </c>
    </row>
    <row r="579" spans="1:6" x14ac:dyDescent="0.3">
      <c r="A579" s="1" t="s">
        <v>2457</v>
      </c>
      <c r="B579" s="1" t="s">
        <v>5</v>
      </c>
      <c r="C579" s="1" t="s">
        <v>6</v>
      </c>
      <c r="D579" s="1">
        <v>0.59667870036101001</v>
      </c>
      <c r="E579" s="1" t="s">
        <v>2422</v>
      </c>
      <c r="F579" s="1">
        <v>100</v>
      </c>
    </row>
    <row r="580" spans="1:6" x14ac:dyDescent="0.3">
      <c r="A580" s="1" t="s">
        <v>2457</v>
      </c>
      <c r="B580" s="1" t="s">
        <v>10</v>
      </c>
      <c r="C580" s="1" t="s">
        <v>6</v>
      </c>
      <c r="D580" s="1">
        <v>0.59657039711191295</v>
      </c>
      <c r="E580" s="1" t="s">
        <v>2422</v>
      </c>
      <c r="F580" s="1">
        <v>100</v>
      </c>
    </row>
    <row r="581" spans="1:6" x14ac:dyDescent="0.3">
      <c r="A581" s="1" t="s">
        <v>2457</v>
      </c>
      <c r="B581" s="1" t="s">
        <v>10</v>
      </c>
      <c r="C581" s="1" t="s">
        <v>6</v>
      </c>
      <c r="D581" s="1">
        <v>0.59527075812274299</v>
      </c>
      <c r="E581" s="1" t="s">
        <v>2422</v>
      </c>
      <c r="F581" s="1">
        <v>100</v>
      </c>
    </row>
    <row r="582" spans="1:6" x14ac:dyDescent="0.3">
      <c r="A582" s="1" t="s">
        <v>2457</v>
      </c>
      <c r="B582" s="1" t="s">
        <v>5</v>
      </c>
      <c r="C582" s="1" t="s">
        <v>6</v>
      </c>
      <c r="D582" s="1">
        <v>0.59519855595667803</v>
      </c>
      <c r="E582" s="1" t="s">
        <v>2422</v>
      </c>
      <c r="F582" s="1">
        <v>100</v>
      </c>
    </row>
    <row r="583" spans="1:6" x14ac:dyDescent="0.3">
      <c r="A583" s="1" t="s">
        <v>2457</v>
      </c>
      <c r="B583" s="1" t="s">
        <v>5</v>
      </c>
      <c r="C583" s="1" t="s">
        <v>6</v>
      </c>
      <c r="D583" s="1">
        <v>0.59429602888086597</v>
      </c>
      <c r="E583" s="1" t="s">
        <v>2422</v>
      </c>
      <c r="F583" s="1">
        <v>100</v>
      </c>
    </row>
    <row r="584" spans="1:6" x14ac:dyDescent="0.3">
      <c r="A584" s="1" t="s">
        <v>2457</v>
      </c>
      <c r="B584" s="1" t="s">
        <v>10</v>
      </c>
      <c r="C584" s="1" t="s">
        <v>6</v>
      </c>
      <c r="D584" s="1">
        <v>0.59389891696750896</v>
      </c>
      <c r="E584" s="1" t="s">
        <v>2422</v>
      </c>
      <c r="F584" s="1">
        <v>100</v>
      </c>
    </row>
    <row r="585" spans="1:6" x14ac:dyDescent="0.3">
      <c r="A585" s="1" t="s">
        <v>2457</v>
      </c>
      <c r="B585" s="1" t="s">
        <v>5</v>
      </c>
      <c r="C585" s="1" t="s">
        <v>6</v>
      </c>
      <c r="D585" s="1">
        <v>0.59368231046931397</v>
      </c>
      <c r="E585" s="1" t="s">
        <v>2422</v>
      </c>
      <c r="F585" s="1">
        <v>100</v>
      </c>
    </row>
    <row r="586" spans="1:6" x14ac:dyDescent="0.3">
      <c r="A586" s="1" t="s">
        <v>2457</v>
      </c>
      <c r="B586" s="1" t="s">
        <v>10</v>
      </c>
      <c r="C586" s="1" t="s">
        <v>6</v>
      </c>
      <c r="D586" s="1">
        <v>0.59306859205776097</v>
      </c>
      <c r="E586" s="1" t="s">
        <v>2422</v>
      </c>
      <c r="F586" s="1">
        <v>100</v>
      </c>
    </row>
    <row r="587" spans="1:6" x14ac:dyDescent="0.3">
      <c r="A587" s="1" t="s">
        <v>2457</v>
      </c>
      <c r="B587" s="1" t="s">
        <v>5</v>
      </c>
      <c r="C587" s="1" t="s">
        <v>6</v>
      </c>
      <c r="D587" s="1">
        <v>0.59231046931407905</v>
      </c>
      <c r="E587" s="1" t="s">
        <v>2422</v>
      </c>
      <c r="F587" s="1">
        <v>100</v>
      </c>
    </row>
    <row r="588" spans="1:6" x14ac:dyDescent="0.3">
      <c r="A588" s="1" t="s">
        <v>2457</v>
      </c>
      <c r="B588" s="1" t="s">
        <v>10</v>
      </c>
      <c r="C588" s="1" t="s">
        <v>6</v>
      </c>
      <c r="D588" s="1">
        <v>0.58978339350180498</v>
      </c>
      <c r="E588" s="1" t="s">
        <v>2422</v>
      </c>
      <c r="F588" s="1">
        <v>100</v>
      </c>
    </row>
    <row r="589" spans="1:6" x14ac:dyDescent="0.3">
      <c r="A589" s="1" t="s">
        <v>2457</v>
      </c>
      <c r="B589" s="1" t="s">
        <v>10</v>
      </c>
      <c r="C589" s="1" t="s">
        <v>6</v>
      </c>
      <c r="D589" s="1">
        <v>0.58765342960288802</v>
      </c>
      <c r="E589" s="1" t="s">
        <v>2422</v>
      </c>
      <c r="F589" s="1">
        <v>100</v>
      </c>
    </row>
    <row r="590" spans="1:6" x14ac:dyDescent="0.3">
      <c r="A590" s="1" t="s">
        <v>2457</v>
      </c>
      <c r="B590" s="1" t="s">
        <v>10</v>
      </c>
      <c r="C590" s="1" t="s">
        <v>8</v>
      </c>
      <c r="D590" s="1">
        <v>0.55927797833935</v>
      </c>
      <c r="E590" s="1" t="s">
        <v>2422</v>
      </c>
      <c r="F590" s="1">
        <v>100</v>
      </c>
    </row>
    <row r="591" spans="1:6" x14ac:dyDescent="0.3">
      <c r="A591" s="1" t="s">
        <v>2457</v>
      </c>
      <c r="B591" s="1" t="s">
        <v>10</v>
      </c>
      <c r="C591" s="1" t="s">
        <v>8</v>
      </c>
      <c r="D591" s="1">
        <v>0.55884476534296001</v>
      </c>
      <c r="E591" s="1" t="s">
        <v>2422</v>
      </c>
      <c r="F591" s="1">
        <v>100</v>
      </c>
    </row>
    <row r="592" spans="1:6" x14ac:dyDescent="0.3">
      <c r="A592" s="1" t="s">
        <v>2457</v>
      </c>
      <c r="B592" s="1" t="s">
        <v>10</v>
      </c>
      <c r="C592" s="1" t="s">
        <v>8</v>
      </c>
      <c r="D592" s="1">
        <v>0.55870036101082998</v>
      </c>
      <c r="E592" s="1" t="s">
        <v>2422</v>
      </c>
      <c r="F592" s="1">
        <v>100</v>
      </c>
    </row>
    <row r="593" spans="1:6" x14ac:dyDescent="0.3">
      <c r="A593" s="1" t="s">
        <v>2457</v>
      </c>
      <c r="B593" s="1" t="s">
        <v>5</v>
      </c>
      <c r="C593" s="1" t="s">
        <v>8</v>
      </c>
      <c r="D593" s="1">
        <v>0.55635379061371804</v>
      </c>
      <c r="E593" s="1" t="s">
        <v>2422</v>
      </c>
      <c r="F593" s="1">
        <v>100</v>
      </c>
    </row>
    <row r="594" spans="1:6" x14ac:dyDescent="0.3">
      <c r="A594" s="1" t="s">
        <v>2457</v>
      </c>
      <c r="B594" s="1" t="s">
        <v>5</v>
      </c>
      <c r="C594" s="1" t="s">
        <v>8</v>
      </c>
      <c r="D594" s="1">
        <v>0.55379061371841098</v>
      </c>
      <c r="E594" s="1" t="s">
        <v>2422</v>
      </c>
      <c r="F594" s="1">
        <v>100</v>
      </c>
    </row>
    <row r="595" spans="1:6" x14ac:dyDescent="0.3">
      <c r="A595" s="1" t="s">
        <v>2457</v>
      </c>
      <c r="B595" s="1" t="s">
        <v>10</v>
      </c>
      <c r="C595" s="1" t="s">
        <v>8</v>
      </c>
      <c r="D595" s="1">
        <v>0.55115523465703897</v>
      </c>
      <c r="E595" s="1" t="s">
        <v>2422</v>
      </c>
      <c r="F595" s="1">
        <v>100</v>
      </c>
    </row>
    <row r="596" spans="1:6" x14ac:dyDescent="0.3">
      <c r="A596" s="1" t="s">
        <v>2457</v>
      </c>
      <c r="B596" s="1" t="s">
        <v>10</v>
      </c>
      <c r="C596" s="1" t="s">
        <v>8</v>
      </c>
      <c r="D596" s="1">
        <v>0.54916967509025205</v>
      </c>
      <c r="E596" s="1" t="s">
        <v>2422</v>
      </c>
      <c r="F596" s="1">
        <v>100</v>
      </c>
    </row>
    <row r="597" spans="1:6" x14ac:dyDescent="0.3">
      <c r="A597" s="1" t="s">
        <v>2457</v>
      </c>
      <c r="B597" s="1" t="s">
        <v>5</v>
      </c>
      <c r="C597" s="1" t="s">
        <v>8</v>
      </c>
      <c r="D597" s="1">
        <v>0.54653429602888004</v>
      </c>
      <c r="E597" s="1" t="s">
        <v>2422</v>
      </c>
      <c r="F597" s="1">
        <v>100</v>
      </c>
    </row>
    <row r="598" spans="1:6" x14ac:dyDescent="0.3">
      <c r="A598" s="1" t="s">
        <v>2457</v>
      </c>
      <c r="B598" s="1" t="s">
        <v>5</v>
      </c>
      <c r="C598" s="1" t="s">
        <v>8</v>
      </c>
      <c r="D598" s="1">
        <v>0.54595667870036102</v>
      </c>
      <c r="E598" s="1" t="s">
        <v>2422</v>
      </c>
      <c r="F598" s="1">
        <v>100</v>
      </c>
    </row>
    <row r="599" spans="1:6" x14ac:dyDescent="0.3">
      <c r="A599" s="1" t="s">
        <v>2457</v>
      </c>
      <c r="B599" s="1" t="s">
        <v>5</v>
      </c>
      <c r="C599" s="1" t="s">
        <v>8</v>
      </c>
      <c r="D599" s="1">
        <v>0.54577617328519801</v>
      </c>
      <c r="E599" s="1" t="s">
        <v>2422</v>
      </c>
      <c r="F599" s="1">
        <v>100</v>
      </c>
    </row>
    <row r="600" spans="1:6" x14ac:dyDescent="0.3">
      <c r="A600" s="1" t="s">
        <v>2457</v>
      </c>
      <c r="B600" s="1" t="s">
        <v>5</v>
      </c>
      <c r="C600" s="1" t="s">
        <v>8</v>
      </c>
      <c r="D600" s="1">
        <v>0.54483754512635296</v>
      </c>
      <c r="E600" s="1" t="s">
        <v>2422</v>
      </c>
      <c r="F600" s="1">
        <v>100</v>
      </c>
    </row>
    <row r="601" spans="1:6" x14ac:dyDescent="0.3">
      <c r="A601" s="1" t="s">
        <v>2457</v>
      </c>
      <c r="B601" s="1" t="s">
        <v>10</v>
      </c>
      <c r="C601" s="1" t="s">
        <v>8</v>
      </c>
      <c r="D601" s="1">
        <v>0.54296028880866398</v>
      </c>
      <c r="E601" s="1" t="s">
        <v>2422</v>
      </c>
      <c r="F601" s="1">
        <v>100</v>
      </c>
    </row>
    <row r="602" spans="1:6" x14ac:dyDescent="0.3">
      <c r="A602" s="1" t="s">
        <v>2458</v>
      </c>
      <c r="B602" s="1" t="s">
        <v>10</v>
      </c>
      <c r="C602" s="1" t="s">
        <v>6</v>
      </c>
      <c r="D602" s="1">
        <v>0.59718411552346495</v>
      </c>
      <c r="E602" s="1" t="s">
        <v>2422</v>
      </c>
      <c r="F602" s="1">
        <v>100</v>
      </c>
    </row>
    <row r="603" spans="1:6" x14ac:dyDescent="0.3">
      <c r="A603" s="1" t="s">
        <v>2458</v>
      </c>
      <c r="B603" s="1" t="s">
        <v>5</v>
      </c>
      <c r="C603" s="1" t="s">
        <v>6</v>
      </c>
      <c r="D603" s="1">
        <v>0.59693140794223798</v>
      </c>
      <c r="E603" s="1" t="s">
        <v>2422</v>
      </c>
      <c r="F603" s="1">
        <v>100</v>
      </c>
    </row>
    <row r="604" spans="1:6" x14ac:dyDescent="0.3">
      <c r="A604" s="1" t="s">
        <v>2458</v>
      </c>
      <c r="B604" s="1" t="s">
        <v>5</v>
      </c>
      <c r="C604" s="1" t="s">
        <v>6</v>
      </c>
      <c r="D604" s="1">
        <v>0.59602888086642603</v>
      </c>
      <c r="E604" s="1" t="s">
        <v>2422</v>
      </c>
      <c r="F604" s="1">
        <v>100</v>
      </c>
    </row>
    <row r="605" spans="1:6" x14ac:dyDescent="0.3">
      <c r="A605" s="1" t="s">
        <v>2458</v>
      </c>
      <c r="B605" s="1" t="s">
        <v>5</v>
      </c>
      <c r="C605" s="1" t="s">
        <v>6</v>
      </c>
      <c r="D605" s="1">
        <v>0.59581227436823103</v>
      </c>
      <c r="E605" s="1" t="s">
        <v>2422</v>
      </c>
      <c r="F605" s="1">
        <v>100</v>
      </c>
    </row>
    <row r="606" spans="1:6" x14ac:dyDescent="0.3">
      <c r="A606" s="1" t="s">
        <v>2458</v>
      </c>
      <c r="B606" s="1" t="s">
        <v>5</v>
      </c>
      <c r="C606" s="1" t="s">
        <v>6</v>
      </c>
      <c r="D606" s="1">
        <v>0.59519855595667803</v>
      </c>
      <c r="E606" s="1" t="s">
        <v>2422</v>
      </c>
      <c r="F606" s="1">
        <v>100</v>
      </c>
    </row>
    <row r="607" spans="1:6" x14ac:dyDescent="0.3">
      <c r="A607" s="1" t="s">
        <v>2458</v>
      </c>
      <c r="B607" s="1" t="s">
        <v>10</v>
      </c>
      <c r="C607" s="1" t="s">
        <v>6</v>
      </c>
      <c r="D607" s="1">
        <v>0.59494584837545095</v>
      </c>
      <c r="E607" s="1" t="s">
        <v>2422</v>
      </c>
      <c r="F607" s="1">
        <v>100</v>
      </c>
    </row>
    <row r="608" spans="1:6" x14ac:dyDescent="0.3">
      <c r="A608" s="1" t="s">
        <v>2458</v>
      </c>
      <c r="B608" s="1" t="s">
        <v>5</v>
      </c>
      <c r="C608" s="1" t="s">
        <v>6</v>
      </c>
      <c r="D608" s="1">
        <v>0.59487364620938599</v>
      </c>
      <c r="E608" s="1" t="s">
        <v>2422</v>
      </c>
      <c r="F608" s="1">
        <v>100</v>
      </c>
    </row>
    <row r="609" spans="1:6" x14ac:dyDescent="0.3">
      <c r="A609" s="1" t="s">
        <v>2458</v>
      </c>
      <c r="B609" s="1" t="s">
        <v>5</v>
      </c>
      <c r="C609" s="1" t="s">
        <v>6</v>
      </c>
      <c r="D609" s="1">
        <v>0.59483754512635301</v>
      </c>
      <c r="E609" s="1" t="s">
        <v>2422</v>
      </c>
      <c r="F609" s="1">
        <v>100</v>
      </c>
    </row>
    <row r="610" spans="1:6" x14ac:dyDescent="0.3">
      <c r="A610" s="1" t="s">
        <v>2458</v>
      </c>
      <c r="B610" s="1" t="s">
        <v>10</v>
      </c>
      <c r="C610" s="1" t="s">
        <v>6</v>
      </c>
      <c r="D610" s="1">
        <v>0.59458483754512603</v>
      </c>
      <c r="E610" s="1" t="s">
        <v>2422</v>
      </c>
      <c r="F610" s="1">
        <v>100</v>
      </c>
    </row>
    <row r="611" spans="1:6" x14ac:dyDescent="0.3">
      <c r="A611" s="1" t="s">
        <v>2458</v>
      </c>
      <c r="B611" s="1" t="s">
        <v>10</v>
      </c>
      <c r="C611" s="1" t="s">
        <v>6</v>
      </c>
      <c r="D611" s="1">
        <v>0.59108303249097405</v>
      </c>
      <c r="E611" s="1" t="s">
        <v>2422</v>
      </c>
      <c r="F611" s="1">
        <v>100</v>
      </c>
    </row>
    <row r="612" spans="1:6" x14ac:dyDescent="0.3">
      <c r="A612" s="1" t="s">
        <v>2458</v>
      </c>
      <c r="B612" s="1" t="s">
        <v>10</v>
      </c>
      <c r="C612" s="1" t="s">
        <v>6</v>
      </c>
      <c r="D612" s="1">
        <v>0.59104693140794196</v>
      </c>
      <c r="E612" s="1" t="s">
        <v>2422</v>
      </c>
      <c r="F612" s="1">
        <v>100</v>
      </c>
    </row>
    <row r="613" spans="1:6" x14ac:dyDescent="0.3">
      <c r="A613" s="1" t="s">
        <v>2458</v>
      </c>
      <c r="B613" s="1" t="s">
        <v>10</v>
      </c>
      <c r="C613" s="1" t="s">
        <v>6</v>
      </c>
      <c r="D613" s="1">
        <v>0.58805054151624503</v>
      </c>
      <c r="E613" s="1" t="s">
        <v>2422</v>
      </c>
      <c r="F613" s="1">
        <v>100</v>
      </c>
    </row>
    <row r="614" spans="1:6" x14ac:dyDescent="0.3">
      <c r="A614" s="1" t="s">
        <v>2458</v>
      </c>
      <c r="B614" s="1" t="s">
        <v>5</v>
      </c>
      <c r="C614" s="1" t="s">
        <v>8</v>
      </c>
      <c r="D614" s="1">
        <v>0.56202166064981895</v>
      </c>
      <c r="E614" s="1" t="s">
        <v>2422</v>
      </c>
      <c r="F614" s="1">
        <v>100</v>
      </c>
    </row>
    <row r="615" spans="1:6" x14ac:dyDescent="0.3">
      <c r="A615" s="1" t="s">
        <v>2458</v>
      </c>
      <c r="B615" s="1" t="s">
        <v>5</v>
      </c>
      <c r="C615" s="1" t="s">
        <v>8</v>
      </c>
      <c r="D615" s="1">
        <v>0.54960288808664204</v>
      </c>
      <c r="E615" s="1" t="s">
        <v>2422</v>
      </c>
      <c r="F615" s="1">
        <v>100</v>
      </c>
    </row>
    <row r="616" spans="1:6" x14ac:dyDescent="0.3">
      <c r="A616" s="1" t="s">
        <v>2458</v>
      </c>
      <c r="B616" s="1" t="s">
        <v>10</v>
      </c>
      <c r="C616" s="1" t="s">
        <v>8</v>
      </c>
      <c r="D616" s="1">
        <v>0.54895306859205695</v>
      </c>
      <c r="E616" s="1" t="s">
        <v>2422</v>
      </c>
      <c r="F616" s="1">
        <v>100</v>
      </c>
    </row>
    <row r="617" spans="1:6" x14ac:dyDescent="0.3">
      <c r="A617" s="1" t="s">
        <v>2458</v>
      </c>
      <c r="B617" s="1" t="s">
        <v>5</v>
      </c>
      <c r="C617" s="1" t="s">
        <v>8</v>
      </c>
      <c r="D617" s="1">
        <v>0.54884476534296001</v>
      </c>
      <c r="E617" s="1" t="s">
        <v>2422</v>
      </c>
      <c r="F617" s="1">
        <v>100</v>
      </c>
    </row>
    <row r="618" spans="1:6" x14ac:dyDescent="0.3">
      <c r="A618" s="1" t="s">
        <v>2458</v>
      </c>
      <c r="B618" s="1" t="s">
        <v>10</v>
      </c>
      <c r="C618" s="1" t="s">
        <v>8</v>
      </c>
      <c r="D618" s="1">
        <v>0.54761732851985501</v>
      </c>
      <c r="E618" s="1" t="s">
        <v>2422</v>
      </c>
      <c r="F618" s="1">
        <v>100</v>
      </c>
    </row>
    <row r="619" spans="1:6" x14ac:dyDescent="0.3">
      <c r="A619" s="1" t="s">
        <v>2458</v>
      </c>
      <c r="B619" s="1" t="s">
        <v>5</v>
      </c>
      <c r="C619" s="1" t="s">
        <v>8</v>
      </c>
      <c r="D619" s="1">
        <v>0.54707581227436797</v>
      </c>
      <c r="E619" s="1" t="s">
        <v>2422</v>
      </c>
      <c r="F619" s="1">
        <v>100</v>
      </c>
    </row>
    <row r="620" spans="1:6" x14ac:dyDescent="0.3">
      <c r="A620" s="1" t="s">
        <v>2458</v>
      </c>
      <c r="B620" s="1" t="s">
        <v>10</v>
      </c>
      <c r="C620" s="1" t="s">
        <v>8</v>
      </c>
      <c r="D620" s="1">
        <v>0.54700361010830301</v>
      </c>
      <c r="E620" s="1" t="s">
        <v>2422</v>
      </c>
      <c r="F620" s="1">
        <v>100</v>
      </c>
    </row>
    <row r="621" spans="1:6" x14ac:dyDescent="0.3">
      <c r="A621" s="1" t="s">
        <v>2458</v>
      </c>
      <c r="B621" s="1" t="s">
        <v>10</v>
      </c>
      <c r="C621" s="1" t="s">
        <v>8</v>
      </c>
      <c r="D621" s="1">
        <v>0.54675090252707503</v>
      </c>
      <c r="E621" s="1" t="s">
        <v>2422</v>
      </c>
      <c r="F621" s="1">
        <v>100</v>
      </c>
    </row>
    <row r="622" spans="1:6" x14ac:dyDescent="0.3">
      <c r="A622" s="1" t="s">
        <v>2458</v>
      </c>
      <c r="B622" s="1" t="s">
        <v>5</v>
      </c>
      <c r="C622" s="1" t="s">
        <v>8</v>
      </c>
      <c r="D622" s="1">
        <v>0.54653429602888004</v>
      </c>
      <c r="E622" s="1" t="s">
        <v>2422</v>
      </c>
      <c r="F622" s="1">
        <v>100</v>
      </c>
    </row>
    <row r="623" spans="1:6" x14ac:dyDescent="0.3">
      <c r="A623" s="1" t="s">
        <v>2458</v>
      </c>
      <c r="B623" s="1" t="s">
        <v>10</v>
      </c>
      <c r="C623" s="1" t="s">
        <v>8</v>
      </c>
      <c r="D623" s="1">
        <v>0.54577617328519801</v>
      </c>
      <c r="E623" s="1" t="s">
        <v>2422</v>
      </c>
      <c r="F623" s="1">
        <v>100</v>
      </c>
    </row>
    <row r="624" spans="1:6" x14ac:dyDescent="0.3">
      <c r="A624" s="1" t="s">
        <v>2458</v>
      </c>
      <c r="B624" s="1" t="s">
        <v>5</v>
      </c>
      <c r="C624" s="1" t="s">
        <v>8</v>
      </c>
      <c r="D624" s="1">
        <v>0.54404332129963895</v>
      </c>
      <c r="E624" s="1" t="s">
        <v>2422</v>
      </c>
      <c r="F624" s="1">
        <v>100</v>
      </c>
    </row>
    <row r="625" spans="1:6" x14ac:dyDescent="0.3">
      <c r="A625" s="1" t="s">
        <v>2458</v>
      </c>
      <c r="B625" s="1" t="s">
        <v>10</v>
      </c>
      <c r="C625" s="1" t="s">
        <v>8</v>
      </c>
      <c r="D625" s="1">
        <v>0.54075812274368196</v>
      </c>
      <c r="E625" s="1" t="s">
        <v>2422</v>
      </c>
      <c r="F625" s="1">
        <v>100</v>
      </c>
    </row>
    <row r="626" spans="1:6" x14ac:dyDescent="0.3">
      <c r="A626" s="1" t="s">
        <v>2459</v>
      </c>
      <c r="B626" s="1" t="s">
        <v>5</v>
      </c>
      <c r="C626" s="1" t="s">
        <v>6</v>
      </c>
      <c r="D626" s="1">
        <v>0.47819494584837502</v>
      </c>
      <c r="E626" s="1" t="s">
        <v>2422</v>
      </c>
      <c r="F626" s="1">
        <v>10</v>
      </c>
    </row>
    <row r="627" spans="1:6" x14ac:dyDescent="0.3">
      <c r="A627" s="1" t="s">
        <v>2459</v>
      </c>
      <c r="B627" s="1" t="s">
        <v>5</v>
      </c>
      <c r="C627" s="1" t="s">
        <v>6</v>
      </c>
      <c r="D627" s="1">
        <v>0.475884476534296</v>
      </c>
      <c r="E627" s="1" t="s">
        <v>2422</v>
      </c>
      <c r="F627" s="1">
        <v>10</v>
      </c>
    </row>
    <row r="628" spans="1:6" x14ac:dyDescent="0.3">
      <c r="A628" s="1" t="s">
        <v>2459</v>
      </c>
      <c r="B628" s="1" t="s">
        <v>10</v>
      </c>
      <c r="C628" s="1" t="s">
        <v>6</v>
      </c>
      <c r="D628" s="1">
        <v>0.475884476534296</v>
      </c>
      <c r="E628" s="1" t="s">
        <v>2422</v>
      </c>
      <c r="F628" s="1">
        <v>10</v>
      </c>
    </row>
    <row r="629" spans="1:6" x14ac:dyDescent="0.3">
      <c r="A629" s="1" t="s">
        <v>2459</v>
      </c>
      <c r="B629" s="1" t="s">
        <v>10</v>
      </c>
      <c r="C629" s="1" t="s">
        <v>6</v>
      </c>
      <c r="D629" s="1">
        <v>0.47563176895306802</v>
      </c>
      <c r="E629" s="1" t="s">
        <v>2422</v>
      </c>
      <c r="F629" s="1">
        <v>10</v>
      </c>
    </row>
    <row r="630" spans="1:6" x14ac:dyDescent="0.3">
      <c r="A630" s="1" t="s">
        <v>2459</v>
      </c>
      <c r="B630" s="1" t="s">
        <v>5</v>
      </c>
      <c r="C630" s="1" t="s">
        <v>6</v>
      </c>
      <c r="D630" s="1">
        <v>0.47552346570397103</v>
      </c>
      <c r="E630" s="1" t="s">
        <v>2422</v>
      </c>
      <c r="F630" s="1">
        <v>10</v>
      </c>
    </row>
    <row r="631" spans="1:6" x14ac:dyDescent="0.3">
      <c r="A631" s="1" t="s">
        <v>2459</v>
      </c>
      <c r="B631" s="1" t="s">
        <v>10</v>
      </c>
      <c r="C631" s="1" t="s">
        <v>6</v>
      </c>
      <c r="D631" s="1">
        <v>0.47534296028880801</v>
      </c>
      <c r="E631" s="1" t="s">
        <v>2422</v>
      </c>
      <c r="F631" s="1">
        <v>10</v>
      </c>
    </row>
    <row r="632" spans="1:6" x14ac:dyDescent="0.3">
      <c r="A632" s="1" t="s">
        <v>2459</v>
      </c>
      <c r="B632" s="1" t="s">
        <v>10</v>
      </c>
      <c r="C632" s="1" t="s">
        <v>8</v>
      </c>
      <c r="D632" s="1">
        <v>0.473826714801444</v>
      </c>
      <c r="E632" s="1" t="s">
        <v>2422</v>
      </c>
      <c r="F632" s="1">
        <v>10</v>
      </c>
    </row>
    <row r="633" spans="1:6" x14ac:dyDescent="0.3">
      <c r="A633" s="1" t="s">
        <v>2459</v>
      </c>
      <c r="B633" s="1" t="s">
        <v>10</v>
      </c>
      <c r="C633" s="1" t="s">
        <v>6</v>
      </c>
      <c r="D633" s="1">
        <v>0.47361010830324901</v>
      </c>
      <c r="E633" s="1" t="s">
        <v>2422</v>
      </c>
      <c r="F633" s="1">
        <v>10</v>
      </c>
    </row>
    <row r="634" spans="1:6" x14ac:dyDescent="0.3">
      <c r="A634" s="1" t="s">
        <v>2459</v>
      </c>
      <c r="B634" s="1" t="s">
        <v>10</v>
      </c>
      <c r="C634" s="1" t="s">
        <v>6</v>
      </c>
      <c r="D634" s="1">
        <v>0.47350180505415101</v>
      </c>
      <c r="E634" s="1" t="s">
        <v>2422</v>
      </c>
      <c r="F634" s="1">
        <v>10</v>
      </c>
    </row>
    <row r="635" spans="1:6" x14ac:dyDescent="0.3">
      <c r="A635" s="1" t="s">
        <v>2459</v>
      </c>
      <c r="B635" s="1" t="s">
        <v>5</v>
      </c>
      <c r="C635" s="1" t="s">
        <v>8</v>
      </c>
      <c r="D635" s="1">
        <v>0.47339350180505402</v>
      </c>
      <c r="E635" s="1" t="s">
        <v>2422</v>
      </c>
      <c r="F635" s="1">
        <v>10</v>
      </c>
    </row>
    <row r="636" spans="1:6" x14ac:dyDescent="0.3">
      <c r="A636" s="1" t="s">
        <v>2459</v>
      </c>
      <c r="B636" s="1" t="s">
        <v>5</v>
      </c>
      <c r="C636" s="1" t="s">
        <v>8</v>
      </c>
      <c r="D636" s="1">
        <v>0.473321299638989</v>
      </c>
      <c r="E636" s="1" t="s">
        <v>2422</v>
      </c>
      <c r="F636" s="1">
        <v>10</v>
      </c>
    </row>
    <row r="637" spans="1:6" x14ac:dyDescent="0.3">
      <c r="A637" s="1" t="s">
        <v>2459</v>
      </c>
      <c r="B637" s="1" t="s">
        <v>5</v>
      </c>
      <c r="C637" s="1" t="s">
        <v>6</v>
      </c>
      <c r="D637" s="1">
        <v>0.47321299638989101</v>
      </c>
      <c r="E637" s="1" t="s">
        <v>2422</v>
      </c>
      <c r="F637" s="1">
        <v>10</v>
      </c>
    </row>
    <row r="638" spans="1:6" x14ac:dyDescent="0.3">
      <c r="A638" s="1" t="s">
        <v>2459</v>
      </c>
      <c r="B638" s="1" t="s">
        <v>10</v>
      </c>
      <c r="C638" s="1" t="s">
        <v>6</v>
      </c>
      <c r="D638" s="1">
        <v>0.47285198555956598</v>
      </c>
      <c r="E638" s="1" t="s">
        <v>2422</v>
      </c>
      <c r="F638" s="1">
        <v>10</v>
      </c>
    </row>
    <row r="639" spans="1:6" x14ac:dyDescent="0.3">
      <c r="A639" s="1" t="s">
        <v>2459</v>
      </c>
      <c r="B639" s="1" t="s">
        <v>5</v>
      </c>
      <c r="C639" s="1" t="s">
        <v>6</v>
      </c>
      <c r="D639" s="1">
        <v>0.47252707581227399</v>
      </c>
      <c r="E639" s="1" t="s">
        <v>2422</v>
      </c>
      <c r="F639" s="1">
        <v>10</v>
      </c>
    </row>
    <row r="640" spans="1:6" x14ac:dyDescent="0.3">
      <c r="A640" s="1" t="s">
        <v>2459</v>
      </c>
      <c r="B640" s="1" t="s">
        <v>5</v>
      </c>
      <c r="C640" s="1" t="s">
        <v>6</v>
      </c>
      <c r="D640" s="1">
        <v>0.47216606498194902</v>
      </c>
      <c r="E640" s="1" t="s">
        <v>2422</v>
      </c>
      <c r="F640" s="1">
        <v>10</v>
      </c>
    </row>
    <row r="641" spans="1:6" x14ac:dyDescent="0.3">
      <c r="A641" s="1" t="s">
        <v>2459</v>
      </c>
      <c r="B641" s="1" t="s">
        <v>10</v>
      </c>
      <c r="C641" s="1" t="s">
        <v>8</v>
      </c>
      <c r="D641" s="1">
        <v>0.47162454873646198</v>
      </c>
      <c r="E641" s="1" t="s">
        <v>2422</v>
      </c>
      <c r="F641" s="1">
        <v>10</v>
      </c>
    </row>
    <row r="642" spans="1:6" x14ac:dyDescent="0.3">
      <c r="A642" s="1" t="s">
        <v>2459</v>
      </c>
      <c r="B642" s="1" t="s">
        <v>10</v>
      </c>
      <c r="C642" s="1" t="s">
        <v>8</v>
      </c>
      <c r="D642" s="1">
        <v>0.47144404332129902</v>
      </c>
      <c r="E642" s="1" t="s">
        <v>2422</v>
      </c>
      <c r="F642" s="1">
        <v>10</v>
      </c>
    </row>
    <row r="643" spans="1:6" x14ac:dyDescent="0.3">
      <c r="A643" s="1" t="s">
        <v>2459</v>
      </c>
      <c r="B643" s="1" t="s">
        <v>5</v>
      </c>
      <c r="C643" s="1" t="s">
        <v>8</v>
      </c>
      <c r="D643" s="1">
        <v>0.47129963898916899</v>
      </c>
      <c r="E643" s="1" t="s">
        <v>2422</v>
      </c>
      <c r="F643" s="1">
        <v>10</v>
      </c>
    </row>
    <row r="644" spans="1:6" x14ac:dyDescent="0.3">
      <c r="A644" s="1" t="s">
        <v>2459</v>
      </c>
      <c r="B644" s="1" t="s">
        <v>5</v>
      </c>
      <c r="C644" s="1" t="s">
        <v>6</v>
      </c>
      <c r="D644" s="1">
        <v>0.47129963898916899</v>
      </c>
      <c r="E644" s="1" t="s">
        <v>2422</v>
      </c>
      <c r="F644" s="1">
        <v>10</v>
      </c>
    </row>
    <row r="645" spans="1:6" x14ac:dyDescent="0.3">
      <c r="A645" s="1" t="s">
        <v>2459</v>
      </c>
      <c r="B645" s="1" t="s">
        <v>10</v>
      </c>
      <c r="C645" s="1" t="s">
        <v>6</v>
      </c>
      <c r="D645" s="1">
        <v>0.47104693140794202</v>
      </c>
      <c r="E645" s="1" t="s">
        <v>2422</v>
      </c>
      <c r="F645" s="1">
        <v>10</v>
      </c>
    </row>
    <row r="646" spans="1:6" x14ac:dyDescent="0.3">
      <c r="A646" s="1" t="s">
        <v>2459</v>
      </c>
      <c r="B646" s="1" t="s">
        <v>5</v>
      </c>
      <c r="C646" s="1" t="s">
        <v>8</v>
      </c>
      <c r="D646" s="1">
        <v>0.47090252707581198</v>
      </c>
      <c r="E646" s="1" t="s">
        <v>2422</v>
      </c>
      <c r="F646" s="1">
        <v>10</v>
      </c>
    </row>
    <row r="647" spans="1:6" x14ac:dyDescent="0.3">
      <c r="A647" s="1" t="s">
        <v>2459</v>
      </c>
      <c r="B647" s="1" t="s">
        <v>10</v>
      </c>
      <c r="C647" s="1" t="s">
        <v>8</v>
      </c>
      <c r="D647" s="1">
        <v>0.47090252707581198</v>
      </c>
      <c r="E647" s="1" t="s">
        <v>2422</v>
      </c>
      <c r="F647" s="1">
        <v>10</v>
      </c>
    </row>
    <row r="648" spans="1:6" x14ac:dyDescent="0.3">
      <c r="A648" s="1" t="s">
        <v>2459</v>
      </c>
      <c r="B648" s="1" t="s">
        <v>5</v>
      </c>
      <c r="C648" s="1" t="s">
        <v>8</v>
      </c>
      <c r="D648" s="1">
        <v>0.47064981949458401</v>
      </c>
      <c r="E648" s="1" t="s">
        <v>2422</v>
      </c>
      <c r="F648" s="1">
        <v>10</v>
      </c>
    </row>
    <row r="649" spans="1:6" x14ac:dyDescent="0.3">
      <c r="A649" s="1" t="s">
        <v>2459</v>
      </c>
      <c r="B649" s="1" t="s">
        <v>5</v>
      </c>
      <c r="C649" s="1" t="s">
        <v>8</v>
      </c>
      <c r="D649" s="1">
        <v>0.470469314079422</v>
      </c>
      <c r="E649" s="1" t="s">
        <v>2422</v>
      </c>
      <c r="F649" s="1">
        <v>10</v>
      </c>
    </row>
    <row r="650" spans="1:6" x14ac:dyDescent="0.3">
      <c r="A650" s="1" t="s">
        <v>2459</v>
      </c>
      <c r="B650" s="1" t="s">
        <v>10</v>
      </c>
      <c r="C650" s="1" t="s">
        <v>8</v>
      </c>
      <c r="D650" s="1">
        <v>0.46945848375451199</v>
      </c>
      <c r="E650" s="1" t="s">
        <v>2422</v>
      </c>
      <c r="F650" s="1">
        <v>10</v>
      </c>
    </row>
    <row r="651" spans="1:6" x14ac:dyDescent="0.3">
      <c r="A651" s="1" t="s">
        <v>2459</v>
      </c>
      <c r="B651" s="1" t="s">
        <v>5</v>
      </c>
      <c r="C651" s="1" t="s">
        <v>8</v>
      </c>
      <c r="D651" s="1">
        <v>0.46916967509025198</v>
      </c>
      <c r="E651" s="1" t="s">
        <v>2422</v>
      </c>
      <c r="F651" s="1">
        <v>10</v>
      </c>
    </row>
    <row r="652" spans="1:6" x14ac:dyDescent="0.3">
      <c r="A652" s="1" t="s">
        <v>2459</v>
      </c>
      <c r="B652" s="1" t="s">
        <v>10</v>
      </c>
      <c r="C652" s="1" t="s">
        <v>8</v>
      </c>
      <c r="D652" s="1">
        <v>0.46750902527075799</v>
      </c>
      <c r="E652" s="1" t="s">
        <v>2422</v>
      </c>
      <c r="F652" s="1">
        <v>10</v>
      </c>
    </row>
    <row r="653" spans="1:6" x14ac:dyDescent="0.3">
      <c r="A653" s="1" t="s">
        <v>2459</v>
      </c>
      <c r="B653" s="1" t="s">
        <v>10</v>
      </c>
      <c r="C653" s="1" t="s">
        <v>8</v>
      </c>
      <c r="D653" s="1">
        <v>0.46693140794223797</v>
      </c>
      <c r="E653" s="1" t="s">
        <v>2422</v>
      </c>
      <c r="F653" s="1">
        <v>10</v>
      </c>
    </row>
    <row r="654" spans="1:6" x14ac:dyDescent="0.3">
      <c r="A654" s="1" t="s">
        <v>2460</v>
      </c>
      <c r="B654" s="1" t="s">
        <v>5</v>
      </c>
      <c r="C654" s="1" t="s">
        <v>6</v>
      </c>
      <c r="D654" s="1">
        <v>0.47610108303249099</v>
      </c>
      <c r="E654" s="1" t="s">
        <v>2422</v>
      </c>
      <c r="F654" s="1">
        <v>10</v>
      </c>
    </row>
    <row r="655" spans="1:6" x14ac:dyDescent="0.3">
      <c r="A655" s="1" t="s">
        <v>2460</v>
      </c>
      <c r="B655" s="1" t="s">
        <v>10</v>
      </c>
      <c r="C655" s="1" t="s">
        <v>6</v>
      </c>
      <c r="D655" s="1">
        <v>0.47548736462093799</v>
      </c>
      <c r="E655" s="1" t="s">
        <v>2422</v>
      </c>
      <c r="F655" s="1">
        <v>10</v>
      </c>
    </row>
    <row r="656" spans="1:6" x14ac:dyDescent="0.3">
      <c r="A656" s="1" t="s">
        <v>2460</v>
      </c>
      <c r="B656" s="1" t="s">
        <v>5</v>
      </c>
      <c r="C656" s="1" t="s">
        <v>8</v>
      </c>
      <c r="D656" s="1">
        <v>0.47494584837545101</v>
      </c>
      <c r="E656" s="1" t="s">
        <v>2422</v>
      </c>
      <c r="F656" s="1">
        <v>10</v>
      </c>
    </row>
    <row r="657" spans="1:6" x14ac:dyDescent="0.3">
      <c r="A657" s="1" t="s">
        <v>2460</v>
      </c>
      <c r="B657" s="1" t="s">
        <v>5</v>
      </c>
      <c r="C657" s="1" t="s">
        <v>6</v>
      </c>
      <c r="D657" s="1">
        <v>0.47458483754512598</v>
      </c>
      <c r="E657" s="1" t="s">
        <v>2422</v>
      </c>
      <c r="F657" s="1">
        <v>10</v>
      </c>
    </row>
    <row r="658" spans="1:6" x14ac:dyDescent="0.3">
      <c r="A658" s="1" t="s">
        <v>2460</v>
      </c>
      <c r="B658" s="1" t="s">
        <v>5</v>
      </c>
      <c r="C658" s="1" t="s">
        <v>6</v>
      </c>
      <c r="D658" s="1">
        <v>0.47415162454873599</v>
      </c>
      <c r="E658" s="1" t="s">
        <v>2422</v>
      </c>
      <c r="F658" s="1">
        <v>10</v>
      </c>
    </row>
    <row r="659" spans="1:6" x14ac:dyDescent="0.3">
      <c r="A659" s="1" t="s">
        <v>2460</v>
      </c>
      <c r="B659" s="1" t="s">
        <v>5</v>
      </c>
      <c r="C659" s="1" t="s">
        <v>6</v>
      </c>
      <c r="D659" s="1">
        <v>0.47407942238267098</v>
      </c>
      <c r="E659" s="1" t="s">
        <v>2422</v>
      </c>
      <c r="F659" s="1">
        <v>10</v>
      </c>
    </row>
    <row r="660" spans="1:6" x14ac:dyDescent="0.3">
      <c r="A660" s="1" t="s">
        <v>2460</v>
      </c>
      <c r="B660" s="1" t="s">
        <v>5</v>
      </c>
      <c r="C660" s="1" t="s">
        <v>8</v>
      </c>
      <c r="D660" s="1">
        <v>0.47397111913357398</v>
      </c>
      <c r="E660" s="1" t="s">
        <v>2422</v>
      </c>
      <c r="F660" s="1">
        <v>10</v>
      </c>
    </row>
    <row r="661" spans="1:6" x14ac:dyDescent="0.3">
      <c r="A661" s="1" t="s">
        <v>2460</v>
      </c>
      <c r="B661" s="1" t="s">
        <v>10</v>
      </c>
      <c r="C661" s="1" t="s">
        <v>6</v>
      </c>
      <c r="D661" s="1">
        <v>0.47397111913357398</v>
      </c>
      <c r="E661" s="1" t="s">
        <v>2422</v>
      </c>
      <c r="F661" s="1">
        <v>10</v>
      </c>
    </row>
    <row r="662" spans="1:6" x14ac:dyDescent="0.3">
      <c r="A662" s="1" t="s">
        <v>2460</v>
      </c>
      <c r="B662" s="1" t="s">
        <v>5</v>
      </c>
      <c r="C662" s="1" t="s">
        <v>8</v>
      </c>
      <c r="D662" s="1">
        <v>0.47371841155234601</v>
      </c>
      <c r="E662" s="1" t="s">
        <v>2422</v>
      </c>
      <c r="F662" s="1">
        <v>10</v>
      </c>
    </row>
    <row r="663" spans="1:6" x14ac:dyDescent="0.3">
      <c r="A663" s="1" t="s">
        <v>2460</v>
      </c>
      <c r="B663" s="1" t="s">
        <v>10</v>
      </c>
      <c r="C663" s="1" t="s">
        <v>8</v>
      </c>
      <c r="D663" s="1">
        <v>0.47371841155234601</v>
      </c>
      <c r="E663" s="1" t="s">
        <v>2422</v>
      </c>
      <c r="F663" s="1">
        <v>10</v>
      </c>
    </row>
    <row r="664" spans="1:6" x14ac:dyDescent="0.3">
      <c r="A664" s="1" t="s">
        <v>2460</v>
      </c>
      <c r="B664" s="1" t="s">
        <v>10</v>
      </c>
      <c r="C664" s="1" t="s">
        <v>8</v>
      </c>
      <c r="D664" s="1">
        <v>0.47314079422382599</v>
      </c>
      <c r="E664" s="1" t="s">
        <v>2422</v>
      </c>
      <c r="F664" s="1">
        <v>10</v>
      </c>
    </row>
    <row r="665" spans="1:6" x14ac:dyDescent="0.3">
      <c r="A665" s="1" t="s">
        <v>2460</v>
      </c>
      <c r="B665" s="1" t="s">
        <v>10</v>
      </c>
      <c r="C665" s="1" t="s">
        <v>6</v>
      </c>
      <c r="D665" s="1">
        <v>0.47259927797833901</v>
      </c>
      <c r="E665" s="1" t="s">
        <v>2422</v>
      </c>
      <c r="F665" s="1">
        <v>10</v>
      </c>
    </row>
    <row r="666" spans="1:6" x14ac:dyDescent="0.3">
      <c r="A666" s="1" t="s">
        <v>2460</v>
      </c>
      <c r="B666" s="1" t="s">
        <v>10</v>
      </c>
      <c r="C666" s="1" t="s">
        <v>6</v>
      </c>
      <c r="D666" s="1">
        <v>0.47245487364620897</v>
      </c>
      <c r="E666" s="1" t="s">
        <v>2422</v>
      </c>
      <c r="F666" s="1">
        <v>10</v>
      </c>
    </row>
    <row r="667" spans="1:6" x14ac:dyDescent="0.3">
      <c r="A667" s="1" t="s">
        <v>2460</v>
      </c>
      <c r="B667" s="1" t="s">
        <v>10</v>
      </c>
      <c r="C667" s="1" t="s">
        <v>6</v>
      </c>
      <c r="D667" s="1">
        <v>0.47238267148014401</v>
      </c>
      <c r="E667" s="1" t="s">
        <v>2422</v>
      </c>
      <c r="F667" s="1">
        <v>10</v>
      </c>
    </row>
    <row r="668" spans="1:6" x14ac:dyDescent="0.3">
      <c r="A668" s="1" t="s">
        <v>2460</v>
      </c>
      <c r="B668" s="1" t="s">
        <v>10</v>
      </c>
      <c r="C668" s="1" t="s">
        <v>8</v>
      </c>
      <c r="D668" s="1">
        <v>0.47223826714801398</v>
      </c>
      <c r="E668" s="1" t="s">
        <v>2422</v>
      </c>
      <c r="F668" s="1">
        <v>10</v>
      </c>
    </row>
    <row r="669" spans="1:6" x14ac:dyDescent="0.3">
      <c r="A669" s="1" t="s">
        <v>2460</v>
      </c>
      <c r="B669" s="1" t="s">
        <v>5</v>
      </c>
      <c r="C669" s="1" t="s">
        <v>8</v>
      </c>
      <c r="D669" s="1">
        <v>0.47223826714801398</v>
      </c>
      <c r="E669" s="1" t="s">
        <v>2422</v>
      </c>
      <c r="F669" s="1">
        <v>10</v>
      </c>
    </row>
    <row r="670" spans="1:6" x14ac:dyDescent="0.3">
      <c r="A670" s="1" t="s">
        <v>2460</v>
      </c>
      <c r="B670" s="1" t="s">
        <v>10</v>
      </c>
      <c r="C670" s="1" t="s">
        <v>6</v>
      </c>
      <c r="D670" s="1">
        <v>0.47133574007220203</v>
      </c>
      <c r="E670" s="1" t="s">
        <v>2422</v>
      </c>
      <c r="F670" s="1">
        <v>10</v>
      </c>
    </row>
    <row r="671" spans="1:6" x14ac:dyDescent="0.3">
      <c r="A671" s="1" t="s">
        <v>2460</v>
      </c>
      <c r="B671" s="1" t="s">
        <v>5</v>
      </c>
      <c r="C671" s="1" t="s">
        <v>6</v>
      </c>
      <c r="D671" s="1">
        <v>0.47129963898916899</v>
      </c>
      <c r="E671" s="1" t="s">
        <v>2422</v>
      </c>
      <c r="F671" s="1">
        <v>10</v>
      </c>
    </row>
    <row r="672" spans="1:6" x14ac:dyDescent="0.3">
      <c r="A672" s="1" t="s">
        <v>2460</v>
      </c>
      <c r="B672" s="1" t="s">
        <v>10</v>
      </c>
      <c r="C672" s="1" t="s">
        <v>8</v>
      </c>
      <c r="D672" s="1">
        <v>0.47122743682310397</v>
      </c>
      <c r="E672" s="1" t="s">
        <v>2422</v>
      </c>
      <c r="F672" s="1">
        <v>10</v>
      </c>
    </row>
    <row r="673" spans="1:6" x14ac:dyDescent="0.3">
      <c r="A673" s="1" t="s">
        <v>2460</v>
      </c>
      <c r="B673" s="1" t="s">
        <v>5</v>
      </c>
      <c r="C673" s="1" t="s">
        <v>8</v>
      </c>
      <c r="D673" s="1">
        <v>0.47054151624548701</v>
      </c>
      <c r="E673" s="1" t="s">
        <v>2422</v>
      </c>
      <c r="F673" s="1">
        <v>10</v>
      </c>
    </row>
    <row r="674" spans="1:6" x14ac:dyDescent="0.3">
      <c r="A674" s="1" t="s">
        <v>2460</v>
      </c>
      <c r="B674" s="1" t="s">
        <v>5</v>
      </c>
      <c r="C674" s="1" t="s">
        <v>6</v>
      </c>
      <c r="D674" s="1">
        <v>0.47021660649819402</v>
      </c>
      <c r="E674" s="1" t="s">
        <v>2422</v>
      </c>
      <c r="F674" s="1">
        <v>10</v>
      </c>
    </row>
    <row r="675" spans="1:6" x14ac:dyDescent="0.3">
      <c r="A675" s="1" t="s">
        <v>2460</v>
      </c>
      <c r="B675" s="1" t="s">
        <v>5</v>
      </c>
      <c r="C675" s="1" t="s">
        <v>8</v>
      </c>
      <c r="D675" s="1">
        <v>0.47021660649819402</v>
      </c>
      <c r="E675" s="1" t="s">
        <v>2422</v>
      </c>
      <c r="F675" s="1">
        <v>10</v>
      </c>
    </row>
    <row r="676" spans="1:6" x14ac:dyDescent="0.3">
      <c r="A676" s="1" t="s">
        <v>2460</v>
      </c>
      <c r="B676" s="1" t="s">
        <v>10</v>
      </c>
      <c r="C676" s="1" t="s">
        <v>8</v>
      </c>
      <c r="D676" s="1">
        <v>0.46981949458483702</v>
      </c>
      <c r="E676" s="1" t="s">
        <v>2422</v>
      </c>
      <c r="F676" s="1">
        <v>10</v>
      </c>
    </row>
    <row r="677" spans="1:6" x14ac:dyDescent="0.3">
      <c r="A677" s="1" t="s">
        <v>2460</v>
      </c>
      <c r="B677" s="1" t="s">
        <v>10</v>
      </c>
      <c r="C677" s="1" t="s">
        <v>8</v>
      </c>
      <c r="D677" s="1">
        <v>0.46880866425992701</v>
      </c>
      <c r="E677" s="1" t="s">
        <v>2422</v>
      </c>
      <c r="F677" s="1">
        <v>10</v>
      </c>
    </row>
    <row r="678" spans="1:6" x14ac:dyDescent="0.3">
      <c r="A678" s="1" t="s">
        <v>2461</v>
      </c>
      <c r="B678" s="1" t="s">
        <v>5</v>
      </c>
      <c r="C678" s="1" t="s">
        <v>6</v>
      </c>
      <c r="D678" s="1">
        <v>0.51129963898916897</v>
      </c>
      <c r="E678" s="1" t="s">
        <v>2422</v>
      </c>
      <c r="F678" s="1">
        <v>20</v>
      </c>
    </row>
    <row r="679" spans="1:6" x14ac:dyDescent="0.3">
      <c r="A679" s="1" t="s">
        <v>2461</v>
      </c>
      <c r="B679" s="1" t="s">
        <v>5</v>
      </c>
      <c r="C679" s="1" t="s">
        <v>6</v>
      </c>
      <c r="D679" s="1">
        <v>0.50996389891696703</v>
      </c>
      <c r="E679" s="1" t="s">
        <v>2422</v>
      </c>
      <c r="F679" s="1">
        <v>20</v>
      </c>
    </row>
    <row r="680" spans="1:6" x14ac:dyDescent="0.3">
      <c r="A680" s="1" t="s">
        <v>2461</v>
      </c>
      <c r="B680" s="1" t="s">
        <v>5</v>
      </c>
      <c r="C680" s="1" t="s">
        <v>6</v>
      </c>
      <c r="D680" s="1">
        <v>0.50877256317689501</v>
      </c>
      <c r="E680" s="1" t="s">
        <v>2422</v>
      </c>
      <c r="F680" s="1">
        <v>20</v>
      </c>
    </row>
    <row r="681" spans="1:6" x14ac:dyDescent="0.3">
      <c r="A681" s="1" t="s">
        <v>2461</v>
      </c>
      <c r="B681" s="1" t="s">
        <v>10</v>
      </c>
      <c r="C681" s="1" t="s">
        <v>6</v>
      </c>
      <c r="D681" s="1">
        <v>0.50851985559566704</v>
      </c>
      <c r="E681" s="1" t="s">
        <v>2422</v>
      </c>
      <c r="F681" s="1">
        <v>20</v>
      </c>
    </row>
    <row r="682" spans="1:6" x14ac:dyDescent="0.3">
      <c r="A682" s="1" t="s">
        <v>2461</v>
      </c>
      <c r="B682" s="1" t="s">
        <v>5</v>
      </c>
      <c r="C682" s="1" t="s">
        <v>6</v>
      </c>
      <c r="D682" s="1">
        <v>0.50732851985559502</v>
      </c>
      <c r="E682" s="1" t="s">
        <v>2422</v>
      </c>
      <c r="F682" s="1">
        <v>20</v>
      </c>
    </row>
    <row r="683" spans="1:6" x14ac:dyDescent="0.3">
      <c r="A683" s="1" t="s">
        <v>2461</v>
      </c>
      <c r="B683" s="1" t="s">
        <v>10</v>
      </c>
      <c r="C683" s="1" t="s">
        <v>6</v>
      </c>
      <c r="D683" s="1">
        <v>0.50667870036101004</v>
      </c>
      <c r="E683" s="1" t="s">
        <v>2422</v>
      </c>
      <c r="F683" s="1">
        <v>20</v>
      </c>
    </row>
    <row r="684" spans="1:6" x14ac:dyDescent="0.3">
      <c r="A684" s="1" t="s">
        <v>2461</v>
      </c>
      <c r="B684" s="1" t="s">
        <v>10</v>
      </c>
      <c r="C684" s="1" t="s">
        <v>6</v>
      </c>
      <c r="D684" s="1">
        <v>0.50649819494584802</v>
      </c>
      <c r="E684" s="1" t="s">
        <v>2422</v>
      </c>
      <c r="F684" s="1">
        <v>20</v>
      </c>
    </row>
    <row r="685" spans="1:6" x14ac:dyDescent="0.3">
      <c r="A685" s="1" t="s">
        <v>2461</v>
      </c>
      <c r="B685" s="1" t="s">
        <v>5</v>
      </c>
      <c r="C685" s="1" t="s">
        <v>6</v>
      </c>
      <c r="D685" s="1">
        <v>0.50624548736462005</v>
      </c>
      <c r="E685" s="1" t="s">
        <v>2422</v>
      </c>
      <c r="F685" s="1">
        <v>20</v>
      </c>
    </row>
    <row r="686" spans="1:6" x14ac:dyDescent="0.3">
      <c r="A686" s="1" t="s">
        <v>2461</v>
      </c>
      <c r="B686" s="1" t="s">
        <v>5</v>
      </c>
      <c r="C686" s="1" t="s">
        <v>6</v>
      </c>
      <c r="D686" s="1">
        <v>0.50498194945848296</v>
      </c>
      <c r="E686" s="1" t="s">
        <v>2422</v>
      </c>
      <c r="F686" s="1">
        <v>20</v>
      </c>
    </row>
    <row r="687" spans="1:6" x14ac:dyDescent="0.3">
      <c r="A687" s="1" t="s">
        <v>2461</v>
      </c>
      <c r="B687" s="1" t="s">
        <v>10</v>
      </c>
      <c r="C687" s="1" t="s">
        <v>6</v>
      </c>
      <c r="D687" s="1">
        <v>0.50447653429602801</v>
      </c>
      <c r="E687" s="1" t="s">
        <v>2422</v>
      </c>
      <c r="F687" s="1">
        <v>20</v>
      </c>
    </row>
    <row r="688" spans="1:6" x14ac:dyDescent="0.3">
      <c r="A688" s="1" t="s">
        <v>2461</v>
      </c>
      <c r="B688" s="1" t="s">
        <v>10</v>
      </c>
      <c r="C688" s="1" t="s">
        <v>6</v>
      </c>
      <c r="D688" s="1">
        <v>0.50292418772563097</v>
      </c>
      <c r="E688" s="1" t="s">
        <v>2422</v>
      </c>
      <c r="F688" s="1">
        <v>20</v>
      </c>
    </row>
    <row r="689" spans="1:6" x14ac:dyDescent="0.3">
      <c r="A689" s="1" t="s">
        <v>2461</v>
      </c>
      <c r="B689" s="1" t="s">
        <v>5</v>
      </c>
      <c r="C689" s="1" t="s">
        <v>8</v>
      </c>
      <c r="D689" s="1">
        <v>0.50238267148014404</v>
      </c>
      <c r="E689" s="1" t="s">
        <v>2422</v>
      </c>
      <c r="F689" s="1">
        <v>20</v>
      </c>
    </row>
    <row r="690" spans="1:6" x14ac:dyDescent="0.3">
      <c r="A690" s="1" t="s">
        <v>2461</v>
      </c>
      <c r="B690" s="1" t="s">
        <v>10</v>
      </c>
      <c r="C690" s="1" t="s">
        <v>6</v>
      </c>
      <c r="D690" s="1">
        <v>0.50187725631768898</v>
      </c>
      <c r="E690" s="1" t="s">
        <v>2422</v>
      </c>
      <c r="F690" s="1">
        <v>20</v>
      </c>
    </row>
    <row r="691" spans="1:6" x14ac:dyDescent="0.3">
      <c r="A691" s="1" t="s">
        <v>2461</v>
      </c>
      <c r="B691" s="1" t="s">
        <v>5</v>
      </c>
      <c r="C691" s="1" t="s">
        <v>8</v>
      </c>
      <c r="D691" s="1">
        <v>0.50093862815884405</v>
      </c>
      <c r="E691" s="1" t="s">
        <v>2422</v>
      </c>
      <c r="F691" s="1">
        <v>20</v>
      </c>
    </row>
    <row r="692" spans="1:6" x14ac:dyDescent="0.3">
      <c r="A692" s="1" t="s">
        <v>2461</v>
      </c>
      <c r="B692" s="1" t="s">
        <v>5</v>
      </c>
      <c r="C692" s="1" t="s">
        <v>8</v>
      </c>
      <c r="D692" s="1">
        <v>0.50021660649819499</v>
      </c>
      <c r="E692" s="1" t="s">
        <v>2422</v>
      </c>
      <c r="F692" s="1">
        <v>20</v>
      </c>
    </row>
    <row r="693" spans="1:6" x14ac:dyDescent="0.3">
      <c r="A693" s="1" t="s">
        <v>2461</v>
      </c>
      <c r="B693" s="1" t="s">
        <v>5</v>
      </c>
      <c r="C693" s="1" t="s">
        <v>8</v>
      </c>
      <c r="D693" s="1">
        <v>0.49750902527075802</v>
      </c>
      <c r="E693" s="1" t="s">
        <v>2422</v>
      </c>
      <c r="F693" s="1">
        <v>20</v>
      </c>
    </row>
    <row r="694" spans="1:6" x14ac:dyDescent="0.3">
      <c r="A694" s="1" t="s">
        <v>2461</v>
      </c>
      <c r="B694" s="1" t="s">
        <v>5</v>
      </c>
      <c r="C694" s="1" t="s">
        <v>8</v>
      </c>
      <c r="D694" s="1">
        <v>0.49667870036100997</v>
      </c>
      <c r="E694" s="1" t="s">
        <v>2422</v>
      </c>
      <c r="F694" s="1">
        <v>20</v>
      </c>
    </row>
    <row r="695" spans="1:6" x14ac:dyDescent="0.3">
      <c r="A695" s="1" t="s">
        <v>2461</v>
      </c>
      <c r="B695" s="1" t="s">
        <v>10</v>
      </c>
      <c r="C695" s="1" t="s">
        <v>8</v>
      </c>
      <c r="D695" s="1">
        <v>0.49588447653429601</v>
      </c>
      <c r="E695" s="1" t="s">
        <v>2422</v>
      </c>
      <c r="F695" s="1">
        <v>20</v>
      </c>
    </row>
    <row r="696" spans="1:6" x14ac:dyDescent="0.3">
      <c r="A696" s="1" t="s">
        <v>2461</v>
      </c>
      <c r="B696" s="1" t="s">
        <v>10</v>
      </c>
      <c r="C696" s="1" t="s">
        <v>8</v>
      </c>
      <c r="D696" s="1">
        <v>0.49584837545126298</v>
      </c>
      <c r="E696" s="1" t="s">
        <v>2422</v>
      </c>
      <c r="F696" s="1">
        <v>20</v>
      </c>
    </row>
    <row r="697" spans="1:6" x14ac:dyDescent="0.3">
      <c r="A697" s="1" t="s">
        <v>2461</v>
      </c>
      <c r="B697" s="1" t="s">
        <v>10</v>
      </c>
      <c r="C697" s="1" t="s">
        <v>8</v>
      </c>
      <c r="D697" s="1">
        <v>0.49400722021660598</v>
      </c>
      <c r="E697" s="1" t="s">
        <v>2422</v>
      </c>
      <c r="F697" s="1">
        <v>20</v>
      </c>
    </row>
    <row r="698" spans="1:6" x14ac:dyDescent="0.3">
      <c r="A698" s="1" t="s">
        <v>2461</v>
      </c>
      <c r="B698" s="1" t="s">
        <v>5</v>
      </c>
      <c r="C698" s="1" t="s">
        <v>8</v>
      </c>
      <c r="D698" s="1">
        <v>0.493862815884476</v>
      </c>
      <c r="E698" s="1" t="s">
        <v>2422</v>
      </c>
      <c r="F698" s="1">
        <v>20</v>
      </c>
    </row>
    <row r="699" spans="1:6" x14ac:dyDescent="0.3">
      <c r="A699" s="1" t="s">
        <v>2461</v>
      </c>
      <c r="B699" s="1" t="s">
        <v>10</v>
      </c>
      <c r="C699" s="1" t="s">
        <v>8</v>
      </c>
      <c r="D699" s="1">
        <v>0.49097472924187702</v>
      </c>
      <c r="E699" s="1" t="s">
        <v>2422</v>
      </c>
      <c r="F699" s="1">
        <v>20</v>
      </c>
    </row>
    <row r="700" spans="1:6" x14ac:dyDescent="0.3">
      <c r="A700" s="1" t="s">
        <v>2461</v>
      </c>
      <c r="B700" s="1" t="s">
        <v>10</v>
      </c>
      <c r="C700" s="1" t="s">
        <v>8</v>
      </c>
      <c r="D700" s="1">
        <v>0.48819494584837497</v>
      </c>
      <c r="E700" s="1" t="s">
        <v>2422</v>
      </c>
      <c r="F700" s="1">
        <v>20</v>
      </c>
    </row>
    <row r="701" spans="1:6" x14ac:dyDescent="0.3">
      <c r="A701" s="1" t="s">
        <v>2461</v>
      </c>
      <c r="B701" s="1" t="s">
        <v>10</v>
      </c>
      <c r="C701" s="1" t="s">
        <v>8</v>
      </c>
      <c r="D701" s="1">
        <v>0.48754512635378999</v>
      </c>
      <c r="E701" s="1" t="s">
        <v>2422</v>
      </c>
      <c r="F701" s="1">
        <v>20</v>
      </c>
    </row>
    <row r="702" spans="1:6" x14ac:dyDescent="0.3">
      <c r="A702" s="1" t="s">
        <v>2462</v>
      </c>
      <c r="B702" s="1" t="s">
        <v>5</v>
      </c>
      <c r="C702" s="1" t="s">
        <v>6</v>
      </c>
      <c r="D702" s="1">
        <v>0.51093862815884405</v>
      </c>
      <c r="E702" s="1" t="s">
        <v>2422</v>
      </c>
      <c r="F702" s="1">
        <v>20</v>
      </c>
    </row>
    <row r="703" spans="1:6" x14ac:dyDescent="0.3">
      <c r="A703" s="1" t="s">
        <v>2462</v>
      </c>
      <c r="B703" s="1" t="s">
        <v>5</v>
      </c>
      <c r="C703" s="1" t="s">
        <v>6</v>
      </c>
      <c r="D703" s="1">
        <v>0.51068592057761697</v>
      </c>
      <c r="E703" s="1" t="s">
        <v>2422</v>
      </c>
      <c r="F703" s="1">
        <v>20</v>
      </c>
    </row>
    <row r="704" spans="1:6" x14ac:dyDescent="0.3">
      <c r="A704" s="1" t="s">
        <v>2462</v>
      </c>
      <c r="B704" s="1" t="s">
        <v>5</v>
      </c>
      <c r="C704" s="1" t="s">
        <v>6</v>
      </c>
      <c r="D704" s="1">
        <v>0.50996389891696703</v>
      </c>
      <c r="E704" s="1" t="s">
        <v>2422</v>
      </c>
      <c r="F704" s="1">
        <v>20</v>
      </c>
    </row>
    <row r="705" spans="1:6" x14ac:dyDescent="0.3">
      <c r="A705" s="1" t="s">
        <v>2462</v>
      </c>
      <c r="B705" s="1" t="s">
        <v>10</v>
      </c>
      <c r="C705" s="1" t="s">
        <v>6</v>
      </c>
      <c r="D705" s="1">
        <v>0.509819494584837</v>
      </c>
      <c r="E705" s="1" t="s">
        <v>2422</v>
      </c>
      <c r="F705" s="1">
        <v>20</v>
      </c>
    </row>
    <row r="706" spans="1:6" x14ac:dyDescent="0.3">
      <c r="A706" s="1" t="s">
        <v>2462</v>
      </c>
      <c r="B706" s="1" t="s">
        <v>10</v>
      </c>
      <c r="C706" s="1" t="s">
        <v>6</v>
      </c>
      <c r="D706" s="1">
        <v>0.50974729241877204</v>
      </c>
      <c r="E706" s="1" t="s">
        <v>2422</v>
      </c>
      <c r="F706" s="1">
        <v>20</v>
      </c>
    </row>
    <row r="707" spans="1:6" x14ac:dyDescent="0.3">
      <c r="A707" s="1" t="s">
        <v>2462</v>
      </c>
      <c r="B707" s="1" t="s">
        <v>10</v>
      </c>
      <c r="C707" s="1" t="s">
        <v>6</v>
      </c>
      <c r="D707" s="1">
        <v>0.50884476534295997</v>
      </c>
      <c r="E707" s="1" t="s">
        <v>2422</v>
      </c>
      <c r="F707" s="1">
        <v>20</v>
      </c>
    </row>
    <row r="708" spans="1:6" x14ac:dyDescent="0.3">
      <c r="A708" s="1" t="s">
        <v>2462</v>
      </c>
      <c r="B708" s="1" t="s">
        <v>5</v>
      </c>
      <c r="C708" s="1" t="s">
        <v>6</v>
      </c>
      <c r="D708" s="1">
        <v>0.50823104693140797</v>
      </c>
      <c r="E708" s="1" t="s">
        <v>2422</v>
      </c>
      <c r="F708" s="1">
        <v>20</v>
      </c>
    </row>
    <row r="709" spans="1:6" x14ac:dyDescent="0.3">
      <c r="A709" s="1" t="s">
        <v>2462</v>
      </c>
      <c r="B709" s="1" t="s">
        <v>5</v>
      </c>
      <c r="C709" s="1" t="s">
        <v>6</v>
      </c>
      <c r="D709" s="1">
        <v>0.50787003610108306</v>
      </c>
      <c r="E709" s="1" t="s">
        <v>2422</v>
      </c>
      <c r="F709" s="1">
        <v>20</v>
      </c>
    </row>
    <row r="710" spans="1:6" x14ac:dyDescent="0.3">
      <c r="A710" s="1" t="s">
        <v>2462</v>
      </c>
      <c r="B710" s="1" t="s">
        <v>5</v>
      </c>
      <c r="C710" s="1" t="s">
        <v>6</v>
      </c>
      <c r="D710" s="1">
        <v>0.505523465703971</v>
      </c>
      <c r="E710" s="1" t="s">
        <v>2422</v>
      </c>
      <c r="F710" s="1">
        <v>20</v>
      </c>
    </row>
    <row r="711" spans="1:6" x14ac:dyDescent="0.3">
      <c r="A711" s="1" t="s">
        <v>2462</v>
      </c>
      <c r="B711" s="1" t="s">
        <v>10</v>
      </c>
      <c r="C711" s="1" t="s">
        <v>6</v>
      </c>
      <c r="D711" s="1">
        <v>0.50375451263537896</v>
      </c>
      <c r="E711" s="1" t="s">
        <v>2422</v>
      </c>
      <c r="F711" s="1">
        <v>20</v>
      </c>
    </row>
    <row r="712" spans="1:6" x14ac:dyDescent="0.3">
      <c r="A712" s="1" t="s">
        <v>2462</v>
      </c>
      <c r="B712" s="1" t="s">
        <v>10</v>
      </c>
      <c r="C712" s="1" t="s">
        <v>6</v>
      </c>
      <c r="D712" s="1">
        <v>0.50346570397111901</v>
      </c>
      <c r="E712" s="1" t="s">
        <v>2422</v>
      </c>
      <c r="F712" s="1">
        <v>20</v>
      </c>
    </row>
    <row r="713" spans="1:6" x14ac:dyDescent="0.3">
      <c r="A713" s="1" t="s">
        <v>2462</v>
      </c>
      <c r="B713" s="1" t="s">
        <v>5</v>
      </c>
      <c r="C713" s="1" t="s">
        <v>8</v>
      </c>
      <c r="D713" s="1">
        <v>0.50324909747292401</v>
      </c>
      <c r="E713" s="1" t="s">
        <v>2422</v>
      </c>
      <c r="F713" s="1">
        <v>20</v>
      </c>
    </row>
    <row r="714" spans="1:6" x14ac:dyDescent="0.3">
      <c r="A714" s="1" t="s">
        <v>2462</v>
      </c>
      <c r="B714" s="1" t="s">
        <v>10</v>
      </c>
      <c r="C714" s="1" t="s">
        <v>6</v>
      </c>
      <c r="D714" s="1">
        <v>0.50288808664259899</v>
      </c>
      <c r="E714" s="1" t="s">
        <v>2422</v>
      </c>
      <c r="F714" s="1">
        <v>20</v>
      </c>
    </row>
    <row r="715" spans="1:6" x14ac:dyDescent="0.3">
      <c r="A715" s="1" t="s">
        <v>2462</v>
      </c>
      <c r="B715" s="1" t="s">
        <v>5</v>
      </c>
      <c r="C715" s="1" t="s">
        <v>8</v>
      </c>
      <c r="D715" s="1">
        <v>0.499494584837545</v>
      </c>
      <c r="E715" s="1" t="s">
        <v>2422</v>
      </c>
      <c r="F715" s="1">
        <v>20</v>
      </c>
    </row>
    <row r="716" spans="1:6" x14ac:dyDescent="0.3">
      <c r="A716" s="1" t="s">
        <v>2462</v>
      </c>
      <c r="B716" s="1" t="s">
        <v>5</v>
      </c>
      <c r="C716" s="1" t="s">
        <v>8</v>
      </c>
      <c r="D716" s="1">
        <v>0.49931407942238198</v>
      </c>
      <c r="E716" s="1" t="s">
        <v>2422</v>
      </c>
      <c r="F716" s="1">
        <v>20</v>
      </c>
    </row>
    <row r="717" spans="1:6" x14ac:dyDescent="0.3">
      <c r="A717" s="1" t="s">
        <v>2462</v>
      </c>
      <c r="B717" s="1" t="s">
        <v>10</v>
      </c>
      <c r="C717" s="1" t="s">
        <v>8</v>
      </c>
      <c r="D717" s="1">
        <v>0.49870036101082998</v>
      </c>
      <c r="E717" s="1" t="s">
        <v>2422</v>
      </c>
      <c r="F717" s="1">
        <v>20</v>
      </c>
    </row>
    <row r="718" spans="1:6" x14ac:dyDescent="0.3">
      <c r="A718" s="1" t="s">
        <v>2462</v>
      </c>
      <c r="B718" s="1" t="s">
        <v>10</v>
      </c>
      <c r="C718" s="1" t="s">
        <v>8</v>
      </c>
      <c r="D718" s="1">
        <v>0.49837545126353699</v>
      </c>
      <c r="E718" s="1" t="s">
        <v>2422</v>
      </c>
      <c r="F718" s="1">
        <v>20</v>
      </c>
    </row>
    <row r="719" spans="1:6" x14ac:dyDescent="0.3">
      <c r="A719" s="1" t="s">
        <v>2462</v>
      </c>
      <c r="B719" s="1" t="s">
        <v>5</v>
      </c>
      <c r="C719" s="1" t="s">
        <v>8</v>
      </c>
      <c r="D719" s="1">
        <v>0.49826714801444</v>
      </c>
      <c r="E719" s="1" t="s">
        <v>2422</v>
      </c>
      <c r="F719" s="1">
        <v>20</v>
      </c>
    </row>
    <row r="720" spans="1:6" x14ac:dyDescent="0.3">
      <c r="A720" s="1" t="s">
        <v>2462</v>
      </c>
      <c r="B720" s="1" t="s">
        <v>5</v>
      </c>
      <c r="C720" s="1" t="s">
        <v>8</v>
      </c>
      <c r="D720" s="1">
        <v>0.49671480144404301</v>
      </c>
      <c r="E720" s="1" t="s">
        <v>2422</v>
      </c>
      <c r="F720" s="1">
        <v>20</v>
      </c>
    </row>
    <row r="721" spans="1:6" x14ac:dyDescent="0.3">
      <c r="A721" s="1" t="s">
        <v>2462</v>
      </c>
      <c r="B721" s="1" t="s">
        <v>5</v>
      </c>
      <c r="C721" s="1" t="s">
        <v>8</v>
      </c>
      <c r="D721" s="1">
        <v>0.49660649819494501</v>
      </c>
      <c r="E721" s="1" t="s">
        <v>2422</v>
      </c>
      <c r="F721" s="1">
        <v>20</v>
      </c>
    </row>
    <row r="722" spans="1:6" x14ac:dyDescent="0.3">
      <c r="A722" s="1" t="s">
        <v>2462</v>
      </c>
      <c r="B722" s="1" t="s">
        <v>10</v>
      </c>
      <c r="C722" s="1" t="s">
        <v>8</v>
      </c>
      <c r="D722" s="1">
        <v>0.49620938628158801</v>
      </c>
      <c r="E722" s="1" t="s">
        <v>2422</v>
      </c>
      <c r="F722" s="1">
        <v>20</v>
      </c>
    </row>
    <row r="723" spans="1:6" x14ac:dyDescent="0.3">
      <c r="A723" s="1" t="s">
        <v>2462</v>
      </c>
      <c r="B723" s="1" t="s">
        <v>10</v>
      </c>
      <c r="C723" s="1" t="s">
        <v>8</v>
      </c>
      <c r="D723" s="1">
        <v>0.49577617328519802</v>
      </c>
      <c r="E723" s="1" t="s">
        <v>2422</v>
      </c>
      <c r="F723" s="1">
        <v>20</v>
      </c>
    </row>
    <row r="724" spans="1:6" x14ac:dyDescent="0.3">
      <c r="A724" s="1" t="s">
        <v>2462</v>
      </c>
      <c r="B724" s="1" t="s">
        <v>10</v>
      </c>
      <c r="C724" s="1" t="s">
        <v>8</v>
      </c>
      <c r="D724" s="1">
        <v>0.49465703971119102</v>
      </c>
      <c r="E724" s="1" t="s">
        <v>2422</v>
      </c>
      <c r="F724" s="1">
        <v>20</v>
      </c>
    </row>
    <row r="725" spans="1:6" x14ac:dyDescent="0.3">
      <c r="A725" s="1" t="s">
        <v>2462</v>
      </c>
      <c r="B725" s="1" t="s">
        <v>10</v>
      </c>
      <c r="C725" s="1" t="s">
        <v>8</v>
      </c>
      <c r="D725" s="1">
        <v>0.49371841155234603</v>
      </c>
      <c r="E725" s="1" t="s">
        <v>2422</v>
      </c>
      <c r="F725" s="1">
        <v>20</v>
      </c>
    </row>
    <row r="726" spans="1:6" x14ac:dyDescent="0.3">
      <c r="A726" s="1" t="s">
        <v>2463</v>
      </c>
      <c r="B726" s="1" t="s">
        <v>5</v>
      </c>
      <c r="C726" s="1" t="s">
        <v>6</v>
      </c>
      <c r="D726" s="1">
        <v>0.53469314079422303</v>
      </c>
      <c r="E726" s="1" t="s">
        <v>2422</v>
      </c>
      <c r="F726" s="1">
        <v>30</v>
      </c>
    </row>
    <row r="727" spans="1:6" x14ac:dyDescent="0.3">
      <c r="A727" s="1" t="s">
        <v>2463</v>
      </c>
      <c r="B727" s="1" t="s">
        <v>10</v>
      </c>
      <c r="C727" s="1" t="s">
        <v>6</v>
      </c>
      <c r="D727" s="1">
        <v>0.53079422382671404</v>
      </c>
      <c r="E727" s="1" t="s">
        <v>2422</v>
      </c>
      <c r="F727" s="1">
        <v>30</v>
      </c>
    </row>
    <row r="728" spans="1:6" x14ac:dyDescent="0.3">
      <c r="A728" s="1" t="s">
        <v>2463</v>
      </c>
      <c r="B728" s="1" t="s">
        <v>5</v>
      </c>
      <c r="C728" s="1" t="s">
        <v>6</v>
      </c>
      <c r="D728" s="1">
        <v>0.53050541516245397</v>
      </c>
      <c r="E728" s="1" t="s">
        <v>2422</v>
      </c>
      <c r="F728" s="1">
        <v>30</v>
      </c>
    </row>
    <row r="729" spans="1:6" x14ac:dyDescent="0.3">
      <c r="A729" s="1" t="s">
        <v>2463</v>
      </c>
      <c r="B729" s="1" t="s">
        <v>5</v>
      </c>
      <c r="C729" s="1" t="s">
        <v>6</v>
      </c>
      <c r="D729" s="1">
        <v>0.53036101083032405</v>
      </c>
      <c r="E729" s="1" t="s">
        <v>2422</v>
      </c>
      <c r="F729" s="1">
        <v>30</v>
      </c>
    </row>
    <row r="730" spans="1:6" x14ac:dyDescent="0.3">
      <c r="A730" s="1" t="s">
        <v>2463</v>
      </c>
      <c r="B730" s="1" t="s">
        <v>10</v>
      </c>
      <c r="C730" s="1" t="s">
        <v>6</v>
      </c>
      <c r="D730" s="1">
        <v>0.52888086642599197</v>
      </c>
      <c r="E730" s="1" t="s">
        <v>2422</v>
      </c>
      <c r="F730" s="1">
        <v>30</v>
      </c>
    </row>
    <row r="731" spans="1:6" x14ac:dyDescent="0.3">
      <c r="A731" s="1" t="s">
        <v>2463</v>
      </c>
      <c r="B731" s="1" t="s">
        <v>10</v>
      </c>
      <c r="C731" s="1" t="s">
        <v>6</v>
      </c>
      <c r="D731" s="1">
        <v>0.52851985559566705</v>
      </c>
      <c r="E731" s="1" t="s">
        <v>2422</v>
      </c>
      <c r="F731" s="1">
        <v>30</v>
      </c>
    </row>
    <row r="732" spans="1:6" x14ac:dyDescent="0.3">
      <c r="A732" s="1" t="s">
        <v>2463</v>
      </c>
      <c r="B732" s="1" t="s">
        <v>5</v>
      </c>
      <c r="C732" s="1" t="s">
        <v>6</v>
      </c>
      <c r="D732" s="1">
        <v>0.52848375451263496</v>
      </c>
      <c r="E732" s="1" t="s">
        <v>2422</v>
      </c>
      <c r="F732" s="1">
        <v>30</v>
      </c>
    </row>
    <row r="733" spans="1:6" x14ac:dyDescent="0.3">
      <c r="A733" s="1" t="s">
        <v>2463</v>
      </c>
      <c r="B733" s="1" t="s">
        <v>5</v>
      </c>
      <c r="C733" s="1" t="s">
        <v>6</v>
      </c>
      <c r="D733" s="1">
        <v>0.52844765342960198</v>
      </c>
      <c r="E733" s="1" t="s">
        <v>2422</v>
      </c>
      <c r="F733" s="1">
        <v>30</v>
      </c>
    </row>
    <row r="734" spans="1:6" x14ac:dyDescent="0.3">
      <c r="A734" s="1" t="s">
        <v>2463</v>
      </c>
      <c r="B734" s="1" t="s">
        <v>10</v>
      </c>
      <c r="C734" s="1" t="s">
        <v>6</v>
      </c>
      <c r="D734" s="1">
        <v>0.52747292418772496</v>
      </c>
      <c r="E734" s="1" t="s">
        <v>2422</v>
      </c>
      <c r="F734" s="1">
        <v>30</v>
      </c>
    </row>
    <row r="735" spans="1:6" x14ac:dyDescent="0.3">
      <c r="A735" s="1" t="s">
        <v>2463</v>
      </c>
      <c r="B735" s="1" t="s">
        <v>10</v>
      </c>
      <c r="C735" s="1" t="s">
        <v>6</v>
      </c>
      <c r="D735" s="1">
        <v>0.526787003610108</v>
      </c>
      <c r="E735" s="1" t="s">
        <v>2422</v>
      </c>
      <c r="F735" s="1">
        <v>30</v>
      </c>
    </row>
    <row r="736" spans="1:6" x14ac:dyDescent="0.3">
      <c r="A736" s="1" t="s">
        <v>2463</v>
      </c>
      <c r="B736" s="1" t="s">
        <v>10</v>
      </c>
      <c r="C736" s="1" t="s">
        <v>6</v>
      </c>
      <c r="D736" s="1">
        <v>0.52660649819494498</v>
      </c>
      <c r="E736" s="1" t="s">
        <v>2422</v>
      </c>
      <c r="F736" s="1">
        <v>30</v>
      </c>
    </row>
    <row r="737" spans="1:6" x14ac:dyDescent="0.3">
      <c r="A737" s="1" t="s">
        <v>2463</v>
      </c>
      <c r="B737" s="1" t="s">
        <v>5</v>
      </c>
      <c r="C737" s="1" t="s">
        <v>6</v>
      </c>
      <c r="D737" s="1">
        <v>0.52527075812274304</v>
      </c>
      <c r="E737" s="1" t="s">
        <v>2422</v>
      </c>
      <c r="F737" s="1">
        <v>30</v>
      </c>
    </row>
    <row r="738" spans="1:6" x14ac:dyDescent="0.3">
      <c r="A738" s="1" t="s">
        <v>2463</v>
      </c>
      <c r="B738" s="1" t="s">
        <v>10</v>
      </c>
      <c r="C738" s="1" t="s">
        <v>8</v>
      </c>
      <c r="D738" s="1">
        <v>0.51606498194945805</v>
      </c>
      <c r="E738" s="1" t="s">
        <v>2422</v>
      </c>
      <c r="F738" s="1">
        <v>30</v>
      </c>
    </row>
    <row r="739" spans="1:6" x14ac:dyDescent="0.3">
      <c r="A739" s="1" t="s">
        <v>2463</v>
      </c>
      <c r="B739" s="1" t="s">
        <v>5</v>
      </c>
      <c r="C739" s="1" t="s">
        <v>8</v>
      </c>
      <c r="D739" s="1">
        <v>0.51422382671480105</v>
      </c>
      <c r="E739" s="1" t="s">
        <v>2422</v>
      </c>
      <c r="F739" s="1">
        <v>30</v>
      </c>
    </row>
    <row r="740" spans="1:6" x14ac:dyDescent="0.3">
      <c r="A740" s="1" t="s">
        <v>2463</v>
      </c>
      <c r="B740" s="1" t="s">
        <v>10</v>
      </c>
      <c r="C740" s="1" t="s">
        <v>8</v>
      </c>
      <c r="D740" s="1">
        <v>0.51393501805054098</v>
      </c>
      <c r="E740" s="1" t="s">
        <v>2422</v>
      </c>
      <c r="F740" s="1">
        <v>30</v>
      </c>
    </row>
    <row r="741" spans="1:6" x14ac:dyDescent="0.3">
      <c r="A741" s="1" t="s">
        <v>2463</v>
      </c>
      <c r="B741" s="1" t="s">
        <v>10</v>
      </c>
      <c r="C741" s="1" t="s">
        <v>8</v>
      </c>
      <c r="D741" s="1">
        <v>0.51342960288808603</v>
      </c>
      <c r="E741" s="1" t="s">
        <v>2422</v>
      </c>
      <c r="F741" s="1">
        <v>30</v>
      </c>
    </row>
    <row r="742" spans="1:6" x14ac:dyDescent="0.3">
      <c r="A742" s="1" t="s">
        <v>2463</v>
      </c>
      <c r="B742" s="1" t="s">
        <v>10</v>
      </c>
      <c r="C742" s="1" t="s">
        <v>8</v>
      </c>
      <c r="D742" s="1">
        <v>0.51252707581227397</v>
      </c>
      <c r="E742" s="1" t="s">
        <v>2422</v>
      </c>
      <c r="F742" s="1">
        <v>30</v>
      </c>
    </row>
    <row r="743" spans="1:6" x14ac:dyDescent="0.3">
      <c r="A743" s="1" t="s">
        <v>2463</v>
      </c>
      <c r="B743" s="1" t="s">
        <v>5</v>
      </c>
      <c r="C743" s="1" t="s">
        <v>8</v>
      </c>
      <c r="D743" s="1">
        <v>0.51137184115523404</v>
      </c>
      <c r="E743" s="1" t="s">
        <v>2422</v>
      </c>
      <c r="F743" s="1">
        <v>30</v>
      </c>
    </row>
    <row r="744" spans="1:6" x14ac:dyDescent="0.3">
      <c r="A744" s="1" t="s">
        <v>2463</v>
      </c>
      <c r="B744" s="1" t="s">
        <v>10</v>
      </c>
      <c r="C744" s="1" t="s">
        <v>8</v>
      </c>
      <c r="D744" s="1">
        <v>0.51079422382671402</v>
      </c>
      <c r="E744" s="1" t="s">
        <v>2422</v>
      </c>
      <c r="F744" s="1">
        <v>30</v>
      </c>
    </row>
    <row r="745" spans="1:6" x14ac:dyDescent="0.3">
      <c r="A745" s="1" t="s">
        <v>2463</v>
      </c>
      <c r="B745" s="1" t="s">
        <v>5</v>
      </c>
      <c r="C745" s="1" t="s">
        <v>8</v>
      </c>
      <c r="D745" s="1">
        <v>0.51032490974729205</v>
      </c>
      <c r="E745" s="1" t="s">
        <v>2422</v>
      </c>
      <c r="F745" s="1">
        <v>30</v>
      </c>
    </row>
    <row r="746" spans="1:6" x14ac:dyDescent="0.3">
      <c r="A746" s="1" t="s">
        <v>2463</v>
      </c>
      <c r="B746" s="1" t="s">
        <v>5</v>
      </c>
      <c r="C746" s="1" t="s">
        <v>8</v>
      </c>
      <c r="D746" s="1">
        <v>0.51025270758122698</v>
      </c>
      <c r="E746" s="1" t="s">
        <v>2422</v>
      </c>
      <c r="F746" s="1">
        <v>30</v>
      </c>
    </row>
    <row r="747" spans="1:6" x14ac:dyDescent="0.3">
      <c r="A747" s="1" t="s">
        <v>2463</v>
      </c>
      <c r="B747" s="1" t="s">
        <v>5</v>
      </c>
      <c r="C747" s="1" t="s">
        <v>8</v>
      </c>
      <c r="D747" s="1">
        <v>0.50913357400722004</v>
      </c>
      <c r="E747" s="1" t="s">
        <v>2422</v>
      </c>
      <c r="F747" s="1">
        <v>30</v>
      </c>
    </row>
    <row r="748" spans="1:6" x14ac:dyDescent="0.3">
      <c r="A748" s="1" t="s">
        <v>2463</v>
      </c>
      <c r="B748" s="1" t="s">
        <v>5</v>
      </c>
      <c r="C748" s="1" t="s">
        <v>8</v>
      </c>
      <c r="D748" s="1">
        <v>0.50862815884476498</v>
      </c>
      <c r="E748" s="1" t="s">
        <v>2422</v>
      </c>
      <c r="F748" s="1">
        <v>30</v>
      </c>
    </row>
    <row r="749" spans="1:6" x14ac:dyDescent="0.3">
      <c r="A749" s="1" t="s">
        <v>2463</v>
      </c>
      <c r="B749" s="1" t="s">
        <v>10</v>
      </c>
      <c r="C749" s="1" t="s">
        <v>8</v>
      </c>
      <c r="D749" s="1">
        <v>0.50483754512635304</v>
      </c>
      <c r="E749" s="1" t="s">
        <v>2422</v>
      </c>
      <c r="F749" s="1">
        <v>30</v>
      </c>
    </row>
    <row r="750" spans="1:6" x14ac:dyDescent="0.3">
      <c r="A750" s="1" t="s">
        <v>2464</v>
      </c>
      <c r="B750" s="1" t="s">
        <v>5</v>
      </c>
      <c r="C750" s="1" t="s">
        <v>6</v>
      </c>
      <c r="D750" s="1">
        <v>0.53501805054151597</v>
      </c>
      <c r="E750" s="1" t="s">
        <v>2422</v>
      </c>
      <c r="F750" s="1">
        <v>30</v>
      </c>
    </row>
    <row r="751" spans="1:6" x14ac:dyDescent="0.3">
      <c r="A751" s="1" t="s">
        <v>2464</v>
      </c>
      <c r="B751" s="1" t="s">
        <v>5</v>
      </c>
      <c r="C751" s="1" t="s">
        <v>6</v>
      </c>
      <c r="D751" s="1">
        <v>0.53285198555956603</v>
      </c>
      <c r="E751" s="1" t="s">
        <v>2422</v>
      </c>
      <c r="F751" s="1">
        <v>30</v>
      </c>
    </row>
    <row r="752" spans="1:6" x14ac:dyDescent="0.3">
      <c r="A752" s="1" t="s">
        <v>2464</v>
      </c>
      <c r="B752" s="1" t="s">
        <v>5</v>
      </c>
      <c r="C752" s="1" t="s">
        <v>6</v>
      </c>
      <c r="D752" s="1">
        <v>0.53122743682310403</v>
      </c>
      <c r="E752" s="1" t="s">
        <v>2422</v>
      </c>
      <c r="F752" s="1">
        <v>30</v>
      </c>
    </row>
    <row r="753" spans="1:6" x14ac:dyDescent="0.3">
      <c r="A753" s="1" t="s">
        <v>2464</v>
      </c>
      <c r="B753" s="1" t="s">
        <v>5</v>
      </c>
      <c r="C753" s="1" t="s">
        <v>6</v>
      </c>
      <c r="D753" s="1">
        <v>0.53097472924187705</v>
      </c>
      <c r="E753" s="1" t="s">
        <v>2422</v>
      </c>
      <c r="F753" s="1">
        <v>30</v>
      </c>
    </row>
    <row r="754" spans="1:6" x14ac:dyDescent="0.3">
      <c r="A754" s="1" t="s">
        <v>2464</v>
      </c>
      <c r="B754" s="1" t="s">
        <v>10</v>
      </c>
      <c r="C754" s="1" t="s">
        <v>6</v>
      </c>
      <c r="D754" s="1">
        <v>0.53064981949458401</v>
      </c>
      <c r="E754" s="1" t="s">
        <v>2422</v>
      </c>
      <c r="F754" s="1">
        <v>30</v>
      </c>
    </row>
    <row r="755" spans="1:6" x14ac:dyDescent="0.3">
      <c r="A755" s="1" t="s">
        <v>2464</v>
      </c>
      <c r="B755" s="1" t="s">
        <v>10</v>
      </c>
      <c r="C755" s="1" t="s">
        <v>6</v>
      </c>
      <c r="D755" s="1">
        <v>0.53043321299638901</v>
      </c>
      <c r="E755" s="1" t="s">
        <v>2422</v>
      </c>
      <c r="F755" s="1">
        <v>30</v>
      </c>
    </row>
    <row r="756" spans="1:6" x14ac:dyDescent="0.3">
      <c r="A756" s="1" t="s">
        <v>2464</v>
      </c>
      <c r="B756" s="1" t="s">
        <v>10</v>
      </c>
      <c r="C756" s="1" t="s">
        <v>6</v>
      </c>
      <c r="D756" s="1">
        <v>0.52891696750902495</v>
      </c>
      <c r="E756" s="1" t="s">
        <v>2422</v>
      </c>
      <c r="F756" s="1">
        <v>30</v>
      </c>
    </row>
    <row r="757" spans="1:6" x14ac:dyDescent="0.3">
      <c r="A757" s="1" t="s">
        <v>2464</v>
      </c>
      <c r="B757" s="1" t="s">
        <v>10</v>
      </c>
      <c r="C757" s="1" t="s">
        <v>6</v>
      </c>
      <c r="D757" s="1">
        <v>0.52855595667870003</v>
      </c>
      <c r="E757" s="1" t="s">
        <v>2422</v>
      </c>
      <c r="F757" s="1">
        <v>30</v>
      </c>
    </row>
    <row r="758" spans="1:6" x14ac:dyDescent="0.3">
      <c r="A758" s="1" t="s">
        <v>2464</v>
      </c>
      <c r="B758" s="1" t="s">
        <v>10</v>
      </c>
      <c r="C758" s="1" t="s">
        <v>6</v>
      </c>
      <c r="D758" s="1">
        <v>0.52812274368231005</v>
      </c>
      <c r="E758" s="1" t="s">
        <v>2422</v>
      </c>
      <c r="F758" s="1">
        <v>30</v>
      </c>
    </row>
    <row r="759" spans="1:6" x14ac:dyDescent="0.3">
      <c r="A759" s="1" t="s">
        <v>2464</v>
      </c>
      <c r="B759" s="1" t="s">
        <v>5</v>
      </c>
      <c r="C759" s="1" t="s">
        <v>6</v>
      </c>
      <c r="D759" s="1">
        <v>0.52801444043321299</v>
      </c>
      <c r="E759" s="1" t="s">
        <v>2422</v>
      </c>
      <c r="F759" s="1">
        <v>30</v>
      </c>
    </row>
    <row r="760" spans="1:6" x14ac:dyDescent="0.3">
      <c r="A760" s="1" t="s">
        <v>2464</v>
      </c>
      <c r="B760" s="1" t="s">
        <v>10</v>
      </c>
      <c r="C760" s="1" t="s">
        <v>6</v>
      </c>
      <c r="D760" s="1">
        <v>0.52722021660649798</v>
      </c>
      <c r="E760" s="1" t="s">
        <v>2422</v>
      </c>
      <c r="F760" s="1">
        <v>30</v>
      </c>
    </row>
    <row r="761" spans="1:6" x14ac:dyDescent="0.3">
      <c r="A761" s="1" t="s">
        <v>2464</v>
      </c>
      <c r="B761" s="1" t="s">
        <v>5</v>
      </c>
      <c r="C761" s="1" t="s">
        <v>6</v>
      </c>
      <c r="D761" s="1">
        <v>0.526570397111913</v>
      </c>
      <c r="E761" s="1" t="s">
        <v>2422</v>
      </c>
      <c r="F761" s="1">
        <v>30</v>
      </c>
    </row>
    <row r="762" spans="1:6" x14ac:dyDescent="0.3">
      <c r="A762" s="1" t="s">
        <v>2464</v>
      </c>
      <c r="B762" s="1" t="s">
        <v>5</v>
      </c>
      <c r="C762" s="1" t="s">
        <v>8</v>
      </c>
      <c r="D762" s="1">
        <v>0.51584837545126305</v>
      </c>
      <c r="E762" s="1" t="s">
        <v>2422</v>
      </c>
      <c r="F762" s="1">
        <v>30</v>
      </c>
    </row>
    <row r="763" spans="1:6" x14ac:dyDescent="0.3">
      <c r="A763" s="1" t="s">
        <v>2464</v>
      </c>
      <c r="B763" s="1" t="s">
        <v>10</v>
      </c>
      <c r="C763" s="1" t="s">
        <v>8</v>
      </c>
      <c r="D763" s="1">
        <v>0.51433212996389799</v>
      </c>
      <c r="E763" s="1" t="s">
        <v>2422</v>
      </c>
      <c r="F763" s="1">
        <v>30</v>
      </c>
    </row>
    <row r="764" spans="1:6" x14ac:dyDescent="0.3">
      <c r="A764" s="1" t="s">
        <v>2464</v>
      </c>
      <c r="B764" s="1" t="s">
        <v>5</v>
      </c>
      <c r="C764" s="1" t="s">
        <v>8</v>
      </c>
      <c r="D764" s="1">
        <v>0.51386281588447602</v>
      </c>
      <c r="E764" s="1" t="s">
        <v>2422</v>
      </c>
      <c r="F764" s="1">
        <v>30</v>
      </c>
    </row>
    <row r="765" spans="1:6" x14ac:dyDescent="0.3">
      <c r="A765" s="1" t="s">
        <v>2464</v>
      </c>
      <c r="B765" s="1" t="s">
        <v>10</v>
      </c>
      <c r="C765" s="1" t="s">
        <v>8</v>
      </c>
      <c r="D765" s="1">
        <v>0.51361010830324905</v>
      </c>
      <c r="E765" s="1" t="s">
        <v>2422</v>
      </c>
      <c r="F765" s="1">
        <v>30</v>
      </c>
    </row>
    <row r="766" spans="1:6" x14ac:dyDescent="0.3">
      <c r="A766" s="1" t="s">
        <v>2464</v>
      </c>
      <c r="B766" s="1" t="s">
        <v>10</v>
      </c>
      <c r="C766" s="1" t="s">
        <v>8</v>
      </c>
      <c r="D766" s="1">
        <v>0.51335740072202096</v>
      </c>
      <c r="E766" s="1" t="s">
        <v>2422</v>
      </c>
      <c r="F766" s="1">
        <v>30</v>
      </c>
    </row>
    <row r="767" spans="1:6" x14ac:dyDescent="0.3">
      <c r="A767" s="1" t="s">
        <v>2464</v>
      </c>
      <c r="B767" s="1" t="s">
        <v>10</v>
      </c>
      <c r="C767" s="1" t="s">
        <v>8</v>
      </c>
      <c r="D767" s="1">
        <v>0.51332129963898898</v>
      </c>
      <c r="E767" s="1" t="s">
        <v>2422</v>
      </c>
      <c r="F767" s="1">
        <v>30</v>
      </c>
    </row>
    <row r="768" spans="1:6" x14ac:dyDescent="0.3">
      <c r="A768" s="1" t="s">
        <v>2464</v>
      </c>
      <c r="B768" s="1" t="s">
        <v>5</v>
      </c>
      <c r="C768" s="1" t="s">
        <v>8</v>
      </c>
      <c r="D768" s="1">
        <v>0.51277978339350105</v>
      </c>
      <c r="E768" s="1" t="s">
        <v>2422</v>
      </c>
      <c r="F768" s="1">
        <v>30</v>
      </c>
    </row>
    <row r="769" spans="1:6" x14ac:dyDescent="0.3">
      <c r="A769" s="1" t="s">
        <v>2464</v>
      </c>
      <c r="B769" s="1" t="s">
        <v>5</v>
      </c>
      <c r="C769" s="1" t="s">
        <v>8</v>
      </c>
      <c r="D769" s="1">
        <v>0.51249097472924099</v>
      </c>
      <c r="E769" s="1" t="s">
        <v>2422</v>
      </c>
      <c r="F769" s="1">
        <v>30</v>
      </c>
    </row>
    <row r="770" spans="1:6" x14ac:dyDescent="0.3">
      <c r="A770" s="1" t="s">
        <v>2464</v>
      </c>
      <c r="B770" s="1" t="s">
        <v>5</v>
      </c>
      <c r="C770" s="1" t="s">
        <v>8</v>
      </c>
      <c r="D770" s="1">
        <v>0.51223826714801401</v>
      </c>
      <c r="E770" s="1" t="s">
        <v>2422</v>
      </c>
      <c r="F770" s="1">
        <v>30</v>
      </c>
    </row>
    <row r="771" spans="1:6" x14ac:dyDescent="0.3">
      <c r="A771" s="1" t="s">
        <v>2464</v>
      </c>
      <c r="B771" s="1" t="s">
        <v>10</v>
      </c>
      <c r="C771" s="1" t="s">
        <v>8</v>
      </c>
      <c r="D771" s="1">
        <v>0.51122743682310401</v>
      </c>
      <c r="E771" s="1" t="s">
        <v>2422</v>
      </c>
      <c r="F771" s="1">
        <v>30</v>
      </c>
    </row>
    <row r="772" spans="1:6" x14ac:dyDescent="0.3">
      <c r="A772" s="1" t="s">
        <v>2464</v>
      </c>
      <c r="B772" s="1" t="s">
        <v>10</v>
      </c>
      <c r="C772" s="1" t="s">
        <v>8</v>
      </c>
      <c r="D772" s="1">
        <v>0.50996389891696703</v>
      </c>
      <c r="E772" s="1" t="s">
        <v>2422</v>
      </c>
      <c r="F772" s="1">
        <v>30</v>
      </c>
    </row>
    <row r="773" spans="1:6" x14ac:dyDescent="0.3">
      <c r="A773" s="1" t="s">
        <v>2464</v>
      </c>
      <c r="B773" s="1" t="s">
        <v>5</v>
      </c>
      <c r="C773" s="1" t="s">
        <v>8</v>
      </c>
      <c r="D773" s="1">
        <v>0.506137184115523</v>
      </c>
      <c r="E773" s="1" t="s">
        <v>2422</v>
      </c>
      <c r="F773" s="1">
        <v>30</v>
      </c>
    </row>
    <row r="774" spans="1:6" x14ac:dyDescent="0.3">
      <c r="A774" s="1" t="s">
        <v>2465</v>
      </c>
      <c r="B774" s="1" t="s">
        <v>5</v>
      </c>
      <c r="C774" s="1" t="s">
        <v>6</v>
      </c>
      <c r="D774" s="1">
        <v>0.55025270758122702</v>
      </c>
      <c r="E774" s="1" t="s">
        <v>2422</v>
      </c>
      <c r="F774" s="1">
        <v>40</v>
      </c>
    </row>
    <row r="775" spans="1:6" x14ac:dyDescent="0.3">
      <c r="A775" s="1" t="s">
        <v>2465</v>
      </c>
      <c r="B775" s="1" t="s">
        <v>5</v>
      </c>
      <c r="C775" s="1" t="s">
        <v>6</v>
      </c>
      <c r="D775" s="1">
        <v>0.549061371841155</v>
      </c>
      <c r="E775" s="1" t="s">
        <v>2422</v>
      </c>
      <c r="F775" s="1">
        <v>40</v>
      </c>
    </row>
    <row r="776" spans="1:6" x14ac:dyDescent="0.3">
      <c r="A776" s="1" t="s">
        <v>2465</v>
      </c>
      <c r="B776" s="1" t="s">
        <v>5</v>
      </c>
      <c r="C776" s="1" t="s">
        <v>6</v>
      </c>
      <c r="D776" s="1">
        <v>0.54747292418772497</v>
      </c>
      <c r="E776" s="1" t="s">
        <v>2422</v>
      </c>
      <c r="F776" s="1">
        <v>40</v>
      </c>
    </row>
    <row r="777" spans="1:6" x14ac:dyDescent="0.3">
      <c r="A777" s="1" t="s">
        <v>2465</v>
      </c>
      <c r="B777" s="1" t="s">
        <v>10</v>
      </c>
      <c r="C777" s="1" t="s">
        <v>6</v>
      </c>
      <c r="D777" s="1">
        <v>0.54638989169675001</v>
      </c>
      <c r="E777" s="1" t="s">
        <v>2422</v>
      </c>
      <c r="F777" s="1">
        <v>40</v>
      </c>
    </row>
    <row r="778" spans="1:6" x14ac:dyDescent="0.3">
      <c r="A778" s="1" t="s">
        <v>2465</v>
      </c>
      <c r="B778" s="1" t="s">
        <v>5</v>
      </c>
      <c r="C778" s="1" t="s">
        <v>6</v>
      </c>
      <c r="D778" s="1">
        <v>0.54552346570397103</v>
      </c>
      <c r="E778" s="1" t="s">
        <v>2422</v>
      </c>
      <c r="F778" s="1">
        <v>40</v>
      </c>
    </row>
    <row r="779" spans="1:6" x14ac:dyDescent="0.3">
      <c r="A779" s="1" t="s">
        <v>2465</v>
      </c>
      <c r="B779" s="1" t="s">
        <v>5</v>
      </c>
      <c r="C779" s="1" t="s">
        <v>6</v>
      </c>
      <c r="D779" s="1">
        <v>0.54548736462093805</v>
      </c>
      <c r="E779" s="1" t="s">
        <v>2422</v>
      </c>
      <c r="F779" s="1">
        <v>40</v>
      </c>
    </row>
    <row r="780" spans="1:6" x14ac:dyDescent="0.3">
      <c r="A780" s="1" t="s">
        <v>2465</v>
      </c>
      <c r="B780" s="1" t="s">
        <v>5</v>
      </c>
      <c r="C780" s="1" t="s">
        <v>6</v>
      </c>
      <c r="D780" s="1">
        <v>0.54523465703971097</v>
      </c>
      <c r="E780" s="1" t="s">
        <v>2422</v>
      </c>
      <c r="F780" s="1">
        <v>40</v>
      </c>
    </row>
    <row r="781" spans="1:6" x14ac:dyDescent="0.3">
      <c r="A781" s="1" t="s">
        <v>2465</v>
      </c>
      <c r="B781" s="1" t="s">
        <v>10</v>
      </c>
      <c r="C781" s="1" t="s">
        <v>6</v>
      </c>
      <c r="D781" s="1">
        <v>0.54512635379061303</v>
      </c>
      <c r="E781" s="1" t="s">
        <v>2422</v>
      </c>
      <c r="F781" s="1">
        <v>40</v>
      </c>
    </row>
    <row r="782" spans="1:6" x14ac:dyDescent="0.3">
      <c r="A782" s="1" t="s">
        <v>2465</v>
      </c>
      <c r="B782" s="1" t="s">
        <v>10</v>
      </c>
      <c r="C782" s="1" t="s">
        <v>6</v>
      </c>
      <c r="D782" s="1">
        <v>0.54458483754512599</v>
      </c>
      <c r="E782" s="1" t="s">
        <v>2422</v>
      </c>
      <c r="F782" s="1">
        <v>40</v>
      </c>
    </row>
    <row r="783" spans="1:6" x14ac:dyDescent="0.3">
      <c r="A783" s="1" t="s">
        <v>2465</v>
      </c>
      <c r="B783" s="1" t="s">
        <v>10</v>
      </c>
      <c r="C783" s="1" t="s">
        <v>6</v>
      </c>
      <c r="D783" s="1">
        <v>0.54335740072202099</v>
      </c>
      <c r="E783" s="1" t="s">
        <v>2422</v>
      </c>
      <c r="F783" s="1">
        <v>40</v>
      </c>
    </row>
    <row r="784" spans="1:6" x14ac:dyDescent="0.3">
      <c r="A784" s="1" t="s">
        <v>2465</v>
      </c>
      <c r="B784" s="1" t="s">
        <v>10</v>
      </c>
      <c r="C784" s="1" t="s">
        <v>6</v>
      </c>
      <c r="D784" s="1">
        <v>0.54321299638989096</v>
      </c>
      <c r="E784" s="1" t="s">
        <v>2422</v>
      </c>
      <c r="F784" s="1">
        <v>40</v>
      </c>
    </row>
    <row r="785" spans="1:6" x14ac:dyDescent="0.3">
      <c r="A785" s="1" t="s">
        <v>2465</v>
      </c>
      <c r="B785" s="1" t="s">
        <v>10</v>
      </c>
      <c r="C785" s="1" t="s">
        <v>6</v>
      </c>
      <c r="D785" s="1">
        <v>0.54155234657039697</v>
      </c>
      <c r="E785" s="1" t="s">
        <v>2422</v>
      </c>
      <c r="F785" s="1">
        <v>40</v>
      </c>
    </row>
    <row r="786" spans="1:6" x14ac:dyDescent="0.3">
      <c r="A786" s="1" t="s">
        <v>2465</v>
      </c>
      <c r="B786" s="1" t="s">
        <v>10</v>
      </c>
      <c r="C786" s="1" t="s">
        <v>8</v>
      </c>
      <c r="D786" s="1">
        <v>0.527184115523465</v>
      </c>
      <c r="E786" s="1" t="s">
        <v>2422</v>
      </c>
      <c r="F786" s="1">
        <v>40</v>
      </c>
    </row>
    <row r="787" spans="1:6" x14ac:dyDescent="0.3">
      <c r="A787" s="1" t="s">
        <v>2465</v>
      </c>
      <c r="B787" s="1" t="s">
        <v>5</v>
      </c>
      <c r="C787" s="1" t="s">
        <v>8</v>
      </c>
      <c r="D787" s="1">
        <v>0.52696750902527001</v>
      </c>
      <c r="E787" s="1" t="s">
        <v>2422</v>
      </c>
      <c r="F787" s="1">
        <v>40</v>
      </c>
    </row>
    <row r="788" spans="1:6" x14ac:dyDescent="0.3">
      <c r="A788" s="1" t="s">
        <v>2465</v>
      </c>
      <c r="B788" s="1" t="s">
        <v>5</v>
      </c>
      <c r="C788" s="1" t="s">
        <v>8</v>
      </c>
      <c r="D788" s="1">
        <v>0.52584837545126295</v>
      </c>
      <c r="E788" s="1" t="s">
        <v>2422</v>
      </c>
      <c r="F788" s="1">
        <v>40</v>
      </c>
    </row>
    <row r="789" spans="1:6" x14ac:dyDescent="0.3">
      <c r="A789" s="1" t="s">
        <v>2465</v>
      </c>
      <c r="B789" s="1" t="s">
        <v>10</v>
      </c>
      <c r="C789" s="1" t="s">
        <v>8</v>
      </c>
      <c r="D789" s="1">
        <v>0.52523465703971095</v>
      </c>
      <c r="E789" s="1" t="s">
        <v>2422</v>
      </c>
      <c r="F789" s="1">
        <v>40</v>
      </c>
    </row>
    <row r="790" spans="1:6" x14ac:dyDescent="0.3">
      <c r="A790" s="1" t="s">
        <v>2465</v>
      </c>
      <c r="B790" s="1" t="s">
        <v>5</v>
      </c>
      <c r="C790" s="1" t="s">
        <v>8</v>
      </c>
      <c r="D790" s="1">
        <v>0.52509025270758103</v>
      </c>
      <c r="E790" s="1" t="s">
        <v>2422</v>
      </c>
      <c r="F790" s="1">
        <v>40</v>
      </c>
    </row>
    <row r="791" spans="1:6" x14ac:dyDescent="0.3">
      <c r="A791" s="1" t="s">
        <v>2465</v>
      </c>
      <c r="B791" s="1" t="s">
        <v>5</v>
      </c>
      <c r="C791" s="1" t="s">
        <v>8</v>
      </c>
      <c r="D791" s="1">
        <v>0.52306859205776102</v>
      </c>
      <c r="E791" s="1" t="s">
        <v>2422</v>
      </c>
      <c r="F791" s="1">
        <v>40</v>
      </c>
    </row>
    <row r="792" spans="1:6" x14ac:dyDescent="0.3">
      <c r="A792" s="1" t="s">
        <v>2465</v>
      </c>
      <c r="B792" s="1" t="s">
        <v>10</v>
      </c>
      <c r="C792" s="1" t="s">
        <v>8</v>
      </c>
      <c r="D792" s="1">
        <v>0.52111913357400697</v>
      </c>
      <c r="E792" s="1" t="s">
        <v>2422</v>
      </c>
      <c r="F792" s="1">
        <v>40</v>
      </c>
    </row>
    <row r="793" spans="1:6" x14ac:dyDescent="0.3">
      <c r="A793" s="1" t="s">
        <v>2465</v>
      </c>
      <c r="B793" s="1" t="s">
        <v>10</v>
      </c>
      <c r="C793" s="1" t="s">
        <v>8</v>
      </c>
      <c r="D793" s="1">
        <v>0.52057761732851904</v>
      </c>
      <c r="E793" s="1" t="s">
        <v>2422</v>
      </c>
      <c r="F793" s="1">
        <v>40</v>
      </c>
    </row>
    <row r="794" spans="1:6" x14ac:dyDescent="0.3">
      <c r="A794" s="1" t="s">
        <v>2465</v>
      </c>
      <c r="B794" s="1" t="s">
        <v>5</v>
      </c>
      <c r="C794" s="1" t="s">
        <v>8</v>
      </c>
      <c r="D794" s="1">
        <v>0.52007220216606498</v>
      </c>
      <c r="E794" s="1" t="s">
        <v>2422</v>
      </c>
      <c r="F794" s="1">
        <v>40</v>
      </c>
    </row>
    <row r="795" spans="1:6" x14ac:dyDescent="0.3">
      <c r="A795" s="1" t="s">
        <v>2465</v>
      </c>
      <c r="B795" s="1" t="s">
        <v>5</v>
      </c>
      <c r="C795" s="1" t="s">
        <v>8</v>
      </c>
      <c r="D795" s="1">
        <v>0.51967509025270697</v>
      </c>
      <c r="E795" s="1" t="s">
        <v>2422</v>
      </c>
      <c r="F795" s="1">
        <v>40</v>
      </c>
    </row>
    <row r="796" spans="1:6" x14ac:dyDescent="0.3">
      <c r="A796" s="1" t="s">
        <v>2465</v>
      </c>
      <c r="B796" s="1" t="s">
        <v>10</v>
      </c>
      <c r="C796" s="1" t="s">
        <v>8</v>
      </c>
      <c r="D796" s="1">
        <v>0.51884476534295998</v>
      </c>
      <c r="E796" s="1" t="s">
        <v>2422</v>
      </c>
      <c r="F796" s="1">
        <v>40</v>
      </c>
    </row>
    <row r="797" spans="1:6" x14ac:dyDescent="0.3">
      <c r="A797" s="1" t="s">
        <v>2465</v>
      </c>
      <c r="B797" s="1" t="s">
        <v>10</v>
      </c>
      <c r="C797" s="1" t="s">
        <v>8</v>
      </c>
      <c r="D797" s="1">
        <v>0.51776173285198501</v>
      </c>
      <c r="E797" s="1" t="s">
        <v>2422</v>
      </c>
      <c r="F797" s="1">
        <v>40</v>
      </c>
    </row>
    <row r="798" spans="1:6" x14ac:dyDescent="0.3">
      <c r="A798" s="1" t="s">
        <v>2466</v>
      </c>
      <c r="B798" s="1" t="s">
        <v>5</v>
      </c>
      <c r="C798" s="1" t="s">
        <v>6</v>
      </c>
      <c r="D798" s="1">
        <v>0.55025270758122702</v>
      </c>
      <c r="E798" s="1" t="s">
        <v>2422</v>
      </c>
      <c r="F798" s="1">
        <v>40</v>
      </c>
    </row>
    <row r="799" spans="1:6" x14ac:dyDescent="0.3">
      <c r="A799" s="1" t="s">
        <v>2466</v>
      </c>
      <c r="B799" s="1" t="s">
        <v>10</v>
      </c>
      <c r="C799" s="1" t="s">
        <v>6</v>
      </c>
      <c r="D799" s="1">
        <v>0.54761732851985501</v>
      </c>
      <c r="E799" s="1" t="s">
        <v>2422</v>
      </c>
      <c r="F799" s="1">
        <v>40</v>
      </c>
    </row>
    <row r="800" spans="1:6" x14ac:dyDescent="0.3">
      <c r="A800" s="1" t="s">
        <v>2466</v>
      </c>
      <c r="B800" s="1" t="s">
        <v>5</v>
      </c>
      <c r="C800" s="1" t="s">
        <v>6</v>
      </c>
      <c r="D800" s="1">
        <v>0.54754512635379005</v>
      </c>
      <c r="E800" s="1" t="s">
        <v>2422</v>
      </c>
      <c r="F800" s="1">
        <v>40</v>
      </c>
    </row>
    <row r="801" spans="1:6" x14ac:dyDescent="0.3">
      <c r="A801" s="1" t="s">
        <v>2466</v>
      </c>
      <c r="B801" s="1" t="s">
        <v>5</v>
      </c>
      <c r="C801" s="1" t="s">
        <v>6</v>
      </c>
      <c r="D801" s="1">
        <v>0.54678700361010801</v>
      </c>
      <c r="E801" s="1" t="s">
        <v>2422</v>
      </c>
      <c r="F801" s="1">
        <v>40</v>
      </c>
    </row>
    <row r="802" spans="1:6" x14ac:dyDescent="0.3">
      <c r="A802" s="1" t="s">
        <v>2466</v>
      </c>
      <c r="B802" s="1" t="s">
        <v>10</v>
      </c>
      <c r="C802" s="1" t="s">
        <v>6</v>
      </c>
      <c r="D802" s="1">
        <v>0.54530685920577604</v>
      </c>
      <c r="E802" s="1" t="s">
        <v>2422</v>
      </c>
      <c r="F802" s="1">
        <v>40</v>
      </c>
    </row>
    <row r="803" spans="1:6" x14ac:dyDescent="0.3">
      <c r="A803" s="1" t="s">
        <v>2466</v>
      </c>
      <c r="B803" s="1" t="s">
        <v>10</v>
      </c>
      <c r="C803" s="1" t="s">
        <v>6</v>
      </c>
      <c r="D803" s="1">
        <v>0.54516245487364601</v>
      </c>
      <c r="E803" s="1" t="s">
        <v>2422</v>
      </c>
      <c r="F803" s="1">
        <v>40</v>
      </c>
    </row>
    <row r="804" spans="1:6" x14ac:dyDescent="0.3">
      <c r="A804" s="1" t="s">
        <v>2466</v>
      </c>
      <c r="B804" s="1" t="s">
        <v>5</v>
      </c>
      <c r="C804" s="1" t="s">
        <v>6</v>
      </c>
      <c r="D804" s="1">
        <v>0.54498194945848299</v>
      </c>
      <c r="E804" s="1" t="s">
        <v>2422</v>
      </c>
      <c r="F804" s="1">
        <v>40</v>
      </c>
    </row>
    <row r="805" spans="1:6" x14ac:dyDescent="0.3">
      <c r="A805" s="1" t="s">
        <v>2466</v>
      </c>
      <c r="B805" s="1" t="s">
        <v>10</v>
      </c>
      <c r="C805" s="1" t="s">
        <v>6</v>
      </c>
      <c r="D805" s="1">
        <v>0.54472924187725602</v>
      </c>
      <c r="E805" s="1" t="s">
        <v>2422</v>
      </c>
      <c r="F805" s="1">
        <v>40</v>
      </c>
    </row>
    <row r="806" spans="1:6" x14ac:dyDescent="0.3">
      <c r="A806" s="1" t="s">
        <v>2466</v>
      </c>
      <c r="B806" s="1" t="s">
        <v>5</v>
      </c>
      <c r="C806" s="1" t="s">
        <v>6</v>
      </c>
      <c r="D806" s="1">
        <v>0.54425992779783305</v>
      </c>
      <c r="E806" s="1" t="s">
        <v>2422</v>
      </c>
      <c r="F806" s="1">
        <v>40</v>
      </c>
    </row>
    <row r="807" spans="1:6" x14ac:dyDescent="0.3">
      <c r="A807" s="1" t="s">
        <v>2466</v>
      </c>
      <c r="B807" s="1" t="s">
        <v>10</v>
      </c>
      <c r="C807" s="1" t="s">
        <v>6</v>
      </c>
      <c r="D807" s="1">
        <v>0.543537906137184</v>
      </c>
      <c r="E807" s="1" t="s">
        <v>2422</v>
      </c>
      <c r="F807" s="1">
        <v>40</v>
      </c>
    </row>
    <row r="808" spans="1:6" x14ac:dyDescent="0.3">
      <c r="A808" s="1" t="s">
        <v>2466</v>
      </c>
      <c r="B808" s="1" t="s">
        <v>5</v>
      </c>
      <c r="C808" s="1" t="s">
        <v>6</v>
      </c>
      <c r="D808" s="1">
        <v>0.54270758122743601</v>
      </c>
      <c r="E808" s="1" t="s">
        <v>2422</v>
      </c>
      <c r="F808" s="1">
        <v>40</v>
      </c>
    </row>
    <row r="809" spans="1:6" x14ac:dyDescent="0.3">
      <c r="A809" s="1" t="s">
        <v>2466</v>
      </c>
      <c r="B809" s="1" t="s">
        <v>10</v>
      </c>
      <c r="C809" s="1" t="s">
        <v>6</v>
      </c>
      <c r="D809" s="1">
        <v>0.54115523465703896</v>
      </c>
      <c r="E809" s="1" t="s">
        <v>2422</v>
      </c>
      <c r="F809" s="1">
        <v>40</v>
      </c>
    </row>
    <row r="810" spans="1:6" x14ac:dyDescent="0.3">
      <c r="A810" s="1" t="s">
        <v>2466</v>
      </c>
      <c r="B810" s="1" t="s">
        <v>10</v>
      </c>
      <c r="C810" s="1" t="s">
        <v>8</v>
      </c>
      <c r="D810" s="1">
        <v>0.52891696750902495</v>
      </c>
      <c r="E810" s="1" t="s">
        <v>2422</v>
      </c>
      <c r="F810" s="1">
        <v>40</v>
      </c>
    </row>
    <row r="811" spans="1:6" x14ac:dyDescent="0.3">
      <c r="A811" s="1" t="s">
        <v>2466</v>
      </c>
      <c r="B811" s="1" t="s">
        <v>5</v>
      </c>
      <c r="C811" s="1" t="s">
        <v>8</v>
      </c>
      <c r="D811" s="1">
        <v>0.52801444043321299</v>
      </c>
      <c r="E811" s="1" t="s">
        <v>2422</v>
      </c>
      <c r="F811" s="1">
        <v>40</v>
      </c>
    </row>
    <row r="812" spans="1:6" x14ac:dyDescent="0.3">
      <c r="A812" s="1" t="s">
        <v>2466</v>
      </c>
      <c r="B812" s="1" t="s">
        <v>5</v>
      </c>
      <c r="C812" s="1" t="s">
        <v>8</v>
      </c>
      <c r="D812" s="1">
        <v>0.52758122743682301</v>
      </c>
      <c r="E812" s="1" t="s">
        <v>2422</v>
      </c>
      <c r="F812" s="1">
        <v>40</v>
      </c>
    </row>
    <row r="813" spans="1:6" x14ac:dyDescent="0.3">
      <c r="A813" s="1" t="s">
        <v>2466</v>
      </c>
      <c r="B813" s="1" t="s">
        <v>10</v>
      </c>
      <c r="C813" s="1" t="s">
        <v>8</v>
      </c>
      <c r="D813" s="1">
        <v>0.52519855595667797</v>
      </c>
      <c r="E813" s="1" t="s">
        <v>2422</v>
      </c>
      <c r="F813" s="1">
        <v>40</v>
      </c>
    </row>
    <row r="814" spans="1:6" x14ac:dyDescent="0.3">
      <c r="A814" s="1" t="s">
        <v>2466</v>
      </c>
      <c r="B814" s="1" t="s">
        <v>5</v>
      </c>
      <c r="C814" s="1" t="s">
        <v>8</v>
      </c>
      <c r="D814" s="1">
        <v>0.52512635379061301</v>
      </c>
      <c r="E814" s="1" t="s">
        <v>2422</v>
      </c>
      <c r="F814" s="1">
        <v>40</v>
      </c>
    </row>
    <row r="815" spans="1:6" x14ac:dyDescent="0.3">
      <c r="A815" s="1" t="s">
        <v>2466</v>
      </c>
      <c r="B815" s="1" t="s">
        <v>5</v>
      </c>
      <c r="C815" s="1" t="s">
        <v>8</v>
      </c>
      <c r="D815" s="1">
        <v>0.52436823104693098</v>
      </c>
      <c r="E815" s="1" t="s">
        <v>2422</v>
      </c>
      <c r="F815" s="1">
        <v>40</v>
      </c>
    </row>
    <row r="816" spans="1:6" x14ac:dyDescent="0.3">
      <c r="A816" s="1" t="s">
        <v>2466</v>
      </c>
      <c r="B816" s="1" t="s">
        <v>10</v>
      </c>
      <c r="C816" s="1" t="s">
        <v>8</v>
      </c>
      <c r="D816" s="1">
        <v>0.52324909747292403</v>
      </c>
      <c r="E816" s="1" t="s">
        <v>2422</v>
      </c>
      <c r="F816" s="1">
        <v>40</v>
      </c>
    </row>
    <row r="817" spans="1:6" x14ac:dyDescent="0.3">
      <c r="A817" s="1" t="s">
        <v>2466</v>
      </c>
      <c r="B817" s="1" t="s">
        <v>10</v>
      </c>
      <c r="C817" s="1" t="s">
        <v>8</v>
      </c>
      <c r="D817" s="1">
        <v>0.52180505415162404</v>
      </c>
      <c r="E817" s="1" t="s">
        <v>2422</v>
      </c>
      <c r="F817" s="1">
        <v>40</v>
      </c>
    </row>
    <row r="818" spans="1:6" x14ac:dyDescent="0.3">
      <c r="A818" s="1" t="s">
        <v>2466</v>
      </c>
      <c r="B818" s="1" t="s">
        <v>10</v>
      </c>
      <c r="C818" s="1" t="s">
        <v>8</v>
      </c>
      <c r="D818" s="1">
        <v>0.52151624548736397</v>
      </c>
      <c r="E818" s="1" t="s">
        <v>2422</v>
      </c>
      <c r="F818" s="1">
        <v>40</v>
      </c>
    </row>
    <row r="819" spans="1:6" x14ac:dyDescent="0.3">
      <c r="A819" s="1" t="s">
        <v>2466</v>
      </c>
      <c r="B819" s="1" t="s">
        <v>5</v>
      </c>
      <c r="C819" s="1" t="s">
        <v>8</v>
      </c>
      <c r="D819" s="1">
        <v>0.52148014440433199</v>
      </c>
      <c r="E819" s="1" t="s">
        <v>2422</v>
      </c>
      <c r="F819" s="1">
        <v>40</v>
      </c>
    </row>
    <row r="820" spans="1:6" x14ac:dyDescent="0.3">
      <c r="A820" s="1" t="s">
        <v>2466</v>
      </c>
      <c r="B820" s="1" t="s">
        <v>10</v>
      </c>
      <c r="C820" s="1" t="s">
        <v>8</v>
      </c>
      <c r="D820" s="1">
        <v>0.51552346570397101</v>
      </c>
      <c r="E820" s="1" t="s">
        <v>2422</v>
      </c>
      <c r="F820" s="1">
        <v>40</v>
      </c>
    </row>
    <row r="821" spans="1:6" x14ac:dyDescent="0.3">
      <c r="A821" s="1" t="s">
        <v>2466</v>
      </c>
      <c r="B821" s="1" t="s">
        <v>5</v>
      </c>
      <c r="C821" s="1" t="s">
        <v>8</v>
      </c>
      <c r="D821" s="1">
        <v>0.51487364620938603</v>
      </c>
      <c r="E821" s="1" t="s">
        <v>2422</v>
      </c>
      <c r="F821" s="1">
        <v>40</v>
      </c>
    </row>
    <row r="822" spans="1:6" x14ac:dyDescent="0.3">
      <c r="A822" s="1" t="s">
        <v>2467</v>
      </c>
      <c r="B822" s="1" t="s">
        <v>5</v>
      </c>
      <c r="C822" s="1" t="s">
        <v>6</v>
      </c>
      <c r="D822" s="1">
        <v>0.55003610108303203</v>
      </c>
      <c r="E822" s="1" t="s">
        <v>2422</v>
      </c>
      <c r="F822" s="1">
        <v>50</v>
      </c>
    </row>
    <row r="823" spans="1:6" x14ac:dyDescent="0.3">
      <c r="A823" s="1" t="s">
        <v>2467</v>
      </c>
      <c r="B823" s="1" t="s">
        <v>5</v>
      </c>
      <c r="C823" s="1" t="s">
        <v>6</v>
      </c>
      <c r="D823" s="1">
        <v>0.54913357400721996</v>
      </c>
      <c r="E823" s="1" t="s">
        <v>2422</v>
      </c>
      <c r="F823" s="1">
        <v>50</v>
      </c>
    </row>
    <row r="824" spans="1:6" x14ac:dyDescent="0.3">
      <c r="A824" s="1" t="s">
        <v>2467</v>
      </c>
      <c r="B824" s="1" t="s">
        <v>10</v>
      </c>
      <c r="C824" s="1" t="s">
        <v>6</v>
      </c>
      <c r="D824" s="1">
        <v>0.54830324909747297</v>
      </c>
      <c r="E824" s="1" t="s">
        <v>2422</v>
      </c>
      <c r="F824" s="1">
        <v>50</v>
      </c>
    </row>
    <row r="825" spans="1:6" x14ac:dyDescent="0.3">
      <c r="A825" s="1" t="s">
        <v>2467</v>
      </c>
      <c r="B825" s="1" t="s">
        <v>5</v>
      </c>
      <c r="C825" s="1" t="s">
        <v>6</v>
      </c>
      <c r="D825" s="1">
        <v>0.54815884476534205</v>
      </c>
      <c r="E825" s="1" t="s">
        <v>2422</v>
      </c>
      <c r="F825" s="1">
        <v>50</v>
      </c>
    </row>
    <row r="826" spans="1:6" x14ac:dyDescent="0.3">
      <c r="A826" s="1" t="s">
        <v>2467</v>
      </c>
      <c r="B826" s="1" t="s">
        <v>10</v>
      </c>
      <c r="C826" s="1" t="s">
        <v>6</v>
      </c>
      <c r="D826" s="1">
        <v>0.54675090252707503</v>
      </c>
      <c r="E826" s="1" t="s">
        <v>2422</v>
      </c>
      <c r="F826" s="1">
        <v>50</v>
      </c>
    </row>
    <row r="827" spans="1:6" x14ac:dyDescent="0.3">
      <c r="A827" s="1" t="s">
        <v>2467</v>
      </c>
      <c r="B827" s="1" t="s">
        <v>5</v>
      </c>
      <c r="C827" s="1" t="s">
        <v>6</v>
      </c>
      <c r="D827" s="1">
        <v>0.54671480144404305</v>
      </c>
      <c r="E827" s="1" t="s">
        <v>2422</v>
      </c>
      <c r="F827" s="1">
        <v>50</v>
      </c>
    </row>
    <row r="828" spans="1:6" x14ac:dyDescent="0.3">
      <c r="A828" s="1" t="s">
        <v>2467</v>
      </c>
      <c r="B828" s="1" t="s">
        <v>5</v>
      </c>
      <c r="C828" s="1" t="s">
        <v>6</v>
      </c>
      <c r="D828" s="1">
        <v>0.54642599277978299</v>
      </c>
      <c r="E828" s="1" t="s">
        <v>2422</v>
      </c>
      <c r="F828" s="1">
        <v>50</v>
      </c>
    </row>
    <row r="829" spans="1:6" x14ac:dyDescent="0.3">
      <c r="A829" s="1" t="s">
        <v>2467</v>
      </c>
      <c r="B829" s="1" t="s">
        <v>10</v>
      </c>
      <c r="C829" s="1" t="s">
        <v>6</v>
      </c>
      <c r="D829" s="1">
        <v>0.54610108303249005</v>
      </c>
      <c r="E829" s="1" t="s">
        <v>2422</v>
      </c>
      <c r="F829" s="1">
        <v>50</v>
      </c>
    </row>
    <row r="830" spans="1:6" x14ac:dyDescent="0.3">
      <c r="A830" s="1" t="s">
        <v>2467</v>
      </c>
      <c r="B830" s="1" t="s">
        <v>10</v>
      </c>
      <c r="C830" s="1" t="s">
        <v>6</v>
      </c>
      <c r="D830" s="1">
        <v>0.54606498194945796</v>
      </c>
      <c r="E830" s="1" t="s">
        <v>2422</v>
      </c>
      <c r="F830" s="1">
        <v>50</v>
      </c>
    </row>
    <row r="831" spans="1:6" x14ac:dyDescent="0.3">
      <c r="A831" s="1" t="s">
        <v>2467</v>
      </c>
      <c r="B831" s="1" t="s">
        <v>5</v>
      </c>
      <c r="C831" s="1" t="s">
        <v>6</v>
      </c>
      <c r="D831" s="1">
        <v>0.54588447653429595</v>
      </c>
      <c r="E831" s="1" t="s">
        <v>2422</v>
      </c>
      <c r="F831" s="1">
        <v>50</v>
      </c>
    </row>
    <row r="832" spans="1:6" x14ac:dyDescent="0.3">
      <c r="A832" s="1" t="s">
        <v>2467</v>
      </c>
      <c r="B832" s="1" t="s">
        <v>10</v>
      </c>
      <c r="C832" s="1" t="s">
        <v>6</v>
      </c>
      <c r="D832" s="1">
        <v>0.54519855595667799</v>
      </c>
      <c r="E832" s="1" t="s">
        <v>2422</v>
      </c>
      <c r="F832" s="1">
        <v>50</v>
      </c>
    </row>
    <row r="833" spans="1:6" x14ac:dyDescent="0.3">
      <c r="A833" s="1" t="s">
        <v>2467</v>
      </c>
      <c r="B833" s="1" t="s">
        <v>10</v>
      </c>
      <c r="C833" s="1" t="s">
        <v>6</v>
      </c>
      <c r="D833" s="1">
        <v>0.54440433212996298</v>
      </c>
      <c r="E833" s="1" t="s">
        <v>2422</v>
      </c>
      <c r="F833" s="1">
        <v>50</v>
      </c>
    </row>
    <row r="834" spans="1:6" x14ac:dyDescent="0.3">
      <c r="A834" s="1" t="s">
        <v>2467</v>
      </c>
      <c r="B834" s="1" t="s">
        <v>10</v>
      </c>
      <c r="C834" s="1" t="s">
        <v>8</v>
      </c>
      <c r="D834" s="1">
        <v>0.53335740072202098</v>
      </c>
      <c r="E834" s="1" t="s">
        <v>2422</v>
      </c>
      <c r="F834" s="1">
        <v>50</v>
      </c>
    </row>
    <row r="835" spans="1:6" x14ac:dyDescent="0.3">
      <c r="A835" s="1" t="s">
        <v>2467</v>
      </c>
      <c r="B835" s="1" t="s">
        <v>5</v>
      </c>
      <c r="C835" s="1" t="s">
        <v>8</v>
      </c>
      <c r="D835" s="1">
        <v>0.52974729241877205</v>
      </c>
      <c r="E835" s="1" t="s">
        <v>2422</v>
      </c>
      <c r="F835" s="1">
        <v>50</v>
      </c>
    </row>
    <row r="836" spans="1:6" x14ac:dyDescent="0.3">
      <c r="A836" s="1" t="s">
        <v>2467</v>
      </c>
      <c r="B836" s="1" t="s">
        <v>10</v>
      </c>
      <c r="C836" s="1" t="s">
        <v>8</v>
      </c>
      <c r="D836" s="1">
        <v>0.52880866425992701</v>
      </c>
      <c r="E836" s="1" t="s">
        <v>2422</v>
      </c>
      <c r="F836" s="1">
        <v>50</v>
      </c>
    </row>
    <row r="837" spans="1:6" x14ac:dyDescent="0.3">
      <c r="A837" s="1" t="s">
        <v>2467</v>
      </c>
      <c r="B837" s="1" t="s">
        <v>5</v>
      </c>
      <c r="C837" s="1" t="s">
        <v>8</v>
      </c>
      <c r="D837" s="1">
        <v>0.52689530685920505</v>
      </c>
      <c r="E837" s="1" t="s">
        <v>2422</v>
      </c>
      <c r="F837" s="1">
        <v>50</v>
      </c>
    </row>
    <row r="838" spans="1:6" x14ac:dyDescent="0.3">
      <c r="A838" s="1" t="s">
        <v>2467</v>
      </c>
      <c r="B838" s="1" t="s">
        <v>5</v>
      </c>
      <c r="C838" s="1" t="s">
        <v>8</v>
      </c>
      <c r="D838" s="1">
        <v>0.524332129963898</v>
      </c>
      <c r="E838" s="1" t="s">
        <v>2422</v>
      </c>
      <c r="F838" s="1">
        <v>50</v>
      </c>
    </row>
    <row r="839" spans="1:6" x14ac:dyDescent="0.3">
      <c r="A839" s="1" t="s">
        <v>2467</v>
      </c>
      <c r="B839" s="1" t="s">
        <v>5</v>
      </c>
      <c r="C839" s="1" t="s">
        <v>8</v>
      </c>
      <c r="D839" s="1">
        <v>0.52418772563176896</v>
      </c>
      <c r="E839" s="1" t="s">
        <v>2422</v>
      </c>
      <c r="F839" s="1">
        <v>50</v>
      </c>
    </row>
    <row r="840" spans="1:6" x14ac:dyDescent="0.3">
      <c r="A840" s="1" t="s">
        <v>2467</v>
      </c>
      <c r="B840" s="1" t="s">
        <v>5</v>
      </c>
      <c r="C840" s="1" t="s">
        <v>8</v>
      </c>
      <c r="D840" s="1">
        <v>0.52256317689530596</v>
      </c>
      <c r="E840" s="1" t="s">
        <v>2422</v>
      </c>
      <c r="F840" s="1">
        <v>50</v>
      </c>
    </row>
    <row r="841" spans="1:6" x14ac:dyDescent="0.3">
      <c r="A841" s="1" t="s">
        <v>2467</v>
      </c>
      <c r="B841" s="1" t="s">
        <v>10</v>
      </c>
      <c r="C841" s="1" t="s">
        <v>8</v>
      </c>
      <c r="D841" s="1">
        <v>0.52122743682310402</v>
      </c>
      <c r="E841" s="1" t="s">
        <v>2422</v>
      </c>
      <c r="F841" s="1">
        <v>50</v>
      </c>
    </row>
    <row r="842" spans="1:6" x14ac:dyDescent="0.3">
      <c r="A842" s="1" t="s">
        <v>2467</v>
      </c>
      <c r="B842" s="1" t="s">
        <v>5</v>
      </c>
      <c r="C842" s="1" t="s">
        <v>8</v>
      </c>
      <c r="D842" s="1">
        <v>0.52093862815884395</v>
      </c>
      <c r="E842" s="1" t="s">
        <v>2422</v>
      </c>
      <c r="F842" s="1">
        <v>50</v>
      </c>
    </row>
    <row r="843" spans="1:6" x14ac:dyDescent="0.3">
      <c r="A843" s="1" t="s">
        <v>2467</v>
      </c>
      <c r="B843" s="1" t="s">
        <v>10</v>
      </c>
      <c r="C843" s="1" t="s">
        <v>8</v>
      </c>
      <c r="D843" s="1">
        <v>0.51981949458483701</v>
      </c>
      <c r="E843" s="1" t="s">
        <v>2422</v>
      </c>
      <c r="F843" s="1">
        <v>50</v>
      </c>
    </row>
    <row r="844" spans="1:6" x14ac:dyDescent="0.3">
      <c r="A844" s="1" t="s">
        <v>2467</v>
      </c>
      <c r="B844" s="1" t="s">
        <v>10</v>
      </c>
      <c r="C844" s="1" t="s">
        <v>8</v>
      </c>
      <c r="D844" s="1">
        <v>0.51657039711191299</v>
      </c>
      <c r="E844" s="1" t="s">
        <v>2422</v>
      </c>
      <c r="F844" s="1">
        <v>50</v>
      </c>
    </row>
    <row r="845" spans="1:6" x14ac:dyDescent="0.3">
      <c r="A845" s="1" t="s">
        <v>2467</v>
      </c>
      <c r="B845" s="1" t="s">
        <v>10</v>
      </c>
      <c r="C845" s="1" t="s">
        <v>8</v>
      </c>
      <c r="D845" s="1">
        <v>0.51519855595667796</v>
      </c>
      <c r="E845" s="1" t="s">
        <v>2422</v>
      </c>
      <c r="F845" s="1">
        <v>50</v>
      </c>
    </row>
    <row r="846" spans="1:6" x14ac:dyDescent="0.3">
      <c r="A846" s="1" t="s">
        <v>2468</v>
      </c>
      <c r="B846" s="1" t="s">
        <v>5</v>
      </c>
      <c r="C846" s="1" t="s">
        <v>6</v>
      </c>
      <c r="D846" s="1">
        <v>0.55158844765342896</v>
      </c>
      <c r="E846" s="1" t="s">
        <v>2422</v>
      </c>
      <c r="F846" s="1">
        <v>50</v>
      </c>
    </row>
    <row r="847" spans="1:6" x14ac:dyDescent="0.3">
      <c r="A847" s="1" t="s">
        <v>2468</v>
      </c>
      <c r="B847" s="1" t="s">
        <v>10</v>
      </c>
      <c r="C847" s="1" t="s">
        <v>6</v>
      </c>
      <c r="D847" s="1">
        <v>0.55086642599277902</v>
      </c>
      <c r="E847" s="1" t="s">
        <v>2422</v>
      </c>
      <c r="F847" s="1">
        <v>50</v>
      </c>
    </row>
    <row r="848" spans="1:6" x14ac:dyDescent="0.3">
      <c r="A848" s="1" t="s">
        <v>2468</v>
      </c>
      <c r="B848" s="1" t="s">
        <v>5</v>
      </c>
      <c r="C848" s="1" t="s">
        <v>6</v>
      </c>
      <c r="D848" s="1">
        <v>0.55072202166064899</v>
      </c>
      <c r="E848" s="1" t="s">
        <v>2422</v>
      </c>
      <c r="F848" s="1">
        <v>50</v>
      </c>
    </row>
    <row r="849" spans="1:6" x14ac:dyDescent="0.3">
      <c r="A849" s="1" t="s">
        <v>2468</v>
      </c>
      <c r="B849" s="1" t="s">
        <v>5</v>
      </c>
      <c r="C849" s="1" t="s">
        <v>6</v>
      </c>
      <c r="D849" s="1">
        <v>0.54963898916967502</v>
      </c>
      <c r="E849" s="1" t="s">
        <v>2422</v>
      </c>
      <c r="F849" s="1">
        <v>50</v>
      </c>
    </row>
    <row r="850" spans="1:6" x14ac:dyDescent="0.3">
      <c r="A850" s="1" t="s">
        <v>2468</v>
      </c>
      <c r="B850" s="1" t="s">
        <v>5</v>
      </c>
      <c r="C850" s="1" t="s">
        <v>6</v>
      </c>
      <c r="D850" s="1">
        <v>0.54895306859205695</v>
      </c>
      <c r="E850" s="1" t="s">
        <v>2422</v>
      </c>
      <c r="F850" s="1">
        <v>50</v>
      </c>
    </row>
    <row r="851" spans="1:6" x14ac:dyDescent="0.3">
      <c r="A851" s="1" t="s">
        <v>2468</v>
      </c>
      <c r="B851" s="1" t="s">
        <v>10</v>
      </c>
      <c r="C851" s="1" t="s">
        <v>6</v>
      </c>
      <c r="D851" s="1">
        <v>0.54801444043321301</v>
      </c>
      <c r="E851" s="1" t="s">
        <v>2422</v>
      </c>
      <c r="F851" s="1">
        <v>50</v>
      </c>
    </row>
    <row r="852" spans="1:6" x14ac:dyDescent="0.3">
      <c r="A852" s="1" t="s">
        <v>2468</v>
      </c>
      <c r="B852" s="1" t="s">
        <v>5</v>
      </c>
      <c r="C852" s="1" t="s">
        <v>6</v>
      </c>
      <c r="D852" s="1">
        <v>0.54765342960288799</v>
      </c>
      <c r="E852" s="1" t="s">
        <v>2422</v>
      </c>
      <c r="F852" s="1">
        <v>50</v>
      </c>
    </row>
    <row r="853" spans="1:6" x14ac:dyDescent="0.3">
      <c r="A853" s="1" t="s">
        <v>2468</v>
      </c>
      <c r="B853" s="1" t="s">
        <v>10</v>
      </c>
      <c r="C853" s="1" t="s">
        <v>6</v>
      </c>
      <c r="D853" s="1">
        <v>0.54638989169675001</v>
      </c>
      <c r="E853" s="1" t="s">
        <v>2422</v>
      </c>
      <c r="F853" s="1">
        <v>50</v>
      </c>
    </row>
    <row r="854" spans="1:6" x14ac:dyDescent="0.3">
      <c r="A854" s="1" t="s">
        <v>2468</v>
      </c>
      <c r="B854" s="1" t="s">
        <v>5</v>
      </c>
      <c r="C854" s="1" t="s">
        <v>6</v>
      </c>
      <c r="D854" s="1">
        <v>0.54613718411552303</v>
      </c>
      <c r="E854" s="1" t="s">
        <v>2422</v>
      </c>
      <c r="F854" s="1">
        <v>50</v>
      </c>
    </row>
    <row r="855" spans="1:6" x14ac:dyDescent="0.3">
      <c r="A855" s="1" t="s">
        <v>2468</v>
      </c>
      <c r="B855" s="1" t="s">
        <v>10</v>
      </c>
      <c r="C855" s="1" t="s">
        <v>6</v>
      </c>
      <c r="D855" s="1">
        <v>0.54462093862815797</v>
      </c>
      <c r="E855" s="1" t="s">
        <v>2422</v>
      </c>
      <c r="F855" s="1">
        <v>50</v>
      </c>
    </row>
    <row r="856" spans="1:6" x14ac:dyDescent="0.3">
      <c r="A856" s="1" t="s">
        <v>2468</v>
      </c>
      <c r="B856" s="1" t="s">
        <v>10</v>
      </c>
      <c r="C856" s="1" t="s">
        <v>6</v>
      </c>
      <c r="D856" s="1">
        <v>0.54194945848375398</v>
      </c>
      <c r="E856" s="1" t="s">
        <v>2422</v>
      </c>
      <c r="F856" s="1">
        <v>50</v>
      </c>
    </row>
    <row r="857" spans="1:6" x14ac:dyDescent="0.3">
      <c r="A857" s="1" t="s">
        <v>2468</v>
      </c>
      <c r="B857" s="1" t="s">
        <v>10</v>
      </c>
      <c r="C857" s="1" t="s">
        <v>6</v>
      </c>
      <c r="D857" s="1">
        <v>0.53870036101082996</v>
      </c>
      <c r="E857" s="1" t="s">
        <v>2422</v>
      </c>
      <c r="F857" s="1">
        <v>50</v>
      </c>
    </row>
    <row r="858" spans="1:6" x14ac:dyDescent="0.3">
      <c r="A858" s="1" t="s">
        <v>2468</v>
      </c>
      <c r="B858" s="1" t="s">
        <v>5</v>
      </c>
      <c r="C858" s="1" t="s">
        <v>8</v>
      </c>
      <c r="D858" s="1">
        <v>0.52992779783393495</v>
      </c>
      <c r="E858" s="1" t="s">
        <v>2422</v>
      </c>
      <c r="F858" s="1">
        <v>50</v>
      </c>
    </row>
    <row r="859" spans="1:6" x14ac:dyDescent="0.3">
      <c r="A859" s="1" t="s">
        <v>2468</v>
      </c>
      <c r="B859" s="1" t="s">
        <v>5</v>
      </c>
      <c r="C859" s="1" t="s">
        <v>8</v>
      </c>
      <c r="D859" s="1">
        <v>0.52981949458483701</v>
      </c>
      <c r="E859" s="1" t="s">
        <v>2422</v>
      </c>
      <c r="F859" s="1">
        <v>50</v>
      </c>
    </row>
    <row r="860" spans="1:6" x14ac:dyDescent="0.3">
      <c r="A860" s="1" t="s">
        <v>2468</v>
      </c>
      <c r="B860" s="1" t="s">
        <v>10</v>
      </c>
      <c r="C860" s="1" t="s">
        <v>8</v>
      </c>
      <c r="D860" s="1">
        <v>0.52740072202166</v>
      </c>
      <c r="E860" s="1" t="s">
        <v>2422</v>
      </c>
      <c r="F860" s="1">
        <v>50</v>
      </c>
    </row>
    <row r="861" spans="1:6" x14ac:dyDescent="0.3">
      <c r="A861" s="1" t="s">
        <v>2468</v>
      </c>
      <c r="B861" s="1" t="s">
        <v>5</v>
      </c>
      <c r="C861" s="1" t="s">
        <v>8</v>
      </c>
      <c r="D861" s="1">
        <v>0.52523465703971095</v>
      </c>
      <c r="E861" s="1" t="s">
        <v>2422</v>
      </c>
      <c r="F861" s="1">
        <v>50</v>
      </c>
    </row>
    <row r="862" spans="1:6" x14ac:dyDescent="0.3">
      <c r="A862" s="1" t="s">
        <v>2468</v>
      </c>
      <c r="B862" s="1" t="s">
        <v>5</v>
      </c>
      <c r="C862" s="1" t="s">
        <v>8</v>
      </c>
      <c r="D862" s="1">
        <v>0.52480144404332096</v>
      </c>
      <c r="E862" s="1" t="s">
        <v>2422</v>
      </c>
      <c r="F862" s="1">
        <v>50</v>
      </c>
    </row>
    <row r="863" spans="1:6" x14ac:dyDescent="0.3">
      <c r="A863" s="1" t="s">
        <v>2468</v>
      </c>
      <c r="B863" s="1" t="s">
        <v>10</v>
      </c>
      <c r="C863" s="1" t="s">
        <v>8</v>
      </c>
      <c r="D863" s="1">
        <v>0.52440433212996296</v>
      </c>
      <c r="E863" s="1" t="s">
        <v>2422</v>
      </c>
      <c r="F863" s="1">
        <v>50</v>
      </c>
    </row>
    <row r="864" spans="1:6" x14ac:dyDescent="0.3">
      <c r="A864" s="1" t="s">
        <v>2468</v>
      </c>
      <c r="B864" s="1" t="s">
        <v>10</v>
      </c>
      <c r="C864" s="1" t="s">
        <v>8</v>
      </c>
      <c r="D864" s="1">
        <v>0.52397111913357397</v>
      </c>
      <c r="E864" s="1" t="s">
        <v>2422</v>
      </c>
      <c r="F864" s="1">
        <v>50</v>
      </c>
    </row>
    <row r="865" spans="1:6" x14ac:dyDescent="0.3">
      <c r="A865" s="1" t="s">
        <v>2468</v>
      </c>
      <c r="B865" s="1" t="s">
        <v>5</v>
      </c>
      <c r="C865" s="1" t="s">
        <v>8</v>
      </c>
      <c r="D865" s="1">
        <v>0.52274368231046897</v>
      </c>
      <c r="E865" s="1" t="s">
        <v>2422</v>
      </c>
      <c r="F865" s="1">
        <v>50</v>
      </c>
    </row>
    <row r="866" spans="1:6" x14ac:dyDescent="0.3">
      <c r="A866" s="1" t="s">
        <v>2468</v>
      </c>
      <c r="B866" s="1" t="s">
        <v>10</v>
      </c>
      <c r="C866" s="1" t="s">
        <v>8</v>
      </c>
      <c r="D866" s="1">
        <v>0.52259927797833905</v>
      </c>
      <c r="E866" s="1" t="s">
        <v>2422</v>
      </c>
      <c r="F866" s="1">
        <v>50</v>
      </c>
    </row>
    <row r="867" spans="1:6" x14ac:dyDescent="0.3">
      <c r="A867" s="1" t="s">
        <v>2468</v>
      </c>
      <c r="B867" s="1" t="s">
        <v>10</v>
      </c>
      <c r="C867" s="1" t="s">
        <v>8</v>
      </c>
      <c r="D867" s="1">
        <v>0.520036101083032</v>
      </c>
      <c r="E867" s="1" t="s">
        <v>2422</v>
      </c>
      <c r="F867" s="1">
        <v>50</v>
      </c>
    </row>
    <row r="868" spans="1:6" x14ac:dyDescent="0.3">
      <c r="A868" s="1" t="s">
        <v>2468</v>
      </c>
      <c r="B868" s="1" t="s">
        <v>10</v>
      </c>
      <c r="C868" s="1" t="s">
        <v>8</v>
      </c>
      <c r="D868" s="1">
        <v>0.51953068592057705</v>
      </c>
      <c r="E868" s="1" t="s">
        <v>2422</v>
      </c>
      <c r="F868" s="1">
        <v>50</v>
      </c>
    </row>
    <row r="869" spans="1:6" x14ac:dyDescent="0.3">
      <c r="A869" s="1" t="s">
        <v>2468</v>
      </c>
      <c r="B869" s="1" t="s">
        <v>5</v>
      </c>
      <c r="C869" s="1" t="s">
        <v>8</v>
      </c>
      <c r="D869" s="1">
        <v>0.51736462093862801</v>
      </c>
      <c r="E869" s="1" t="s">
        <v>2422</v>
      </c>
      <c r="F869" s="1">
        <v>50</v>
      </c>
    </row>
    <row r="870" spans="1:6" x14ac:dyDescent="0.3">
      <c r="A870" s="1" t="s">
        <v>2469</v>
      </c>
      <c r="B870" s="1" t="s">
        <v>5</v>
      </c>
      <c r="C870" s="1" t="s">
        <v>6</v>
      </c>
      <c r="D870" s="1">
        <v>0.554368231046931</v>
      </c>
      <c r="E870" s="1" t="s">
        <v>2422</v>
      </c>
      <c r="F870" s="1">
        <v>60</v>
      </c>
    </row>
    <row r="871" spans="1:6" x14ac:dyDescent="0.3">
      <c r="A871" s="1" t="s">
        <v>2469</v>
      </c>
      <c r="B871" s="1" t="s">
        <v>5</v>
      </c>
      <c r="C871" s="1" t="s">
        <v>6</v>
      </c>
      <c r="D871" s="1">
        <v>0.55393501805054102</v>
      </c>
      <c r="E871" s="1" t="s">
        <v>2422</v>
      </c>
      <c r="F871" s="1">
        <v>60</v>
      </c>
    </row>
    <row r="872" spans="1:6" x14ac:dyDescent="0.3">
      <c r="A872" s="1" t="s">
        <v>2469</v>
      </c>
      <c r="B872" s="1" t="s">
        <v>10</v>
      </c>
      <c r="C872" s="1" t="s">
        <v>6</v>
      </c>
      <c r="D872" s="1">
        <v>0.55166064981949403</v>
      </c>
      <c r="E872" s="1" t="s">
        <v>2422</v>
      </c>
      <c r="F872" s="1">
        <v>60</v>
      </c>
    </row>
    <row r="873" spans="1:6" x14ac:dyDescent="0.3">
      <c r="A873" s="1" t="s">
        <v>2469</v>
      </c>
      <c r="B873" s="1" t="s">
        <v>5</v>
      </c>
      <c r="C873" s="1" t="s">
        <v>6</v>
      </c>
      <c r="D873" s="1">
        <v>0.55046931407942201</v>
      </c>
      <c r="E873" s="1" t="s">
        <v>2422</v>
      </c>
      <c r="F873" s="1">
        <v>60</v>
      </c>
    </row>
    <row r="874" spans="1:6" x14ac:dyDescent="0.3">
      <c r="A874" s="1" t="s">
        <v>2469</v>
      </c>
      <c r="B874" s="1" t="s">
        <v>5</v>
      </c>
      <c r="C874" s="1" t="s">
        <v>6</v>
      </c>
      <c r="D874" s="1">
        <v>0.54949458483754499</v>
      </c>
      <c r="E874" s="1" t="s">
        <v>2422</v>
      </c>
      <c r="F874" s="1">
        <v>60</v>
      </c>
    </row>
    <row r="875" spans="1:6" x14ac:dyDescent="0.3">
      <c r="A875" s="1" t="s">
        <v>2469</v>
      </c>
      <c r="B875" s="1" t="s">
        <v>5</v>
      </c>
      <c r="C875" s="1" t="s">
        <v>6</v>
      </c>
      <c r="D875" s="1">
        <v>0.54873646209386195</v>
      </c>
      <c r="E875" s="1" t="s">
        <v>2422</v>
      </c>
      <c r="F875" s="1">
        <v>60</v>
      </c>
    </row>
    <row r="876" spans="1:6" x14ac:dyDescent="0.3">
      <c r="A876" s="1" t="s">
        <v>2469</v>
      </c>
      <c r="B876" s="1" t="s">
        <v>10</v>
      </c>
      <c r="C876" s="1" t="s">
        <v>6</v>
      </c>
      <c r="D876" s="1">
        <v>0.54823104693140701</v>
      </c>
      <c r="E876" s="1" t="s">
        <v>2422</v>
      </c>
      <c r="F876" s="1">
        <v>60</v>
      </c>
    </row>
    <row r="877" spans="1:6" x14ac:dyDescent="0.3">
      <c r="A877" s="1" t="s">
        <v>2469</v>
      </c>
      <c r="B877" s="1" t="s">
        <v>10</v>
      </c>
      <c r="C877" s="1" t="s">
        <v>6</v>
      </c>
      <c r="D877" s="1">
        <v>0.54787003610108298</v>
      </c>
      <c r="E877" s="1" t="s">
        <v>2422</v>
      </c>
      <c r="F877" s="1">
        <v>60</v>
      </c>
    </row>
    <row r="878" spans="1:6" x14ac:dyDescent="0.3">
      <c r="A878" s="1" t="s">
        <v>2469</v>
      </c>
      <c r="B878" s="1" t="s">
        <v>10</v>
      </c>
      <c r="C878" s="1" t="s">
        <v>6</v>
      </c>
      <c r="D878" s="1">
        <v>0.54779783393501802</v>
      </c>
      <c r="E878" s="1" t="s">
        <v>2422</v>
      </c>
      <c r="F878" s="1">
        <v>60</v>
      </c>
    </row>
    <row r="879" spans="1:6" x14ac:dyDescent="0.3">
      <c r="A879" s="1" t="s">
        <v>2469</v>
      </c>
      <c r="B879" s="1" t="s">
        <v>5</v>
      </c>
      <c r="C879" s="1" t="s">
        <v>6</v>
      </c>
      <c r="D879" s="1">
        <v>0.54768953068591997</v>
      </c>
      <c r="E879" s="1" t="s">
        <v>2422</v>
      </c>
      <c r="F879" s="1">
        <v>60</v>
      </c>
    </row>
    <row r="880" spans="1:6" x14ac:dyDescent="0.3">
      <c r="A880" s="1" t="s">
        <v>2469</v>
      </c>
      <c r="B880" s="1" t="s">
        <v>10</v>
      </c>
      <c r="C880" s="1" t="s">
        <v>6</v>
      </c>
      <c r="D880" s="1">
        <v>0.54216606498194897</v>
      </c>
      <c r="E880" s="1" t="s">
        <v>2422</v>
      </c>
      <c r="F880" s="1">
        <v>60</v>
      </c>
    </row>
    <row r="881" spans="1:6" x14ac:dyDescent="0.3">
      <c r="A881" s="1" t="s">
        <v>2469</v>
      </c>
      <c r="B881" s="1" t="s">
        <v>10</v>
      </c>
      <c r="C881" s="1" t="s">
        <v>6</v>
      </c>
      <c r="D881" s="1">
        <v>0.54137184115523396</v>
      </c>
      <c r="E881" s="1" t="s">
        <v>2422</v>
      </c>
      <c r="F881" s="1">
        <v>60</v>
      </c>
    </row>
    <row r="882" spans="1:6" x14ac:dyDescent="0.3">
      <c r="A882" s="1" t="s">
        <v>2469</v>
      </c>
      <c r="B882" s="1" t="s">
        <v>5</v>
      </c>
      <c r="C882" s="1" t="s">
        <v>8</v>
      </c>
      <c r="D882" s="1">
        <v>0.530252707581227</v>
      </c>
      <c r="E882" s="1" t="s">
        <v>2422</v>
      </c>
      <c r="F882" s="1">
        <v>60</v>
      </c>
    </row>
    <row r="883" spans="1:6" x14ac:dyDescent="0.3">
      <c r="A883" s="1" t="s">
        <v>2469</v>
      </c>
      <c r="B883" s="1" t="s">
        <v>10</v>
      </c>
      <c r="C883" s="1" t="s">
        <v>8</v>
      </c>
      <c r="D883" s="1">
        <v>0.526570397111913</v>
      </c>
      <c r="E883" s="1" t="s">
        <v>2422</v>
      </c>
      <c r="F883" s="1">
        <v>60</v>
      </c>
    </row>
    <row r="884" spans="1:6" x14ac:dyDescent="0.3">
      <c r="A884" s="1" t="s">
        <v>2469</v>
      </c>
      <c r="B884" s="1" t="s">
        <v>10</v>
      </c>
      <c r="C884" s="1" t="s">
        <v>8</v>
      </c>
      <c r="D884" s="1">
        <v>0.52649819494584804</v>
      </c>
      <c r="E884" s="1" t="s">
        <v>2422</v>
      </c>
      <c r="F884" s="1">
        <v>60</v>
      </c>
    </row>
    <row r="885" spans="1:6" x14ac:dyDescent="0.3">
      <c r="A885" s="1" t="s">
        <v>2469</v>
      </c>
      <c r="B885" s="1" t="s">
        <v>10</v>
      </c>
      <c r="C885" s="1" t="s">
        <v>8</v>
      </c>
      <c r="D885" s="1">
        <v>0.52447653429602803</v>
      </c>
      <c r="E885" s="1" t="s">
        <v>2422</v>
      </c>
      <c r="F885" s="1">
        <v>60</v>
      </c>
    </row>
    <row r="886" spans="1:6" x14ac:dyDescent="0.3">
      <c r="A886" s="1" t="s">
        <v>2469</v>
      </c>
      <c r="B886" s="1" t="s">
        <v>10</v>
      </c>
      <c r="C886" s="1" t="s">
        <v>8</v>
      </c>
      <c r="D886" s="1">
        <v>0.52440433212996296</v>
      </c>
      <c r="E886" s="1" t="s">
        <v>2422</v>
      </c>
      <c r="F886" s="1">
        <v>60</v>
      </c>
    </row>
    <row r="887" spans="1:6" x14ac:dyDescent="0.3">
      <c r="A887" s="1" t="s">
        <v>2469</v>
      </c>
      <c r="B887" s="1" t="s">
        <v>5</v>
      </c>
      <c r="C887" s="1" t="s">
        <v>8</v>
      </c>
      <c r="D887" s="1">
        <v>0.52418772563176896</v>
      </c>
      <c r="E887" s="1" t="s">
        <v>2422</v>
      </c>
      <c r="F887" s="1">
        <v>60</v>
      </c>
    </row>
    <row r="888" spans="1:6" x14ac:dyDescent="0.3">
      <c r="A888" s="1" t="s">
        <v>2469</v>
      </c>
      <c r="B888" s="1" t="s">
        <v>5</v>
      </c>
      <c r="C888" s="1" t="s">
        <v>8</v>
      </c>
      <c r="D888" s="1">
        <v>0.52382671480144405</v>
      </c>
      <c r="E888" s="1" t="s">
        <v>2422</v>
      </c>
      <c r="F888" s="1">
        <v>60</v>
      </c>
    </row>
    <row r="889" spans="1:6" x14ac:dyDescent="0.3">
      <c r="A889" s="1" t="s">
        <v>2469</v>
      </c>
      <c r="B889" s="1" t="s">
        <v>5</v>
      </c>
      <c r="C889" s="1" t="s">
        <v>8</v>
      </c>
      <c r="D889" s="1">
        <v>0.52259927797833905</v>
      </c>
      <c r="E889" s="1" t="s">
        <v>2422</v>
      </c>
      <c r="F889" s="1">
        <v>60</v>
      </c>
    </row>
    <row r="890" spans="1:6" x14ac:dyDescent="0.3">
      <c r="A890" s="1" t="s">
        <v>2469</v>
      </c>
      <c r="B890" s="1" t="s">
        <v>10</v>
      </c>
      <c r="C890" s="1" t="s">
        <v>8</v>
      </c>
      <c r="D890" s="1">
        <v>0.52220216606498104</v>
      </c>
      <c r="E890" s="1" t="s">
        <v>2422</v>
      </c>
      <c r="F890" s="1">
        <v>60</v>
      </c>
    </row>
    <row r="891" spans="1:6" x14ac:dyDescent="0.3">
      <c r="A891" s="1" t="s">
        <v>2469</v>
      </c>
      <c r="B891" s="1" t="s">
        <v>10</v>
      </c>
      <c r="C891" s="1" t="s">
        <v>8</v>
      </c>
      <c r="D891" s="1">
        <v>0.52046931407942199</v>
      </c>
      <c r="E891" s="1" t="s">
        <v>2422</v>
      </c>
      <c r="F891" s="1">
        <v>60</v>
      </c>
    </row>
    <row r="892" spans="1:6" x14ac:dyDescent="0.3">
      <c r="A892" s="1" t="s">
        <v>2469</v>
      </c>
      <c r="B892" s="1" t="s">
        <v>5</v>
      </c>
      <c r="C892" s="1" t="s">
        <v>8</v>
      </c>
      <c r="D892" s="1">
        <v>0.52021660649819401</v>
      </c>
      <c r="E892" s="1" t="s">
        <v>2422</v>
      </c>
      <c r="F892" s="1">
        <v>60</v>
      </c>
    </row>
    <row r="893" spans="1:6" x14ac:dyDescent="0.3">
      <c r="A893" s="1" t="s">
        <v>2469</v>
      </c>
      <c r="B893" s="1" t="s">
        <v>5</v>
      </c>
      <c r="C893" s="1" t="s">
        <v>8</v>
      </c>
      <c r="D893" s="1">
        <v>0.51768953068592005</v>
      </c>
      <c r="E893" s="1" t="s">
        <v>2422</v>
      </c>
      <c r="F893" s="1">
        <v>60</v>
      </c>
    </row>
    <row r="894" spans="1:6" x14ac:dyDescent="0.3">
      <c r="A894" s="1" t="s">
        <v>2470</v>
      </c>
      <c r="B894" s="1" t="s">
        <v>5</v>
      </c>
      <c r="C894" s="1" t="s">
        <v>6</v>
      </c>
      <c r="D894" s="1">
        <v>0.55566787003610096</v>
      </c>
      <c r="E894" s="1" t="s">
        <v>2422</v>
      </c>
      <c r="F894" s="1">
        <v>60</v>
      </c>
    </row>
    <row r="895" spans="1:6" x14ac:dyDescent="0.3">
      <c r="A895" s="1" t="s">
        <v>2470</v>
      </c>
      <c r="B895" s="1" t="s">
        <v>5</v>
      </c>
      <c r="C895" s="1" t="s">
        <v>6</v>
      </c>
      <c r="D895" s="1">
        <v>0.55555956678700302</v>
      </c>
      <c r="E895" s="1" t="s">
        <v>2422</v>
      </c>
      <c r="F895" s="1">
        <v>60</v>
      </c>
    </row>
    <row r="896" spans="1:6" x14ac:dyDescent="0.3">
      <c r="A896" s="1" t="s">
        <v>2470</v>
      </c>
      <c r="B896" s="1" t="s">
        <v>5</v>
      </c>
      <c r="C896" s="1" t="s">
        <v>6</v>
      </c>
      <c r="D896" s="1">
        <v>0.55064981949458403</v>
      </c>
      <c r="E896" s="1" t="s">
        <v>2422</v>
      </c>
      <c r="F896" s="1">
        <v>60</v>
      </c>
    </row>
    <row r="897" spans="1:6" x14ac:dyDescent="0.3">
      <c r="A897" s="1" t="s">
        <v>2470</v>
      </c>
      <c r="B897" s="1" t="s">
        <v>5</v>
      </c>
      <c r="C897" s="1" t="s">
        <v>6</v>
      </c>
      <c r="D897" s="1">
        <v>0.55057761732851895</v>
      </c>
      <c r="E897" s="1" t="s">
        <v>2422</v>
      </c>
      <c r="F897" s="1">
        <v>60</v>
      </c>
    </row>
    <row r="898" spans="1:6" x14ac:dyDescent="0.3">
      <c r="A898" s="1" t="s">
        <v>2470</v>
      </c>
      <c r="B898" s="1" t="s">
        <v>10</v>
      </c>
      <c r="C898" s="1" t="s">
        <v>6</v>
      </c>
      <c r="D898" s="1">
        <v>0.55007220216606501</v>
      </c>
      <c r="E898" s="1" t="s">
        <v>2422</v>
      </c>
      <c r="F898" s="1">
        <v>60</v>
      </c>
    </row>
    <row r="899" spans="1:6" x14ac:dyDescent="0.3">
      <c r="A899" s="1" t="s">
        <v>2470</v>
      </c>
      <c r="B899" s="1" t="s">
        <v>5</v>
      </c>
      <c r="C899" s="1" t="s">
        <v>6</v>
      </c>
      <c r="D899" s="1">
        <v>0.54870036101082997</v>
      </c>
      <c r="E899" s="1" t="s">
        <v>2422</v>
      </c>
      <c r="F899" s="1">
        <v>60</v>
      </c>
    </row>
    <row r="900" spans="1:6" x14ac:dyDescent="0.3">
      <c r="A900" s="1" t="s">
        <v>2470</v>
      </c>
      <c r="B900" s="1" t="s">
        <v>10</v>
      </c>
      <c r="C900" s="1" t="s">
        <v>6</v>
      </c>
      <c r="D900" s="1">
        <v>0.54779783393501802</v>
      </c>
      <c r="E900" s="1" t="s">
        <v>2422</v>
      </c>
      <c r="F900" s="1">
        <v>60</v>
      </c>
    </row>
    <row r="901" spans="1:6" x14ac:dyDescent="0.3">
      <c r="A901" s="1" t="s">
        <v>2470</v>
      </c>
      <c r="B901" s="1" t="s">
        <v>10</v>
      </c>
      <c r="C901" s="1" t="s">
        <v>6</v>
      </c>
      <c r="D901" s="1">
        <v>0.54772563176895295</v>
      </c>
      <c r="E901" s="1" t="s">
        <v>2422</v>
      </c>
      <c r="F901" s="1">
        <v>60</v>
      </c>
    </row>
    <row r="902" spans="1:6" x14ac:dyDescent="0.3">
      <c r="A902" s="1" t="s">
        <v>2470</v>
      </c>
      <c r="B902" s="1" t="s">
        <v>10</v>
      </c>
      <c r="C902" s="1" t="s">
        <v>6</v>
      </c>
      <c r="D902" s="1">
        <v>0.54747292418772497</v>
      </c>
      <c r="E902" s="1" t="s">
        <v>2422</v>
      </c>
      <c r="F902" s="1">
        <v>60</v>
      </c>
    </row>
    <row r="903" spans="1:6" x14ac:dyDescent="0.3">
      <c r="A903" s="1" t="s">
        <v>2470</v>
      </c>
      <c r="B903" s="1" t="s">
        <v>10</v>
      </c>
      <c r="C903" s="1" t="s">
        <v>6</v>
      </c>
      <c r="D903" s="1">
        <v>0.54718411552346502</v>
      </c>
      <c r="E903" s="1" t="s">
        <v>2422</v>
      </c>
      <c r="F903" s="1">
        <v>60</v>
      </c>
    </row>
    <row r="904" spans="1:6" x14ac:dyDescent="0.3">
      <c r="A904" s="1" t="s">
        <v>2470</v>
      </c>
      <c r="B904" s="1" t="s">
        <v>5</v>
      </c>
      <c r="C904" s="1" t="s">
        <v>6</v>
      </c>
      <c r="D904" s="1">
        <v>0.54675090252707503</v>
      </c>
      <c r="E904" s="1" t="s">
        <v>2422</v>
      </c>
      <c r="F904" s="1">
        <v>60</v>
      </c>
    </row>
    <row r="905" spans="1:6" x14ac:dyDescent="0.3">
      <c r="A905" s="1" t="s">
        <v>2470</v>
      </c>
      <c r="B905" s="1" t="s">
        <v>10</v>
      </c>
      <c r="C905" s="1" t="s">
        <v>6</v>
      </c>
      <c r="D905" s="1">
        <v>0.54624548736462097</v>
      </c>
      <c r="E905" s="1" t="s">
        <v>2422</v>
      </c>
      <c r="F905" s="1">
        <v>60</v>
      </c>
    </row>
    <row r="906" spans="1:6" x14ac:dyDescent="0.3">
      <c r="A906" s="1" t="s">
        <v>2470</v>
      </c>
      <c r="B906" s="1" t="s">
        <v>10</v>
      </c>
      <c r="C906" s="1" t="s">
        <v>8</v>
      </c>
      <c r="D906" s="1">
        <v>0.52953068592057695</v>
      </c>
      <c r="E906" s="1" t="s">
        <v>2422</v>
      </c>
      <c r="F906" s="1">
        <v>60</v>
      </c>
    </row>
    <row r="907" spans="1:6" x14ac:dyDescent="0.3">
      <c r="A907" s="1" t="s">
        <v>2470</v>
      </c>
      <c r="B907" s="1" t="s">
        <v>5</v>
      </c>
      <c r="C907" s="1" t="s">
        <v>8</v>
      </c>
      <c r="D907" s="1">
        <v>0.52819494584837501</v>
      </c>
      <c r="E907" s="1" t="s">
        <v>2422</v>
      </c>
      <c r="F907" s="1">
        <v>60</v>
      </c>
    </row>
    <row r="908" spans="1:6" x14ac:dyDescent="0.3">
      <c r="A908" s="1" t="s">
        <v>2470</v>
      </c>
      <c r="B908" s="1" t="s">
        <v>5</v>
      </c>
      <c r="C908" s="1" t="s">
        <v>8</v>
      </c>
      <c r="D908" s="1">
        <v>0.52649819494584804</v>
      </c>
      <c r="E908" s="1" t="s">
        <v>2422</v>
      </c>
      <c r="F908" s="1">
        <v>60</v>
      </c>
    </row>
    <row r="909" spans="1:6" x14ac:dyDescent="0.3">
      <c r="A909" s="1" t="s">
        <v>2470</v>
      </c>
      <c r="B909" s="1" t="s">
        <v>10</v>
      </c>
      <c r="C909" s="1" t="s">
        <v>8</v>
      </c>
      <c r="D909" s="1">
        <v>0.52646209386281495</v>
      </c>
      <c r="E909" s="1" t="s">
        <v>2422</v>
      </c>
      <c r="F909" s="1">
        <v>60</v>
      </c>
    </row>
    <row r="910" spans="1:6" x14ac:dyDescent="0.3">
      <c r="A910" s="1" t="s">
        <v>2470</v>
      </c>
      <c r="B910" s="1" t="s">
        <v>5</v>
      </c>
      <c r="C910" s="1" t="s">
        <v>8</v>
      </c>
      <c r="D910" s="1">
        <v>0.52610108303249004</v>
      </c>
      <c r="E910" s="1" t="s">
        <v>2422</v>
      </c>
      <c r="F910" s="1">
        <v>60</v>
      </c>
    </row>
    <row r="911" spans="1:6" x14ac:dyDescent="0.3">
      <c r="A911" s="1" t="s">
        <v>2470</v>
      </c>
      <c r="B911" s="1" t="s">
        <v>5</v>
      </c>
      <c r="C911" s="1" t="s">
        <v>8</v>
      </c>
      <c r="D911" s="1">
        <v>0.525559566787003</v>
      </c>
      <c r="E911" s="1" t="s">
        <v>2422</v>
      </c>
      <c r="F911" s="1">
        <v>60</v>
      </c>
    </row>
    <row r="912" spans="1:6" x14ac:dyDescent="0.3">
      <c r="A912" s="1" t="s">
        <v>2470</v>
      </c>
      <c r="B912" s="1" t="s">
        <v>5</v>
      </c>
      <c r="C912" s="1" t="s">
        <v>8</v>
      </c>
      <c r="D912" s="1">
        <v>0.52527075812274304</v>
      </c>
      <c r="E912" s="1" t="s">
        <v>2422</v>
      </c>
      <c r="F912" s="1">
        <v>60</v>
      </c>
    </row>
    <row r="913" spans="1:6" x14ac:dyDescent="0.3">
      <c r="A913" s="1" t="s">
        <v>2470</v>
      </c>
      <c r="B913" s="1" t="s">
        <v>10</v>
      </c>
      <c r="C913" s="1" t="s">
        <v>8</v>
      </c>
      <c r="D913" s="1">
        <v>0.52512635379061301</v>
      </c>
      <c r="E913" s="1" t="s">
        <v>2422</v>
      </c>
      <c r="F913" s="1">
        <v>60</v>
      </c>
    </row>
    <row r="914" spans="1:6" x14ac:dyDescent="0.3">
      <c r="A914" s="1" t="s">
        <v>2470</v>
      </c>
      <c r="B914" s="1" t="s">
        <v>10</v>
      </c>
      <c r="C914" s="1" t="s">
        <v>8</v>
      </c>
      <c r="D914" s="1">
        <v>0.52476534296028798</v>
      </c>
      <c r="E914" s="1" t="s">
        <v>2422</v>
      </c>
      <c r="F914" s="1">
        <v>60</v>
      </c>
    </row>
    <row r="915" spans="1:6" x14ac:dyDescent="0.3">
      <c r="A915" s="1" t="s">
        <v>2470</v>
      </c>
      <c r="B915" s="1" t="s">
        <v>10</v>
      </c>
      <c r="C915" s="1" t="s">
        <v>8</v>
      </c>
      <c r="D915" s="1">
        <v>0.52422382671480094</v>
      </c>
      <c r="E915" s="1" t="s">
        <v>2422</v>
      </c>
      <c r="F915" s="1">
        <v>60</v>
      </c>
    </row>
    <row r="916" spans="1:6" x14ac:dyDescent="0.3">
      <c r="A916" s="1" t="s">
        <v>2470</v>
      </c>
      <c r="B916" s="1" t="s">
        <v>5</v>
      </c>
      <c r="C916" s="1" t="s">
        <v>8</v>
      </c>
      <c r="D916" s="1">
        <v>0.51996389891696704</v>
      </c>
      <c r="E916" s="1" t="s">
        <v>2422</v>
      </c>
      <c r="F916" s="1">
        <v>60</v>
      </c>
    </row>
    <row r="917" spans="1:6" x14ac:dyDescent="0.3">
      <c r="A917" s="1" t="s">
        <v>2470</v>
      </c>
      <c r="B917" s="1" t="s">
        <v>10</v>
      </c>
      <c r="C917" s="1" t="s">
        <v>8</v>
      </c>
      <c r="D917" s="1">
        <v>0.51523465703971105</v>
      </c>
      <c r="E917" s="1" t="s">
        <v>2422</v>
      </c>
      <c r="F917" s="1">
        <v>60</v>
      </c>
    </row>
    <row r="918" spans="1:6" x14ac:dyDescent="0.3">
      <c r="A918" s="1" t="s">
        <v>2471</v>
      </c>
      <c r="B918" s="1" t="s">
        <v>5</v>
      </c>
      <c r="C918" s="1" t="s">
        <v>6</v>
      </c>
      <c r="D918" s="1">
        <v>0.55389891696750904</v>
      </c>
      <c r="E918" s="1" t="s">
        <v>2422</v>
      </c>
      <c r="F918" s="1">
        <v>70</v>
      </c>
    </row>
    <row r="919" spans="1:6" x14ac:dyDescent="0.3">
      <c r="A919" s="1" t="s">
        <v>2471</v>
      </c>
      <c r="B919" s="1" t="s">
        <v>10</v>
      </c>
      <c r="C919" s="1" t="s">
        <v>6</v>
      </c>
      <c r="D919" s="1">
        <v>0.55317689530685898</v>
      </c>
      <c r="E919" s="1" t="s">
        <v>2422</v>
      </c>
      <c r="F919" s="1">
        <v>70</v>
      </c>
    </row>
    <row r="920" spans="1:6" x14ac:dyDescent="0.3">
      <c r="A920" s="1" t="s">
        <v>2471</v>
      </c>
      <c r="B920" s="1" t="s">
        <v>5</v>
      </c>
      <c r="C920" s="1" t="s">
        <v>6</v>
      </c>
      <c r="D920" s="1">
        <v>0.55166064981949403</v>
      </c>
      <c r="E920" s="1" t="s">
        <v>2422</v>
      </c>
      <c r="F920" s="1">
        <v>70</v>
      </c>
    </row>
    <row r="921" spans="1:6" x14ac:dyDescent="0.3">
      <c r="A921" s="1" t="s">
        <v>2471</v>
      </c>
      <c r="B921" s="1" t="s">
        <v>5</v>
      </c>
      <c r="C921" s="1" t="s">
        <v>6</v>
      </c>
      <c r="D921" s="1">
        <v>0.55101083032490905</v>
      </c>
      <c r="E921" s="1" t="s">
        <v>2422</v>
      </c>
      <c r="F921" s="1">
        <v>70</v>
      </c>
    </row>
    <row r="922" spans="1:6" x14ac:dyDescent="0.3">
      <c r="A922" s="1" t="s">
        <v>2471</v>
      </c>
      <c r="B922" s="1" t="s">
        <v>10</v>
      </c>
      <c r="C922" s="1" t="s">
        <v>6</v>
      </c>
      <c r="D922" s="1">
        <v>0.55086642599277902</v>
      </c>
      <c r="E922" s="1" t="s">
        <v>2422</v>
      </c>
      <c r="F922" s="1">
        <v>70</v>
      </c>
    </row>
    <row r="923" spans="1:6" x14ac:dyDescent="0.3">
      <c r="A923" s="1" t="s">
        <v>2471</v>
      </c>
      <c r="B923" s="1" t="s">
        <v>5</v>
      </c>
      <c r="C923" s="1" t="s">
        <v>6</v>
      </c>
      <c r="D923" s="1">
        <v>0.55054151624548697</v>
      </c>
      <c r="E923" s="1" t="s">
        <v>2422</v>
      </c>
      <c r="F923" s="1">
        <v>70</v>
      </c>
    </row>
    <row r="924" spans="1:6" x14ac:dyDescent="0.3">
      <c r="A924" s="1" t="s">
        <v>2471</v>
      </c>
      <c r="B924" s="1" t="s">
        <v>10</v>
      </c>
      <c r="C924" s="1" t="s">
        <v>6</v>
      </c>
      <c r="D924" s="1">
        <v>0.54960288808664204</v>
      </c>
      <c r="E924" s="1" t="s">
        <v>2422</v>
      </c>
      <c r="F924" s="1">
        <v>70</v>
      </c>
    </row>
    <row r="925" spans="1:6" x14ac:dyDescent="0.3">
      <c r="A925" s="1" t="s">
        <v>2471</v>
      </c>
      <c r="B925" s="1" t="s">
        <v>10</v>
      </c>
      <c r="C925" s="1" t="s">
        <v>6</v>
      </c>
      <c r="D925" s="1">
        <v>0.54942238267148003</v>
      </c>
      <c r="E925" s="1" t="s">
        <v>2422</v>
      </c>
      <c r="F925" s="1">
        <v>70</v>
      </c>
    </row>
    <row r="926" spans="1:6" x14ac:dyDescent="0.3">
      <c r="A926" s="1" t="s">
        <v>2471</v>
      </c>
      <c r="B926" s="1" t="s">
        <v>5</v>
      </c>
      <c r="C926" s="1" t="s">
        <v>6</v>
      </c>
      <c r="D926" s="1">
        <v>0.54790613718411496</v>
      </c>
      <c r="E926" s="1" t="s">
        <v>2422</v>
      </c>
      <c r="F926" s="1">
        <v>70</v>
      </c>
    </row>
    <row r="927" spans="1:6" x14ac:dyDescent="0.3">
      <c r="A927" s="1" t="s">
        <v>2471</v>
      </c>
      <c r="B927" s="1" t="s">
        <v>5</v>
      </c>
      <c r="C927" s="1" t="s">
        <v>6</v>
      </c>
      <c r="D927" s="1">
        <v>0.54772563176895295</v>
      </c>
      <c r="E927" s="1" t="s">
        <v>2422</v>
      </c>
      <c r="F927" s="1">
        <v>70</v>
      </c>
    </row>
    <row r="928" spans="1:6" x14ac:dyDescent="0.3">
      <c r="A928" s="1" t="s">
        <v>2471</v>
      </c>
      <c r="B928" s="1" t="s">
        <v>10</v>
      </c>
      <c r="C928" s="1" t="s">
        <v>6</v>
      </c>
      <c r="D928" s="1">
        <v>0.54736462093862803</v>
      </c>
      <c r="E928" s="1" t="s">
        <v>2422</v>
      </c>
      <c r="F928" s="1">
        <v>70</v>
      </c>
    </row>
    <row r="929" spans="1:6" x14ac:dyDescent="0.3">
      <c r="A929" s="1" t="s">
        <v>2471</v>
      </c>
      <c r="B929" s="1" t="s">
        <v>10</v>
      </c>
      <c r="C929" s="1" t="s">
        <v>6</v>
      </c>
      <c r="D929" s="1">
        <v>0.54216606498194897</v>
      </c>
      <c r="E929" s="1" t="s">
        <v>2422</v>
      </c>
      <c r="F929" s="1">
        <v>70</v>
      </c>
    </row>
    <row r="930" spans="1:6" x14ac:dyDescent="0.3">
      <c r="A930" s="1" t="s">
        <v>2471</v>
      </c>
      <c r="B930" s="1" t="s">
        <v>5</v>
      </c>
      <c r="C930" s="1" t="s">
        <v>8</v>
      </c>
      <c r="D930" s="1">
        <v>0.53216606498194896</v>
      </c>
      <c r="E930" s="1" t="s">
        <v>2422</v>
      </c>
      <c r="F930" s="1">
        <v>70</v>
      </c>
    </row>
    <row r="931" spans="1:6" x14ac:dyDescent="0.3">
      <c r="A931" s="1" t="s">
        <v>2471</v>
      </c>
      <c r="B931" s="1" t="s">
        <v>5</v>
      </c>
      <c r="C931" s="1" t="s">
        <v>8</v>
      </c>
      <c r="D931" s="1">
        <v>0.52873646209386205</v>
      </c>
      <c r="E931" s="1" t="s">
        <v>2422</v>
      </c>
      <c r="F931" s="1">
        <v>70</v>
      </c>
    </row>
    <row r="932" spans="1:6" x14ac:dyDescent="0.3">
      <c r="A932" s="1" t="s">
        <v>2471</v>
      </c>
      <c r="B932" s="1" t="s">
        <v>5</v>
      </c>
      <c r="C932" s="1" t="s">
        <v>8</v>
      </c>
      <c r="D932" s="1">
        <v>0.527797833935018</v>
      </c>
      <c r="E932" s="1" t="s">
        <v>2422</v>
      </c>
      <c r="F932" s="1">
        <v>70</v>
      </c>
    </row>
    <row r="933" spans="1:6" x14ac:dyDescent="0.3">
      <c r="A933" s="1" t="s">
        <v>2471</v>
      </c>
      <c r="B933" s="1" t="s">
        <v>10</v>
      </c>
      <c r="C933" s="1" t="s">
        <v>8</v>
      </c>
      <c r="D933" s="1">
        <v>0.52761732851985499</v>
      </c>
      <c r="E933" s="1" t="s">
        <v>2422</v>
      </c>
      <c r="F933" s="1">
        <v>70</v>
      </c>
    </row>
    <row r="934" spans="1:6" x14ac:dyDescent="0.3">
      <c r="A934" s="1" t="s">
        <v>2471</v>
      </c>
      <c r="B934" s="1" t="s">
        <v>5</v>
      </c>
      <c r="C934" s="1" t="s">
        <v>8</v>
      </c>
      <c r="D934" s="1">
        <v>0.52700361010830299</v>
      </c>
      <c r="E934" s="1" t="s">
        <v>2422</v>
      </c>
      <c r="F934" s="1">
        <v>70</v>
      </c>
    </row>
    <row r="935" spans="1:6" x14ac:dyDescent="0.3">
      <c r="A935" s="1" t="s">
        <v>2471</v>
      </c>
      <c r="B935" s="1" t="s">
        <v>10</v>
      </c>
      <c r="C935" s="1" t="s">
        <v>8</v>
      </c>
      <c r="D935" s="1">
        <v>0.52584837545126295</v>
      </c>
      <c r="E935" s="1" t="s">
        <v>2422</v>
      </c>
      <c r="F935" s="1">
        <v>70</v>
      </c>
    </row>
    <row r="936" spans="1:6" x14ac:dyDescent="0.3">
      <c r="A936" s="1" t="s">
        <v>2471</v>
      </c>
      <c r="B936" s="1" t="s">
        <v>5</v>
      </c>
      <c r="C936" s="1" t="s">
        <v>8</v>
      </c>
      <c r="D936" s="1">
        <v>0.52516245487364599</v>
      </c>
      <c r="E936" s="1" t="s">
        <v>2422</v>
      </c>
      <c r="F936" s="1">
        <v>70</v>
      </c>
    </row>
    <row r="937" spans="1:6" x14ac:dyDescent="0.3">
      <c r="A937" s="1" t="s">
        <v>2471</v>
      </c>
      <c r="B937" s="1" t="s">
        <v>5</v>
      </c>
      <c r="C937" s="1" t="s">
        <v>8</v>
      </c>
      <c r="D937" s="1">
        <v>0.52418772563176896</v>
      </c>
      <c r="E937" s="1" t="s">
        <v>2422</v>
      </c>
      <c r="F937" s="1">
        <v>70</v>
      </c>
    </row>
    <row r="938" spans="1:6" x14ac:dyDescent="0.3">
      <c r="A938" s="1" t="s">
        <v>2471</v>
      </c>
      <c r="B938" s="1" t="s">
        <v>10</v>
      </c>
      <c r="C938" s="1" t="s">
        <v>8</v>
      </c>
      <c r="D938" s="1">
        <v>0.52407942238267102</v>
      </c>
      <c r="E938" s="1" t="s">
        <v>2422</v>
      </c>
      <c r="F938" s="1">
        <v>70</v>
      </c>
    </row>
    <row r="939" spans="1:6" x14ac:dyDescent="0.3">
      <c r="A939" s="1" t="s">
        <v>2471</v>
      </c>
      <c r="B939" s="1" t="s">
        <v>10</v>
      </c>
      <c r="C939" s="1" t="s">
        <v>8</v>
      </c>
      <c r="D939" s="1">
        <v>0.52339350180505395</v>
      </c>
      <c r="E939" s="1" t="s">
        <v>2422</v>
      </c>
      <c r="F939" s="1">
        <v>70</v>
      </c>
    </row>
    <row r="940" spans="1:6" x14ac:dyDescent="0.3">
      <c r="A940" s="1" t="s">
        <v>2471</v>
      </c>
      <c r="B940" s="1" t="s">
        <v>10</v>
      </c>
      <c r="C940" s="1" t="s">
        <v>8</v>
      </c>
      <c r="D940" s="1">
        <v>0.52328519855595601</v>
      </c>
      <c r="E940" s="1" t="s">
        <v>2422</v>
      </c>
      <c r="F940" s="1">
        <v>70</v>
      </c>
    </row>
    <row r="941" spans="1:6" x14ac:dyDescent="0.3">
      <c r="A941" s="1" t="s">
        <v>2471</v>
      </c>
      <c r="B941" s="1" t="s">
        <v>10</v>
      </c>
      <c r="C941" s="1" t="s">
        <v>8</v>
      </c>
      <c r="D941" s="1">
        <v>0.52245487364620902</v>
      </c>
      <c r="E941" s="1" t="s">
        <v>2422</v>
      </c>
      <c r="F941" s="1">
        <v>70</v>
      </c>
    </row>
    <row r="942" spans="1:6" x14ac:dyDescent="0.3">
      <c r="A942" s="1" t="s">
        <v>2472</v>
      </c>
      <c r="B942" s="1" t="s">
        <v>5</v>
      </c>
      <c r="C942" s="1" t="s">
        <v>6</v>
      </c>
      <c r="D942" s="1">
        <v>0.554981949458483</v>
      </c>
      <c r="E942" s="1" t="s">
        <v>2422</v>
      </c>
      <c r="F942" s="1">
        <v>70</v>
      </c>
    </row>
    <row r="943" spans="1:6" x14ac:dyDescent="0.3">
      <c r="A943" s="1" t="s">
        <v>2472</v>
      </c>
      <c r="B943" s="1" t="s">
        <v>5</v>
      </c>
      <c r="C943" s="1" t="s">
        <v>6</v>
      </c>
      <c r="D943" s="1">
        <v>0.55350180505415103</v>
      </c>
      <c r="E943" s="1" t="s">
        <v>2422</v>
      </c>
      <c r="F943" s="1">
        <v>70</v>
      </c>
    </row>
    <row r="944" spans="1:6" x14ac:dyDescent="0.3">
      <c r="A944" s="1" t="s">
        <v>2472</v>
      </c>
      <c r="B944" s="1" t="s">
        <v>5</v>
      </c>
      <c r="C944" s="1" t="s">
        <v>6</v>
      </c>
      <c r="D944" s="1">
        <v>0.55299638989169597</v>
      </c>
      <c r="E944" s="1" t="s">
        <v>2422</v>
      </c>
      <c r="F944" s="1">
        <v>70</v>
      </c>
    </row>
    <row r="945" spans="1:6" x14ac:dyDescent="0.3">
      <c r="A945" s="1" t="s">
        <v>2472</v>
      </c>
      <c r="B945" s="1" t="s">
        <v>10</v>
      </c>
      <c r="C945" s="1" t="s">
        <v>6</v>
      </c>
      <c r="D945" s="1">
        <v>0.551913357400722</v>
      </c>
      <c r="E945" s="1" t="s">
        <v>2422</v>
      </c>
      <c r="F945" s="1">
        <v>70</v>
      </c>
    </row>
    <row r="946" spans="1:6" x14ac:dyDescent="0.3">
      <c r="A946" s="1" t="s">
        <v>2472</v>
      </c>
      <c r="B946" s="1" t="s">
        <v>5</v>
      </c>
      <c r="C946" s="1" t="s">
        <v>6</v>
      </c>
      <c r="D946" s="1">
        <v>0.550288808664259</v>
      </c>
      <c r="E946" s="1" t="s">
        <v>2422</v>
      </c>
      <c r="F946" s="1">
        <v>70</v>
      </c>
    </row>
    <row r="947" spans="1:6" x14ac:dyDescent="0.3">
      <c r="A947" s="1" t="s">
        <v>2472</v>
      </c>
      <c r="B947" s="1" t="s">
        <v>10</v>
      </c>
      <c r="C947" s="1" t="s">
        <v>6</v>
      </c>
      <c r="D947" s="1">
        <v>0.54992779783393497</v>
      </c>
      <c r="E947" s="1" t="s">
        <v>2422</v>
      </c>
      <c r="F947" s="1">
        <v>70</v>
      </c>
    </row>
    <row r="948" spans="1:6" x14ac:dyDescent="0.3">
      <c r="A948" s="1" t="s">
        <v>2472</v>
      </c>
      <c r="B948" s="1" t="s">
        <v>10</v>
      </c>
      <c r="C948" s="1" t="s">
        <v>6</v>
      </c>
      <c r="D948" s="1">
        <v>0.54971119133573998</v>
      </c>
      <c r="E948" s="1" t="s">
        <v>2422</v>
      </c>
      <c r="F948" s="1">
        <v>70</v>
      </c>
    </row>
    <row r="949" spans="1:6" x14ac:dyDescent="0.3">
      <c r="A949" s="1" t="s">
        <v>2472</v>
      </c>
      <c r="B949" s="1" t="s">
        <v>5</v>
      </c>
      <c r="C949" s="1" t="s">
        <v>6</v>
      </c>
      <c r="D949" s="1">
        <v>0.54960288808664204</v>
      </c>
      <c r="E949" s="1" t="s">
        <v>2422</v>
      </c>
      <c r="F949" s="1">
        <v>70</v>
      </c>
    </row>
    <row r="950" spans="1:6" x14ac:dyDescent="0.3">
      <c r="A950" s="1" t="s">
        <v>2472</v>
      </c>
      <c r="B950" s="1" t="s">
        <v>10</v>
      </c>
      <c r="C950" s="1" t="s">
        <v>6</v>
      </c>
      <c r="D950" s="1">
        <v>0.54877256317689505</v>
      </c>
      <c r="E950" s="1" t="s">
        <v>2422</v>
      </c>
      <c r="F950" s="1">
        <v>70</v>
      </c>
    </row>
    <row r="951" spans="1:6" x14ac:dyDescent="0.3">
      <c r="A951" s="1" t="s">
        <v>2472</v>
      </c>
      <c r="B951" s="1" t="s">
        <v>5</v>
      </c>
      <c r="C951" s="1" t="s">
        <v>6</v>
      </c>
      <c r="D951" s="1">
        <v>0.54851985559566696</v>
      </c>
      <c r="E951" s="1" t="s">
        <v>2422</v>
      </c>
      <c r="F951" s="1">
        <v>70</v>
      </c>
    </row>
    <row r="952" spans="1:6" x14ac:dyDescent="0.3">
      <c r="A952" s="1" t="s">
        <v>2472</v>
      </c>
      <c r="B952" s="1" t="s">
        <v>10</v>
      </c>
      <c r="C952" s="1" t="s">
        <v>6</v>
      </c>
      <c r="D952" s="1">
        <v>0.54678700361010801</v>
      </c>
      <c r="E952" s="1" t="s">
        <v>2422</v>
      </c>
      <c r="F952" s="1">
        <v>70</v>
      </c>
    </row>
    <row r="953" spans="1:6" x14ac:dyDescent="0.3">
      <c r="A953" s="1" t="s">
        <v>2472</v>
      </c>
      <c r="B953" s="1" t="s">
        <v>10</v>
      </c>
      <c r="C953" s="1" t="s">
        <v>6</v>
      </c>
      <c r="D953" s="1">
        <v>0.54054151624548696</v>
      </c>
      <c r="E953" s="1" t="s">
        <v>2422</v>
      </c>
      <c r="F953" s="1">
        <v>70</v>
      </c>
    </row>
    <row r="954" spans="1:6" x14ac:dyDescent="0.3">
      <c r="A954" s="1" t="s">
        <v>2472</v>
      </c>
      <c r="B954" s="1" t="s">
        <v>5</v>
      </c>
      <c r="C954" s="1" t="s">
        <v>8</v>
      </c>
      <c r="D954" s="1">
        <v>0.52866425992779698</v>
      </c>
      <c r="E954" s="1" t="s">
        <v>2422</v>
      </c>
      <c r="F954" s="1">
        <v>70</v>
      </c>
    </row>
    <row r="955" spans="1:6" x14ac:dyDescent="0.3">
      <c r="A955" s="1" t="s">
        <v>2472</v>
      </c>
      <c r="B955" s="1" t="s">
        <v>5</v>
      </c>
      <c r="C955" s="1" t="s">
        <v>8</v>
      </c>
      <c r="D955" s="1">
        <v>0.52848375451263496</v>
      </c>
      <c r="E955" s="1" t="s">
        <v>2422</v>
      </c>
      <c r="F955" s="1">
        <v>70</v>
      </c>
    </row>
    <row r="956" spans="1:6" x14ac:dyDescent="0.3">
      <c r="A956" s="1" t="s">
        <v>2472</v>
      </c>
      <c r="B956" s="1" t="s">
        <v>10</v>
      </c>
      <c r="C956" s="1" t="s">
        <v>8</v>
      </c>
      <c r="D956" s="1">
        <v>0.52563176895306796</v>
      </c>
      <c r="E956" s="1" t="s">
        <v>2422</v>
      </c>
      <c r="F956" s="1">
        <v>70</v>
      </c>
    </row>
    <row r="957" spans="1:6" x14ac:dyDescent="0.3">
      <c r="A957" s="1" t="s">
        <v>2472</v>
      </c>
      <c r="B957" s="1" t="s">
        <v>5</v>
      </c>
      <c r="C957" s="1" t="s">
        <v>8</v>
      </c>
      <c r="D957" s="1">
        <v>0.524332129963898</v>
      </c>
      <c r="E957" s="1" t="s">
        <v>2422</v>
      </c>
      <c r="F957" s="1">
        <v>70</v>
      </c>
    </row>
    <row r="958" spans="1:6" x14ac:dyDescent="0.3">
      <c r="A958" s="1" t="s">
        <v>2472</v>
      </c>
      <c r="B958" s="1" t="s">
        <v>5</v>
      </c>
      <c r="C958" s="1" t="s">
        <v>8</v>
      </c>
      <c r="D958" s="1">
        <v>0.52418772563176896</v>
      </c>
      <c r="E958" s="1" t="s">
        <v>2422</v>
      </c>
      <c r="F958" s="1">
        <v>70</v>
      </c>
    </row>
    <row r="959" spans="1:6" x14ac:dyDescent="0.3">
      <c r="A959" s="1" t="s">
        <v>2472</v>
      </c>
      <c r="B959" s="1" t="s">
        <v>10</v>
      </c>
      <c r="C959" s="1" t="s">
        <v>8</v>
      </c>
      <c r="D959" s="1">
        <v>0.52382671480144405</v>
      </c>
      <c r="E959" s="1" t="s">
        <v>2422</v>
      </c>
      <c r="F959" s="1">
        <v>70</v>
      </c>
    </row>
    <row r="960" spans="1:6" x14ac:dyDescent="0.3">
      <c r="A960" s="1" t="s">
        <v>2472</v>
      </c>
      <c r="B960" s="1" t="s">
        <v>5</v>
      </c>
      <c r="C960" s="1" t="s">
        <v>8</v>
      </c>
      <c r="D960" s="1">
        <v>0.52382671480144405</v>
      </c>
      <c r="E960" s="1" t="s">
        <v>2422</v>
      </c>
      <c r="F960" s="1">
        <v>70</v>
      </c>
    </row>
    <row r="961" spans="1:6" x14ac:dyDescent="0.3">
      <c r="A961" s="1" t="s">
        <v>2472</v>
      </c>
      <c r="B961" s="1" t="s">
        <v>5</v>
      </c>
      <c r="C961" s="1" t="s">
        <v>8</v>
      </c>
      <c r="D961" s="1">
        <v>0.52133574007220196</v>
      </c>
      <c r="E961" s="1" t="s">
        <v>2422</v>
      </c>
      <c r="F961" s="1">
        <v>70</v>
      </c>
    </row>
    <row r="962" spans="1:6" x14ac:dyDescent="0.3">
      <c r="A962" s="1" t="s">
        <v>2472</v>
      </c>
      <c r="B962" s="1" t="s">
        <v>10</v>
      </c>
      <c r="C962" s="1" t="s">
        <v>8</v>
      </c>
      <c r="D962" s="1">
        <v>0.52043321299638901</v>
      </c>
      <c r="E962" s="1" t="s">
        <v>2422</v>
      </c>
      <c r="F962" s="1">
        <v>70</v>
      </c>
    </row>
    <row r="963" spans="1:6" x14ac:dyDescent="0.3">
      <c r="A963" s="1" t="s">
        <v>2472</v>
      </c>
      <c r="B963" s="1" t="s">
        <v>10</v>
      </c>
      <c r="C963" s="1" t="s">
        <v>8</v>
      </c>
      <c r="D963" s="1">
        <v>0.52010830324909696</v>
      </c>
      <c r="E963" s="1" t="s">
        <v>2422</v>
      </c>
      <c r="F963" s="1">
        <v>70</v>
      </c>
    </row>
    <row r="964" spans="1:6" x14ac:dyDescent="0.3">
      <c r="A964" s="1" t="s">
        <v>2472</v>
      </c>
      <c r="B964" s="1" t="s">
        <v>10</v>
      </c>
      <c r="C964" s="1" t="s">
        <v>8</v>
      </c>
      <c r="D964" s="1">
        <v>0.52</v>
      </c>
      <c r="E964" s="1" t="s">
        <v>2422</v>
      </c>
      <c r="F964" s="1">
        <v>70</v>
      </c>
    </row>
    <row r="965" spans="1:6" x14ac:dyDescent="0.3">
      <c r="A965" s="1" t="s">
        <v>2472</v>
      </c>
      <c r="B965" s="1" t="s">
        <v>10</v>
      </c>
      <c r="C965" s="1" t="s">
        <v>8</v>
      </c>
      <c r="D965" s="1">
        <v>0.51342960288808603</v>
      </c>
      <c r="E965" s="1" t="s">
        <v>2422</v>
      </c>
      <c r="F965" s="1">
        <v>70</v>
      </c>
    </row>
    <row r="966" spans="1:6" x14ac:dyDescent="0.3">
      <c r="A966" s="1" t="s">
        <v>2473</v>
      </c>
      <c r="B966" s="1" t="s">
        <v>5</v>
      </c>
      <c r="C966" s="1" t="s">
        <v>6</v>
      </c>
      <c r="D966" s="1">
        <v>0.58985559566787005</v>
      </c>
      <c r="E966" s="1" t="s">
        <v>2422</v>
      </c>
      <c r="F966" s="1">
        <v>80</v>
      </c>
    </row>
    <row r="967" spans="1:6" x14ac:dyDescent="0.3">
      <c r="A967" s="1" t="s">
        <v>2473</v>
      </c>
      <c r="B967" s="1" t="s">
        <v>5</v>
      </c>
      <c r="C967" s="1" t="s">
        <v>6</v>
      </c>
      <c r="D967" s="1">
        <v>0.58981949458483696</v>
      </c>
      <c r="E967" s="1" t="s">
        <v>2422</v>
      </c>
      <c r="F967" s="1">
        <v>80</v>
      </c>
    </row>
    <row r="968" spans="1:6" x14ac:dyDescent="0.3">
      <c r="A968" s="1" t="s">
        <v>2473</v>
      </c>
      <c r="B968" s="1" t="s">
        <v>5</v>
      </c>
      <c r="C968" s="1" t="s">
        <v>6</v>
      </c>
      <c r="D968" s="1">
        <v>0.589530685920577</v>
      </c>
      <c r="E968" s="1" t="s">
        <v>2422</v>
      </c>
      <c r="F968" s="1">
        <v>80</v>
      </c>
    </row>
    <row r="969" spans="1:6" x14ac:dyDescent="0.3">
      <c r="A969" s="1" t="s">
        <v>2473</v>
      </c>
      <c r="B969" s="1" t="s">
        <v>5</v>
      </c>
      <c r="C969" s="1" t="s">
        <v>6</v>
      </c>
      <c r="D969" s="1">
        <v>0.58841155234657005</v>
      </c>
      <c r="E969" s="1" t="s">
        <v>2422</v>
      </c>
      <c r="F969" s="1">
        <v>80</v>
      </c>
    </row>
    <row r="970" spans="1:6" x14ac:dyDescent="0.3">
      <c r="A970" s="1" t="s">
        <v>2473</v>
      </c>
      <c r="B970" s="1" t="s">
        <v>5</v>
      </c>
      <c r="C970" s="1" t="s">
        <v>6</v>
      </c>
      <c r="D970" s="1">
        <v>0.58805054151624503</v>
      </c>
      <c r="E970" s="1" t="s">
        <v>2422</v>
      </c>
      <c r="F970" s="1">
        <v>80</v>
      </c>
    </row>
    <row r="971" spans="1:6" x14ac:dyDescent="0.3">
      <c r="A971" s="1" t="s">
        <v>2473</v>
      </c>
      <c r="B971" s="1" t="s">
        <v>10</v>
      </c>
      <c r="C971" s="1" t="s">
        <v>6</v>
      </c>
      <c r="D971" s="1">
        <v>0.58588447653429598</v>
      </c>
      <c r="E971" s="1" t="s">
        <v>2422</v>
      </c>
      <c r="F971" s="1">
        <v>80</v>
      </c>
    </row>
    <row r="972" spans="1:6" x14ac:dyDescent="0.3">
      <c r="A972" s="1" t="s">
        <v>2473</v>
      </c>
      <c r="B972" s="1" t="s">
        <v>10</v>
      </c>
      <c r="C972" s="1" t="s">
        <v>6</v>
      </c>
      <c r="D972" s="1">
        <v>0.58581227436823102</v>
      </c>
      <c r="E972" s="1" t="s">
        <v>2422</v>
      </c>
      <c r="F972" s="1">
        <v>80</v>
      </c>
    </row>
    <row r="973" spans="1:6" x14ac:dyDescent="0.3">
      <c r="A973" s="1" t="s">
        <v>2473</v>
      </c>
      <c r="B973" s="1" t="s">
        <v>10</v>
      </c>
      <c r="C973" s="1" t="s">
        <v>6</v>
      </c>
      <c r="D973" s="1">
        <v>0.58458483754512602</v>
      </c>
      <c r="E973" s="1" t="s">
        <v>2422</v>
      </c>
      <c r="F973" s="1">
        <v>80</v>
      </c>
    </row>
    <row r="974" spans="1:6" x14ac:dyDescent="0.3">
      <c r="A974" s="1" t="s">
        <v>2473</v>
      </c>
      <c r="B974" s="1" t="s">
        <v>10</v>
      </c>
      <c r="C974" s="1" t="s">
        <v>6</v>
      </c>
      <c r="D974" s="1">
        <v>0.58368231046931396</v>
      </c>
      <c r="E974" s="1" t="s">
        <v>2422</v>
      </c>
      <c r="F974" s="1">
        <v>80</v>
      </c>
    </row>
    <row r="975" spans="1:6" x14ac:dyDescent="0.3">
      <c r="A975" s="1" t="s">
        <v>2473</v>
      </c>
      <c r="B975" s="1" t="s">
        <v>10</v>
      </c>
      <c r="C975" s="1" t="s">
        <v>6</v>
      </c>
      <c r="D975" s="1">
        <v>0.58342960288808599</v>
      </c>
      <c r="E975" s="1" t="s">
        <v>2422</v>
      </c>
      <c r="F975" s="1">
        <v>80</v>
      </c>
    </row>
    <row r="976" spans="1:6" x14ac:dyDescent="0.3">
      <c r="A976" s="1" t="s">
        <v>2473</v>
      </c>
      <c r="B976" s="1" t="s">
        <v>10</v>
      </c>
      <c r="C976" s="1" t="s">
        <v>6</v>
      </c>
      <c r="D976" s="1">
        <v>0.58335740072202102</v>
      </c>
      <c r="E976" s="1" t="s">
        <v>2422</v>
      </c>
      <c r="F976" s="1">
        <v>80</v>
      </c>
    </row>
    <row r="977" spans="1:6" x14ac:dyDescent="0.3">
      <c r="A977" s="1" t="s">
        <v>2473</v>
      </c>
      <c r="B977" s="1" t="s">
        <v>5</v>
      </c>
      <c r="C977" s="1" t="s">
        <v>6</v>
      </c>
      <c r="D977" s="1">
        <v>0.581768953068592</v>
      </c>
      <c r="E977" s="1" t="s">
        <v>2422</v>
      </c>
      <c r="F977" s="1">
        <v>80</v>
      </c>
    </row>
    <row r="978" spans="1:6" x14ac:dyDescent="0.3">
      <c r="A978" s="1" t="s">
        <v>2473</v>
      </c>
      <c r="B978" s="1" t="s">
        <v>5</v>
      </c>
      <c r="C978" s="1" t="s">
        <v>8</v>
      </c>
      <c r="D978" s="1">
        <v>0.55205776173285204</v>
      </c>
      <c r="E978" s="1" t="s">
        <v>2422</v>
      </c>
      <c r="F978" s="1">
        <v>80</v>
      </c>
    </row>
    <row r="979" spans="1:6" x14ac:dyDescent="0.3">
      <c r="A979" s="1" t="s">
        <v>2473</v>
      </c>
      <c r="B979" s="1" t="s">
        <v>5</v>
      </c>
      <c r="C979" s="1" t="s">
        <v>8</v>
      </c>
      <c r="D979" s="1">
        <v>0.54960288808664204</v>
      </c>
      <c r="E979" s="1" t="s">
        <v>2422</v>
      </c>
      <c r="F979" s="1">
        <v>80</v>
      </c>
    </row>
    <row r="980" spans="1:6" x14ac:dyDescent="0.3">
      <c r="A980" s="1" t="s">
        <v>2473</v>
      </c>
      <c r="B980" s="1" t="s">
        <v>5</v>
      </c>
      <c r="C980" s="1" t="s">
        <v>8</v>
      </c>
      <c r="D980" s="1">
        <v>0.54718411552346502</v>
      </c>
      <c r="E980" s="1" t="s">
        <v>2422</v>
      </c>
      <c r="F980" s="1">
        <v>80</v>
      </c>
    </row>
    <row r="981" spans="1:6" x14ac:dyDescent="0.3">
      <c r="A981" s="1" t="s">
        <v>2473</v>
      </c>
      <c r="B981" s="1" t="s">
        <v>10</v>
      </c>
      <c r="C981" s="1" t="s">
        <v>8</v>
      </c>
      <c r="D981" s="1">
        <v>0.54241877256317605</v>
      </c>
      <c r="E981" s="1" t="s">
        <v>2422</v>
      </c>
      <c r="F981" s="1">
        <v>80</v>
      </c>
    </row>
    <row r="982" spans="1:6" x14ac:dyDescent="0.3">
      <c r="A982" s="1" t="s">
        <v>2473</v>
      </c>
      <c r="B982" s="1" t="s">
        <v>5</v>
      </c>
      <c r="C982" s="1" t="s">
        <v>8</v>
      </c>
      <c r="D982" s="1">
        <v>0.54238267148014396</v>
      </c>
      <c r="E982" s="1" t="s">
        <v>2422</v>
      </c>
      <c r="F982" s="1">
        <v>80</v>
      </c>
    </row>
    <row r="983" spans="1:6" x14ac:dyDescent="0.3">
      <c r="A983" s="1" t="s">
        <v>2473</v>
      </c>
      <c r="B983" s="1" t="s">
        <v>5</v>
      </c>
      <c r="C983" s="1" t="s">
        <v>8</v>
      </c>
      <c r="D983" s="1">
        <v>0.54133574007220198</v>
      </c>
      <c r="E983" s="1" t="s">
        <v>2422</v>
      </c>
      <c r="F983" s="1">
        <v>80</v>
      </c>
    </row>
    <row r="984" spans="1:6" x14ac:dyDescent="0.3">
      <c r="A984" s="1" t="s">
        <v>2473</v>
      </c>
      <c r="B984" s="1" t="s">
        <v>10</v>
      </c>
      <c r="C984" s="1" t="s">
        <v>8</v>
      </c>
      <c r="D984" s="1">
        <v>0.54115523465703896</v>
      </c>
      <c r="E984" s="1" t="s">
        <v>2422</v>
      </c>
      <c r="F984" s="1">
        <v>80</v>
      </c>
    </row>
    <row r="985" spans="1:6" x14ac:dyDescent="0.3">
      <c r="A985" s="1" t="s">
        <v>2473</v>
      </c>
      <c r="B985" s="1" t="s">
        <v>10</v>
      </c>
      <c r="C985" s="1" t="s">
        <v>8</v>
      </c>
      <c r="D985" s="1">
        <v>0.53989169675090198</v>
      </c>
      <c r="E985" s="1" t="s">
        <v>2422</v>
      </c>
      <c r="F985" s="1">
        <v>80</v>
      </c>
    </row>
    <row r="986" spans="1:6" x14ac:dyDescent="0.3">
      <c r="A986" s="1" t="s">
        <v>2473</v>
      </c>
      <c r="B986" s="1" t="s">
        <v>5</v>
      </c>
      <c r="C986" s="1" t="s">
        <v>8</v>
      </c>
      <c r="D986" s="1">
        <v>0.53837545126353703</v>
      </c>
      <c r="E986" s="1" t="s">
        <v>2422</v>
      </c>
      <c r="F986" s="1">
        <v>80</v>
      </c>
    </row>
    <row r="987" spans="1:6" x14ac:dyDescent="0.3">
      <c r="A987" s="1" t="s">
        <v>2473</v>
      </c>
      <c r="B987" s="1" t="s">
        <v>10</v>
      </c>
      <c r="C987" s="1" t="s">
        <v>8</v>
      </c>
      <c r="D987" s="1">
        <v>0.53765342960288798</v>
      </c>
      <c r="E987" s="1" t="s">
        <v>2422</v>
      </c>
      <c r="F987" s="1">
        <v>80</v>
      </c>
    </row>
    <row r="988" spans="1:6" x14ac:dyDescent="0.3">
      <c r="A988" s="1" t="s">
        <v>2473</v>
      </c>
      <c r="B988" s="1" t="s">
        <v>10</v>
      </c>
      <c r="C988" s="1" t="s">
        <v>8</v>
      </c>
      <c r="D988" s="1">
        <v>0.53685920577617297</v>
      </c>
      <c r="E988" s="1" t="s">
        <v>2422</v>
      </c>
      <c r="F988" s="1">
        <v>80</v>
      </c>
    </row>
    <row r="989" spans="1:6" x14ac:dyDescent="0.3">
      <c r="A989" s="1" t="s">
        <v>2473</v>
      </c>
      <c r="B989" s="1" t="s">
        <v>10</v>
      </c>
      <c r="C989" s="1" t="s">
        <v>8</v>
      </c>
      <c r="D989" s="1">
        <v>0.53624548736462097</v>
      </c>
      <c r="E989" s="1" t="s">
        <v>2422</v>
      </c>
      <c r="F989" s="1">
        <v>80</v>
      </c>
    </row>
    <row r="990" spans="1:6" x14ac:dyDescent="0.3">
      <c r="A990" s="1" t="s">
        <v>2474</v>
      </c>
      <c r="B990" s="1" t="s">
        <v>10</v>
      </c>
      <c r="C990" s="1" t="s">
        <v>6</v>
      </c>
      <c r="D990" s="1">
        <v>0.59375451263537904</v>
      </c>
      <c r="E990" s="1" t="s">
        <v>2422</v>
      </c>
      <c r="F990" s="1">
        <v>80</v>
      </c>
    </row>
    <row r="991" spans="1:6" x14ac:dyDescent="0.3">
      <c r="A991" s="1" t="s">
        <v>2474</v>
      </c>
      <c r="B991" s="1" t="s">
        <v>5</v>
      </c>
      <c r="C991" s="1" t="s">
        <v>6</v>
      </c>
      <c r="D991" s="1">
        <v>0.58996389891696699</v>
      </c>
      <c r="E991" s="1" t="s">
        <v>2422</v>
      </c>
      <c r="F991" s="1">
        <v>80</v>
      </c>
    </row>
    <row r="992" spans="1:6" x14ac:dyDescent="0.3">
      <c r="A992" s="1" t="s">
        <v>2474</v>
      </c>
      <c r="B992" s="1" t="s">
        <v>5</v>
      </c>
      <c r="C992" s="1" t="s">
        <v>6</v>
      </c>
      <c r="D992" s="1">
        <v>0.58913357400722</v>
      </c>
      <c r="E992" s="1" t="s">
        <v>2422</v>
      </c>
      <c r="F992" s="1">
        <v>80</v>
      </c>
    </row>
    <row r="993" spans="1:6" x14ac:dyDescent="0.3">
      <c r="A993" s="1" t="s">
        <v>2474</v>
      </c>
      <c r="B993" s="1" t="s">
        <v>10</v>
      </c>
      <c r="C993" s="1" t="s">
        <v>6</v>
      </c>
      <c r="D993" s="1">
        <v>0.58815884476534297</v>
      </c>
      <c r="E993" s="1" t="s">
        <v>2422</v>
      </c>
      <c r="F993" s="1">
        <v>80</v>
      </c>
    </row>
    <row r="994" spans="1:6" x14ac:dyDescent="0.3">
      <c r="A994" s="1" t="s">
        <v>2474</v>
      </c>
      <c r="B994" s="1" t="s">
        <v>5</v>
      </c>
      <c r="C994" s="1" t="s">
        <v>6</v>
      </c>
      <c r="D994" s="1">
        <v>0.58797833935017996</v>
      </c>
      <c r="E994" s="1" t="s">
        <v>2422</v>
      </c>
      <c r="F994" s="1">
        <v>80</v>
      </c>
    </row>
    <row r="995" spans="1:6" x14ac:dyDescent="0.3">
      <c r="A995" s="1" t="s">
        <v>2474</v>
      </c>
      <c r="B995" s="1" t="s">
        <v>10</v>
      </c>
      <c r="C995" s="1" t="s">
        <v>6</v>
      </c>
      <c r="D995" s="1">
        <v>0.58747292418772501</v>
      </c>
      <c r="E995" s="1" t="s">
        <v>2422</v>
      </c>
      <c r="F995" s="1">
        <v>80</v>
      </c>
    </row>
    <row r="996" spans="1:6" x14ac:dyDescent="0.3">
      <c r="A996" s="1" t="s">
        <v>2474</v>
      </c>
      <c r="B996" s="1" t="s">
        <v>5</v>
      </c>
      <c r="C996" s="1" t="s">
        <v>6</v>
      </c>
      <c r="D996" s="1">
        <v>0.58743682310469303</v>
      </c>
      <c r="E996" s="1" t="s">
        <v>2422</v>
      </c>
      <c r="F996" s="1">
        <v>80</v>
      </c>
    </row>
    <row r="997" spans="1:6" x14ac:dyDescent="0.3">
      <c r="A997" s="1" t="s">
        <v>2474</v>
      </c>
      <c r="B997" s="1" t="s">
        <v>10</v>
      </c>
      <c r="C997" s="1" t="s">
        <v>6</v>
      </c>
      <c r="D997" s="1">
        <v>0.58664259927797802</v>
      </c>
      <c r="E997" s="1" t="s">
        <v>2422</v>
      </c>
      <c r="F997" s="1">
        <v>80</v>
      </c>
    </row>
    <row r="998" spans="1:6" x14ac:dyDescent="0.3">
      <c r="A998" s="1" t="s">
        <v>2474</v>
      </c>
      <c r="B998" s="1" t="s">
        <v>5</v>
      </c>
      <c r="C998" s="1" t="s">
        <v>6</v>
      </c>
      <c r="D998" s="1">
        <v>0.58595667870036094</v>
      </c>
      <c r="E998" s="1" t="s">
        <v>2422</v>
      </c>
      <c r="F998" s="1">
        <v>80</v>
      </c>
    </row>
    <row r="999" spans="1:6" x14ac:dyDescent="0.3">
      <c r="A999" s="1" t="s">
        <v>2474</v>
      </c>
      <c r="B999" s="1" t="s">
        <v>5</v>
      </c>
      <c r="C999" s="1" t="s">
        <v>6</v>
      </c>
      <c r="D999" s="1">
        <v>0.58595667870036094</v>
      </c>
      <c r="E999" s="1" t="s">
        <v>2422</v>
      </c>
      <c r="F999" s="1">
        <v>80</v>
      </c>
    </row>
    <row r="1000" spans="1:6" x14ac:dyDescent="0.3">
      <c r="A1000" s="1" t="s">
        <v>2474</v>
      </c>
      <c r="B1000" s="1" t="s">
        <v>10</v>
      </c>
      <c r="C1000" s="1" t="s">
        <v>6</v>
      </c>
      <c r="D1000" s="1">
        <v>0.58415162454873604</v>
      </c>
      <c r="E1000" s="1" t="s">
        <v>2422</v>
      </c>
      <c r="F1000" s="1">
        <v>80</v>
      </c>
    </row>
    <row r="1001" spans="1:6" x14ac:dyDescent="0.3">
      <c r="A1001" s="1" t="s">
        <v>2474</v>
      </c>
      <c r="B1001" s="1" t="s">
        <v>10</v>
      </c>
      <c r="C1001" s="1" t="s">
        <v>6</v>
      </c>
      <c r="D1001" s="1">
        <v>0.58411552346570395</v>
      </c>
      <c r="E1001" s="1" t="s">
        <v>2422</v>
      </c>
      <c r="F1001" s="1">
        <v>80</v>
      </c>
    </row>
    <row r="1002" spans="1:6" x14ac:dyDescent="0.3">
      <c r="A1002" s="1" t="s">
        <v>2474</v>
      </c>
      <c r="B1002" s="1" t="s">
        <v>5</v>
      </c>
      <c r="C1002" s="1" t="s">
        <v>8</v>
      </c>
      <c r="D1002" s="1">
        <v>0.55404332129963896</v>
      </c>
      <c r="E1002" s="1" t="s">
        <v>2422</v>
      </c>
      <c r="F1002" s="1">
        <v>80</v>
      </c>
    </row>
    <row r="1003" spans="1:6" x14ac:dyDescent="0.3">
      <c r="A1003" s="1" t="s">
        <v>2474</v>
      </c>
      <c r="B1003" s="1" t="s">
        <v>10</v>
      </c>
      <c r="C1003" s="1" t="s">
        <v>8</v>
      </c>
      <c r="D1003" s="1">
        <v>0.55220216606498196</v>
      </c>
      <c r="E1003" s="1" t="s">
        <v>2422</v>
      </c>
      <c r="F1003" s="1">
        <v>80</v>
      </c>
    </row>
    <row r="1004" spans="1:6" x14ac:dyDescent="0.3">
      <c r="A1004" s="1" t="s">
        <v>2474</v>
      </c>
      <c r="B1004" s="1" t="s">
        <v>10</v>
      </c>
      <c r="C1004" s="1" t="s">
        <v>8</v>
      </c>
      <c r="D1004" s="1">
        <v>0.55003610108303203</v>
      </c>
      <c r="E1004" s="1" t="s">
        <v>2422</v>
      </c>
      <c r="F1004" s="1">
        <v>80</v>
      </c>
    </row>
    <row r="1005" spans="1:6" x14ac:dyDescent="0.3">
      <c r="A1005" s="1" t="s">
        <v>2474</v>
      </c>
      <c r="B1005" s="1" t="s">
        <v>5</v>
      </c>
      <c r="C1005" s="1" t="s">
        <v>8</v>
      </c>
      <c r="D1005" s="1">
        <v>0.54812274368230995</v>
      </c>
      <c r="E1005" s="1" t="s">
        <v>2422</v>
      </c>
      <c r="F1005" s="1">
        <v>80</v>
      </c>
    </row>
    <row r="1006" spans="1:6" x14ac:dyDescent="0.3">
      <c r="A1006" s="1" t="s">
        <v>2474</v>
      </c>
      <c r="B1006" s="1" t="s">
        <v>10</v>
      </c>
      <c r="C1006" s="1" t="s">
        <v>8</v>
      </c>
      <c r="D1006" s="1">
        <v>0.54548736462093805</v>
      </c>
      <c r="E1006" s="1" t="s">
        <v>2422</v>
      </c>
      <c r="F1006" s="1">
        <v>80</v>
      </c>
    </row>
    <row r="1007" spans="1:6" x14ac:dyDescent="0.3">
      <c r="A1007" s="1" t="s">
        <v>2474</v>
      </c>
      <c r="B1007" s="1" t="s">
        <v>10</v>
      </c>
      <c r="C1007" s="1" t="s">
        <v>8</v>
      </c>
      <c r="D1007" s="1">
        <v>0.54494584837545101</v>
      </c>
      <c r="E1007" s="1" t="s">
        <v>2422</v>
      </c>
      <c r="F1007" s="1">
        <v>80</v>
      </c>
    </row>
    <row r="1008" spans="1:6" x14ac:dyDescent="0.3">
      <c r="A1008" s="1" t="s">
        <v>2474</v>
      </c>
      <c r="B1008" s="1" t="s">
        <v>10</v>
      </c>
      <c r="C1008" s="1" t="s">
        <v>8</v>
      </c>
      <c r="D1008" s="1">
        <v>0.54303249097472905</v>
      </c>
      <c r="E1008" s="1" t="s">
        <v>2422</v>
      </c>
      <c r="F1008" s="1">
        <v>80</v>
      </c>
    </row>
    <row r="1009" spans="1:6" x14ac:dyDescent="0.3">
      <c r="A1009" s="1" t="s">
        <v>2474</v>
      </c>
      <c r="B1009" s="1" t="s">
        <v>5</v>
      </c>
      <c r="C1009" s="1" t="s">
        <v>8</v>
      </c>
      <c r="D1009" s="1">
        <v>0.54241877256317605</v>
      </c>
      <c r="E1009" s="1" t="s">
        <v>2422</v>
      </c>
      <c r="F1009" s="1">
        <v>80</v>
      </c>
    </row>
    <row r="1010" spans="1:6" x14ac:dyDescent="0.3">
      <c r="A1010" s="1" t="s">
        <v>2474</v>
      </c>
      <c r="B1010" s="1" t="s">
        <v>5</v>
      </c>
      <c r="C1010" s="1" t="s">
        <v>8</v>
      </c>
      <c r="D1010" s="1">
        <v>0.54010830324909698</v>
      </c>
      <c r="E1010" s="1" t="s">
        <v>2422</v>
      </c>
      <c r="F1010" s="1">
        <v>80</v>
      </c>
    </row>
    <row r="1011" spans="1:6" x14ac:dyDescent="0.3">
      <c r="A1011" s="1" t="s">
        <v>2474</v>
      </c>
      <c r="B1011" s="1" t="s">
        <v>5</v>
      </c>
      <c r="C1011" s="1" t="s">
        <v>8</v>
      </c>
      <c r="D1011" s="1">
        <v>0.53981949458483702</v>
      </c>
      <c r="E1011" s="1" t="s">
        <v>2422</v>
      </c>
      <c r="F1011" s="1">
        <v>80</v>
      </c>
    </row>
    <row r="1012" spans="1:6" x14ac:dyDescent="0.3">
      <c r="A1012" s="1" t="s">
        <v>2474</v>
      </c>
      <c r="B1012" s="1" t="s">
        <v>5</v>
      </c>
      <c r="C1012" s="1" t="s">
        <v>8</v>
      </c>
      <c r="D1012" s="1">
        <v>0.53978339350180504</v>
      </c>
      <c r="E1012" s="1" t="s">
        <v>2422</v>
      </c>
      <c r="F1012" s="1">
        <v>80</v>
      </c>
    </row>
    <row r="1013" spans="1:6" x14ac:dyDescent="0.3">
      <c r="A1013" s="1" t="s">
        <v>2474</v>
      </c>
      <c r="B1013" s="1" t="s">
        <v>10</v>
      </c>
      <c r="C1013" s="1" t="s">
        <v>8</v>
      </c>
      <c r="D1013" s="1">
        <v>0.53436823104693099</v>
      </c>
      <c r="E1013" s="1" t="s">
        <v>2422</v>
      </c>
      <c r="F1013" s="1">
        <v>80</v>
      </c>
    </row>
    <row r="1014" spans="1:6" x14ac:dyDescent="0.3">
      <c r="A1014" s="1" t="s">
        <v>2475</v>
      </c>
      <c r="B1014" s="1" t="s">
        <v>5</v>
      </c>
      <c r="C1014" s="1" t="s">
        <v>6</v>
      </c>
      <c r="D1014" s="1">
        <v>0.59787003610108302</v>
      </c>
      <c r="E1014" s="1" t="s">
        <v>2422</v>
      </c>
      <c r="F1014" s="1">
        <v>90</v>
      </c>
    </row>
    <row r="1015" spans="1:6" x14ac:dyDescent="0.3">
      <c r="A1015" s="1" t="s">
        <v>2475</v>
      </c>
      <c r="B1015" s="1" t="s">
        <v>5</v>
      </c>
      <c r="C1015" s="1" t="s">
        <v>6</v>
      </c>
      <c r="D1015" s="1">
        <v>0.59787003610108302</v>
      </c>
      <c r="E1015" s="1" t="s">
        <v>2422</v>
      </c>
      <c r="F1015" s="1">
        <v>90</v>
      </c>
    </row>
    <row r="1016" spans="1:6" x14ac:dyDescent="0.3">
      <c r="A1016" s="1" t="s">
        <v>2475</v>
      </c>
      <c r="B1016" s="1" t="s">
        <v>5</v>
      </c>
      <c r="C1016" s="1" t="s">
        <v>6</v>
      </c>
      <c r="D1016" s="1">
        <v>0.59646209386281501</v>
      </c>
      <c r="E1016" s="1" t="s">
        <v>2422</v>
      </c>
      <c r="F1016" s="1">
        <v>90</v>
      </c>
    </row>
    <row r="1017" spans="1:6" x14ac:dyDescent="0.3">
      <c r="A1017" s="1" t="s">
        <v>2475</v>
      </c>
      <c r="B1017" s="1" t="s">
        <v>5</v>
      </c>
      <c r="C1017" s="1" t="s">
        <v>6</v>
      </c>
      <c r="D1017" s="1">
        <v>0.59642599277978303</v>
      </c>
      <c r="E1017" s="1" t="s">
        <v>2422</v>
      </c>
      <c r="F1017" s="1">
        <v>90</v>
      </c>
    </row>
    <row r="1018" spans="1:6" x14ac:dyDescent="0.3">
      <c r="A1018" s="1" t="s">
        <v>2475</v>
      </c>
      <c r="B1018" s="1" t="s">
        <v>10</v>
      </c>
      <c r="C1018" s="1" t="s">
        <v>6</v>
      </c>
      <c r="D1018" s="1">
        <v>0.59364620938628099</v>
      </c>
      <c r="E1018" s="1" t="s">
        <v>2422</v>
      </c>
      <c r="F1018" s="1">
        <v>90</v>
      </c>
    </row>
    <row r="1019" spans="1:6" x14ac:dyDescent="0.3">
      <c r="A1019" s="1" t="s">
        <v>2475</v>
      </c>
      <c r="B1019" s="1" t="s">
        <v>5</v>
      </c>
      <c r="C1019" s="1" t="s">
        <v>6</v>
      </c>
      <c r="D1019" s="1">
        <v>0.59209386281588405</v>
      </c>
      <c r="E1019" s="1" t="s">
        <v>2422</v>
      </c>
      <c r="F1019" s="1">
        <v>90</v>
      </c>
    </row>
    <row r="1020" spans="1:6" x14ac:dyDescent="0.3">
      <c r="A1020" s="1" t="s">
        <v>2475</v>
      </c>
      <c r="B1020" s="1" t="s">
        <v>5</v>
      </c>
      <c r="C1020" s="1" t="s">
        <v>6</v>
      </c>
      <c r="D1020" s="1">
        <v>0.59155234657039701</v>
      </c>
      <c r="E1020" s="1" t="s">
        <v>2422</v>
      </c>
      <c r="F1020" s="1">
        <v>90</v>
      </c>
    </row>
    <row r="1021" spans="1:6" x14ac:dyDescent="0.3">
      <c r="A1021" s="1" t="s">
        <v>2475</v>
      </c>
      <c r="B1021" s="1" t="s">
        <v>10</v>
      </c>
      <c r="C1021" s="1" t="s">
        <v>6</v>
      </c>
      <c r="D1021" s="1">
        <v>0.59122743682310397</v>
      </c>
      <c r="E1021" s="1" t="s">
        <v>2422</v>
      </c>
      <c r="F1021" s="1">
        <v>90</v>
      </c>
    </row>
    <row r="1022" spans="1:6" x14ac:dyDescent="0.3">
      <c r="A1022" s="1" t="s">
        <v>2475</v>
      </c>
      <c r="B1022" s="1" t="s">
        <v>10</v>
      </c>
      <c r="C1022" s="1" t="s">
        <v>6</v>
      </c>
      <c r="D1022" s="1">
        <v>0.59083032490974696</v>
      </c>
      <c r="E1022" s="1" t="s">
        <v>2422</v>
      </c>
      <c r="F1022" s="1">
        <v>90</v>
      </c>
    </row>
    <row r="1023" spans="1:6" x14ac:dyDescent="0.3">
      <c r="A1023" s="1" t="s">
        <v>2475</v>
      </c>
      <c r="B1023" s="1" t="s">
        <v>10</v>
      </c>
      <c r="C1023" s="1" t="s">
        <v>6</v>
      </c>
      <c r="D1023" s="1">
        <v>0.58888086642599202</v>
      </c>
      <c r="E1023" s="1" t="s">
        <v>2422</v>
      </c>
      <c r="F1023" s="1">
        <v>90</v>
      </c>
    </row>
    <row r="1024" spans="1:6" x14ac:dyDescent="0.3">
      <c r="A1024" s="1" t="s">
        <v>2475</v>
      </c>
      <c r="B1024" s="1" t="s">
        <v>10</v>
      </c>
      <c r="C1024" s="1" t="s">
        <v>6</v>
      </c>
      <c r="D1024" s="1">
        <v>0.58866425992779703</v>
      </c>
      <c r="E1024" s="1" t="s">
        <v>2422</v>
      </c>
      <c r="F1024" s="1">
        <v>90</v>
      </c>
    </row>
    <row r="1025" spans="1:6" x14ac:dyDescent="0.3">
      <c r="A1025" s="1" t="s">
        <v>2475</v>
      </c>
      <c r="B1025" s="1" t="s">
        <v>10</v>
      </c>
      <c r="C1025" s="1" t="s">
        <v>6</v>
      </c>
      <c r="D1025" s="1">
        <v>0.58599277978339304</v>
      </c>
      <c r="E1025" s="1" t="s">
        <v>2422</v>
      </c>
      <c r="F1025" s="1">
        <v>90</v>
      </c>
    </row>
    <row r="1026" spans="1:6" x14ac:dyDescent="0.3">
      <c r="A1026" s="1" t="s">
        <v>2475</v>
      </c>
      <c r="B1026" s="1" t="s">
        <v>10</v>
      </c>
      <c r="C1026" s="1" t="s">
        <v>8</v>
      </c>
      <c r="D1026" s="1">
        <v>0.56155234657039699</v>
      </c>
      <c r="E1026" s="1" t="s">
        <v>2422</v>
      </c>
      <c r="F1026" s="1">
        <v>90</v>
      </c>
    </row>
    <row r="1027" spans="1:6" x14ac:dyDescent="0.3">
      <c r="A1027" s="1" t="s">
        <v>2475</v>
      </c>
      <c r="B1027" s="1" t="s">
        <v>5</v>
      </c>
      <c r="C1027" s="1" t="s">
        <v>8</v>
      </c>
      <c r="D1027" s="1">
        <v>0.55812274368230996</v>
      </c>
      <c r="E1027" s="1" t="s">
        <v>2422</v>
      </c>
      <c r="F1027" s="1">
        <v>90</v>
      </c>
    </row>
    <row r="1028" spans="1:6" x14ac:dyDescent="0.3">
      <c r="A1028" s="1" t="s">
        <v>2475</v>
      </c>
      <c r="B1028" s="1" t="s">
        <v>10</v>
      </c>
      <c r="C1028" s="1" t="s">
        <v>8</v>
      </c>
      <c r="D1028" s="1">
        <v>0.555812274368231</v>
      </c>
      <c r="E1028" s="1" t="s">
        <v>2422</v>
      </c>
      <c r="F1028" s="1">
        <v>90</v>
      </c>
    </row>
    <row r="1029" spans="1:6" x14ac:dyDescent="0.3">
      <c r="A1029" s="1" t="s">
        <v>2475</v>
      </c>
      <c r="B1029" s="1" t="s">
        <v>10</v>
      </c>
      <c r="C1029" s="1" t="s">
        <v>8</v>
      </c>
      <c r="D1029" s="1">
        <v>0.55537906137184101</v>
      </c>
      <c r="E1029" s="1" t="s">
        <v>2422</v>
      </c>
      <c r="F1029" s="1">
        <v>90</v>
      </c>
    </row>
    <row r="1030" spans="1:6" x14ac:dyDescent="0.3">
      <c r="A1030" s="1" t="s">
        <v>2475</v>
      </c>
      <c r="B1030" s="1" t="s">
        <v>5</v>
      </c>
      <c r="C1030" s="1" t="s">
        <v>8</v>
      </c>
      <c r="D1030" s="1">
        <v>0.55462093862815798</v>
      </c>
      <c r="E1030" s="1" t="s">
        <v>2422</v>
      </c>
      <c r="F1030" s="1">
        <v>90</v>
      </c>
    </row>
    <row r="1031" spans="1:6" x14ac:dyDescent="0.3">
      <c r="A1031" s="1" t="s">
        <v>2475</v>
      </c>
      <c r="B1031" s="1" t="s">
        <v>10</v>
      </c>
      <c r="C1031" s="1" t="s">
        <v>8</v>
      </c>
      <c r="D1031" s="1">
        <v>0.55368231046931404</v>
      </c>
      <c r="E1031" s="1" t="s">
        <v>2422</v>
      </c>
      <c r="F1031" s="1">
        <v>90</v>
      </c>
    </row>
    <row r="1032" spans="1:6" x14ac:dyDescent="0.3">
      <c r="A1032" s="1" t="s">
        <v>2475</v>
      </c>
      <c r="B1032" s="1" t="s">
        <v>10</v>
      </c>
      <c r="C1032" s="1" t="s">
        <v>8</v>
      </c>
      <c r="D1032" s="1">
        <v>0.55364620938628095</v>
      </c>
      <c r="E1032" s="1" t="s">
        <v>2422</v>
      </c>
      <c r="F1032" s="1">
        <v>90</v>
      </c>
    </row>
    <row r="1033" spans="1:6" x14ac:dyDescent="0.3">
      <c r="A1033" s="1" t="s">
        <v>2475</v>
      </c>
      <c r="B1033" s="1" t="s">
        <v>10</v>
      </c>
      <c r="C1033" s="1" t="s">
        <v>8</v>
      </c>
      <c r="D1033" s="1">
        <v>0.55155234657039698</v>
      </c>
      <c r="E1033" s="1" t="s">
        <v>2422</v>
      </c>
      <c r="F1033" s="1">
        <v>90</v>
      </c>
    </row>
    <row r="1034" spans="1:6" x14ac:dyDescent="0.3">
      <c r="A1034" s="1" t="s">
        <v>2475</v>
      </c>
      <c r="B1034" s="1" t="s">
        <v>5</v>
      </c>
      <c r="C1034" s="1" t="s">
        <v>8</v>
      </c>
      <c r="D1034" s="1">
        <v>0.55083032490974704</v>
      </c>
      <c r="E1034" s="1" t="s">
        <v>2422</v>
      </c>
      <c r="F1034" s="1">
        <v>90</v>
      </c>
    </row>
    <row r="1035" spans="1:6" x14ac:dyDescent="0.3">
      <c r="A1035" s="1" t="s">
        <v>2475</v>
      </c>
      <c r="B1035" s="1" t="s">
        <v>5</v>
      </c>
      <c r="C1035" s="1" t="s">
        <v>8</v>
      </c>
      <c r="D1035" s="1">
        <v>0.55000000000000004</v>
      </c>
      <c r="E1035" s="1" t="s">
        <v>2422</v>
      </c>
      <c r="F1035" s="1">
        <v>90</v>
      </c>
    </row>
    <row r="1036" spans="1:6" x14ac:dyDescent="0.3">
      <c r="A1036" s="1" t="s">
        <v>2475</v>
      </c>
      <c r="B1036" s="1" t="s">
        <v>5</v>
      </c>
      <c r="C1036" s="1" t="s">
        <v>8</v>
      </c>
      <c r="D1036" s="1">
        <v>0.54895306859205695</v>
      </c>
      <c r="E1036" s="1" t="s">
        <v>2422</v>
      </c>
      <c r="F1036" s="1">
        <v>90</v>
      </c>
    </row>
    <row r="1037" spans="1:6" x14ac:dyDescent="0.3">
      <c r="A1037" s="1" t="s">
        <v>2475</v>
      </c>
      <c r="B1037" s="1" t="s">
        <v>5</v>
      </c>
      <c r="C1037" s="1" t="s">
        <v>8</v>
      </c>
      <c r="D1037" s="1">
        <v>0.54841155234657002</v>
      </c>
      <c r="E1037" s="1" t="s">
        <v>2422</v>
      </c>
      <c r="F1037" s="1">
        <v>90</v>
      </c>
    </row>
    <row r="1038" spans="1:6" x14ac:dyDescent="0.3">
      <c r="A1038" s="1" t="s">
        <v>2476</v>
      </c>
      <c r="B1038" s="1" t="s">
        <v>5</v>
      </c>
      <c r="C1038" s="1" t="s">
        <v>6</v>
      </c>
      <c r="D1038" s="1">
        <v>0.59516245487364605</v>
      </c>
      <c r="E1038" s="1" t="s">
        <v>2422</v>
      </c>
      <c r="F1038" s="1">
        <v>90</v>
      </c>
    </row>
    <row r="1039" spans="1:6" x14ac:dyDescent="0.3">
      <c r="A1039" s="1" t="s">
        <v>2476</v>
      </c>
      <c r="B1039" s="1" t="s">
        <v>5</v>
      </c>
      <c r="C1039" s="1" t="s">
        <v>6</v>
      </c>
      <c r="D1039" s="1">
        <v>0.59397111913357403</v>
      </c>
      <c r="E1039" s="1" t="s">
        <v>2422</v>
      </c>
      <c r="F1039" s="1">
        <v>90</v>
      </c>
    </row>
    <row r="1040" spans="1:6" x14ac:dyDescent="0.3">
      <c r="A1040" s="1" t="s">
        <v>2476</v>
      </c>
      <c r="B1040" s="1" t="s">
        <v>5</v>
      </c>
      <c r="C1040" s="1" t="s">
        <v>6</v>
      </c>
      <c r="D1040" s="1">
        <v>0.59310469314079395</v>
      </c>
      <c r="E1040" s="1" t="s">
        <v>2422</v>
      </c>
      <c r="F1040" s="1">
        <v>90</v>
      </c>
    </row>
    <row r="1041" spans="1:6" x14ac:dyDescent="0.3">
      <c r="A1041" s="1" t="s">
        <v>2476</v>
      </c>
      <c r="B1041" s="1" t="s">
        <v>10</v>
      </c>
      <c r="C1041" s="1" t="s">
        <v>6</v>
      </c>
      <c r="D1041" s="1">
        <v>0.59205776173285196</v>
      </c>
      <c r="E1041" s="1" t="s">
        <v>2422</v>
      </c>
      <c r="F1041" s="1">
        <v>90</v>
      </c>
    </row>
    <row r="1042" spans="1:6" x14ac:dyDescent="0.3">
      <c r="A1042" s="1" t="s">
        <v>2476</v>
      </c>
      <c r="B1042" s="1" t="s">
        <v>5</v>
      </c>
      <c r="C1042" s="1" t="s">
        <v>6</v>
      </c>
      <c r="D1042" s="1">
        <v>0.59173285198555903</v>
      </c>
      <c r="E1042" s="1" t="s">
        <v>2422</v>
      </c>
      <c r="F1042" s="1">
        <v>90</v>
      </c>
    </row>
    <row r="1043" spans="1:6" x14ac:dyDescent="0.3">
      <c r="A1043" s="1" t="s">
        <v>2476</v>
      </c>
      <c r="B1043" s="1" t="s">
        <v>10</v>
      </c>
      <c r="C1043" s="1" t="s">
        <v>6</v>
      </c>
      <c r="D1043" s="1">
        <v>0.591371841155234</v>
      </c>
      <c r="E1043" s="1" t="s">
        <v>2422</v>
      </c>
      <c r="F1043" s="1">
        <v>90</v>
      </c>
    </row>
    <row r="1044" spans="1:6" x14ac:dyDescent="0.3">
      <c r="A1044" s="1" t="s">
        <v>2476</v>
      </c>
      <c r="B1044" s="1" t="s">
        <v>10</v>
      </c>
      <c r="C1044" s="1" t="s">
        <v>6</v>
      </c>
      <c r="D1044" s="1">
        <v>0.59111913357400703</v>
      </c>
      <c r="E1044" s="1" t="s">
        <v>2422</v>
      </c>
      <c r="F1044" s="1">
        <v>90</v>
      </c>
    </row>
    <row r="1045" spans="1:6" x14ac:dyDescent="0.3">
      <c r="A1045" s="1" t="s">
        <v>2476</v>
      </c>
      <c r="B1045" s="1" t="s">
        <v>10</v>
      </c>
      <c r="C1045" s="1" t="s">
        <v>6</v>
      </c>
      <c r="D1045" s="1">
        <v>0.59007220216606404</v>
      </c>
      <c r="E1045" s="1" t="s">
        <v>2422</v>
      </c>
      <c r="F1045" s="1">
        <v>90</v>
      </c>
    </row>
    <row r="1046" spans="1:6" x14ac:dyDescent="0.3">
      <c r="A1046" s="1" t="s">
        <v>2476</v>
      </c>
      <c r="B1046" s="1" t="s">
        <v>5</v>
      </c>
      <c r="C1046" s="1" t="s">
        <v>6</v>
      </c>
      <c r="D1046" s="1">
        <v>0.58992779783393501</v>
      </c>
      <c r="E1046" s="1" t="s">
        <v>2422</v>
      </c>
      <c r="F1046" s="1">
        <v>90</v>
      </c>
    </row>
    <row r="1047" spans="1:6" x14ac:dyDescent="0.3">
      <c r="A1047" s="1" t="s">
        <v>2476</v>
      </c>
      <c r="B1047" s="1" t="s">
        <v>5</v>
      </c>
      <c r="C1047" s="1" t="s">
        <v>6</v>
      </c>
      <c r="D1047" s="1">
        <v>0.58931407942238201</v>
      </c>
      <c r="E1047" s="1" t="s">
        <v>2422</v>
      </c>
      <c r="F1047" s="1">
        <v>90</v>
      </c>
    </row>
    <row r="1048" spans="1:6" x14ac:dyDescent="0.3">
      <c r="A1048" s="1" t="s">
        <v>2476</v>
      </c>
      <c r="B1048" s="1" t="s">
        <v>10</v>
      </c>
      <c r="C1048" s="1" t="s">
        <v>6</v>
      </c>
      <c r="D1048" s="1">
        <v>0.58592057761732796</v>
      </c>
      <c r="E1048" s="1" t="s">
        <v>2422</v>
      </c>
      <c r="F1048" s="1">
        <v>90</v>
      </c>
    </row>
    <row r="1049" spans="1:6" x14ac:dyDescent="0.3">
      <c r="A1049" s="1" t="s">
        <v>2476</v>
      </c>
      <c r="B1049" s="1" t="s">
        <v>10</v>
      </c>
      <c r="C1049" s="1" t="s">
        <v>6</v>
      </c>
      <c r="D1049" s="1">
        <v>0.58490974729241796</v>
      </c>
      <c r="E1049" s="1" t="s">
        <v>2422</v>
      </c>
      <c r="F1049" s="1">
        <v>90</v>
      </c>
    </row>
    <row r="1050" spans="1:6" x14ac:dyDescent="0.3">
      <c r="A1050" s="1" t="s">
        <v>2476</v>
      </c>
      <c r="B1050" s="1" t="s">
        <v>10</v>
      </c>
      <c r="C1050" s="1" t="s">
        <v>8</v>
      </c>
      <c r="D1050" s="1">
        <v>0.56108303249097402</v>
      </c>
      <c r="E1050" s="1" t="s">
        <v>2422</v>
      </c>
      <c r="F1050" s="1">
        <v>90</v>
      </c>
    </row>
    <row r="1051" spans="1:6" x14ac:dyDescent="0.3">
      <c r="A1051" s="1" t="s">
        <v>2476</v>
      </c>
      <c r="B1051" s="1" t="s">
        <v>5</v>
      </c>
      <c r="C1051" s="1" t="s">
        <v>8</v>
      </c>
      <c r="D1051" s="1">
        <v>0.55844765342960201</v>
      </c>
      <c r="E1051" s="1" t="s">
        <v>2422</v>
      </c>
      <c r="F1051" s="1">
        <v>90</v>
      </c>
    </row>
    <row r="1052" spans="1:6" x14ac:dyDescent="0.3">
      <c r="A1052" s="1" t="s">
        <v>2476</v>
      </c>
      <c r="B1052" s="1" t="s">
        <v>5</v>
      </c>
      <c r="C1052" s="1" t="s">
        <v>8</v>
      </c>
      <c r="D1052" s="1">
        <v>0.55465703971119096</v>
      </c>
      <c r="E1052" s="1" t="s">
        <v>2422</v>
      </c>
      <c r="F1052" s="1">
        <v>90</v>
      </c>
    </row>
    <row r="1053" spans="1:6" x14ac:dyDescent="0.3">
      <c r="A1053" s="1" t="s">
        <v>2476</v>
      </c>
      <c r="B1053" s="1" t="s">
        <v>5</v>
      </c>
      <c r="C1053" s="1" t="s">
        <v>8</v>
      </c>
      <c r="D1053" s="1">
        <v>0.55296028880866399</v>
      </c>
      <c r="E1053" s="1" t="s">
        <v>2422</v>
      </c>
      <c r="F1053" s="1">
        <v>90</v>
      </c>
    </row>
    <row r="1054" spans="1:6" x14ac:dyDescent="0.3">
      <c r="A1054" s="1" t="s">
        <v>2476</v>
      </c>
      <c r="B1054" s="1" t="s">
        <v>10</v>
      </c>
      <c r="C1054" s="1" t="s">
        <v>8</v>
      </c>
      <c r="D1054" s="1">
        <v>0.55231046931407901</v>
      </c>
      <c r="E1054" s="1" t="s">
        <v>2422</v>
      </c>
      <c r="F1054" s="1">
        <v>90</v>
      </c>
    </row>
    <row r="1055" spans="1:6" x14ac:dyDescent="0.3">
      <c r="A1055" s="1" t="s">
        <v>2476</v>
      </c>
      <c r="B1055" s="1" t="s">
        <v>10</v>
      </c>
      <c r="C1055" s="1" t="s">
        <v>8</v>
      </c>
      <c r="D1055" s="1">
        <v>0.55003610108303203</v>
      </c>
      <c r="E1055" s="1" t="s">
        <v>2422</v>
      </c>
      <c r="F1055" s="1">
        <v>90</v>
      </c>
    </row>
    <row r="1056" spans="1:6" x14ac:dyDescent="0.3">
      <c r="A1056" s="1" t="s">
        <v>2476</v>
      </c>
      <c r="B1056" s="1" t="s">
        <v>5</v>
      </c>
      <c r="C1056" s="1" t="s">
        <v>8</v>
      </c>
      <c r="D1056" s="1">
        <v>0.54978339350180505</v>
      </c>
      <c r="E1056" s="1" t="s">
        <v>2422</v>
      </c>
      <c r="F1056" s="1">
        <v>90</v>
      </c>
    </row>
    <row r="1057" spans="1:6" x14ac:dyDescent="0.3">
      <c r="A1057" s="1" t="s">
        <v>2476</v>
      </c>
      <c r="B1057" s="1" t="s">
        <v>10</v>
      </c>
      <c r="C1057" s="1" t="s">
        <v>8</v>
      </c>
      <c r="D1057" s="1">
        <v>0.54963898916967502</v>
      </c>
      <c r="E1057" s="1" t="s">
        <v>2422</v>
      </c>
      <c r="F1057" s="1">
        <v>90</v>
      </c>
    </row>
    <row r="1058" spans="1:6" x14ac:dyDescent="0.3">
      <c r="A1058" s="1" t="s">
        <v>2476</v>
      </c>
      <c r="B1058" s="1" t="s">
        <v>5</v>
      </c>
      <c r="C1058" s="1" t="s">
        <v>8</v>
      </c>
      <c r="D1058" s="1">
        <v>0.54963898916967502</v>
      </c>
      <c r="E1058" s="1" t="s">
        <v>2422</v>
      </c>
      <c r="F1058" s="1">
        <v>90</v>
      </c>
    </row>
    <row r="1059" spans="1:6" x14ac:dyDescent="0.3">
      <c r="A1059" s="1" t="s">
        <v>2476</v>
      </c>
      <c r="B1059" s="1" t="s">
        <v>10</v>
      </c>
      <c r="C1059" s="1" t="s">
        <v>8</v>
      </c>
      <c r="D1059" s="1">
        <v>0.546606498194945</v>
      </c>
      <c r="E1059" s="1" t="s">
        <v>2422</v>
      </c>
      <c r="F1059" s="1">
        <v>90</v>
      </c>
    </row>
    <row r="1060" spans="1:6" x14ac:dyDescent="0.3">
      <c r="A1060" s="1" t="s">
        <v>2476</v>
      </c>
      <c r="B1060" s="1" t="s">
        <v>10</v>
      </c>
      <c r="C1060" s="1" t="s">
        <v>8</v>
      </c>
      <c r="D1060" s="1">
        <v>0.53927797833934998</v>
      </c>
      <c r="E1060" s="1" t="s">
        <v>2422</v>
      </c>
      <c r="F1060" s="1">
        <v>90</v>
      </c>
    </row>
    <row r="1061" spans="1:6" x14ac:dyDescent="0.3">
      <c r="A1061" s="1" t="s">
        <v>2476</v>
      </c>
      <c r="B1061" s="1" t="s">
        <v>5</v>
      </c>
      <c r="C1061" s="1" t="s">
        <v>8</v>
      </c>
      <c r="D1061" s="1">
        <v>0.53873646209386195</v>
      </c>
      <c r="E1061" s="1" t="s">
        <v>2422</v>
      </c>
      <c r="F1061" s="1">
        <v>90</v>
      </c>
    </row>
    <row r="1062" spans="1:6" x14ac:dyDescent="0.3">
      <c r="A1062" s="1" t="s">
        <v>2477</v>
      </c>
      <c r="B1062" s="1" t="s">
        <v>10</v>
      </c>
      <c r="C1062" s="1" t="s">
        <v>6</v>
      </c>
      <c r="D1062" s="1">
        <v>0.55223826714801405</v>
      </c>
      <c r="E1062" s="1" t="s">
        <v>2422</v>
      </c>
      <c r="F1062" s="1">
        <v>100</v>
      </c>
    </row>
    <row r="1063" spans="1:6" x14ac:dyDescent="0.3">
      <c r="A1063" s="1" t="s">
        <v>2477</v>
      </c>
      <c r="B1063" s="1" t="s">
        <v>5</v>
      </c>
      <c r="C1063" s="1" t="s">
        <v>6</v>
      </c>
      <c r="D1063" s="1">
        <v>0.55205776173285204</v>
      </c>
      <c r="E1063" s="1" t="s">
        <v>2422</v>
      </c>
      <c r="F1063" s="1">
        <v>100</v>
      </c>
    </row>
    <row r="1064" spans="1:6" x14ac:dyDescent="0.3">
      <c r="A1064" s="1" t="s">
        <v>2477</v>
      </c>
      <c r="B1064" s="1" t="s">
        <v>5</v>
      </c>
      <c r="C1064" s="1" t="s">
        <v>6</v>
      </c>
      <c r="D1064" s="1">
        <v>0.551913357400722</v>
      </c>
      <c r="E1064" s="1" t="s">
        <v>2422</v>
      </c>
      <c r="F1064" s="1">
        <v>100</v>
      </c>
    </row>
    <row r="1065" spans="1:6" x14ac:dyDescent="0.3">
      <c r="A1065" s="1" t="s">
        <v>2477</v>
      </c>
      <c r="B1065" s="1" t="s">
        <v>5</v>
      </c>
      <c r="C1065" s="1" t="s">
        <v>6</v>
      </c>
      <c r="D1065" s="1">
        <v>0.55064981949458403</v>
      </c>
      <c r="E1065" s="1" t="s">
        <v>2422</v>
      </c>
      <c r="F1065" s="1">
        <v>100</v>
      </c>
    </row>
    <row r="1066" spans="1:6" x14ac:dyDescent="0.3">
      <c r="A1066" s="1" t="s">
        <v>2477</v>
      </c>
      <c r="B1066" s="1" t="s">
        <v>10</v>
      </c>
      <c r="C1066" s="1" t="s">
        <v>6</v>
      </c>
      <c r="D1066" s="1">
        <v>0.54920577617328503</v>
      </c>
      <c r="E1066" s="1" t="s">
        <v>2422</v>
      </c>
      <c r="F1066" s="1">
        <v>100</v>
      </c>
    </row>
    <row r="1067" spans="1:6" x14ac:dyDescent="0.3">
      <c r="A1067" s="1" t="s">
        <v>2477</v>
      </c>
      <c r="B1067" s="1" t="s">
        <v>10</v>
      </c>
      <c r="C1067" s="1" t="s">
        <v>6</v>
      </c>
      <c r="D1067" s="1">
        <v>0.54830324909747297</v>
      </c>
      <c r="E1067" s="1" t="s">
        <v>2422</v>
      </c>
      <c r="F1067" s="1">
        <v>100</v>
      </c>
    </row>
    <row r="1068" spans="1:6" x14ac:dyDescent="0.3">
      <c r="A1068" s="1" t="s">
        <v>2477</v>
      </c>
      <c r="B1068" s="1" t="s">
        <v>5</v>
      </c>
      <c r="C1068" s="1" t="s">
        <v>6</v>
      </c>
      <c r="D1068" s="1">
        <v>0.54772563176895295</v>
      </c>
      <c r="E1068" s="1" t="s">
        <v>2422</v>
      </c>
      <c r="F1068" s="1">
        <v>100</v>
      </c>
    </row>
    <row r="1069" spans="1:6" x14ac:dyDescent="0.3">
      <c r="A1069" s="1" t="s">
        <v>2477</v>
      </c>
      <c r="B1069" s="1" t="s">
        <v>5</v>
      </c>
      <c r="C1069" s="1" t="s">
        <v>6</v>
      </c>
      <c r="D1069" s="1">
        <v>0.54595667870036102</v>
      </c>
      <c r="E1069" s="1" t="s">
        <v>2422</v>
      </c>
      <c r="F1069" s="1">
        <v>100</v>
      </c>
    </row>
    <row r="1070" spans="1:6" x14ac:dyDescent="0.3">
      <c r="A1070" s="1" t="s">
        <v>2477</v>
      </c>
      <c r="B1070" s="1" t="s">
        <v>5</v>
      </c>
      <c r="C1070" s="1" t="s">
        <v>6</v>
      </c>
      <c r="D1070" s="1">
        <v>0.54541516245487298</v>
      </c>
      <c r="E1070" s="1" t="s">
        <v>2422</v>
      </c>
      <c r="F1070" s="1">
        <v>100</v>
      </c>
    </row>
    <row r="1071" spans="1:6" x14ac:dyDescent="0.3">
      <c r="A1071" s="1" t="s">
        <v>2477</v>
      </c>
      <c r="B1071" s="1" t="s">
        <v>10</v>
      </c>
      <c r="C1071" s="1" t="s">
        <v>6</v>
      </c>
      <c r="D1071" s="1">
        <v>0.54462093862815797</v>
      </c>
      <c r="E1071" s="1" t="s">
        <v>2422</v>
      </c>
      <c r="F1071" s="1">
        <v>100</v>
      </c>
    </row>
    <row r="1072" spans="1:6" x14ac:dyDescent="0.3">
      <c r="A1072" s="1" t="s">
        <v>2477</v>
      </c>
      <c r="B1072" s="1" t="s">
        <v>10</v>
      </c>
      <c r="C1072" s="1" t="s">
        <v>6</v>
      </c>
      <c r="D1072" s="1">
        <v>0.544151624548736</v>
      </c>
      <c r="E1072" s="1" t="s">
        <v>2422</v>
      </c>
      <c r="F1072" s="1">
        <v>100</v>
      </c>
    </row>
    <row r="1073" spans="1:6" x14ac:dyDescent="0.3">
      <c r="A1073" s="1" t="s">
        <v>2477</v>
      </c>
      <c r="B1073" s="1" t="s">
        <v>10</v>
      </c>
      <c r="C1073" s="1" t="s">
        <v>6</v>
      </c>
      <c r="D1073" s="1">
        <v>0.54299638989169596</v>
      </c>
      <c r="E1073" s="1" t="s">
        <v>2422</v>
      </c>
      <c r="F1073" s="1">
        <v>100</v>
      </c>
    </row>
    <row r="1074" spans="1:6" x14ac:dyDescent="0.3">
      <c r="A1074" s="1" t="s">
        <v>2477</v>
      </c>
      <c r="B1074" s="1" t="s">
        <v>5</v>
      </c>
      <c r="C1074" s="1" t="s">
        <v>8</v>
      </c>
      <c r="D1074" s="1">
        <v>0.53505415162454795</v>
      </c>
      <c r="E1074" s="1" t="s">
        <v>2422</v>
      </c>
      <c r="F1074" s="1">
        <v>100</v>
      </c>
    </row>
    <row r="1075" spans="1:6" x14ac:dyDescent="0.3">
      <c r="A1075" s="1" t="s">
        <v>2477</v>
      </c>
      <c r="B1075" s="1" t="s">
        <v>5</v>
      </c>
      <c r="C1075" s="1" t="s">
        <v>8</v>
      </c>
      <c r="D1075" s="1">
        <v>0.53184115523465703</v>
      </c>
      <c r="E1075" s="1" t="s">
        <v>2422</v>
      </c>
      <c r="F1075" s="1">
        <v>100</v>
      </c>
    </row>
    <row r="1076" spans="1:6" x14ac:dyDescent="0.3">
      <c r="A1076" s="1" t="s">
        <v>2477</v>
      </c>
      <c r="B1076" s="1" t="s">
        <v>5</v>
      </c>
      <c r="C1076" s="1" t="s">
        <v>8</v>
      </c>
      <c r="D1076" s="1">
        <v>0.53090252707581198</v>
      </c>
      <c r="E1076" s="1" t="s">
        <v>2422</v>
      </c>
      <c r="F1076" s="1">
        <v>100</v>
      </c>
    </row>
    <row r="1077" spans="1:6" x14ac:dyDescent="0.3">
      <c r="A1077" s="1" t="s">
        <v>2477</v>
      </c>
      <c r="B1077" s="1" t="s">
        <v>5</v>
      </c>
      <c r="C1077" s="1" t="s">
        <v>8</v>
      </c>
      <c r="D1077" s="1">
        <v>0.52765342960288797</v>
      </c>
      <c r="E1077" s="1" t="s">
        <v>2422</v>
      </c>
      <c r="F1077" s="1">
        <v>100</v>
      </c>
    </row>
    <row r="1078" spans="1:6" x14ac:dyDescent="0.3">
      <c r="A1078" s="1" t="s">
        <v>2477</v>
      </c>
      <c r="B1078" s="1" t="s">
        <v>10</v>
      </c>
      <c r="C1078" s="1" t="s">
        <v>8</v>
      </c>
      <c r="D1078" s="1">
        <v>0.52592057761732802</v>
      </c>
      <c r="E1078" s="1" t="s">
        <v>2422</v>
      </c>
      <c r="F1078" s="1">
        <v>100</v>
      </c>
    </row>
    <row r="1079" spans="1:6" x14ac:dyDescent="0.3">
      <c r="A1079" s="1" t="s">
        <v>2477</v>
      </c>
      <c r="B1079" s="1" t="s">
        <v>10</v>
      </c>
      <c r="C1079" s="1" t="s">
        <v>8</v>
      </c>
      <c r="D1079" s="1">
        <v>0.52501805054151596</v>
      </c>
      <c r="E1079" s="1" t="s">
        <v>2422</v>
      </c>
      <c r="F1079" s="1">
        <v>100</v>
      </c>
    </row>
    <row r="1080" spans="1:6" x14ac:dyDescent="0.3">
      <c r="A1080" s="1" t="s">
        <v>2477</v>
      </c>
      <c r="B1080" s="1" t="s">
        <v>5</v>
      </c>
      <c r="C1080" s="1" t="s">
        <v>8</v>
      </c>
      <c r="D1080" s="1">
        <v>0.52364620938628104</v>
      </c>
      <c r="E1080" s="1" t="s">
        <v>2422</v>
      </c>
      <c r="F1080" s="1">
        <v>100</v>
      </c>
    </row>
    <row r="1081" spans="1:6" x14ac:dyDescent="0.3">
      <c r="A1081" s="1" t="s">
        <v>2477</v>
      </c>
      <c r="B1081" s="1" t="s">
        <v>5</v>
      </c>
      <c r="C1081" s="1" t="s">
        <v>8</v>
      </c>
      <c r="D1081" s="1">
        <v>0.52364620938628104</v>
      </c>
      <c r="E1081" s="1" t="s">
        <v>2422</v>
      </c>
      <c r="F1081" s="1">
        <v>100</v>
      </c>
    </row>
    <row r="1082" spans="1:6" x14ac:dyDescent="0.3">
      <c r="A1082" s="1" t="s">
        <v>2477</v>
      </c>
      <c r="B1082" s="1" t="s">
        <v>10</v>
      </c>
      <c r="C1082" s="1" t="s">
        <v>8</v>
      </c>
      <c r="D1082" s="1">
        <v>0.52299638989169595</v>
      </c>
      <c r="E1082" s="1" t="s">
        <v>2422</v>
      </c>
      <c r="F1082" s="1">
        <v>100</v>
      </c>
    </row>
    <row r="1083" spans="1:6" x14ac:dyDescent="0.3">
      <c r="A1083" s="1" t="s">
        <v>2477</v>
      </c>
      <c r="B1083" s="1" t="s">
        <v>10</v>
      </c>
      <c r="C1083" s="1" t="s">
        <v>8</v>
      </c>
      <c r="D1083" s="1">
        <v>0.52292418772563098</v>
      </c>
      <c r="E1083" s="1" t="s">
        <v>2422</v>
      </c>
      <c r="F1083" s="1">
        <v>100</v>
      </c>
    </row>
    <row r="1084" spans="1:6" x14ac:dyDescent="0.3">
      <c r="A1084" s="1" t="s">
        <v>2477</v>
      </c>
      <c r="B1084" s="1" t="s">
        <v>10</v>
      </c>
      <c r="C1084" s="1" t="s">
        <v>8</v>
      </c>
      <c r="D1084" s="1">
        <v>0.52180505415162404</v>
      </c>
      <c r="E1084" s="1" t="s">
        <v>2422</v>
      </c>
      <c r="F1084" s="1">
        <v>100</v>
      </c>
    </row>
    <row r="1085" spans="1:6" x14ac:dyDescent="0.3">
      <c r="A1085" s="1" t="s">
        <v>2477</v>
      </c>
      <c r="B1085" s="1" t="s">
        <v>10</v>
      </c>
      <c r="C1085" s="1" t="s">
        <v>8</v>
      </c>
      <c r="D1085" s="1">
        <v>0.52176895306859195</v>
      </c>
      <c r="E1085" s="1" t="s">
        <v>2422</v>
      </c>
      <c r="F1085" s="1">
        <v>100</v>
      </c>
    </row>
    <row r="1086" spans="1:6" x14ac:dyDescent="0.3">
      <c r="A1086" s="1" t="s">
        <v>2478</v>
      </c>
      <c r="B1086" s="1" t="s">
        <v>10</v>
      </c>
      <c r="C1086" s="1" t="s">
        <v>6</v>
      </c>
      <c r="D1086" s="1">
        <v>0.62574007220216599</v>
      </c>
      <c r="E1086" s="1" t="s">
        <v>2422</v>
      </c>
      <c r="F1086" s="1">
        <v>100</v>
      </c>
    </row>
    <row r="1087" spans="1:6" x14ac:dyDescent="0.3">
      <c r="A1087" s="1" t="s">
        <v>2478</v>
      </c>
      <c r="B1087" s="1" t="s">
        <v>5</v>
      </c>
      <c r="C1087" s="1" t="s">
        <v>6</v>
      </c>
      <c r="D1087" s="1">
        <v>0.62545126353790603</v>
      </c>
      <c r="E1087" s="1" t="s">
        <v>2422</v>
      </c>
      <c r="F1087" s="1">
        <v>100</v>
      </c>
    </row>
    <row r="1088" spans="1:6" x14ac:dyDescent="0.3">
      <c r="A1088" s="1" t="s">
        <v>2478</v>
      </c>
      <c r="B1088" s="1" t="s">
        <v>10</v>
      </c>
      <c r="C1088" s="1" t="s">
        <v>6</v>
      </c>
      <c r="D1088" s="1">
        <v>0.62534296028880798</v>
      </c>
      <c r="E1088" s="1" t="s">
        <v>2422</v>
      </c>
      <c r="F1088" s="1">
        <v>100</v>
      </c>
    </row>
    <row r="1089" spans="1:6" x14ac:dyDescent="0.3">
      <c r="A1089" s="1" t="s">
        <v>2478</v>
      </c>
      <c r="B1089" s="1" t="s">
        <v>5</v>
      </c>
      <c r="C1089" s="1" t="s">
        <v>6</v>
      </c>
      <c r="D1089" s="1">
        <v>0.62425992779783301</v>
      </c>
      <c r="E1089" s="1" t="s">
        <v>2422</v>
      </c>
      <c r="F1089" s="1">
        <v>100</v>
      </c>
    </row>
    <row r="1090" spans="1:6" x14ac:dyDescent="0.3">
      <c r="A1090" s="1" t="s">
        <v>2478</v>
      </c>
      <c r="B1090" s="1" t="s">
        <v>5</v>
      </c>
      <c r="C1090" s="1" t="s">
        <v>6</v>
      </c>
      <c r="D1090" s="1">
        <v>0.62389891696750899</v>
      </c>
      <c r="E1090" s="1" t="s">
        <v>2422</v>
      </c>
      <c r="F1090" s="1">
        <v>100</v>
      </c>
    </row>
    <row r="1091" spans="1:6" x14ac:dyDescent="0.3">
      <c r="A1091" s="1" t="s">
        <v>2478</v>
      </c>
      <c r="B1091" s="1" t="s">
        <v>10</v>
      </c>
      <c r="C1091" s="1" t="s">
        <v>6</v>
      </c>
      <c r="D1091" s="1">
        <v>0.62382671480144403</v>
      </c>
      <c r="E1091" s="1" t="s">
        <v>2422</v>
      </c>
      <c r="F1091" s="1">
        <v>100</v>
      </c>
    </row>
    <row r="1092" spans="1:6" x14ac:dyDescent="0.3">
      <c r="A1092" s="1" t="s">
        <v>2478</v>
      </c>
      <c r="B1092" s="1" t="s">
        <v>5</v>
      </c>
      <c r="C1092" s="1" t="s">
        <v>6</v>
      </c>
      <c r="D1092" s="1">
        <v>0.62205776173285199</v>
      </c>
      <c r="E1092" s="1" t="s">
        <v>2422</v>
      </c>
      <c r="F1092" s="1">
        <v>100</v>
      </c>
    </row>
    <row r="1093" spans="1:6" x14ac:dyDescent="0.3">
      <c r="A1093" s="1" t="s">
        <v>2478</v>
      </c>
      <c r="B1093" s="1" t="s">
        <v>10</v>
      </c>
      <c r="C1093" s="1" t="s">
        <v>6</v>
      </c>
      <c r="D1093" s="1">
        <v>0.62108303249097396</v>
      </c>
      <c r="E1093" s="1" t="s">
        <v>2422</v>
      </c>
      <c r="F1093" s="1">
        <v>100</v>
      </c>
    </row>
    <row r="1094" spans="1:6" x14ac:dyDescent="0.3">
      <c r="A1094" s="1" t="s">
        <v>2478</v>
      </c>
      <c r="B1094" s="1" t="s">
        <v>5</v>
      </c>
      <c r="C1094" s="1" t="s">
        <v>6</v>
      </c>
      <c r="D1094" s="1">
        <v>0.620613718411552</v>
      </c>
      <c r="E1094" s="1" t="s">
        <v>2422</v>
      </c>
      <c r="F1094" s="1">
        <v>100</v>
      </c>
    </row>
    <row r="1095" spans="1:6" x14ac:dyDescent="0.3">
      <c r="A1095" s="1" t="s">
        <v>2478</v>
      </c>
      <c r="B1095" s="1" t="s">
        <v>5</v>
      </c>
      <c r="C1095" s="1" t="s">
        <v>6</v>
      </c>
      <c r="D1095" s="1">
        <v>0.62003610108303198</v>
      </c>
      <c r="E1095" s="1" t="s">
        <v>2422</v>
      </c>
      <c r="F1095" s="1">
        <v>100</v>
      </c>
    </row>
    <row r="1096" spans="1:6" x14ac:dyDescent="0.3">
      <c r="A1096" s="1" t="s">
        <v>2478</v>
      </c>
      <c r="B1096" s="1" t="s">
        <v>10</v>
      </c>
      <c r="C1096" s="1" t="s">
        <v>6</v>
      </c>
      <c r="D1096" s="1">
        <v>0.62</v>
      </c>
      <c r="E1096" s="1" t="s">
        <v>2422</v>
      </c>
      <c r="F1096" s="1">
        <v>100</v>
      </c>
    </row>
    <row r="1097" spans="1:6" x14ac:dyDescent="0.3">
      <c r="A1097" s="1" t="s">
        <v>2478</v>
      </c>
      <c r="B1097" s="1" t="s">
        <v>10</v>
      </c>
      <c r="C1097" s="1" t="s">
        <v>6</v>
      </c>
      <c r="D1097" s="1">
        <v>0.619783393501805</v>
      </c>
      <c r="E1097" s="1" t="s">
        <v>2422</v>
      </c>
      <c r="F1097" s="1">
        <v>100</v>
      </c>
    </row>
    <row r="1098" spans="1:6" x14ac:dyDescent="0.3">
      <c r="A1098" s="1" t="s">
        <v>2478</v>
      </c>
      <c r="B1098" s="1" t="s">
        <v>10</v>
      </c>
      <c r="C1098" s="1" t="s">
        <v>8</v>
      </c>
      <c r="D1098" s="1">
        <v>0.57891696750902499</v>
      </c>
      <c r="E1098" s="1" t="s">
        <v>2422</v>
      </c>
      <c r="F1098" s="1">
        <v>100</v>
      </c>
    </row>
    <row r="1099" spans="1:6" x14ac:dyDescent="0.3">
      <c r="A1099" s="1" t="s">
        <v>2478</v>
      </c>
      <c r="B1099" s="1" t="s">
        <v>10</v>
      </c>
      <c r="C1099" s="1" t="s">
        <v>8</v>
      </c>
      <c r="D1099" s="1">
        <v>0.57646209386281499</v>
      </c>
      <c r="E1099" s="1" t="s">
        <v>2422</v>
      </c>
      <c r="F1099" s="1">
        <v>100</v>
      </c>
    </row>
    <row r="1100" spans="1:6" x14ac:dyDescent="0.3">
      <c r="A1100" s="1" t="s">
        <v>2478</v>
      </c>
      <c r="B1100" s="1" t="s">
        <v>5</v>
      </c>
      <c r="C1100" s="1" t="s">
        <v>8</v>
      </c>
      <c r="D1100" s="1">
        <v>0.57602888086642601</v>
      </c>
      <c r="E1100" s="1" t="s">
        <v>2422</v>
      </c>
      <c r="F1100" s="1">
        <v>100</v>
      </c>
    </row>
    <row r="1101" spans="1:6" x14ac:dyDescent="0.3">
      <c r="A1101" s="1" t="s">
        <v>2478</v>
      </c>
      <c r="B1101" s="1" t="s">
        <v>10</v>
      </c>
      <c r="C1101" s="1" t="s">
        <v>8</v>
      </c>
      <c r="D1101" s="1">
        <v>0.57584837545126299</v>
      </c>
      <c r="E1101" s="1" t="s">
        <v>2422</v>
      </c>
      <c r="F1101" s="1">
        <v>100</v>
      </c>
    </row>
    <row r="1102" spans="1:6" x14ac:dyDescent="0.3">
      <c r="A1102" s="1" t="s">
        <v>2478</v>
      </c>
      <c r="B1102" s="1" t="s">
        <v>5</v>
      </c>
      <c r="C1102" s="1" t="s">
        <v>8</v>
      </c>
      <c r="D1102" s="1">
        <v>0.57527075812274298</v>
      </c>
      <c r="E1102" s="1" t="s">
        <v>2422</v>
      </c>
      <c r="F1102" s="1">
        <v>100</v>
      </c>
    </row>
    <row r="1103" spans="1:6" x14ac:dyDescent="0.3">
      <c r="A1103" s="1" t="s">
        <v>2478</v>
      </c>
      <c r="B1103" s="1" t="s">
        <v>5</v>
      </c>
      <c r="C1103" s="1" t="s">
        <v>8</v>
      </c>
      <c r="D1103" s="1">
        <v>0.57509025270758096</v>
      </c>
      <c r="E1103" s="1" t="s">
        <v>2422</v>
      </c>
      <c r="F1103" s="1">
        <v>100</v>
      </c>
    </row>
    <row r="1104" spans="1:6" x14ac:dyDescent="0.3">
      <c r="A1104" s="1" t="s">
        <v>2478</v>
      </c>
      <c r="B1104" s="1" t="s">
        <v>10</v>
      </c>
      <c r="C1104" s="1" t="s">
        <v>8</v>
      </c>
      <c r="D1104" s="1">
        <v>0.57487364620938597</v>
      </c>
      <c r="E1104" s="1" t="s">
        <v>2422</v>
      </c>
      <c r="F1104" s="1">
        <v>100</v>
      </c>
    </row>
    <row r="1105" spans="1:6" x14ac:dyDescent="0.3">
      <c r="A1105" s="1" t="s">
        <v>2478</v>
      </c>
      <c r="B1105" s="1" t="s">
        <v>10</v>
      </c>
      <c r="C1105" s="1" t="s">
        <v>8</v>
      </c>
      <c r="D1105" s="1">
        <v>0.57335740072202102</v>
      </c>
      <c r="E1105" s="1" t="s">
        <v>2422</v>
      </c>
      <c r="F1105" s="1">
        <v>100</v>
      </c>
    </row>
    <row r="1106" spans="1:6" x14ac:dyDescent="0.3">
      <c r="A1106" s="1" t="s">
        <v>2478</v>
      </c>
      <c r="B1106" s="1" t="s">
        <v>5</v>
      </c>
      <c r="C1106" s="1" t="s">
        <v>8</v>
      </c>
      <c r="D1106" s="1">
        <v>0.56920577617328505</v>
      </c>
      <c r="E1106" s="1" t="s">
        <v>2422</v>
      </c>
      <c r="F1106" s="1">
        <v>100</v>
      </c>
    </row>
    <row r="1107" spans="1:6" x14ac:dyDescent="0.3">
      <c r="A1107" s="1" t="s">
        <v>2478</v>
      </c>
      <c r="B1107" s="1" t="s">
        <v>5</v>
      </c>
      <c r="C1107" s="1" t="s">
        <v>8</v>
      </c>
      <c r="D1107" s="1">
        <v>0.56873646209386197</v>
      </c>
      <c r="E1107" s="1" t="s">
        <v>2422</v>
      </c>
      <c r="F1107" s="1">
        <v>100</v>
      </c>
    </row>
    <row r="1108" spans="1:6" x14ac:dyDescent="0.3">
      <c r="A1108" s="1" t="s">
        <v>2478</v>
      </c>
      <c r="B1108" s="1" t="s">
        <v>5</v>
      </c>
      <c r="C1108" s="1" t="s">
        <v>8</v>
      </c>
      <c r="D1108" s="1">
        <v>0.56646209386281499</v>
      </c>
      <c r="E1108" s="1" t="s">
        <v>2422</v>
      </c>
      <c r="F1108" s="1">
        <v>100</v>
      </c>
    </row>
    <row r="1109" spans="1:6" x14ac:dyDescent="0.3">
      <c r="A1109" s="1" t="s">
        <v>2478</v>
      </c>
      <c r="B1109" s="1" t="s">
        <v>10</v>
      </c>
      <c r="C1109" s="1" t="s">
        <v>8</v>
      </c>
      <c r="D1109" s="1">
        <v>0.56563176895306799</v>
      </c>
      <c r="E1109" s="1" t="s">
        <v>2422</v>
      </c>
      <c r="F1109" s="1">
        <v>100</v>
      </c>
    </row>
    <row r="1110" spans="1:6" x14ac:dyDescent="0.3">
      <c r="A1110" s="1" t="s">
        <v>2479</v>
      </c>
      <c r="B1110" s="1" t="s">
        <v>10</v>
      </c>
      <c r="C1110" s="1" t="s">
        <v>6</v>
      </c>
      <c r="D1110" s="1">
        <v>0.41249097472924101</v>
      </c>
      <c r="E1110" s="1" t="s">
        <v>2422</v>
      </c>
      <c r="F1110" s="1">
        <v>10</v>
      </c>
    </row>
    <row r="1111" spans="1:6" x14ac:dyDescent="0.3">
      <c r="A1111" s="1" t="s">
        <v>2479</v>
      </c>
      <c r="B1111" s="1" t="s">
        <v>10</v>
      </c>
      <c r="C1111" s="1" t="s">
        <v>6</v>
      </c>
      <c r="D1111" s="1">
        <v>0.41180505415162399</v>
      </c>
      <c r="E1111" s="1" t="s">
        <v>2422</v>
      </c>
      <c r="F1111" s="1">
        <v>10</v>
      </c>
    </row>
    <row r="1112" spans="1:6" x14ac:dyDescent="0.3">
      <c r="A1112" s="1" t="s">
        <v>2479</v>
      </c>
      <c r="B1112" s="1" t="s">
        <v>5</v>
      </c>
      <c r="C1112" s="1" t="s">
        <v>6</v>
      </c>
      <c r="D1112" s="1">
        <v>0.41129963898916899</v>
      </c>
      <c r="E1112" s="1" t="s">
        <v>2422</v>
      </c>
      <c r="F1112" s="1">
        <v>10</v>
      </c>
    </row>
    <row r="1113" spans="1:6" x14ac:dyDescent="0.3">
      <c r="A1113" s="1" t="s">
        <v>2479</v>
      </c>
      <c r="B1113" s="1" t="s">
        <v>5</v>
      </c>
      <c r="C1113" s="1" t="s">
        <v>8</v>
      </c>
      <c r="D1113" s="1">
        <v>0.41126353790613701</v>
      </c>
      <c r="E1113" s="1" t="s">
        <v>2422</v>
      </c>
      <c r="F1113" s="1">
        <v>10</v>
      </c>
    </row>
    <row r="1114" spans="1:6" x14ac:dyDescent="0.3">
      <c r="A1114" s="1" t="s">
        <v>2479</v>
      </c>
      <c r="B1114" s="1" t="s">
        <v>5</v>
      </c>
      <c r="C1114" s="1" t="s">
        <v>6</v>
      </c>
      <c r="D1114" s="1">
        <v>0.41090252707581199</v>
      </c>
      <c r="E1114" s="1" t="s">
        <v>2422</v>
      </c>
      <c r="F1114" s="1">
        <v>10</v>
      </c>
    </row>
    <row r="1115" spans="1:6" x14ac:dyDescent="0.3">
      <c r="A1115" s="1" t="s">
        <v>2479</v>
      </c>
      <c r="B1115" s="1" t="s">
        <v>5</v>
      </c>
      <c r="C1115" s="1" t="s">
        <v>8</v>
      </c>
      <c r="D1115" s="1">
        <v>0.41068592057761699</v>
      </c>
      <c r="E1115" s="1" t="s">
        <v>2422</v>
      </c>
      <c r="F1115" s="1">
        <v>10</v>
      </c>
    </row>
    <row r="1116" spans="1:6" x14ac:dyDescent="0.3">
      <c r="A1116" s="1" t="s">
        <v>2479</v>
      </c>
      <c r="B1116" s="1" t="s">
        <v>10</v>
      </c>
      <c r="C1116" s="1" t="s">
        <v>8</v>
      </c>
      <c r="D1116" s="1">
        <v>0.41064981949458401</v>
      </c>
      <c r="E1116" s="1" t="s">
        <v>2422</v>
      </c>
      <c r="F1116" s="1">
        <v>10</v>
      </c>
    </row>
    <row r="1117" spans="1:6" x14ac:dyDescent="0.3">
      <c r="A1117" s="1" t="s">
        <v>2479</v>
      </c>
      <c r="B1117" s="1" t="s">
        <v>10</v>
      </c>
      <c r="C1117" s="1" t="s">
        <v>8</v>
      </c>
      <c r="D1117" s="1">
        <v>0.41032490974729202</v>
      </c>
      <c r="E1117" s="1" t="s">
        <v>2422</v>
      </c>
      <c r="F1117" s="1">
        <v>10</v>
      </c>
    </row>
    <row r="1118" spans="1:6" x14ac:dyDescent="0.3">
      <c r="A1118" s="1" t="s">
        <v>2479</v>
      </c>
      <c r="B1118" s="1" t="s">
        <v>5</v>
      </c>
      <c r="C1118" s="1" t="s">
        <v>6</v>
      </c>
      <c r="D1118" s="1">
        <v>0.41021660649819403</v>
      </c>
      <c r="E1118" s="1" t="s">
        <v>2422</v>
      </c>
      <c r="F1118" s="1">
        <v>10</v>
      </c>
    </row>
    <row r="1119" spans="1:6" x14ac:dyDescent="0.3">
      <c r="A1119" s="1" t="s">
        <v>2479</v>
      </c>
      <c r="B1119" s="1" t="s">
        <v>5</v>
      </c>
      <c r="C1119" s="1" t="s">
        <v>6</v>
      </c>
      <c r="D1119" s="1">
        <v>0.40989169675090198</v>
      </c>
      <c r="E1119" s="1" t="s">
        <v>2422</v>
      </c>
      <c r="F1119" s="1">
        <v>10</v>
      </c>
    </row>
    <row r="1120" spans="1:6" x14ac:dyDescent="0.3">
      <c r="A1120" s="1" t="s">
        <v>2479</v>
      </c>
      <c r="B1120" s="1" t="s">
        <v>10</v>
      </c>
      <c r="C1120" s="1" t="s">
        <v>8</v>
      </c>
      <c r="D1120" s="1">
        <v>0.40985559566787</v>
      </c>
      <c r="E1120" s="1" t="s">
        <v>2422</v>
      </c>
      <c r="F1120" s="1">
        <v>10</v>
      </c>
    </row>
    <row r="1121" spans="1:6" x14ac:dyDescent="0.3">
      <c r="A1121" s="1" t="s">
        <v>2479</v>
      </c>
      <c r="B1121" s="1" t="s">
        <v>5</v>
      </c>
      <c r="C1121" s="1" t="s">
        <v>8</v>
      </c>
      <c r="D1121" s="1">
        <v>0.40978339350180498</v>
      </c>
      <c r="E1121" s="1" t="s">
        <v>2422</v>
      </c>
      <c r="F1121" s="1">
        <v>10</v>
      </c>
    </row>
    <row r="1122" spans="1:6" x14ac:dyDescent="0.3">
      <c r="A1122" s="1" t="s">
        <v>2479</v>
      </c>
      <c r="B1122" s="1" t="s">
        <v>10</v>
      </c>
      <c r="C1122" s="1" t="s">
        <v>6</v>
      </c>
      <c r="D1122" s="1">
        <v>0.40978339350180498</v>
      </c>
      <c r="E1122" s="1" t="s">
        <v>2422</v>
      </c>
      <c r="F1122" s="1">
        <v>10</v>
      </c>
    </row>
    <row r="1123" spans="1:6" x14ac:dyDescent="0.3">
      <c r="A1123" s="1" t="s">
        <v>2479</v>
      </c>
      <c r="B1123" s="1" t="s">
        <v>10</v>
      </c>
      <c r="C1123" s="1" t="s">
        <v>6</v>
      </c>
      <c r="D1123" s="1">
        <v>0.40971119133574002</v>
      </c>
      <c r="E1123" s="1" t="s">
        <v>2422</v>
      </c>
      <c r="F1123" s="1">
        <v>10</v>
      </c>
    </row>
    <row r="1124" spans="1:6" x14ac:dyDescent="0.3">
      <c r="A1124" s="1" t="s">
        <v>2479</v>
      </c>
      <c r="B1124" s="1" t="s">
        <v>5</v>
      </c>
      <c r="C1124" s="1" t="s">
        <v>8</v>
      </c>
      <c r="D1124" s="1">
        <v>0.40967509025270699</v>
      </c>
      <c r="E1124" s="1" t="s">
        <v>2422</v>
      </c>
      <c r="F1124" s="1">
        <v>10</v>
      </c>
    </row>
    <row r="1125" spans="1:6" x14ac:dyDescent="0.3">
      <c r="A1125" s="1" t="s">
        <v>2479</v>
      </c>
      <c r="B1125" s="1" t="s">
        <v>10</v>
      </c>
      <c r="C1125" s="1" t="s">
        <v>8</v>
      </c>
      <c r="D1125" s="1">
        <v>0.40963898916967501</v>
      </c>
      <c r="E1125" s="1" t="s">
        <v>2422</v>
      </c>
      <c r="F1125" s="1">
        <v>10</v>
      </c>
    </row>
    <row r="1126" spans="1:6" x14ac:dyDescent="0.3">
      <c r="A1126" s="1" t="s">
        <v>2479</v>
      </c>
      <c r="B1126" s="1" t="s">
        <v>10</v>
      </c>
      <c r="C1126" s="1" t="s">
        <v>6</v>
      </c>
      <c r="D1126" s="1">
        <v>0.40895306859205699</v>
      </c>
      <c r="E1126" s="1" t="s">
        <v>2422</v>
      </c>
      <c r="F1126" s="1">
        <v>10</v>
      </c>
    </row>
    <row r="1127" spans="1:6" x14ac:dyDescent="0.3">
      <c r="A1127" s="1" t="s">
        <v>2479</v>
      </c>
      <c r="B1127" s="1" t="s">
        <v>5</v>
      </c>
      <c r="C1127" s="1" t="s">
        <v>6</v>
      </c>
      <c r="D1127" s="1">
        <v>0.40859205776173202</v>
      </c>
      <c r="E1127" s="1" t="s">
        <v>2422</v>
      </c>
      <c r="F1127" s="1">
        <v>10</v>
      </c>
    </row>
    <row r="1128" spans="1:6" x14ac:dyDescent="0.3">
      <c r="A1128" s="1" t="s">
        <v>2479</v>
      </c>
      <c r="B1128" s="1" t="s">
        <v>10</v>
      </c>
      <c r="C1128" s="1" t="s">
        <v>8</v>
      </c>
      <c r="D1128" s="1">
        <v>0.40823104693140699</v>
      </c>
      <c r="E1128" s="1" t="s">
        <v>2422</v>
      </c>
      <c r="F1128" s="1">
        <v>10</v>
      </c>
    </row>
    <row r="1129" spans="1:6" x14ac:dyDescent="0.3">
      <c r="A1129" s="1" t="s">
        <v>2479</v>
      </c>
      <c r="B1129" s="1" t="s">
        <v>5</v>
      </c>
      <c r="C1129" s="1" t="s">
        <v>8</v>
      </c>
      <c r="D1129" s="1">
        <v>0.40772563176895299</v>
      </c>
      <c r="E1129" s="1" t="s">
        <v>2422</v>
      </c>
      <c r="F1129" s="1">
        <v>10</v>
      </c>
    </row>
    <row r="1130" spans="1:6" x14ac:dyDescent="0.3">
      <c r="A1130" s="1" t="s">
        <v>2479</v>
      </c>
      <c r="B1130" s="1" t="s">
        <v>10</v>
      </c>
      <c r="C1130" s="1" t="s">
        <v>6</v>
      </c>
      <c r="D1130" s="1">
        <v>0.40635379061371801</v>
      </c>
      <c r="E1130" s="1" t="s">
        <v>2422</v>
      </c>
      <c r="F1130" s="1">
        <v>10</v>
      </c>
    </row>
    <row r="1131" spans="1:6" x14ac:dyDescent="0.3">
      <c r="A1131" s="1" t="s">
        <v>2479</v>
      </c>
      <c r="B1131" s="1" t="s">
        <v>5</v>
      </c>
      <c r="C1131" s="1" t="s">
        <v>6</v>
      </c>
      <c r="D1131" s="1">
        <v>0.40610108303249098</v>
      </c>
      <c r="E1131" s="1" t="s">
        <v>2422</v>
      </c>
      <c r="F1131" s="1">
        <v>10</v>
      </c>
    </row>
    <row r="1132" spans="1:6" x14ac:dyDescent="0.3">
      <c r="A1132" s="1" t="s">
        <v>2479</v>
      </c>
      <c r="B1132" s="1" t="s">
        <v>5</v>
      </c>
      <c r="C1132" s="1" t="s">
        <v>8</v>
      </c>
      <c r="D1132" s="1">
        <v>0.40599277978339299</v>
      </c>
      <c r="E1132" s="1" t="s">
        <v>2422</v>
      </c>
      <c r="F1132" s="1">
        <v>10</v>
      </c>
    </row>
    <row r="1133" spans="1:6" x14ac:dyDescent="0.3">
      <c r="A1133" s="1" t="s">
        <v>2479</v>
      </c>
      <c r="B1133" s="1" t="s">
        <v>10</v>
      </c>
      <c r="C1133" s="1" t="s">
        <v>8</v>
      </c>
      <c r="D1133" s="1">
        <v>0.40552346570397102</v>
      </c>
      <c r="E1133" s="1" t="s">
        <v>2422</v>
      </c>
      <c r="F1133" s="1">
        <v>10</v>
      </c>
    </row>
    <row r="1134" spans="1:6" x14ac:dyDescent="0.3">
      <c r="A1134" s="1" t="s">
        <v>2480</v>
      </c>
      <c r="B1134" s="1" t="s">
        <v>5</v>
      </c>
      <c r="C1134" s="1" t="s">
        <v>6</v>
      </c>
      <c r="D1134" s="1">
        <v>0.55963898916967503</v>
      </c>
      <c r="E1134" s="1" t="s">
        <v>2422</v>
      </c>
      <c r="F1134" s="1">
        <v>10</v>
      </c>
    </row>
    <row r="1135" spans="1:6" x14ac:dyDescent="0.3">
      <c r="A1135" s="1" t="s">
        <v>2480</v>
      </c>
      <c r="B1135" s="1" t="s">
        <v>5</v>
      </c>
      <c r="C1135" s="1" t="s">
        <v>6</v>
      </c>
      <c r="D1135" s="1">
        <v>0.55833935018050496</v>
      </c>
      <c r="E1135" s="1" t="s">
        <v>2422</v>
      </c>
      <c r="F1135" s="1">
        <v>10</v>
      </c>
    </row>
    <row r="1136" spans="1:6" x14ac:dyDescent="0.3">
      <c r="A1136" s="1" t="s">
        <v>2480</v>
      </c>
      <c r="B1136" s="1" t="s">
        <v>10</v>
      </c>
      <c r="C1136" s="1" t="s">
        <v>6</v>
      </c>
      <c r="D1136" s="1">
        <v>0.55808664259927798</v>
      </c>
      <c r="E1136" s="1" t="s">
        <v>2422</v>
      </c>
      <c r="F1136" s="1">
        <v>10</v>
      </c>
    </row>
    <row r="1137" spans="1:6" x14ac:dyDescent="0.3">
      <c r="A1137" s="1" t="s">
        <v>2480</v>
      </c>
      <c r="B1137" s="1" t="s">
        <v>5</v>
      </c>
      <c r="C1137" s="1" t="s">
        <v>6</v>
      </c>
      <c r="D1137" s="1">
        <v>0.557653429602888</v>
      </c>
      <c r="E1137" s="1" t="s">
        <v>2422</v>
      </c>
      <c r="F1137" s="1">
        <v>10</v>
      </c>
    </row>
    <row r="1138" spans="1:6" x14ac:dyDescent="0.3">
      <c r="A1138" s="1" t="s">
        <v>2480</v>
      </c>
      <c r="B1138" s="1" t="s">
        <v>10</v>
      </c>
      <c r="C1138" s="1" t="s">
        <v>6</v>
      </c>
      <c r="D1138" s="1">
        <v>0.55675090252707504</v>
      </c>
      <c r="E1138" s="1" t="s">
        <v>2422</v>
      </c>
      <c r="F1138" s="1">
        <v>10</v>
      </c>
    </row>
    <row r="1139" spans="1:6" x14ac:dyDescent="0.3">
      <c r="A1139" s="1" t="s">
        <v>2480</v>
      </c>
      <c r="B1139" s="1" t="s">
        <v>5</v>
      </c>
      <c r="C1139" s="1" t="s">
        <v>6</v>
      </c>
      <c r="D1139" s="1">
        <v>0.55610108303249095</v>
      </c>
      <c r="E1139" s="1" t="s">
        <v>2422</v>
      </c>
      <c r="F1139" s="1">
        <v>10</v>
      </c>
    </row>
    <row r="1140" spans="1:6" x14ac:dyDescent="0.3">
      <c r="A1140" s="1" t="s">
        <v>2480</v>
      </c>
      <c r="B1140" s="1" t="s">
        <v>10</v>
      </c>
      <c r="C1140" s="1" t="s">
        <v>6</v>
      </c>
      <c r="D1140" s="1">
        <v>0.55570397111913294</v>
      </c>
      <c r="E1140" s="1" t="s">
        <v>2422</v>
      </c>
      <c r="F1140" s="1">
        <v>10</v>
      </c>
    </row>
    <row r="1141" spans="1:6" x14ac:dyDescent="0.3">
      <c r="A1141" s="1" t="s">
        <v>2480</v>
      </c>
      <c r="B1141" s="1" t="s">
        <v>10</v>
      </c>
      <c r="C1141" s="1" t="s">
        <v>6</v>
      </c>
      <c r="D1141" s="1">
        <v>0.555595667870036</v>
      </c>
      <c r="E1141" s="1" t="s">
        <v>2422</v>
      </c>
      <c r="F1141" s="1">
        <v>10</v>
      </c>
    </row>
    <row r="1142" spans="1:6" x14ac:dyDescent="0.3">
      <c r="A1142" s="1" t="s">
        <v>2480</v>
      </c>
      <c r="B1142" s="1" t="s">
        <v>5</v>
      </c>
      <c r="C1142" s="1" t="s">
        <v>6</v>
      </c>
      <c r="D1142" s="1">
        <v>0.55527075812274296</v>
      </c>
      <c r="E1142" s="1" t="s">
        <v>2422</v>
      </c>
      <c r="F1142" s="1">
        <v>10</v>
      </c>
    </row>
    <row r="1143" spans="1:6" x14ac:dyDescent="0.3">
      <c r="A1143" s="1" t="s">
        <v>2480</v>
      </c>
      <c r="B1143" s="1" t="s">
        <v>10</v>
      </c>
      <c r="C1143" s="1" t="s">
        <v>6</v>
      </c>
      <c r="D1143" s="1">
        <v>0.55469314079422305</v>
      </c>
      <c r="E1143" s="1" t="s">
        <v>2422</v>
      </c>
      <c r="F1143" s="1">
        <v>10</v>
      </c>
    </row>
    <row r="1144" spans="1:6" x14ac:dyDescent="0.3">
      <c r="A1144" s="1" t="s">
        <v>2480</v>
      </c>
      <c r="B1144" s="1" t="s">
        <v>5</v>
      </c>
      <c r="C1144" s="1" t="s">
        <v>6</v>
      </c>
      <c r="D1144" s="1">
        <v>0.55425992779783395</v>
      </c>
      <c r="E1144" s="1" t="s">
        <v>2422</v>
      </c>
      <c r="F1144" s="1">
        <v>10</v>
      </c>
    </row>
    <row r="1145" spans="1:6" x14ac:dyDescent="0.3">
      <c r="A1145" s="1" t="s">
        <v>2480</v>
      </c>
      <c r="B1145" s="1" t="s">
        <v>10</v>
      </c>
      <c r="C1145" s="1" t="s">
        <v>6</v>
      </c>
      <c r="D1145" s="1">
        <v>0.55148014440433202</v>
      </c>
      <c r="E1145" s="1" t="s">
        <v>2422</v>
      </c>
      <c r="F1145" s="1">
        <v>10</v>
      </c>
    </row>
    <row r="1146" spans="1:6" x14ac:dyDescent="0.3">
      <c r="A1146" s="1" t="s">
        <v>2480</v>
      </c>
      <c r="B1146" s="1" t="s">
        <v>5</v>
      </c>
      <c r="C1146" s="1" t="s">
        <v>8</v>
      </c>
      <c r="D1146" s="1">
        <v>0.54956678700360995</v>
      </c>
      <c r="E1146" s="1" t="s">
        <v>2422</v>
      </c>
      <c r="F1146" s="1">
        <v>10</v>
      </c>
    </row>
    <row r="1147" spans="1:6" x14ac:dyDescent="0.3">
      <c r="A1147" s="1" t="s">
        <v>2480</v>
      </c>
      <c r="B1147" s="1" t="s">
        <v>5</v>
      </c>
      <c r="C1147" s="1" t="s">
        <v>8</v>
      </c>
      <c r="D1147" s="1">
        <v>0.54787003610108298</v>
      </c>
      <c r="E1147" s="1" t="s">
        <v>2422</v>
      </c>
      <c r="F1147" s="1">
        <v>10</v>
      </c>
    </row>
    <row r="1148" spans="1:6" x14ac:dyDescent="0.3">
      <c r="A1148" s="1" t="s">
        <v>2480</v>
      </c>
      <c r="B1148" s="1" t="s">
        <v>5</v>
      </c>
      <c r="C1148" s="1" t="s">
        <v>8</v>
      </c>
      <c r="D1148" s="1">
        <v>0.54675090252707503</v>
      </c>
      <c r="E1148" s="1" t="s">
        <v>2422</v>
      </c>
      <c r="F1148" s="1">
        <v>10</v>
      </c>
    </row>
    <row r="1149" spans="1:6" x14ac:dyDescent="0.3">
      <c r="A1149" s="1" t="s">
        <v>2480</v>
      </c>
      <c r="B1149" s="1" t="s">
        <v>10</v>
      </c>
      <c r="C1149" s="1" t="s">
        <v>8</v>
      </c>
      <c r="D1149" s="1">
        <v>0.54595667870036102</v>
      </c>
      <c r="E1149" s="1" t="s">
        <v>2422</v>
      </c>
      <c r="F1149" s="1">
        <v>10</v>
      </c>
    </row>
    <row r="1150" spans="1:6" x14ac:dyDescent="0.3">
      <c r="A1150" s="1" t="s">
        <v>2480</v>
      </c>
      <c r="B1150" s="1" t="s">
        <v>5</v>
      </c>
      <c r="C1150" s="1" t="s">
        <v>8</v>
      </c>
      <c r="D1150" s="1">
        <v>0.54451263537906103</v>
      </c>
      <c r="E1150" s="1" t="s">
        <v>2422</v>
      </c>
      <c r="F1150" s="1">
        <v>10</v>
      </c>
    </row>
    <row r="1151" spans="1:6" x14ac:dyDescent="0.3">
      <c r="A1151" s="1" t="s">
        <v>2480</v>
      </c>
      <c r="B1151" s="1" t="s">
        <v>10</v>
      </c>
      <c r="C1151" s="1" t="s">
        <v>8</v>
      </c>
      <c r="D1151" s="1">
        <v>0.54389891696750903</v>
      </c>
      <c r="E1151" s="1" t="s">
        <v>2422</v>
      </c>
      <c r="F1151" s="1">
        <v>10</v>
      </c>
    </row>
    <row r="1152" spans="1:6" x14ac:dyDescent="0.3">
      <c r="A1152" s="1" t="s">
        <v>2480</v>
      </c>
      <c r="B1152" s="1" t="s">
        <v>10</v>
      </c>
      <c r="C1152" s="1" t="s">
        <v>8</v>
      </c>
      <c r="D1152" s="1">
        <v>0.54166064981949402</v>
      </c>
      <c r="E1152" s="1" t="s">
        <v>2422</v>
      </c>
      <c r="F1152" s="1">
        <v>10</v>
      </c>
    </row>
    <row r="1153" spans="1:6" x14ac:dyDescent="0.3">
      <c r="A1153" s="1" t="s">
        <v>2480</v>
      </c>
      <c r="B1153" s="1" t="s">
        <v>10</v>
      </c>
      <c r="C1153" s="1" t="s">
        <v>8</v>
      </c>
      <c r="D1153" s="1">
        <v>0.54119133574007205</v>
      </c>
      <c r="E1153" s="1" t="s">
        <v>2422</v>
      </c>
      <c r="F1153" s="1">
        <v>10</v>
      </c>
    </row>
    <row r="1154" spans="1:6" x14ac:dyDescent="0.3">
      <c r="A1154" s="1" t="s">
        <v>2480</v>
      </c>
      <c r="B1154" s="1" t="s">
        <v>5</v>
      </c>
      <c r="C1154" s="1" t="s">
        <v>8</v>
      </c>
      <c r="D1154" s="1">
        <v>0.53978339350180504</v>
      </c>
      <c r="E1154" s="1" t="s">
        <v>2422</v>
      </c>
      <c r="F1154" s="1">
        <v>10</v>
      </c>
    </row>
    <row r="1155" spans="1:6" x14ac:dyDescent="0.3">
      <c r="A1155" s="1" t="s">
        <v>2480</v>
      </c>
      <c r="B1155" s="1" t="s">
        <v>10</v>
      </c>
      <c r="C1155" s="1" t="s">
        <v>8</v>
      </c>
      <c r="D1155" s="1">
        <v>0.53859205776173202</v>
      </c>
      <c r="E1155" s="1" t="s">
        <v>2422</v>
      </c>
      <c r="F1155" s="1">
        <v>10</v>
      </c>
    </row>
    <row r="1156" spans="1:6" x14ac:dyDescent="0.3">
      <c r="A1156" s="1" t="s">
        <v>2480</v>
      </c>
      <c r="B1156" s="1" t="s">
        <v>10</v>
      </c>
      <c r="C1156" s="1" t="s">
        <v>8</v>
      </c>
      <c r="D1156" s="1">
        <v>0.53638989169675</v>
      </c>
      <c r="E1156" s="1" t="s">
        <v>2422</v>
      </c>
      <c r="F1156" s="1">
        <v>10</v>
      </c>
    </row>
    <row r="1157" spans="1:6" x14ac:dyDescent="0.3">
      <c r="A1157" s="1" t="s">
        <v>2480</v>
      </c>
      <c r="B1157" s="1" t="s">
        <v>5</v>
      </c>
      <c r="C1157" s="1" t="s">
        <v>8</v>
      </c>
      <c r="D1157" s="1">
        <v>0.53184115523465703</v>
      </c>
      <c r="E1157" s="1" t="s">
        <v>2422</v>
      </c>
      <c r="F1157" s="1">
        <v>10</v>
      </c>
    </row>
    <row r="1158" spans="1:6" x14ac:dyDescent="0.3">
      <c r="A1158" s="1" t="s">
        <v>2481</v>
      </c>
      <c r="B1158" s="1" t="s">
        <v>10</v>
      </c>
      <c r="C1158" s="1" t="s">
        <v>6</v>
      </c>
      <c r="D1158" s="1">
        <v>0.478231046931407</v>
      </c>
      <c r="E1158" s="1" t="s">
        <v>2422</v>
      </c>
      <c r="F1158" s="1">
        <v>20</v>
      </c>
    </row>
    <row r="1159" spans="1:6" x14ac:dyDescent="0.3">
      <c r="A1159" s="1" t="s">
        <v>2481</v>
      </c>
      <c r="B1159" s="1" t="s">
        <v>5</v>
      </c>
      <c r="C1159" s="1" t="s">
        <v>6</v>
      </c>
      <c r="D1159" s="1">
        <v>0.47768953068592002</v>
      </c>
      <c r="E1159" s="1" t="s">
        <v>2422</v>
      </c>
      <c r="F1159" s="1">
        <v>20</v>
      </c>
    </row>
    <row r="1160" spans="1:6" x14ac:dyDescent="0.3">
      <c r="A1160" s="1" t="s">
        <v>2481</v>
      </c>
      <c r="B1160" s="1" t="s">
        <v>5</v>
      </c>
      <c r="C1160" s="1" t="s">
        <v>6</v>
      </c>
      <c r="D1160" s="1">
        <v>0.47743682310469299</v>
      </c>
      <c r="E1160" s="1" t="s">
        <v>2422</v>
      </c>
      <c r="F1160" s="1">
        <v>20</v>
      </c>
    </row>
    <row r="1161" spans="1:6" x14ac:dyDescent="0.3">
      <c r="A1161" s="1" t="s">
        <v>2481</v>
      </c>
      <c r="B1161" s="1" t="s">
        <v>5</v>
      </c>
      <c r="C1161" s="1" t="s">
        <v>6</v>
      </c>
      <c r="D1161" s="1">
        <v>0.47675090252707503</v>
      </c>
      <c r="E1161" s="1" t="s">
        <v>2422</v>
      </c>
      <c r="F1161" s="1">
        <v>20</v>
      </c>
    </row>
    <row r="1162" spans="1:6" x14ac:dyDescent="0.3">
      <c r="A1162" s="1" t="s">
        <v>2481</v>
      </c>
      <c r="B1162" s="1" t="s">
        <v>10</v>
      </c>
      <c r="C1162" s="1" t="s">
        <v>6</v>
      </c>
      <c r="D1162" s="1">
        <v>0.47610108303249099</v>
      </c>
      <c r="E1162" s="1" t="s">
        <v>2422</v>
      </c>
      <c r="F1162" s="1">
        <v>20</v>
      </c>
    </row>
    <row r="1163" spans="1:6" x14ac:dyDescent="0.3">
      <c r="A1163" s="1" t="s">
        <v>2481</v>
      </c>
      <c r="B1163" s="1" t="s">
        <v>5</v>
      </c>
      <c r="C1163" s="1" t="s">
        <v>6</v>
      </c>
      <c r="D1163" s="1">
        <v>0.47606498194945801</v>
      </c>
      <c r="E1163" s="1" t="s">
        <v>2422</v>
      </c>
      <c r="F1163" s="1">
        <v>20</v>
      </c>
    </row>
    <row r="1164" spans="1:6" x14ac:dyDescent="0.3">
      <c r="A1164" s="1" t="s">
        <v>2481</v>
      </c>
      <c r="B1164" s="1" t="s">
        <v>10</v>
      </c>
      <c r="C1164" s="1" t="s">
        <v>8</v>
      </c>
      <c r="D1164" s="1">
        <v>0.47606498194945801</v>
      </c>
      <c r="E1164" s="1" t="s">
        <v>2422</v>
      </c>
      <c r="F1164" s="1">
        <v>20</v>
      </c>
    </row>
    <row r="1165" spans="1:6" x14ac:dyDescent="0.3">
      <c r="A1165" s="1" t="s">
        <v>2481</v>
      </c>
      <c r="B1165" s="1" t="s">
        <v>5</v>
      </c>
      <c r="C1165" s="1" t="s">
        <v>8</v>
      </c>
      <c r="D1165" s="1">
        <v>0.475667870036101</v>
      </c>
      <c r="E1165" s="1" t="s">
        <v>2422</v>
      </c>
      <c r="F1165" s="1">
        <v>20</v>
      </c>
    </row>
    <row r="1166" spans="1:6" x14ac:dyDescent="0.3">
      <c r="A1166" s="1" t="s">
        <v>2481</v>
      </c>
      <c r="B1166" s="1" t="s">
        <v>10</v>
      </c>
      <c r="C1166" s="1" t="s">
        <v>6</v>
      </c>
      <c r="D1166" s="1">
        <v>0.47541516245487297</v>
      </c>
      <c r="E1166" s="1" t="s">
        <v>2422</v>
      </c>
      <c r="F1166" s="1">
        <v>20</v>
      </c>
    </row>
    <row r="1167" spans="1:6" x14ac:dyDescent="0.3">
      <c r="A1167" s="1" t="s">
        <v>2481</v>
      </c>
      <c r="B1167" s="1" t="s">
        <v>10</v>
      </c>
      <c r="C1167" s="1" t="s">
        <v>6</v>
      </c>
      <c r="D1167" s="1">
        <v>0.475270758122743</v>
      </c>
      <c r="E1167" s="1" t="s">
        <v>2422</v>
      </c>
      <c r="F1167" s="1">
        <v>20</v>
      </c>
    </row>
    <row r="1168" spans="1:6" x14ac:dyDescent="0.3">
      <c r="A1168" s="1" t="s">
        <v>2481</v>
      </c>
      <c r="B1168" s="1" t="s">
        <v>10</v>
      </c>
      <c r="C1168" s="1" t="s">
        <v>8</v>
      </c>
      <c r="D1168" s="1">
        <v>0.47519855595667798</v>
      </c>
      <c r="E1168" s="1" t="s">
        <v>2422</v>
      </c>
      <c r="F1168" s="1">
        <v>20</v>
      </c>
    </row>
    <row r="1169" spans="1:6" x14ac:dyDescent="0.3">
      <c r="A1169" s="1" t="s">
        <v>2481</v>
      </c>
      <c r="B1169" s="1" t="s">
        <v>5</v>
      </c>
      <c r="C1169" s="1" t="s">
        <v>8</v>
      </c>
      <c r="D1169" s="1">
        <v>0.47490974729241803</v>
      </c>
      <c r="E1169" s="1" t="s">
        <v>2422</v>
      </c>
      <c r="F1169" s="1">
        <v>20</v>
      </c>
    </row>
    <row r="1170" spans="1:6" x14ac:dyDescent="0.3">
      <c r="A1170" s="1" t="s">
        <v>2481</v>
      </c>
      <c r="B1170" s="1" t="s">
        <v>5</v>
      </c>
      <c r="C1170" s="1" t="s">
        <v>8</v>
      </c>
      <c r="D1170" s="1">
        <v>0.47469314079422298</v>
      </c>
      <c r="E1170" s="1" t="s">
        <v>2422</v>
      </c>
      <c r="F1170" s="1">
        <v>20</v>
      </c>
    </row>
    <row r="1171" spans="1:6" x14ac:dyDescent="0.3">
      <c r="A1171" s="1" t="s">
        <v>2481</v>
      </c>
      <c r="B1171" s="1" t="s">
        <v>5</v>
      </c>
      <c r="C1171" s="1" t="s">
        <v>6</v>
      </c>
      <c r="D1171" s="1">
        <v>0.47462093862815802</v>
      </c>
      <c r="E1171" s="1" t="s">
        <v>2422</v>
      </c>
      <c r="F1171" s="1">
        <v>20</v>
      </c>
    </row>
    <row r="1172" spans="1:6" x14ac:dyDescent="0.3">
      <c r="A1172" s="1" t="s">
        <v>2481</v>
      </c>
      <c r="B1172" s="1" t="s">
        <v>5</v>
      </c>
      <c r="C1172" s="1" t="s">
        <v>8</v>
      </c>
      <c r="D1172" s="1">
        <v>0.47458483754512598</v>
      </c>
      <c r="E1172" s="1" t="s">
        <v>2422</v>
      </c>
      <c r="F1172" s="1">
        <v>20</v>
      </c>
    </row>
    <row r="1173" spans="1:6" x14ac:dyDescent="0.3">
      <c r="A1173" s="1" t="s">
        <v>2481</v>
      </c>
      <c r="B1173" s="1" t="s">
        <v>10</v>
      </c>
      <c r="C1173" s="1" t="s">
        <v>8</v>
      </c>
      <c r="D1173" s="1">
        <v>0.47353790613718399</v>
      </c>
      <c r="E1173" s="1" t="s">
        <v>2422</v>
      </c>
      <c r="F1173" s="1">
        <v>20</v>
      </c>
    </row>
    <row r="1174" spans="1:6" x14ac:dyDescent="0.3">
      <c r="A1174" s="1" t="s">
        <v>2481</v>
      </c>
      <c r="B1174" s="1" t="s">
        <v>5</v>
      </c>
      <c r="C1174" s="1" t="s">
        <v>6</v>
      </c>
      <c r="D1174" s="1">
        <v>0.47314079422382599</v>
      </c>
      <c r="E1174" s="1" t="s">
        <v>2422</v>
      </c>
      <c r="F1174" s="1">
        <v>20</v>
      </c>
    </row>
    <row r="1175" spans="1:6" x14ac:dyDescent="0.3">
      <c r="A1175" s="1" t="s">
        <v>2481</v>
      </c>
      <c r="B1175" s="1" t="s">
        <v>10</v>
      </c>
      <c r="C1175" s="1" t="s">
        <v>6</v>
      </c>
      <c r="D1175" s="1">
        <v>0.47277978339350102</v>
      </c>
      <c r="E1175" s="1" t="s">
        <v>2422</v>
      </c>
      <c r="F1175" s="1">
        <v>20</v>
      </c>
    </row>
    <row r="1176" spans="1:6" x14ac:dyDescent="0.3">
      <c r="A1176" s="1" t="s">
        <v>2481</v>
      </c>
      <c r="B1176" s="1" t="s">
        <v>10</v>
      </c>
      <c r="C1176" s="1" t="s">
        <v>6</v>
      </c>
      <c r="D1176" s="1">
        <v>0.47259927797833901</v>
      </c>
      <c r="E1176" s="1" t="s">
        <v>2422</v>
      </c>
      <c r="F1176" s="1">
        <v>20</v>
      </c>
    </row>
    <row r="1177" spans="1:6" x14ac:dyDescent="0.3">
      <c r="A1177" s="1" t="s">
        <v>2481</v>
      </c>
      <c r="B1177" s="1" t="s">
        <v>10</v>
      </c>
      <c r="C1177" s="1" t="s">
        <v>8</v>
      </c>
      <c r="D1177" s="1">
        <v>0.47227436823104602</v>
      </c>
      <c r="E1177" s="1" t="s">
        <v>2422</v>
      </c>
      <c r="F1177" s="1">
        <v>20</v>
      </c>
    </row>
    <row r="1178" spans="1:6" x14ac:dyDescent="0.3">
      <c r="A1178" s="1" t="s">
        <v>2481</v>
      </c>
      <c r="B1178" s="1" t="s">
        <v>5</v>
      </c>
      <c r="C1178" s="1" t="s">
        <v>8</v>
      </c>
      <c r="D1178" s="1">
        <v>0.47212996389891698</v>
      </c>
      <c r="E1178" s="1" t="s">
        <v>2422</v>
      </c>
      <c r="F1178" s="1">
        <v>20</v>
      </c>
    </row>
    <row r="1179" spans="1:6" x14ac:dyDescent="0.3">
      <c r="A1179" s="1" t="s">
        <v>2481</v>
      </c>
      <c r="B1179" s="1" t="s">
        <v>5</v>
      </c>
      <c r="C1179" s="1" t="s">
        <v>8</v>
      </c>
      <c r="D1179" s="1">
        <v>0.47119133574007199</v>
      </c>
      <c r="E1179" s="1" t="s">
        <v>2422</v>
      </c>
      <c r="F1179" s="1">
        <v>20</v>
      </c>
    </row>
    <row r="1180" spans="1:6" x14ac:dyDescent="0.3">
      <c r="A1180" s="1" t="s">
        <v>2481</v>
      </c>
      <c r="B1180" s="1" t="s">
        <v>10</v>
      </c>
      <c r="C1180" s="1" t="s">
        <v>8</v>
      </c>
      <c r="D1180" s="1">
        <v>0.47039711191335698</v>
      </c>
      <c r="E1180" s="1" t="s">
        <v>2422</v>
      </c>
      <c r="F1180" s="1">
        <v>20</v>
      </c>
    </row>
    <row r="1181" spans="1:6" x14ac:dyDescent="0.3">
      <c r="A1181" s="1" t="s">
        <v>2481</v>
      </c>
      <c r="B1181" s="1" t="s">
        <v>10</v>
      </c>
      <c r="C1181" s="1" t="s">
        <v>8</v>
      </c>
      <c r="D1181" s="1">
        <v>0.46873646209386199</v>
      </c>
      <c r="E1181" s="1" t="s">
        <v>2422</v>
      </c>
      <c r="F1181" s="1">
        <v>20</v>
      </c>
    </row>
    <row r="1182" spans="1:6" x14ac:dyDescent="0.3">
      <c r="A1182" s="1" t="s">
        <v>2482</v>
      </c>
      <c r="B1182" s="1" t="s">
        <v>5</v>
      </c>
      <c r="C1182" s="1" t="s">
        <v>6</v>
      </c>
      <c r="D1182" s="1">
        <v>0.60086642599277895</v>
      </c>
      <c r="E1182" s="1" t="s">
        <v>2422</v>
      </c>
      <c r="F1182" s="1">
        <v>20</v>
      </c>
    </row>
    <row r="1183" spans="1:6" x14ac:dyDescent="0.3">
      <c r="A1183" s="1" t="s">
        <v>2482</v>
      </c>
      <c r="B1183" s="1" t="s">
        <v>5</v>
      </c>
      <c r="C1183" s="1" t="s">
        <v>6</v>
      </c>
      <c r="D1183" s="1">
        <v>0.59837545126353697</v>
      </c>
      <c r="E1183" s="1" t="s">
        <v>2422</v>
      </c>
      <c r="F1183" s="1">
        <v>20</v>
      </c>
    </row>
    <row r="1184" spans="1:6" x14ac:dyDescent="0.3">
      <c r="A1184" s="1" t="s">
        <v>2482</v>
      </c>
      <c r="B1184" s="1" t="s">
        <v>5</v>
      </c>
      <c r="C1184" s="1" t="s">
        <v>6</v>
      </c>
      <c r="D1184" s="1">
        <v>0.59819494584837496</v>
      </c>
      <c r="E1184" s="1" t="s">
        <v>2422</v>
      </c>
      <c r="F1184" s="1">
        <v>20</v>
      </c>
    </row>
    <row r="1185" spans="1:6" x14ac:dyDescent="0.3">
      <c r="A1185" s="1" t="s">
        <v>2482</v>
      </c>
      <c r="B1185" s="1" t="s">
        <v>10</v>
      </c>
      <c r="C1185" s="1" t="s">
        <v>6</v>
      </c>
      <c r="D1185" s="1">
        <v>0.59768953068592001</v>
      </c>
      <c r="E1185" s="1" t="s">
        <v>2422</v>
      </c>
      <c r="F1185" s="1">
        <v>20</v>
      </c>
    </row>
    <row r="1186" spans="1:6" x14ac:dyDescent="0.3">
      <c r="A1186" s="1" t="s">
        <v>2482</v>
      </c>
      <c r="B1186" s="1" t="s">
        <v>5</v>
      </c>
      <c r="C1186" s="1" t="s">
        <v>6</v>
      </c>
      <c r="D1186" s="1">
        <v>0.59732851985559499</v>
      </c>
      <c r="E1186" s="1" t="s">
        <v>2422</v>
      </c>
      <c r="F1186" s="1">
        <v>20</v>
      </c>
    </row>
    <row r="1187" spans="1:6" x14ac:dyDescent="0.3">
      <c r="A1187" s="1" t="s">
        <v>2482</v>
      </c>
      <c r="B1187" s="1" t="s">
        <v>10</v>
      </c>
      <c r="C1187" s="1" t="s">
        <v>6</v>
      </c>
      <c r="D1187" s="1">
        <v>0.59696750902526996</v>
      </c>
      <c r="E1187" s="1" t="s">
        <v>2422</v>
      </c>
      <c r="F1187" s="1">
        <v>20</v>
      </c>
    </row>
    <row r="1188" spans="1:6" x14ac:dyDescent="0.3">
      <c r="A1188" s="1" t="s">
        <v>2482</v>
      </c>
      <c r="B1188" s="1" t="s">
        <v>5</v>
      </c>
      <c r="C1188" s="1" t="s">
        <v>6</v>
      </c>
      <c r="D1188" s="1">
        <v>0.59664259927797803</v>
      </c>
      <c r="E1188" s="1" t="s">
        <v>2422</v>
      </c>
      <c r="F1188" s="1">
        <v>20</v>
      </c>
    </row>
    <row r="1189" spans="1:6" x14ac:dyDescent="0.3">
      <c r="A1189" s="1" t="s">
        <v>2482</v>
      </c>
      <c r="B1189" s="1" t="s">
        <v>10</v>
      </c>
      <c r="C1189" s="1" t="s">
        <v>6</v>
      </c>
      <c r="D1189" s="1">
        <v>0.59646209386281501</v>
      </c>
      <c r="E1189" s="1" t="s">
        <v>2422</v>
      </c>
      <c r="F1189" s="1">
        <v>20</v>
      </c>
    </row>
    <row r="1190" spans="1:6" x14ac:dyDescent="0.3">
      <c r="A1190" s="1" t="s">
        <v>2482</v>
      </c>
      <c r="B1190" s="1" t="s">
        <v>10</v>
      </c>
      <c r="C1190" s="1" t="s">
        <v>6</v>
      </c>
      <c r="D1190" s="1">
        <v>0.59490974729241797</v>
      </c>
      <c r="E1190" s="1" t="s">
        <v>2422</v>
      </c>
      <c r="F1190" s="1">
        <v>20</v>
      </c>
    </row>
    <row r="1191" spans="1:6" x14ac:dyDescent="0.3">
      <c r="A1191" s="1" t="s">
        <v>2482</v>
      </c>
      <c r="B1191" s="1" t="s">
        <v>10</v>
      </c>
      <c r="C1191" s="1" t="s">
        <v>6</v>
      </c>
      <c r="D1191" s="1">
        <v>0.59462093862815801</v>
      </c>
      <c r="E1191" s="1" t="s">
        <v>2422</v>
      </c>
      <c r="F1191" s="1">
        <v>20</v>
      </c>
    </row>
    <row r="1192" spans="1:6" x14ac:dyDescent="0.3">
      <c r="A1192" s="1" t="s">
        <v>2482</v>
      </c>
      <c r="B1192" s="1" t="s">
        <v>5</v>
      </c>
      <c r="C1192" s="1" t="s">
        <v>6</v>
      </c>
      <c r="D1192" s="1">
        <v>0.59407942238267097</v>
      </c>
      <c r="E1192" s="1" t="s">
        <v>2422</v>
      </c>
      <c r="F1192" s="1">
        <v>20</v>
      </c>
    </row>
    <row r="1193" spans="1:6" x14ac:dyDescent="0.3">
      <c r="A1193" s="1" t="s">
        <v>2482</v>
      </c>
      <c r="B1193" s="1" t="s">
        <v>10</v>
      </c>
      <c r="C1193" s="1" t="s">
        <v>6</v>
      </c>
      <c r="D1193" s="1">
        <v>0.59368231046931397</v>
      </c>
      <c r="E1193" s="1" t="s">
        <v>2422</v>
      </c>
      <c r="F1193" s="1">
        <v>20</v>
      </c>
    </row>
    <row r="1194" spans="1:6" x14ac:dyDescent="0.3">
      <c r="A1194" s="1" t="s">
        <v>2482</v>
      </c>
      <c r="B1194" s="1" t="s">
        <v>5</v>
      </c>
      <c r="C1194" s="1" t="s">
        <v>8</v>
      </c>
      <c r="D1194" s="1">
        <v>0.57263537906137096</v>
      </c>
      <c r="E1194" s="1" t="s">
        <v>2422</v>
      </c>
      <c r="F1194" s="1">
        <v>20</v>
      </c>
    </row>
    <row r="1195" spans="1:6" x14ac:dyDescent="0.3">
      <c r="A1195" s="1" t="s">
        <v>2482</v>
      </c>
      <c r="B1195" s="1" t="s">
        <v>10</v>
      </c>
      <c r="C1195" s="1" t="s">
        <v>8</v>
      </c>
      <c r="D1195" s="1">
        <v>0.57162454873646196</v>
      </c>
      <c r="E1195" s="1" t="s">
        <v>2422</v>
      </c>
      <c r="F1195" s="1">
        <v>20</v>
      </c>
    </row>
    <row r="1196" spans="1:6" x14ac:dyDescent="0.3">
      <c r="A1196" s="1" t="s">
        <v>2482</v>
      </c>
      <c r="B1196" s="1" t="s">
        <v>5</v>
      </c>
      <c r="C1196" s="1" t="s">
        <v>8</v>
      </c>
      <c r="D1196" s="1">
        <v>0.570938628158844</v>
      </c>
      <c r="E1196" s="1" t="s">
        <v>2422</v>
      </c>
      <c r="F1196" s="1">
        <v>20</v>
      </c>
    </row>
    <row r="1197" spans="1:6" x14ac:dyDescent="0.3">
      <c r="A1197" s="1" t="s">
        <v>2482</v>
      </c>
      <c r="B1197" s="1" t="s">
        <v>10</v>
      </c>
      <c r="C1197" s="1" t="s">
        <v>8</v>
      </c>
      <c r="D1197" s="1">
        <v>0.57028880866425902</v>
      </c>
      <c r="E1197" s="1" t="s">
        <v>2422</v>
      </c>
      <c r="F1197" s="1">
        <v>20</v>
      </c>
    </row>
    <row r="1198" spans="1:6" x14ac:dyDescent="0.3">
      <c r="A1198" s="1" t="s">
        <v>2482</v>
      </c>
      <c r="B1198" s="1" t="s">
        <v>5</v>
      </c>
      <c r="C1198" s="1" t="s">
        <v>8</v>
      </c>
      <c r="D1198" s="1">
        <v>0.56916967509025196</v>
      </c>
      <c r="E1198" s="1" t="s">
        <v>2422</v>
      </c>
      <c r="F1198" s="1">
        <v>20</v>
      </c>
    </row>
    <row r="1199" spans="1:6" x14ac:dyDescent="0.3">
      <c r="A1199" s="1" t="s">
        <v>2482</v>
      </c>
      <c r="B1199" s="1" t="s">
        <v>5</v>
      </c>
      <c r="C1199" s="1" t="s">
        <v>8</v>
      </c>
      <c r="D1199" s="1">
        <v>0.56902527075812204</v>
      </c>
      <c r="E1199" s="1" t="s">
        <v>2422</v>
      </c>
      <c r="F1199" s="1">
        <v>20</v>
      </c>
    </row>
    <row r="1200" spans="1:6" x14ac:dyDescent="0.3">
      <c r="A1200" s="1" t="s">
        <v>2482</v>
      </c>
      <c r="B1200" s="1" t="s">
        <v>5</v>
      </c>
      <c r="C1200" s="1" t="s">
        <v>8</v>
      </c>
      <c r="D1200" s="1">
        <v>0.56873646209386197</v>
      </c>
      <c r="E1200" s="1" t="s">
        <v>2422</v>
      </c>
      <c r="F1200" s="1">
        <v>20</v>
      </c>
    </row>
    <row r="1201" spans="1:6" x14ac:dyDescent="0.3">
      <c r="A1201" s="1" t="s">
        <v>2482</v>
      </c>
      <c r="B1201" s="1" t="s">
        <v>10</v>
      </c>
      <c r="C1201" s="1" t="s">
        <v>8</v>
      </c>
      <c r="D1201" s="1">
        <v>0.56703971119133501</v>
      </c>
      <c r="E1201" s="1" t="s">
        <v>2422</v>
      </c>
      <c r="F1201" s="1">
        <v>20</v>
      </c>
    </row>
    <row r="1202" spans="1:6" x14ac:dyDescent="0.3">
      <c r="A1202" s="1" t="s">
        <v>2482</v>
      </c>
      <c r="B1202" s="1" t="s">
        <v>10</v>
      </c>
      <c r="C1202" s="1" t="s">
        <v>8</v>
      </c>
      <c r="D1202" s="1">
        <v>0.56649819494584797</v>
      </c>
      <c r="E1202" s="1" t="s">
        <v>2422</v>
      </c>
      <c r="F1202" s="1">
        <v>20</v>
      </c>
    </row>
    <row r="1203" spans="1:6" x14ac:dyDescent="0.3">
      <c r="A1203" s="1" t="s">
        <v>2482</v>
      </c>
      <c r="B1203" s="1" t="s">
        <v>10</v>
      </c>
      <c r="C1203" s="1" t="s">
        <v>8</v>
      </c>
      <c r="D1203" s="1">
        <v>0.56498194945848301</v>
      </c>
      <c r="E1203" s="1" t="s">
        <v>2422</v>
      </c>
      <c r="F1203" s="1">
        <v>20</v>
      </c>
    </row>
    <row r="1204" spans="1:6" x14ac:dyDescent="0.3">
      <c r="A1204" s="1" t="s">
        <v>2482</v>
      </c>
      <c r="B1204" s="1" t="s">
        <v>5</v>
      </c>
      <c r="C1204" s="1" t="s">
        <v>8</v>
      </c>
      <c r="D1204" s="1">
        <v>0.56487364620938596</v>
      </c>
      <c r="E1204" s="1" t="s">
        <v>2422</v>
      </c>
      <c r="F1204" s="1">
        <v>20</v>
      </c>
    </row>
    <row r="1205" spans="1:6" x14ac:dyDescent="0.3">
      <c r="A1205" s="1" t="s">
        <v>2482</v>
      </c>
      <c r="B1205" s="1" t="s">
        <v>10</v>
      </c>
      <c r="C1205" s="1" t="s">
        <v>8</v>
      </c>
      <c r="D1205" s="1">
        <v>0.55465703971119096</v>
      </c>
      <c r="E1205" s="1" t="s">
        <v>2422</v>
      </c>
      <c r="F1205" s="1">
        <v>20</v>
      </c>
    </row>
    <row r="1206" spans="1:6" x14ac:dyDescent="0.3">
      <c r="A1206" s="1" t="s">
        <v>2483</v>
      </c>
      <c r="B1206" s="1" t="s">
        <v>5</v>
      </c>
      <c r="C1206" s="1" t="s">
        <v>6</v>
      </c>
      <c r="D1206" s="1">
        <v>0.49606498194945797</v>
      </c>
      <c r="E1206" s="1" t="s">
        <v>2422</v>
      </c>
      <c r="F1206" s="1">
        <v>30</v>
      </c>
    </row>
    <row r="1207" spans="1:6" x14ac:dyDescent="0.3">
      <c r="A1207" s="1" t="s">
        <v>2483</v>
      </c>
      <c r="B1207" s="1" t="s">
        <v>10</v>
      </c>
      <c r="C1207" s="1" t="s">
        <v>6</v>
      </c>
      <c r="D1207" s="1">
        <v>0.49490974729241799</v>
      </c>
      <c r="E1207" s="1" t="s">
        <v>2422</v>
      </c>
      <c r="F1207" s="1">
        <v>30</v>
      </c>
    </row>
    <row r="1208" spans="1:6" x14ac:dyDescent="0.3">
      <c r="A1208" s="1" t="s">
        <v>2483</v>
      </c>
      <c r="B1208" s="1" t="s">
        <v>10</v>
      </c>
      <c r="C1208" s="1" t="s">
        <v>6</v>
      </c>
      <c r="D1208" s="1">
        <v>0.49404332129963902</v>
      </c>
      <c r="E1208" s="1" t="s">
        <v>2422</v>
      </c>
      <c r="F1208" s="1">
        <v>30</v>
      </c>
    </row>
    <row r="1209" spans="1:6" x14ac:dyDescent="0.3">
      <c r="A1209" s="1" t="s">
        <v>2483</v>
      </c>
      <c r="B1209" s="1" t="s">
        <v>5</v>
      </c>
      <c r="C1209" s="1" t="s">
        <v>6</v>
      </c>
      <c r="D1209" s="1">
        <v>0.49321299638989102</v>
      </c>
      <c r="E1209" s="1" t="s">
        <v>2422</v>
      </c>
      <c r="F1209" s="1">
        <v>30</v>
      </c>
    </row>
    <row r="1210" spans="1:6" x14ac:dyDescent="0.3">
      <c r="A1210" s="1" t="s">
        <v>2483</v>
      </c>
      <c r="B1210" s="1" t="s">
        <v>5</v>
      </c>
      <c r="C1210" s="1" t="s">
        <v>6</v>
      </c>
      <c r="D1210" s="1">
        <v>0.49256317689530599</v>
      </c>
      <c r="E1210" s="1" t="s">
        <v>2422</v>
      </c>
      <c r="F1210" s="1">
        <v>30</v>
      </c>
    </row>
    <row r="1211" spans="1:6" x14ac:dyDescent="0.3">
      <c r="A1211" s="1" t="s">
        <v>2483</v>
      </c>
      <c r="B1211" s="1" t="s">
        <v>10</v>
      </c>
      <c r="C1211" s="1" t="s">
        <v>6</v>
      </c>
      <c r="D1211" s="1">
        <v>0.49194945848375399</v>
      </c>
      <c r="E1211" s="1" t="s">
        <v>2422</v>
      </c>
      <c r="F1211" s="1">
        <v>30</v>
      </c>
    </row>
    <row r="1212" spans="1:6" x14ac:dyDescent="0.3">
      <c r="A1212" s="1" t="s">
        <v>2483</v>
      </c>
      <c r="B1212" s="1" t="s">
        <v>5</v>
      </c>
      <c r="C1212" s="1" t="s">
        <v>6</v>
      </c>
      <c r="D1212" s="1">
        <v>0.491407942238267</v>
      </c>
      <c r="E1212" s="1" t="s">
        <v>2422</v>
      </c>
      <c r="F1212" s="1">
        <v>30</v>
      </c>
    </row>
    <row r="1213" spans="1:6" x14ac:dyDescent="0.3">
      <c r="A1213" s="1" t="s">
        <v>2483</v>
      </c>
      <c r="B1213" s="1" t="s">
        <v>10</v>
      </c>
      <c r="C1213" s="1" t="s">
        <v>6</v>
      </c>
      <c r="D1213" s="1">
        <v>0.49137184115523402</v>
      </c>
      <c r="E1213" s="1" t="s">
        <v>2422</v>
      </c>
      <c r="F1213" s="1">
        <v>30</v>
      </c>
    </row>
    <row r="1214" spans="1:6" x14ac:dyDescent="0.3">
      <c r="A1214" s="1" t="s">
        <v>2483</v>
      </c>
      <c r="B1214" s="1" t="s">
        <v>5</v>
      </c>
      <c r="C1214" s="1" t="s">
        <v>6</v>
      </c>
      <c r="D1214" s="1">
        <v>0.49025270758122702</v>
      </c>
      <c r="E1214" s="1" t="s">
        <v>2422</v>
      </c>
      <c r="F1214" s="1">
        <v>30</v>
      </c>
    </row>
    <row r="1215" spans="1:6" x14ac:dyDescent="0.3">
      <c r="A1215" s="1" t="s">
        <v>2483</v>
      </c>
      <c r="B1215" s="1" t="s">
        <v>10</v>
      </c>
      <c r="C1215" s="1" t="s">
        <v>6</v>
      </c>
      <c r="D1215" s="1">
        <v>0.49003610108303203</v>
      </c>
      <c r="E1215" s="1" t="s">
        <v>2422</v>
      </c>
      <c r="F1215" s="1">
        <v>30</v>
      </c>
    </row>
    <row r="1216" spans="1:6" x14ac:dyDescent="0.3">
      <c r="A1216" s="1" t="s">
        <v>2483</v>
      </c>
      <c r="B1216" s="1" t="s">
        <v>10</v>
      </c>
      <c r="C1216" s="1" t="s">
        <v>8</v>
      </c>
      <c r="D1216" s="1">
        <v>0.489061371841155</v>
      </c>
      <c r="E1216" s="1" t="s">
        <v>2422</v>
      </c>
      <c r="F1216" s="1">
        <v>30</v>
      </c>
    </row>
    <row r="1217" spans="1:6" x14ac:dyDescent="0.3">
      <c r="A1217" s="1" t="s">
        <v>2483</v>
      </c>
      <c r="B1217" s="1" t="s">
        <v>10</v>
      </c>
      <c r="C1217" s="1" t="s">
        <v>6</v>
      </c>
      <c r="D1217" s="1">
        <v>0.48812274368231001</v>
      </c>
      <c r="E1217" s="1" t="s">
        <v>2422</v>
      </c>
      <c r="F1217" s="1">
        <v>30</v>
      </c>
    </row>
    <row r="1218" spans="1:6" x14ac:dyDescent="0.3">
      <c r="A1218" s="1" t="s">
        <v>2483</v>
      </c>
      <c r="B1218" s="1" t="s">
        <v>5</v>
      </c>
      <c r="C1218" s="1" t="s">
        <v>6</v>
      </c>
      <c r="D1218" s="1">
        <v>0.48797833935017998</v>
      </c>
      <c r="E1218" s="1" t="s">
        <v>2422</v>
      </c>
      <c r="F1218" s="1">
        <v>30</v>
      </c>
    </row>
    <row r="1219" spans="1:6" x14ac:dyDescent="0.3">
      <c r="A1219" s="1" t="s">
        <v>2483</v>
      </c>
      <c r="B1219" s="1" t="s">
        <v>5</v>
      </c>
      <c r="C1219" s="1" t="s">
        <v>8</v>
      </c>
      <c r="D1219" s="1">
        <v>0.48718411552346502</v>
      </c>
      <c r="E1219" s="1" t="s">
        <v>2422</v>
      </c>
      <c r="F1219" s="1">
        <v>30</v>
      </c>
    </row>
    <row r="1220" spans="1:6" x14ac:dyDescent="0.3">
      <c r="A1220" s="1" t="s">
        <v>2483</v>
      </c>
      <c r="B1220" s="1" t="s">
        <v>5</v>
      </c>
      <c r="C1220" s="1" t="s">
        <v>8</v>
      </c>
      <c r="D1220" s="1">
        <v>0.48707581227436803</v>
      </c>
      <c r="E1220" s="1" t="s">
        <v>2422</v>
      </c>
      <c r="F1220" s="1">
        <v>30</v>
      </c>
    </row>
    <row r="1221" spans="1:6" x14ac:dyDescent="0.3">
      <c r="A1221" s="1" t="s">
        <v>2483</v>
      </c>
      <c r="B1221" s="1" t="s">
        <v>10</v>
      </c>
      <c r="C1221" s="1" t="s">
        <v>8</v>
      </c>
      <c r="D1221" s="1">
        <v>0.48657039711191302</v>
      </c>
      <c r="E1221" s="1" t="s">
        <v>2422</v>
      </c>
      <c r="F1221" s="1">
        <v>30</v>
      </c>
    </row>
    <row r="1222" spans="1:6" x14ac:dyDescent="0.3">
      <c r="A1222" s="1" t="s">
        <v>2483</v>
      </c>
      <c r="B1222" s="1" t="s">
        <v>5</v>
      </c>
      <c r="C1222" s="1" t="s">
        <v>8</v>
      </c>
      <c r="D1222" s="1">
        <v>0.48527075812274301</v>
      </c>
      <c r="E1222" s="1" t="s">
        <v>2422</v>
      </c>
      <c r="F1222" s="1">
        <v>30</v>
      </c>
    </row>
    <row r="1223" spans="1:6" x14ac:dyDescent="0.3">
      <c r="A1223" s="1" t="s">
        <v>2483</v>
      </c>
      <c r="B1223" s="1" t="s">
        <v>10</v>
      </c>
      <c r="C1223" s="1" t="s">
        <v>8</v>
      </c>
      <c r="D1223" s="1">
        <v>0.48451263537906097</v>
      </c>
      <c r="E1223" s="1" t="s">
        <v>2422</v>
      </c>
      <c r="F1223" s="1">
        <v>30</v>
      </c>
    </row>
    <row r="1224" spans="1:6" x14ac:dyDescent="0.3">
      <c r="A1224" s="1" t="s">
        <v>2483</v>
      </c>
      <c r="B1224" s="1" t="s">
        <v>5</v>
      </c>
      <c r="C1224" s="1" t="s">
        <v>8</v>
      </c>
      <c r="D1224" s="1">
        <v>0.48407942238267099</v>
      </c>
      <c r="E1224" s="1" t="s">
        <v>2422</v>
      </c>
      <c r="F1224" s="1">
        <v>30</v>
      </c>
    </row>
    <row r="1225" spans="1:6" x14ac:dyDescent="0.3">
      <c r="A1225" s="1" t="s">
        <v>2483</v>
      </c>
      <c r="B1225" s="1" t="s">
        <v>10</v>
      </c>
      <c r="C1225" s="1" t="s">
        <v>8</v>
      </c>
      <c r="D1225" s="1">
        <v>0.48328519855595597</v>
      </c>
      <c r="E1225" s="1" t="s">
        <v>2422</v>
      </c>
      <c r="F1225" s="1">
        <v>30</v>
      </c>
    </row>
    <row r="1226" spans="1:6" x14ac:dyDescent="0.3">
      <c r="A1226" s="1" t="s">
        <v>2483</v>
      </c>
      <c r="B1226" s="1" t="s">
        <v>5</v>
      </c>
      <c r="C1226" s="1" t="s">
        <v>8</v>
      </c>
      <c r="D1226" s="1">
        <v>0.48324909747292399</v>
      </c>
      <c r="E1226" s="1" t="s">
        <v>2422</v>
      </c>
      <c r="F1226" s="1">
        <v>30</v>
      </c>
    </row>
    <row r="1227" spans="1:6" x14ac:dyDescent="0.3">
      <c r="A1227" s="1" t="s">
        <v>2483</v>
      </c>
      <c r="B1227" s="1" t="s">
        <v>10</v>
      </c>
      <c r="C1227" s="1" t="s">
        <v>8</v>
      </c>
      <c r="D1227" s="1">
        <v>0.48317689530685898</v>
      </c>
      <c r="E1227" s="1" t="s">
        <v>2422</v>
      </c>
      <c r="F1227" s="1">
        <v>30</v>
      </c>
    </row>
    <row r="1228" spans="1:6" x14ac:dyDescent="0.3">
      <c r="A1228" s="1" t="s">
        <v>2483</v>
      </c>
      <c r="B1228" s="1" t="s">
        <v>10</v>
      </c>
      <c r="C1228" s="1" t="s">
        <v>8</v>
      </c>
      <c r="D1228" s="1">
        <v>0.48122743682310398</v>
      </c>
      <c r="E1228" s="1" t="s">
        <v>2422</v>
      </c>
      <c r="F1228" s="1">
        <v>30</v>
      </c>
    </row>
    <row r="1229" spans="1:6" x14ac:dyDescent="0.3">
      <c r="A1229" s="1" t="s">
        <v>2483</v>
      </c>
      <c r="B1229" s="1" t="s">
        <v>5</v>
      </c>
      <c r="C1229" s="1" t="s">
        <v>8</v>
      </c>
      <c r="D1229" s="1">
        <v>0.47877256317689498</v>
      </c>
      <c r="E1229" s="1" t="s">
        <v>2422</v>
      </c>
      <c r="F1229" s="1">
        <v>30</v>
      </c>
    </row>
    <row r="1230" spans="1:6" x14ac:dyDescent="0.3">
      <c r="A1230" s="1" t="s">
        <v>2484</v>
      </c>
      <c r="B1230" s="1" t="s">
        <v>10</v>
      </c>
      <c r="C1230" s="1" t="s">
        <v>6</v>
      </c>
      <c r="D1230" s="1">
        <v>0.62252707581227396</v>
      </c>
      <c r="E1230" s="1" t="s">
        <v>2422</v>
      </c>
      <c r="F1230" s="1">
        <v>30</v>
      </c>
    </row>
    <row r="1231" spans="1:6" x14ac:dyDescent="0.3">
      <c r="A1231" s="1" t="s">
        <v>2484</v>
      </c>
      <c r="B1231" s="1" t="s">
        <v>5</v>
      </c>
      <c r="C1231" s="1" t="s">
        <v>6</v>
      </c>
      <c r="D1231" s="1">
        <v>0.62227436823104698</v>
      </c>
      <c r="E1231" s="1" t="s">
        <v>2422</v>
      </c>
      <c r="F1231" s="1">
        <v>30</v>
      </c>
    </row>
    <row r="1232" spans="1:6" x14ac:dyDescent="0.3">
      <c r="A1232" s="1" t="s">
        <v>2484</v>
      </c>
      <c r="B1232" s="1" t="s">
        <v>5</v>
      </c>
      <c r="C1232" s="1" t="s">
        <v>6</v>
      </c>
      <c r="D1232" s="1">
        <v>0.61891696750902503</v>
      </c>
      <c r="E1232" s="1" t="s">
        <v>2422</v>
      </c>
      <c r="F1232" s="1">
        <v>30</v>
      </c>
    </row>
    <row r="1233" spans="1:6" x14ac:dyDescent="0.3">
      <c r="A1233" s="1" t="s">
        <v>2484</v>
      </c>
      <c r="B1233" s="1" t="s">
        <v>10</v>
      </c>
      <c r="C1233" s="1" t="s">
        <v>6</v>
      </c>
      <c r="D1233" s="1">
        <v>0.61841155234656997</v>
      </c>
      <c r="E1233" s="1" t="s">
        <v>2422</v>
      </c>
      <c r="F1233" s="1">
        <v>30</v>
      </c>
    </row>
    <row r="1234" spans="1:6" x14ac:dyDescent="0.3">
      <c r="A1234" s="1" t="s">
        <v>2484</v>
      </c>
      <c r="B1234" s="1" t="s">
        <v>10</v>
      </c>
      <c r="C1234" s="1" t="s">
        <v>6</v>
      </c>
      <c r="D1234" s="1">
        <v>0.61736462093862798</v>
      </c>
      <c r="E1234" s="1" t="s">
        <v>2422</v>
      </c>
      <c r="F1234" s="1">
        <v>30</v>
      </c>
    </row>
    <row r="1235" spans="1:6" x14ac:dyDescent="0.3">
      <c r="A1235" s="1" t="s">
        <v>2484</v>
      </c>
      <c r="B1235" s="1" t="s">
        <v>10</v>
      </c>
      <c r="C1235" s="1" t="s">
        <v>6</v>
      </c>
      <c r="D1235" s="1">
        <v>0.61649819494584801</v>
      </c>
      <c r="E1235" s="1" t="s">
        <v>2422</v>
      </c>
      <c r="F1235" s="1">
        <v>30</v>
      </c>
    </row>
    <row r="1236" spans="1:6" x14ac:dyDescent="0.3">
      <c r="A1236" s="1" t="s">
        <v>2484</v>
      </c>
      <c r="B1236" s="1" t="s">
        <v>10</v>
      </c>
      <c r="C1236" s="1" t="s">
        <v>6</v>
      </c>
      <c r="D1236" s="1">
        <v>0.61599277978339295</v>
      </c>
      <c r="E1236" s="1" t="s">
        <v>2422</v>
      </c>
      <c r="F1236" s="1">
        <v>30</v>
      </c>
    </row>
    <row r="1237" spans="1:6" x14ac:dyDescent="0.3">
      <c r="A1237" s="1" t="s">
        <v>2484</v>
      </c>
      <c r="B1237" s="1" t="s">
        <v>5</v>
      </c>
      <c r="C1237" s="1" t="s">
        <v>6</v>
      </c>
      <c r="D1237" s="1">
        <v>0.61498194945848295</v>
      </c>
      <c r="E1237" s="1" t="s">
        <v>2422</v>
      </c>
      <c r="F1237" s="1">
        <v>30</v>
      </c>
    </row>
    <row r="1238" spans="1:6" x14ac:dyDescent="0.3">
      <c r="A1238" s="1" t="s">
        <v>2484</v>
      </c>
      <c r="B1238" s="1" t="s">
        <v>10</v>
      </c>
      <c r="C1238" s="1" t="s">
        <v>6</v>
      </c>
      <c r="D1238" s="1">
        <v>0.61436823104693095</v>
      </c>
      <c r="E1238" s="1" t="s">
        <v>2422</v>
      </c>
      <c r="F1238" s="1">
        <v>30</v>
      </c>
    </row>
    <row r="1239" spans="1:6" x14ac:dyDescent="0.3">
      <c r="A1239" s="1" t="s">
        <v>2484</v>
      </c>
      <c r="B1239" s="1" t="s">
        <v>5</v>
      </c>
      <c r="C1239" s="1" t="s">
        <v>6</v>
      </c>
      <c r="D1239" s="1">
        <v>0.61379061371841104</v>
      </c>
      <c r="E1239" s="1" t="s">
        <v>2422</v>
      </c>
      <c r="F1239" s="1">
        <v>30</v>
      </c>
    </row>
    <row r="1240" spans="1:6" x14ac:dyDescent="0.3">
      <c r="A1240" s="1" t="s">
        <v>2484</v>
      </c>
      <c r="B1240" s="1" t="s">
        <v>5</v>
      </c>
      <c r="C1240" s="1" t="s">
        <v>6</v>
      </c>
      <c r="D1240" s="1">
        <v>0.61310469314079397</v>
      </c>
      <c r="E1240" s="1" t="s">
        <v>2422</v>
      </c>
      <c r="F1240" s="1">
        <v>30</v>
      </c>
    </row>
    <row r="1241" spans="1:6" x14ac:dyDescent="0.3">
      <c r="A1241" s="1" t="s">
        <v>2484</v>
      </c>
      <c r="B1241" s="1" t="s">
        <v>5</v>
      </c>
      <c r="C1241" s="1" t="s">
        <v>6</v>
      </c>
      <c r="D1241" s="1">
        <v>0.61064981949458397</v>
      </c>
      <c r="E1241" s="1" t="s">
        <v>2422</v>
      </c>
      <c r="F1241" s="1">
        <v>30</v>
      </c>
    </row>
    <row r="1242" spans="1:6" x14ac:dyDescent="0.3">
      <c r="A1242" s="1" t="s">
        <v>2484</v>
      </c>
      <c r="B1242" s="1" t="s">
        <v>5</v>
      </c>
      <c r="C1242" s="1" t="s">
        <v>8</v>
      </c>
      <c r="D1242" s="1">
        <v>0.58967509025270703</v>
      </c>
      <c r="E1242" s="1" t="s">
        <v>2422</v>
      </c>
      <c r="F1242" s="1">
        <v>30</v>
      </c>
    </row>
    <row r="1243" spans="1:6" x14ac:dyDescent="0.3">
      <c r="A1243" s="1" t="s">
        <v>2484</v>
      </c>
      <c r="B1243" s="1" t="s">
        <v>10</v>
      </c>
      <c r="C1243" s="1" t="s">
        <v>8</v>
      </c>
      <c r="D1243" s="1">
        <v>0.58776173285198496</v>
      </c>
      <c r="E1243" s="1" t="s">
        <v>2422</v>
      </c>
      <c r="F1243" s="1">
        <v>30</v>
      </c>
    </row>
    <row r="1244" spans="1:6" x14ac:dyDescent="0.3">
      <c r="A1244" s="1" t="s">
        <v>2484</v>
      </c>
      <c r="B1244" s="1" t="s">
        <v>10</v>
      </c>
      <c r="C1244" s="1" t="s">
        <v>8</v>
      </c>
      <c r="D1244" s="1">
        <v>0.58541516245487302</v>
      </c>
      <c r="E1244" s="1" t="s">
        <v>2422</v>
      </c>
      <c r="F1244" s="1">
        <v>30</v>
      </c>
    </row>
    <row r="1245" spans="1:6" x14ac:dyDescent="0.3">
      <c r="A1245" s="1" t="s">
        <v>2484</v>
      </c>
      <c r="B1245" s="1" t="s">
        <v>10</v>
      </c>
      <c r="C1245" s="1" t="s">
        <v>8</v>
      </c>
      <c r="D1245" s="1">
        <v>0.58328519855595595</v>
      </c>
      <c r="E1245" s="1" t="s">
        <v>2422</v>
      </c>
      <c r="F1245" s="1">
        <v>30</v>
      </c>
    </row>
    <row r="1246" spans="1:6" x14ac:dyDescent="0.3">
      <c r="A1246" s="1" t="s">
        <v>2484</v>
      </c>
      <c r="B1246" s="1" t="s">
        <v>5</v>
      </c>
      <c r="C1246" s="1" t="s">
        <v>8</v>
      </c>
      <c r="D1246" s="1">
        <v>0.58259927797833899</v>
      </c>
      <c r="E1246" s="1" t="s">
        <v>2422</v>
      </c>
      <c r="F1246" s="1">
        <v>30</v>
      </c>
    </row>
    <row r="1247" spans="1:6" x14ac:dyDescent="0.3">
      <c r="A1247" s="1" t="s">
        <v>2484</v>
      </c>
      <c r="B1247" s="1" t="s">
        <v>10</v>
      </c>
      <c r="C1247" s="1" t="s">
        <v>8</v>
      </c>
      <c r="D1247" s="1">
        <v>0.58144404332129895</v>
      </c>
      <c r="E1247" s="1" t="s">
        <v>2422</v>
      </c>
      <c r="F1247" s="1">
        <v>30</v>
      </c>
    </row>
    <row r="1248" spans="1:6" x14ac:dyDescent="0.3">
      <c r="A1248" s="1" t="s">
        <v>2484</v>
      </c>
      <c r="B1248" s="1" t="s">
        <v>5</v>
      </c>
      <c r="C1248" s="1" t="s">
        <v>8</v>
      </c>
      <c r="D1248" s="1">
        <v>0.58079422382671397</v>
      </c>
      <c r="E1248" s="1" t="s">
        <v>2422</v>
      </c>
      <c r="F1248" s="1">
        <v>30</v>
      </c>
    </row>
    <row r="1249" spans="1:6" x14ac:dyDescent="0.3">
      <c r="A1249" s="1" t="s">
        <v>2484</v>
      </c>
      <c r="B1249" s="1" t="s">
        <v>5</v>
      </c>
      <c r="C1249" s="1" t="s">
        <v>8</v>
      </c>
      <c r="D1249" s="1">
        <v>0.58064981949458405</v>
      </c>
      <c r="E1249" s="1" t="s">
        <v>2422</v>
      </c>
      <c r="F1249" s="1">
        <v>30</v>
      </c>
    </row>
    <row r="1250" spans="1:6" x14ac:dyDescent="0.3">
      <c r="A1250" s="1" t="s">
        <v>2484</v>
      </c>
      <c r="B1250" s="1" t="s">
        <v>5</v>
      </c>
      <c r="C1250" s="1" t="s">
        <v>8</v>
      </c>
      <c r="D1250" s="1">
        <v>0.58010830324909701</v>
      </c>
      <c r="E1250" s="1" t="s">
        <v>2422</v>
      </c>
      <c r="F1250" s="1">
        <v>30</v>
      </c>
    </row>
    <row r="1251" spans="1:6" x14ac:dyDescent="0.3">
      <c r="A1251" s="1" t="s">
        <v>2484</v>
      </c>
      <c r="B1251" s="1" t="s">
        <v>5</v>
      </c>
      <c r="C1251" s="1" t="s">
        <v>8</v>
      </c>
      <c r="D1251" s="1">
        <v>0.57945848375451203</v>
      </c>
      <c r="E1251" s="1" t="s">
        <v>2422</v>
      </c>
      <c r="F1251" s="1">
        <v>30</v>
      </c>
    </row>
    <row r="1252" spans="1:6" x14ac:dyDescent="0.3">
      <c r="A1252" s="1" t="s">
        <v>2484</v>
      </c>
      <c r="B1252" s="1" t="s">
        <v>10</v>
      </c>
      <c r="C1252" s="1" t="s">
        <v>8</v>
      </c>
      <c r="D1252" s="1">
        <v>0.57729241877256299</v>
      </c>
      <c r="E1252" s="1" t="s">
        <v>2422</v>
      </c>
      <c r="F1252" s="1">
        <v>30</v>
      </c>
    </row>
    <row r="1253" spans="1:6" x14ac:dyDescent="0.3">
      <c r="A1253" s="1" t="s">
        <v>2484</v>
      </c>
      <c r="B1253" s="1" t="s">
        <v>10</v>
      </c>
      <c r="C1253" s="1" t="s">
        <v>8</v>
      </c>
      <c r="D1253" s="1">
        <v>0.57238267148014399</v>
      </c>
      <c r="E1253" s="1" t="s">
        <v>2422</v>
      </c>
      <c r="F1253" s="1">
        <v>30</v>
      </c>
    </row>
    <row r="1254" spans="1:6" x14ac:dyDescent="0.3">
      <c r="A1254" s="1" t="s">
        <v>2485</v>
      </c>
      <c r="B1254" s="1" t="s">
        <v>5</v>
      </c>
      <c r="C1254" s="1" t="s">
        <v>6</v>
      </c>
      <c r="D1254" s="1">
        <v>0.511660649819494</v>
      </c>
      <c r="E1254" s="1" t="s">
        <v>2422</v>
      </c>
      <c r="F1254" s="1">
        <v>40</v>
      </c>
    </row>
    <row r="1255" spans="1:6" x14ac:dyDescent="0.3">
      <c r="A1255" s="1" t="s">
        <v>2485</v>
      </c>
      <c r="B1255" s="1" t="s">
        <v>10</v>
      </c>
      <c r="C1255" s="1" t="s">
        <v>6</v>
      </c>
      <c r="D1255" s="1">
        <v>0.51108303249097398</v>
      </c>
      <c r="E1255" s="1" t="s">
        <v>2422</v>
      </c>
      <c r="F1255" s="1">
        <v>40</v>
      </c>
    </row>
    <row r="1256" spans="1:6" x14ac:dyDescent="0.3">
      <c r="A1256" s="1" t="s">
        <v>2485</v>
      </c>
      <c r="B1256" s="1" t="s">
        <v>10</v>
      </c>
      <c r="C1256" s="1" t="s">
        <v>6</v>
      </c>
      <c r="D1256" s="1">
        <v>0.51097472924187703</v>
      </c>
      <c r="E1256" s="1" t="s">
        <v>2422</v>
      </c>
      <c r="F1256" s="1">
        <v>40</v>
      </c>
    </row>
    <row r="1257" spans="1:6" x14ac:dyDescent="0.3">
      <c r="A1257" s="1" t="s">
        <v>2485</v>
      </c>
      <c r="B1257" s="1" t="s">
        <v>5</v>
      </c>
      <c r="C1257" s="1" t="s">
        <v>6</v>
      </c>
      <c r="D1257" s="1">
        <v>0.51068592057761697</v>
      </c>
      <c r="E1257" s="1" t="s">
        <v>2422</v>
      </c>
      <c r="F1257" s="1">
        <v>40</v>
      </c>
    </row>
    <row r="1258" spans="1:6" x14ac:dyDescent="0.3">
      <c r="A1258" s="1" t="s">
        <v>2485</v>
      </c>
      <c r="B1258" s="1" t="s">
        <v>5</v>
      </c>
      <c r="C1258" s="1" t="s">
        <v>6</v>
      </c>
      <c r="D1258" s="1">
        <v>0.51046931407942198</v>
      </c>
      <c r="E1258" s="1" t="s">
        <v>2422</v>
      </c>
      <c r="F1258" s="1">
        <v>40</v>
      </c>
    </row>
    <row r="1259" spans="1:6" x14ac:dyDescent="0.3">
      <c r="A1259" s="1" t="s">
        <v>2485</v>
      </c>
      <c r="B1259" s="1" t="s">
        <v>10</v>
      </c>
      <c r="C1259" s="1" t="s">
        <v>6</v>
      </c>
      <c r="D1259" s="1">
        <v>0.51039711191335702</v>
      </c>
      <c r="E1259" s="1" t="s">
        <v>2422</v>
      </c>
      <c r="F1259" s="1">
        <v>40</v>
      </c>
    </row>
    <row r="1260" spans="1:6" x14ac:dyDescent="0.3">
      <c r="A1260" s="1" t="s">
        <v>2485</v>
      </c>
      <c r="B1260" s="1" t="s">
        <v>10</v>
      </c>
      <c r="C1260" s="1" t="s">
        <v>6</v>
      </c>
      <c r="D1260" s="1">
        <v>0.510216606498194</v>
      </c>
      <c r="E1260" s="1" t="s">
        <v>2422</v>
      </c>
      <c r="F1260" s="1">
        <v>40</v>
      </c>
    </row>
    <row r="1261" spans="1:6" x14ac:dyDescent="0.3">
      <c r="A1261" s="1" t="s">
        <v>2485</v>
      </c>
      <c r="B1261" s="1" t="s">
        <v>5</v>
      </c>
      <c r="C1261" s="1" t="s">
        <v>6</v>
      </c>
      <c r="D1261" s="1">
        <v>0.50985559566786998</v>
      </c>
      <c r="E1261" s="1" t="s">
        <v>2422</v>
      </c>
      <c r="F1261" s="1">
        <v>40</v>
      </c>
    </row>
    <row r="1262" spans="1:6" x14ac:dyDescent="0.3">
      <c r="A1262" s="1" t="s">
        <v>2485</v>
      </c>
      <c r="B1262" s="1" t="s">
        <v>10</v>
      </c>
      <c r="C1262" s="1" t="s">
        <v>6</v>
      </c>
      <c r="D1262" s="1">
        <v>0.50916967509025202</v>
      </c>
      <c r="E1262" s="1" t="s">
        <v>2422</v>
      </c>
      <c r="F1262" s="1">
        <v>40</v>
      </c>
    </row>
    <row r="1263" spans="1:6" x14ac:dyDescent="0.3">
      <c r="A1263" s="1" t="s">
        <v>2485</v>
      </c>
      <c r="B1263" s="1" t="s">
        <v>5</v>
      </c>
      <c r="C1263" s="1" t="s">
        <v>6</v>
      </c>
      <c r="D1263" s="1">
        <v>0.50909747292418694</v>
      </c>
      <c r="E1263" s="1" t="s">
        <v>2422</v>
      </c>
      <c r="F1263" s="1">
        <v>40</v>
      </c>
    </row>
    <row r="1264" spans="1:6" x14ac:dyDescent="0.3">
      <c r="A1264" s="1" t="s">
        <v>2485</v>
      </c>
      <c r="B1264" s="1" t="s">
        <v>5</v>
      </c>
      <c r="C1264" s="1" t="s">
        <v>6</v>
      </c>
      <c r="D1264" s="1">
        <v>0.50732851985559502</v>
      </c>
      <c r="E1264" s="1" t="s">
        <v>2422</v>
      </c>
      <c r="F1264" s="1">
        <v>40</v>
      </c>
    </row>
    <row r="1265" spans="1:6" x14ac:dyDescent="0.3">
      <c r="A1265" s="1" t="s">
        <v>2485</v>
      </c>
      <c r="B1265" s="1" t="s">
        <v>10</v>
      </c>
      <c r="C1265" s="1" t="s">
        <v>6</v>
      </c>
      <c r="D1265" s="1">
        <v>0.50649819494584802</v>
      </c>
      <c r="E1265" s="1" t="s">
        <v>2422</v>
      </c>
      <c r="F1265" s="1">
        <v>40</v>
      </c>
    </row>
    <row r="1266" spans="1:6" x14ac:dyDescent="0.3">
      <c r="A1266" s="1" t="s">
        <v>2485</v>
      </c>
      <c r="B1266" s="1" t="s">
        <v>5</v>
      </c>
      <c r="C1266" s="1" t="s">
        <v>8</v>
      </c>
      <c r="D1266" s="1">
        <v>0.50296028880866395</v>
      </c>
      <c r="E1266" s="1" t="s">
        <v>2422</v>
      </c>
      <c r="F1266" s="1">
        <v>40</v>
      </c>
    </row>
    <row r="1267" spans="1:6" x14ac:dyDescent="0.3">
      <c r="A1267" s="1" t="s">
        <v>2485</v>
      </c>
      <c r="B1267" s="1" t="s">
        <v>5</v>
      </c>
      <c r="C1267" s="1" t="s">
        <v>8</v>
      </c>
      <c r="D1267" s="1">
        <v>0.50187725631768898</v>
      </c>
      <c r="E1267" s="1" t="s">
        <v>2422</v>
      </c>
      <c r="F1267" s="1">
        <v>40</v>
      </c>
    </row>
    <row r="1268" spans="1:6" x14ac:dyDescent="0.3">
      <c r="A1268" s="1" t="s">
        <v>2485</v>
      </c>
      <c r="B1268" s="1" t="s">
        <v>10</v>
      </c>
      <c r="C1268" s="1" t="s">
        <v>8</v>
      </c>
      <c r="D1268" s="1">
        <v>0.50176895306859204</v>
      </c>
      <c r="E1268" s="1" t="s">
        <v>2422</v>
      </c>
      <c r="F1268" s="1">
        <v>40</v>
      </c>
    </row>
    <row r="1269" spans="1:6" x14ac:dyDescent="0.3">
      <c r="A1269" s="1" t="s">
        <v>2485</v>
      </c>
      <c r="B1269" s="1" t="s">
        <v>10</v>
      </c>
      <c r="C1269" s="1" t="s">
        <v>8</v>
      </c>
      <c r="D1269" s="1">
        <v>0.49985559566787002</v>
      </c>
      <c r="E1269" s="1" t="s">
        <v>2422</v>
      </c>
      <c r="F1269" s="1">
        <v>40</v>
      </c>
    </row>
    <row r="1270" spans="1:6" x14ac:dyDescent="0.3">
      <c r="A1270" s="1" t="s">
        <v>2485</v>
      </c>
      <c r="B1270" s="1" t="s">
        <v>5</v>
      </c>
      <c r="C1270" s="1" t="s">
        <v>8</v>
      </c>
      <c r="D1270" s="1">
        <v>0.49935018050541502</v>
      </c>
      <c r="E1270" s="1" t="s">
        <v>2422</v>
      </c>
      <c r="F1270" s="1">
        <v>40</v>
      </c>
    </row>
    <row r="1271" spans="1:6" x14ac:dyDescent="0.3">
      <c r="A1271" s="1" t="s">
        <v>2485</v>
      </c>
      <c r="B1271" s="1" t="s">
        <v>10</v>
      </c>
      <c r="C1271" s="1" t="s">
        <v>8</v>
      </c>
      <c r="D1271" s="1">
        <v>0.49891696750902498</v>
      </c>
      <c r="E1271" s="1" t="s">
        <v>2422</v>
      </c>
      <c r="F1271" s="1">
        <v>40</v>
      </c>
    </row>
    <row r="1272" spans="1:6" x14ac:dyDescent="0.3">
      <c r="A1272" s="1" t="s">
        <v>2485</v>
      </c>
      <c r="B1272" s="1" t="s">
        <v>5</v>
      </c>
      <c r="C1272" s="1" t="s">
        <v>8</v>
      </c>
      <c r="D1272" s="1">
        <v>0.49725631768952999</v>
      </c>
      <c r="E1272" s="1" t="s">
        <v>2422</v>
      </c>
      <c r="F1272" s="1">
        <v>40</v>
      </c>
    </row>
    <row r="1273" spans="1:6" x14ac:dyDescent="0.3">
      <c r="A1273" s="1" t="s">
        <v>2485</v>
      </c>
      <c r="B1273" s="1" t="s">
        <v>5</v>
      </c>
      <c r="C1273" s="1" t="s">
        <v>8</v>
      </c>
      <c r="D1273" s="1">
        <v>0.49675090252707499</v>
      </c>
      <c r="E1273" s="1" t="s">
        <v>2422</v>
      </c>
      <c r="F1273" s="1">
        <v>40</v>
      </c>
    </row>
    <row r="1274" spans="1:6" x14ac:dyDescent="0.3">
      <c r="A1274" s="1" t="s">
        <v>2485</v>
      </c>
      <c r="B1274" s="1" t="s">
        <v>5</v>
      </c>
      <c r="C1274" s="1" t="s">
        <v>8</v>
      </c>
      <c r="D1274" s="1">
        <v>0.49664259927797799</v>
      </c>
      <c r="E1274" s="1" t="s">
        <v>2422</v>
      </c>
      <c r="F1274" s="1">
        <v>40</v>
      </c>
    </row>
    <row r="1275" spans="1:6" x14ac:dyDescent="0.3">
      <c r="A1275" s="1" t="s">
        <v>2485</v>
      </c>
      <c r="B1275" s="1" t="s">
        <v>10</v>
      </c>
      <c r="C1275" s="1" t="s">
        <v>8</v>
      </c>
      <c r="D1275" s="1">
        <v>0.49577617328519802</v>
      </c>
      <c r="E1275" s="1" t="s">
        <v>2422</v>
      </c>
      <c r="F1275" s="1">
        <v>40</v>
      </c>
    </row>
    <row r="1276" spans="1:6" x14ac:dyDescent="0.3">
      <c r="A1276" s="1" t="s">
        <v>2485</v>
      </c>
      <c r="B1276" s="1" t="s">
        <v>10</v>
      </c>
      <c r="C1276" s="1" t="s">
        <v>8</v>
      </c>
      <c r="D1276" s="1">
        <v>0.49516245487364602</v>
      </c>
      <c r="E1276" s="1" t="s">
        <v>2422</v>
      </c>
      <c r="F1276" s="1">
        <v>40</v>
      </c>
    </row>
    <row r="1277" spans="1:6" x14ac:dyDescent="0.3">
      <c r="A1277" s="1" t="s">
        <v>2485</v>
      </c>
      <c r="B1277" s="1" t="s">
        <v>10</v>
      </c>
      <c r="C1277" s="1" t="s">
        <v>8</v>
      </c>
      <c r="D1277" s="1">
        <v>0.49205776173285198</v>
      </c>
      <c r="E1277" s="1" t="s">
        <v>2422</v>
      </c>
      <c r="F1277" s="1">
        <v>40</v>
      </c>
    </row>
    <row r="1278" spans="1:6" x14ac:dyDescent="0.3">
      <c r="A1278" s="1" t="s">
        <v>2486</v>
      </c>
      <c r="B1278" s="1" t="s">
        <v>5</v>
      </c>
      <c r="C1278" s="1" t="s">
        <v>6</v>
      </c>
      <c r="D1278" s="1">
        <v>0.62534296028880798</v>
      </c>
      <c r="E1278" s="1" t="s">
        <v>2422</v>
      </c>
      <c r="F1278" s="1">
        <v>40</v>
      </c>
    </row>
    <row r="1279" spans="1:6" x14ac:dyDescent="0.3">
      <c r="A1279" s="1" t="s">
        <v>2486</v>
      </c>
      <c r="B1279" s="1" t="s">
        <v>5</v>
      </c>
      <c r="C1279" s="1" t="s">
        <v>6</v>
      </c>
      <c r="D1279" s="1">
        <v>0.62115523465703903</v>
      </c>
      <c r="E1279" s="1" t="s">
        <v>2422</v>
      </c>
      <c r="F1279" s="1">
        <v>40</v>
      </c>
    </row>
    <row r="1280" spans="1:6" x14ac:dyDescent="0.3">
      <c r="A1280" s="1" t="s">
        <v>2486</v>
      </c>
      <c r="B1280" s="1" t="s">
        <v>10</v>
      </c>
      <c r="C1280" s="1" t="s">
        <v>6</v>
      </c>
      <c r="D1280" s="1">
        <v>0.62064981949458398</v>
      </c>
      <c r="E1280" s="1" t="s">
        <v>2422</v>
      </c>
      <c r="F1280" s="1">
        <v>40</v>
      </c>
    </row>
    <row r="1281" spans="1:6" x14ac:dyDescent="0.3">
      <c r="A1281" s="1" t="s">
        <v>2486</v>
      </c>
      <c r="B1281" s="1" t="s">
        <v>10</v>
      </c>
      <c r="C1281" s="1" t="s">
        <v>6</v>
      </c>
      <c r="D1281" s="1">
        <v>0.62046931407942196</v>
      </c>
      <c r="E1281" s="1" t="s">
        <v>2422</v>
      </c>
      <c r="F1281" s="1">
        <v>40</v>
      </c>
    </row>
    <row r="1282" spans="1:6" x14ac:dyDescent="0.3">
      <c r="A1282" s="1" t="s">
        <v>2486</v>
      </c>
      <c r="B1282" s="1" t="s">
        <v>10</v>
      </c>
      <c r="C1282" s="1" t="s">
        <v>6</v>
      </c>
      <c r="D1282" s="1">
        <v>0.61924187725631696</v>
      </c>
      <c r="E1282" s="1" t="s">
        <v>2422</v>
      </c>
      <c r="F1282" s="1">
        <v>40</v>
      </c>
    </row>
    <row r="1283" spans="1:6" x14ac:dyDescent="0.3">
      <c r="A1283" s="1" t="s">
        <v>2486</v>
      </c>
      <c r="B1283" s="1" t="s">
        <v>5</v>
      </c>
      <c r="C1283" s="1" t="s">
        <v>6</v>
      </c>
      <c r="D1283" s="1">
        <v>0.61898916967508999</v>
      </c>
      <c r="E1283" s="1" t="s">
        <v>2422</v>
      </c>
      <c r="F1283" s="1">
        <v>40</v>
      </c>
    </row>
    <row r="1284" spans="1:6" x14ac:dyDescent="0.3">
      <c r="A1284" s="1" t="s">
        <v>2486</v>
      </c>
      <c r="B1284" s="1" t="s">
        <v>10</v>
      </c>
      <c r="C1284" s="1" t="s">
        <v>6</v>
      </c>
      <c r="D1284" s="1">
        <v>0.61823104693140796</v>
      </c>
      <c r="E1284" s="1" t="s">
        <v>2422</v>
      </c>
      <c r="F1284" s="1">
        <v>40</v>
      </c>
    </row>
    <row r="1285" spans="1:6" x14ac:dyDescent="0.3">
      <c r="A1285" s="1" t="s">
        <v>2486</v>
      </c>
      <c r="B1285" s="1" t="s">
        <v>10</v>
      </c>
      <c r="C1285" s="1" t="s">
        <v>6</v>
      </c>
      <c r="D1285" s="1">
        <v>0.61779783393501797</v>
      </c>
      <c r="E1285" s="1" t="s">
        <v>2422</v>
      </c>
      <c r="F1285" s="1">
        <v>40</v>
      </c>
    </row>
    <row r="1286" spans="1:6" x14ac:dyDescent="0.3">
      <c r="A1286" s="1" t="s">
        <v>2486</v>
      </c>
      <c r="B1286" s="1" t="s">
        <v>5</v>
      </c>
      <c r="C1286" s="1" t="s">
        <v>6</v>
      </c>
      <c r="D1286" s="1">
        <v>0.61754512635379</v>
      </c>
      <c r="E1286" s="1" t="s">
        <v>2422</v>
      </c>
      <c r="F1286" s="1">
        <v>40</v>
      </c>
    </row>
    <row r="1287" spans="1:6" x14ac:dyDescent="0.3">
      <c r="A1287" s="1" t="s">
        <v>2486</v>
      </c>
      <c r="B1287" s="1" t="s">
        <v>5</v>
      </c>
      <c r="C1287" s="1" t="s">
        <v>6</v>
      </c>
      <c r="D1287" s="1">
        <v>0.61606498194945802</v>
      </c>
      <c r="E1287" s="1" t="s">
        <v>2422</v>
      </c>
      <c r="F1287" s="1">
        <v>40</v>
      </c>
    </row>
    <row r="1288" spans="1:6" x14ac:dyDescent="0.3">
      <c r="A1288" s="1" t="s">
        <v>2486</v>
      </c>
      <c r="B1288" s="1" t="s">
        <v>10</v>
      </c>
      <c r="C1288" s="1" t="s">
        <v>6</v>
      </c>
      <c r="D1288" s="1">
        <v>0.61523465703971103</v>
      </c>
      <c r="E1288" s="1" t="s">
        <v>2422</v>
      </c>
      <c r="F1288" s="1">
        <v>40</v>
      </c>
    </row>
    <row r="1289" spans="1:6" x14ac:dyDescent="0.3">
      <c r="A1289" s="1" t="s">
        <v>2486</v>
      </c>
      <c r="B1289" s="1" t="s">
        <v>5</v>
      </c>
      <c r="C1289" s="1" t="s">
        <v>6</v>
      </c>
      <c r="D1289" s="1">
        <v>0.61335740072202105</v>
      </c>
      <c r="E1289" s="1" t="s">
        <v>2422</v>
      </c>
      <c r="F1289" s="1">
        <v>40</v>
      </c>
    </row>
    <row r="1290" spans="1:6" x14ac:dyDescent="0.3">
      <c r="A1290" s="1" t="s">
        <v>2486</v>
      </c>
      <c r="B1290" s="1" t="s">
        <v>10</v>
      </c>
      <c r="C1290" s="1" t="s">
        <v>8</v>
      </c>
      <c r="D1290" s="1">
        <v>0.58559566787003603</v>
      </c>
      <c r="E1290" s="1" t="s">
        <v>2422</v>
      </c>
      <c r="F1290" s="1">
        <v>40</v>
      </c>
    </row>
    <row r="1291" spans="1:6" x14ac:dyDescent="0.3">
      <c r="A1291" s="1" t="s">
        <v>2486</v>
      </c>
      <c r="B1291" s="1" t="s">
        <v>10</v>
      </c>
      <c r="C1291" s="1" t="s">
        <v>8</v>
      </c>
      <c r="D1291" s="1">
        <v>0.58126353790613705</v>
      </c>
      <c r="E1291" s="1" t="s">
        <v>2422</v>
      </c>
      <c r="F1291" s="1">
        <v>40</v>
      </c>
    </row>
    <row r="1292" spans="1:6" x14ac:dyDescent="0.3">
      <c r="A1292" s="1" t="s">
        <v>2486</v>
      </c>
      <c r="B1292" s="1" t="s">
        <v>10</v>
      </c>
      <c r="C1292" s="1" t="s">
        <v>8</v>
      </c>
      <c r="D1292" s="1">
        <v>0.58061371841155196</v>
      </c>
      <c r="E1292" s="1" t="s">
        <v>2422</v>
      </c>
      <c r="F1292" s="1">
        <v>40</v>
      </c>
    </row>
    <row r="1293" spans="1:6" x14ac:dyDescent="0.3">
      <c r="A1293" s="1" t="s">
        <v>2486</v>
      </c>
      <c r="B1293" s="1" t="s">
        <v>5</v>
      </c>
      <c r="C1293" s="1" t="s">
        <v>8</v>
      </c>
      <c r="D1293" s="1">
        <v>0.58046931407942204</v>
      </c>
      <c r="E1293" s="1" t="s">
        <v>2422</v>
      </c>
      <c r="F1293" s="1">
        <v>40</v>
      </c>
    </row>
    <row r="1294" spans="1:6" x14ac:dyDescent="0.3">
      <c r="A1294" s="1" t="s">
        <v>2486</v>
      </c>
      <c r="B1294" s="1" t="s">
        <v>5</v>
      </c>
      <c r="C1294" s="1" t="s">
        <v>8</v>
      </c>
      <c r="D1294" s="1">
        <v>0.58010830324909701</v>
      </c>
      <c r="E1294" s="1" t="s">
        <v>2422</v>
      </c>
      <c r="F1294" s="1">
        <v>40</v>
      </c>
    </row>
    <row r="1295" spans="1:6" x14ac:dyDescent="0.3">
      <c r="A1295" s="1" t="s">
        <v>2486</v>
      </c>
      <c r="B1295" s="1" t="s">
        <v>10</v>
      </c>
      <c r="C1295" s="1" t="s">
        <v>8</v>
      </c>
      <c r="D1295" s="1">
        <v>0.58007220216606503</v>
      </c>
      <c r="E1295" s="1" t="s">
        <v>2422</v>
      </c>
      <c r="F1295" s="1">
        <v>40</v>
      </c>
    </row>
    <row r="1296" spans="1:6" x14ac:dyDescent="0.3">
      <c r="A1296" s="1" t="s">
        <v>2486</v>
      </c>
      <c r="B1296" s="1" t="s">
        <v>10</v>
      </c>
      <c r="C1296" s="1" t="s">
        <v>8</v>
      </c>
      <c r="D1296" s="1">
        <v>0.57837545126353795</v>
      </c>
      <c r="E1296" s="1" t="s">
        <v>2422</v>
      </c>
      <c r="F1296" s="1">
        <v>40</v>
      </c>
    </row>
    <row r="1297" spans="1:6" x14ac:dyDescent="0.3">
      <c r="A1297" s="1" t="s">
        <v>2486</v>
      </c>
      <c r="B1297" s="1" t="s">
        <v>10</v>
      </c>
      <c r="C1297" s="1" t="s">
        <v>8</v>
      </c>
      <c r="D1297" s="1">
        <v>0.57675090252707495</v>
      </c>
      <c r="E1297" s="1" t="s">
        <v>2422</v>
      </c>
      <c r="F1297" s="1">
        <v>40</v>
      </c>
    </row>
    <row r="1298" spans="1:6" x14ac:dyDescent="0.3">
      <c r="A1298" s="1" t="s">
        <v>2486</v>
      </c>
      <c r="B1298" s="1" t="s">
        <v>5</v>
      </c>
      <c r="C1298" s="1" t="s">
        <v>8</v>
      </c>
      <c r="D1298" s="1">
        <v>0.57577617328519803</v>
      </c>
      <c r="E1298" s="1" t="s">
        <v>2422</v>
      </c>
      <c r="F1298" s="1">
        <v>40</v>
      </c>
    </row>
    <row r="1299" spans="1:6" x14ac:dyDescent="0.3">
      <c r="A1299" s="1" t="s">
        <v>2486</v>
      </c>
      <c r="B1299" s="1" t="s">
        <v>5</v>
      </c>
      <c r="C1299" s="1" t="s">
        <v>8</v>
      </c>
      <c r="D1299" s="1">
        <v>0.57480144404332101</v>
      </c>
      <c r="E1299" s="1" t="s">
        <v>2422</v>
      </c>
      <c r="F1299" s="1">
        <v>40</v>
      </c>
    </row>
    <row r="1300" spans="1:6" x14ac:dyDescent="0.3">
      <c r="A1300" s="1" t="s">
        <v>2486</v>
      </c>
      <c r="B1300" s="1" t="s">
        <v>5</v>
      </c>
      <c r="C1300" s="1" t="s">
        <v>8</v>
      </c>
      <c r="D1300" s="1">
        <v>0.57436823104693102</v>
      </c>
      <c r="E1300" s="1" t="s">
        <v>2422</v>
      </c>
      <c r="F1300" s="1">
        <v>40</v>
      </c>
    </row>
    <row r="1301" spans="1:6" x14ac:dyDescent="0.3">
      <c r="A1301" s="1" t="s">
        <v>2486</v>
      </c>
      <c r="B1301" s="1" t="s">
        <v>5</v>
      </c>
      <c r="C1301" s="1" t="s">
        <v>8</v>
      </c>
      <c r="D1301" s="1">
        <v>0.56924187725631703</v>
      </c>
      <c r="E1301" s="1" t="s">
        <v>2422</v>
      </c>
      <c r="F1301" s="1">
        <v>40</v>
      </c>
    </row>
    <row r="1302" spans="1:6" x14ac:dyDescent="0.3">
      <c r="A1302" s="1" t="s">
        <v>2487</v>
      </c>
      <c r="B1302" s="1" t="s">
        <v>5</v>
      </c>
      <c r="C1302" s="1" t="s">
        <v>6</v>
      </c>
      <c r="D1302" s="1">
        <v>0.52736462093862801</v>
      </c>
      <c r="E1302" s="1" t="s">
        <v>2422</v>
      </c>
      <c r="F1302" s="1">
        <v>50</v>
      </c>
    </row>
    <row r="1303" spans="1:6" x14ac:dyDescent="0.3">
      <c r="A1303" s="1" t="s">
        <v>2487</v>
      </c>
      <c r="B1303" s="1" t="s">
        <v>10</v>
      </c>
      <c r="C1303" s="1" t="s">
        <v>6</v>
      </c>
      <c r="D1303" s="1">
        <v>0.52447653429602803</v>
      </c>
      <c r="E1303" s="1" t="s">
        <v>2422</v>
      </c>
      <c r="F1303" s="1">
        <v>50</v>
      </c>
    </row>
    <row r="1304" spans="1:6" x14ac:dyDescent="0.3">
      <c r="A1304" s="1" t="s">
        <v>2487</v>
      </c>
      <c r="B1304" s="1" t="s">
        <v>10</v>
      </c>
      <c r="C1304" s="1" t="s">
        <v>6</v>
      </c>
      <c r="D1304" s="1">
        <v>0.52361010830324894</v>
      </c>
      <c r="E1304" s="1" t="s">
        <v>2422</v>
      </c>
      <c r="F1304" s="1">
        <v>50</v>
      </c>
    </row>
    <row r="1305" spans="1:6" x14ac:dyDescent="0.3">
      <c r="A1305" s="1" t="s">
        <v>2487</v>
      </c>
      <c r="B1305" s="1" t="s">
        <v>5</v>
      </c>
      <c r="C1305" s="1" t="s">
        <v>6</v>
      </c>
      <c r="D1305" s="1">
        <v>0.52299638989169595</v>
      </c>
      <c r="E1305" s="1" t="s">
        <v>2422</v>
      </c>
      <c r="F1305" s="1">
        <v>50</v>
      </c>
    </row>
    <row r="1306" spans="1:6" x14ac:dyDescent="0.3">
      <c r="A1306" s="1" t="s">
        <v>2487</v>
      </c>
      <c r="B1306" s="1" t="s">
        <v>5</v>
      </c>
      <c r="C1306" s="1" t="s">
        <v>6</v>
      </c>
      <c r="D1306" s="1">
        <v>0.522888086642599</v>
      </c>
      <c r="E1306" s="1" t="s">
        <v>2422</v>
      </c>
      <c r="F1306" s="1">
        <v>50</v>
      </c>
    </row>
    <row r="1307" spans="1:6" x14ac:dyDescent="0.3">
      <c r="A1307" s="1" t="s">
        <v>2487</v>
      </c>
      <c r="B1307" s="1" t="s">
        <v>10</v>
      </c>
      <c r="C1307" s="1" t="s">
        <v>6</v>
      </c>
      <c r="D1307" s="1">
        <v>0.52083032490974701</v>
      </c>
      <c r="E1307" s="1" t="s">
        <v>2422</v>
      </c>
      <c r="F1307" s="1">
        <v>50</v>
      </c>
    </row>
    <row r="1308" spans="1:6" x14ac:dyDescent="0.3">
      <c r="A1308" s="1" t="s">
        <v>2487</v>
      </c>
      <c r="B1308" s="1" t="s">
        <v>10</v>
      </c>
      <c r="C1308" s="1" t="s">
        <v>6</v>
      </c>
      <c r="D1308" s="1">
        <v>0.51974729241877204</v>
      </c>
      <c r="E1308" s="1" t="s">
        <v>2422</v>
      </c>
      <c r="F1308" s="1">
        <v>50</v>
      </c>
    </row>
    <row r="1309" spans="1:6" x14ac:dyDescent="0.3">
      <c r="A1309" s="1" t="s">
        <v>2487</v>
      </c>
      <c r="B1309" s="1" t="s">
        <v>5</v>
      </c>
      <c r="C1309" s="1" t="s">
        <v>6</v>
      </c>
      <c r="D1309" s="1">
        <v>0.51967509025270697</v>
      </c>
      <c r="E1309" s="1" t="s">
        <v>2422</v>
      </c>
      <c r="F1309" s="1">
        <v>50</v>
      </c>
    </row>
    <row r="1310" spans="1:6" x14ac:dyDescent="0.3">
      <c r="A1310" s="1" t="s">
        <v>2487</v>
      </c>
      <c r="B1310" s="1" t="s">
        <v>5</v>
      </c>
      <c r="C1310" s="1" t="s">
        <v>6</v>
      </c>
      <c r="D1310" s="1">
        <v>0.51815884476534202</v>
      </c>
      <c r="E1310" s="1" t="s">
        <v>2422</v>
      </c>
      <c r="F1310" s="1">
        <v>50</v>
      </c>
    </row>
    <row r="1311" spans="1:6" x14ac:dyDescent="0.3">
      <c r="A1311" s="1" t="s">
        <v>2487</v>
      </c>
      <c r="B1311" s="1" t="s">
        <v>5</v>
      </c>
      <c r="C1311" s="1" t="s">
        <v>6</v>
      </c>
      <c r="D1311" s="1">
        <v>0.51657039711191299</v>
      </c>
      <c r="E1311" s="1" t="s">
        <v>2422</v>
      </c>
      <c r="F1311" s="1">
        <v>50</v>
      </c>
    </row>
    <row r="1312" spans="1:6" x14ac:dyDescent="0.3">
      <c r="A1312" s="1" t="s">
        <v>2487</v>
      </c>
      <c r="B1312" s="1" t="s">
        <v>10</v>
      </c>
      <c r="C1312" s="1" t="s">
        <v>6</v>
      </c>
      <c r="D1312" s="1">
        <v>0.51581227436823096</v>
      </c>
      <c r="E1312" s="1" t="s">
        <v>2422</v>
      </c>
      <c r="F1312" s="1">
        <v>50</v>
      </c>
    </row>
    <row r="1313" spans="1:6" x14ac:dyDescent="0.3">
      <c r="A1313" s="1" t="s">
        <v>2487</v>
      </c>
      <c r="B1313" s="1" t="s">
        <v>10</v>
      </c>
      <c r="C1313" s="1" t="s">
        <v>6</v>
      </c>
      <c r="D1313" s="1">
        <v>0.51563176895306795</v>
      </c>
      <c r="E1313" s="1" t="s">
        <v>2422</v>
      </c>
      <c r="F1313" s="1">
        <v>50</v>
      </c>
    </row>
    <row r="1314" spans="1:6" x14ac:dyDescent="0.3">
      <c r="A1314" s="1" t="s">
        <v>2487</v>
      </c>
      <c r="B1314" s="1" t="s">
        <v>5</v>
      </c>
      <c r="C1314" s="1" t="s">
        <v>8</v>
      </c>
      <c r="D1314" s="1">
        <v>0.51559566787003597</v>
      </c>
      <c r="E1314" s="1" t="s">
        <v>2422</v>
      </c>
      <c r="F1314" s="1">
        <v>50</v>
      </c>
    </row>
    <row r="1315" spans="1:6" x14ac:dyDescent="0.3">
      <c r="A1315" s="1" t="s">
        <v>2487</v>
      </c>
      <c r="B1315" s="1" t="s">
        <v>5</v>
      </c>
      <c r="C1315" s="1" t="s">
        <v>8</v>
      </c>
      <c r="D1315" s="1">
        <v>0.51057761732851903</v>
      </c>
      <c r="E1315" s="1" t="s">
        <v>2422</v>
      </c>
      <c r="F1315" s="1">
        <v>50</v>
      </c>
    </row>
    <row r="1316" spans="1:6" x14ac:dyDescent="0.3">
      <c r="A1316" s="1" t="s">
        <v>2487</v>
      </c>
      <c r="B1316" s="1" t="s">
        <v>5</v>
      </c>
      <c r="C1316" s="1" t="s">
        <v>8</v>
      </c>
      <c r="D1316" s="1">
        <v>0.50707581227436804</v>
      </c>
      <c r="E1316" s="1" t="s">
        <v>2422</v>
      </c>
      <c r="F1316" s="1">
        <v>50</v>
      </c>
    </row>
    <row r="1317" spans="1:6" x14ac:dyDescent="0.3">
      <c r="A1317" s="1" t="s">
        <v>2487</v>
      </c>
      <c r="B1317" s="1" t="s">
        <v>5</v>
      </c>
      <c r="C1317" s="1" t="s">
        <v>8</v>
      </c>
      <c r="D1317" s="1">
        <v>0.50667870036101004</v>
      </c>
      <c r="E1317" s="1" t="s">
        <v>2422</v>
      </c>
      <c r="F1317" s="1">
        <v>50</v>
      </c>
    </row>
    <row r="1318" spans="1:6" x14ac:dyDescent="0.3">
      <c r="A1318" s="1" t="s">
        <v>2487</v>
      </c>
      <c r="B1318" s="1" t="s">
        <v>5</v>
      </c>
      <c r="C1318" s="1" t="s">
        <v>8</v>
      </c>
      <c r="D1318" s="1">
        <v>0.50667870036101004</v>
      </c>
      <c r="E1318" s="1" t="s">
        <v>2422</v>
      </c>
      <c r="F1318" s="1">
        <v>50</v>
      </c>
    </row>
    <row r="1319" spans="1:6" x14ac:dyDescent="0.3">
      <c r="A1319" s="1" t="s">
        <v>2487</v>
      </c>
      <c r="B1319" s="1" t="s">
        <v>10</v>
      </c>
      <c r="C1319" s="1" t="s">
        <v>8</v>
      </c>
      <c r="D1319" s="1">
        <v>0.50509025270758101</v>
      </c>
      <c r="E1319" s="1" t="s">
        <v>2422</v>
      </c>
      <c r="F1319" s="1">
        <v>50</v>
      </c>
    </row>
    <row r="1320" spans="1:6" x14ac:dyDescent="0.3">
      <c r="A1320" s="1" t="s">
        <v>2487</v>
      </c>
      <c r="B1320" s="1" t="s">
        <v>10</v>
      </c>
      <c r="C1320" s="1" t="s">
        <v>8</v>
      </c>
      <c r="D1320" s="1">
        <v>0.50465703971119102</v>
      </c>
      <c r="E1320" s="1" t="s">
        <v>2422</v>
      </c>
      <c r="F1320" s="1">
        <v>50</v>
      </c>
    </row>
    <row r="1321" spans="1:6" x14ac:dyDescent="0.3">
      <c r="A1321" s="1" t="s">
        <v>2487</v>
      </c>
      <c r="B1321" s="1" t="s">
        <v>10</v>
      </c>
      <c r="C1321" s="1" t="s">
        <v>8</v>
      </c>
      <c r="D1321" s="1">
        <v>0.50386281588447601</v>
      </c>
      <c r="E1321" s="1" t="s">
        <v>2422</v>
      </c>
      <c r="F1321" s="1">
        <v>50</v>
      </c>
    </row>
    <row r="1322" spans="1:6" x14ac:dyDescent="0.3">
      <c r="A1322" s="1" t="s">
        <v>2487</v>
      </c>
      <c r="B1322" s="1" t="s">
        <v>5</v>
      </c>
      <c r="C1322" s="1" t="s">
        <v>8</v>
      </c>
      <c r="D1322" s="1">
        <v>0.50350180505415099</v>
      </c>
      <c r="E1322" s="1" t="s">
        <v>2422</v>
      </c>
      <c r="F1322" s="1">
        <v>50</v>
      </c>
    </row>
    <row r="1323" spans="1:6" x14ac:dyDescent="0.3">
      <c r="A1323" s="1" t="s">
        <v>2487</v>
      </c>
      <c r="B1323" s="1" t="s">
        <v>10</v>
      </c>
      <c r="C1323" s="1" t="s">
        <v>8</v>
      </c>
      <c r="D1323" s="1">
        <v>0.503068592057761</v>
      </c>
      <c r="E1323" s="1" t="s">
        <v>2422</v>
      </c>
      <c r="F1323" s="1">
        <v>50</v>
      </c>
    </row>
    <row r="1324" spans="1:6" x14ac:dyDescent="0.3">
      <c r="A1324" s="1" t="s">
        <v>2487</v>
      </c>
      <c r="B1324" s="1" t="s">
        <v>10</v>
      </c>
      <c r="C1324" s="1" t="s">
        <v>8</v>
      </c>
      <c r="D1324" s="1">
        <v>0.50227436823104699</v>
      </c>
      <c r="E1324" s="1" t="s">
        <v>2422</v>
      </c>
      <c r="F1324" s="1">
        <v>50</v>
      </c>
    </row>
    <row r="1325" spans="1:6" x14ac:dyDescent="0.3">
      <c r="A1325" s="1" t="s">
        <v>2487</v>
      </c>
      <c r="B1325" s="1" t="s">
        <v>10</v>
      </c>
      <c r="C1325" s="1" t="s">
        <v>8</v>
      </c>
      <c r="D1325" s="1">
        <v>0.50194945848375405</v>
      </c>
      <c r="E1325" s="1" t="s">
        <v>2422</v>
      </c>
      <c r="F1325" s="1">
        <v>50</v>
      </c>
    </row>
    <row r="1326" spans="1:6" x14ac:dyDescent="0.3">
      <c r="A1326" s="1" t="s">
        <v>2488</v>
      </c>
      <c r="B1326" s="1" t="s">
        <v>10</v>
      </c>
      <c r="C1326" s="1" t="s">
        <v>6</v>
      </c>
      <c r="D1326" s="1">
        <v>0.62797833935017999</v>
      </c>
      <c r="E1326" s="1" t="s">
        <v>2422</v>
      </c>
      <c r="F1326" s="1">
        <v>50</v>
      </c>
    </row>
    <row r="1327" spans="1:6" x14ac:dyDescent="0.3">
      <c r="A1327" s="1" t="s">
        <v>2488</v>
      </c>
      <c r="B1327" s="1" t="s">
        <v>5</v>
      </c>
      <c r="C1327" s="1" t="s">
        <v>6</v>
      </c>
      <c r="D1327" s="1">
        <v>0.62595667870036098</v>
      </c>
      <c r="E1327" s="1" t="s">
        <v>2422</v>
      </c>
      <c r="F1327" s="1">
        <v>50</v>
      </c>
    </row>
    <row r="1328" spans="1:6" x14ac:dyDescent="0.3">
      <c r="A1328" s="1" t="s">
        <v>2488</v>
      </c>
      <c r="B1328" s="1" t="s">
        <v>5</v>
      </c>
      <c r="C1328" s="1" t="s">
        <v>6</v>
      </c>
      <c r="D1328" s="1">
        <v>0.62574007220216599</v>
      </c>
      <c r="E1328" s="1" t="s">
        <v>2422</v>
      </c>
      <c r="F1328" s="1">
        <v>50</v>
      </c>
    </row>
    <row r="1329" spans="1:6" x14ac:dyDescent="0.3">
      <c r="A1329" s="1" t="s">
        <v>2488</v>
      </c>
      <c r="B1329" s="1" t="s">
        <v>10</v>
      </c>
      <c r="C1329" s="1" t="s">
        <v>6</v>
      </c>
      <c r="D1329" s="1">
        <v>0.62494584837545097</v>
      </c>
      <c r="E1329" s="1" t="s">
        <v>2422</v>
      </c>
      <c r="F1329" s="1">
        <v>50</v>
      </c>
    </row>
    <row r="1330" spans="1:6" x14ac:dyDescent="0.3">
      <c r="A1330" s="1" t="s">
        <v>2488</v>
      </c>
      <c r="B1330" s="1" t="s">
        <v>5</v>
      </c>
      <c r="C1330" s="1" t="s">
        <v>6</v>
      </c>
      <c r="D1330" s="1">
        <v>0.62382671480144403</v>
      </c>
      <c r="E1330" s="1" t="s">
        <v>2422</v>
      </c>
      <c r="F1330" s="1">
        <v>50</v>
      </c>
    </row>
    <row r="1331" spans="1:6" x14ac:dyDescent="0.3">
      <c r="A1331" s="1" t="s">
        <v>2488</v>
      </c>
      <c r="B1331" s="1" t="s">
        <v>5</v>
      </c>
      <c r="C1331" s="1" t="s">
        <v>6</v>
      </c>
      <c r="D1331" s="1">
        <v>0.62328519855595599</v>
      </c>
      <c r="E1331" s="1" t="s">
        <v>2422</v>
      </c>
      <c r="F1331" s="1">
        <v>50</v>
      </c>
    </row>
    <row r="1332" spans="1:6" x14ac:dyDescent="0.3">
      <c r="A1332" s="1" t="s">
        <v>2488</v>
      </c>
      <c r="B1332" s="1" t="s">
        <v>10</v>
      </c>
      <c r="C1332" s="1" t="s">
        <v>6</v>
      </c>
      <c r="D1332" s="1">
        <v>0.62274368231046895</v>
      </c>
      <c r="E1332" s="1" t="s">
        <v>2422</v>
      </c>
      <c r="F1332" s="1">
        <v>50</v>
      </c>
    </row>
    <row r="1333" spans="1:6" x14ac:dyDescent="0.3">
      <c r="A1333" s="1" t="s">
        <v>2488</v>
      </c>
      <c r="B1333" s="1" t="s">
        <v>10</v>
      </c>
      <c r="C1333" s="1" t="s">
        <v>6</v>
      </c>
      <c r="D1333" s="1">
        <v>0.62097472924187702</v>
      </c>
      <c r="E1333" s="1" t="s">
        <v>2422</v>
      </c>
      <c r="F1333" s="1">
        <v>50</v>
      </c>
    </row>
    <row r="1334" spans="1:6" x14ac:dyDescent="0.3">
      <c r="A1334" s="1" t="s">
        <v>2488</v>
      </c>
      <c r="B1334" s="1" t="s">
        <v>10</v>
      </c>
      <c r="C1334" s="1" t="s">
        <v>6</v>
      </c>
      <c r="D1334" s="1">
        <v>0.620613718411552</v>
      </c>
      <c r="E1334" s="1" t="s">
        <v>2422</v>
      </c>
      <c r="F1334" s="1">
        <v>50</v>
      </c>
    </row>
    <row r="1335" spans="1:6" x14ac:dyDescent="0.3">
      <c r="A1335" s="1" t="s">
        <v>2488</v>
      </c>
      <c r="B1335" s="1" t="s">
        <v>5</v>
      </c>
      <c r="C1335" s="1" t="s">
        <v>6</v>
      </c>
      <c r="D1335" s="1">
        <v>0.62003610108303198</v>
      </c>
      <c r="E1335" s="1" t="s">
        <v>2422</v>
      </c>
      <c r="F1335" s="1">
        <v>50</v>
      </c>
    </row>
    <row r="1336" spans="1:6" x14ac:dyDescent="0.3">
      <c r="A1336" s="1" t="s">
        <v>2488</v>
      </c>
      <c r="B1336" s="1" t="s">
        <v>10</v>
      </c>
      <c r="C1336" s="1" t="s">
        <v>6</v>
      </c>
      <c r="D1336" s="1">
        <v>0.61996389891696702</v>
      </c>
      <c r="E1336" s="1" t="s">
        <v>2422</v>
      </c>
      <c r="F1336" s="1">
        <v>50</v>
      </c>
    </row>
    <row r="1337" spans="1:6" x14ac:dyDescent="0.3">
      <c r="A1337" s="1" t="s">
        <v>2488</v>
      </c>
      <c r="B1337" s="1" t="s">
        <v>5</v>
      </c>
      <c r="C1337" s="1" t="s">
        <v>6</v>
      </c>
      <c r="D1337" s="1">
        <v>0.61808664259927704</v>
      </c>
      <c r="E1337" s="1" t="s">
        <v>2422</v>
      </c>
      <c r="F1337" s="1">
        <v>50</v>
      </c>
    </row>
    <row r="1338" spans="1:6" x14ac:dyDescent="0.3">
      <c r="A1338" s="1" t="s">
        <v>2488</v>
      </c>
      <c r="B1338" s="1" t="s">
        <v>10</v>
      </c>
      <c r="C1338" s="1" t="s">
        <v>8</v>
      </c>
      <c r="D1338" s="1">
        <v>0.58909747292418702</v>
      </c>
      <c r="E1338" s="1" t="s">
        <v>2422</v>
      </c>
      <c r="F1338" s="1">
        <v>50</v>
      </c>
    </row>
    <row r="1339" spans="1:6" x14ac:dyDescent="0.3">
      <c r="A1339" s="1" t="s">
        <v>2488</v>
      </c>
      <c r="B1339" s="1" t="s">
        <v>10</v>
      </c>
      <c r="C1339" s="1" t="s">
        <v>8</v>
      </c>
      <c r="D1339" s="1">
        <v>0.58317689530685901</v>
      </c>
      <c r="E1339" s="1" t="s">
        <v>2422</v>
      </c>
      <c r="F1339" s="1">
        <v>50</v>
      </c>
    </row>
    <row r="1340" spans="1:6" x14ac:dyDescent="0.3">
      <c r="A1340" s="1" t="s">
        <v>2488</v>
      </c>
      <c r="B1340" s="1" t="s">
        <v>5</v>
      </c>
      <c r="C1340" s="1" t="s">
        <v>8</v>
      </c>
      <c r="D1340" s="1">
        <v>0.58252707581227403</v>
      </c>
      <c r="E1340" s="1" t="s">
        <v>2422</v>
      </c>
      <c r="F1340" s="1">
        <v>50</v>
      </c>
    </row>
    <row r="1341" spans="1:6" x14ac:dyDescent="0.3">
      <c r="A1341" s="1" t="s">
        <v>2488</v>
      </c>
      <c r="B1341" s="1" t="s">
        <v>5</v>
      </c>
      <c r="C1341" s="1" t="s">
        <v>8</v>
      </c>
      <c r="D1341" s="1">
        <v>0.58144404332129895</v>
      </c>
      <c r="E1341" s="1" t="s">
        <v>2422</v>
      </c>
      <c r="F1341" s="1">
        <v>50</v>
      </c>
    </row>
    <row r="1342" spans="1:6" x14ac:dyDescent="0.3">
      <c r="A1342" s="1" t="s">
        <v>2488</v>
      </c>
      <c r="B1342" s="1" t="s">
        <v>5</v>
      </c>
      <c r="C1342" s="1" t="s">
        <v>8</v>
      </c>
      <c r="D1342" s="1">
        <v>0.58036101083032399</v>
      </c>
      <c r="E1342" s="1" t="s">
        <v>2422</v>
      </c>
      <c r="F1342" s="1">
        <v>50</v>
      </c>
    </row>
    <row r="1343" spans="1:6" x14ac:dyDescent="0.3">
      <c r="A1343" s="1" t="s">
        <v>2488</v>
      </c>
      <c r="B1343" s="1" t="s">
        <v>5</v>
      </c>
      <c r="C1343" s="1" t="s">
        <v>8</v>
      </c>
      <c r="D1343" s="1">
        <v>0.57985559566787004</v>
      </c>
      <c r="E1343" s="1" t="s">
        <v>2422</v>
      </c>
      <c r="F1343" s="1">
        <v>50</v>
      </c>
    </row>
    <row r="1344" spans="1:6" x14ac:dyDescent="0.3">
      <c r="A1344" s="1" t="s">
        <v>2488</v>
      </c>
      <c r="B1344" s="1" t="s">
        <v>5</v>
      </c>
      <c r="C1344" s="1" t="s">
        <v>8</v>
      </c>
      <c r="D1344" s="1">
        <v>0.57916967509025197</v>
      </c>
      <c r="E1344" s="1" t="s">
        <v>2422</v>
      </c>
      <c r="F1344" s="1">
        <v>50</v>
      </c>
    </row>
    <row r="1345" spans="1:6" x14ac:dyDescent="0.3">
      <c r="A1345" s="1" t="s">
        <v>2488</v>
      </c>
      <c r="B1345" s="1" t="s">
        <v>10</v>
      </c>
      <c r="C1345" s="1" t="s">
        <v>8</v>
      </c>
      <c r="D1345" s="1">
        <v>0.57862815884476504</v>
      </c>
      <c r="E1345" s="1" t="s">
        <v>2422</v>
      </c>
      <c r="F1345" s="1">
        <v>50</v>
      </c>
    </row>
    <row r="1346" spans="1:6" x14ac:dyDescent="0.3">
      <c r="A1346" s="1" t="s">
        <v>2488</v>
      </c>
      <c r="B1346" s="1" t="s">
        <v>5</v>
      </c>
      <c r="C1346" s="1" t="s">
        <v>8</v>
      </c>
      <c r="D1346" s="1">
        <v>0.57801444043321304</v>
      </c>
      <c r="E1346" s="1" t="s">
        <v>2422</v>
      </c>
      <c r="F1346" s="1">
        <v>50</v>
      </c>
    </row>
    <row r="1347" spans="1:6" x14ac:dyDescent="0.3">
      <c r="A1347" s="1" t="s">
        <v>2488</v>
      </c>
      <c r="B1347" s="1" t="s">
        <v>10</v>
      </c>
      <c r="C1347" s="1" t="s">
        <v>8</v>
      </c>
      <c r="D1347" s="1">
        <v>0.57335740072202102</v>
      </c>
      <c r="E1347" s="1" t="s">
        <v>2422</v>
      </c>
      <c r="F1347" s="1">
        <v>50</v>
      </c>
    </row>
    <row r="1348" spans="1:6" x14ac:dyDescent="0.3">
      <c r="A1348" s="1" t="s">
        <v>2488</v>
      </c>
      <c r="B1348" s="1" t="s">
        <v>10</v>
      </c>
      <c r="C1348" s="1" t="s">
        <v>8</v>
      </c>
      <c r="D1348" s="1">
        <v>0.57227436823104605</v>
      </c>
      <c r="E1348" s="1" t="s">
        <v>2422</v>
      </c>
      <c r="F1348" s="1">
        <v>50</v>
      </c>
    </row>
    <row r="1349" spans="1:6" x14ac:dyDescent="0.3">
      <c r="A1349" s="1" t="s">
        <v>2488</v>
      </c>
      <c r="B1349" s="1" t="s">
        <v>10</v>
      </c>
      <c r="C1349" s="1" t="s">
        <v>8</v>
      </c>
      <c r="D1349" s="1">
        <v>0.56711191335739997</v>
      </c>
      <c r="E1349" s="1" t="s">
        <v>2422</v>
      </c>
      <c r="F1349" s="1">
        <v>50</v>
      </c>
    </row>
    <row r="1350" spans="1:6" x14ac:dyDescent="0.3">
      <c r="A1350" s="1" t="s">
        <v>2489</v>
      </c>
      <c r="B1350" s="1" t="s">
        <v>5</v>
      </c>
      <c r="C1350" s="1" t="s">
        <v>6</v>
      </c>
      <c r="D1350" s="1">
        <v>0.53494584837545101</v>
      </c>
      <c r="E1350" s="1" t="s">
        <v>2422</v>
      </c>
      <c r="F1350" s="1">
        <v>60</v>
      </c>
    </row>
    <row r="1351" spans="1:6" x14ac:dyDescent="0.3">
      <c r="A1351" s="1" t="s">
        <v>2489</v>
      </c>
      <c r="B1351" s="1" t="s">
        <v>5</v>
      </c>
      <c r="C1351" s="1" t="s">
        <v>6</v>
      </c>
      <c r="D1351" s="1">
        <v>0.53371841155234601</v>
      </c>
      <c r="E1351" s="1" t="s">
        <v>2422</v>
      </c>
      <c r="F1351" s="1">
        <v>60</v>
      </c>
    </row>
    <row r="1352" spans="1:6" x14ac:dyDescent="0.3">
      <c r="A1352" s="1" t="s">
        <v>2489</v>
      </c>
      <c r="B1352" s="1" t="s">
        <v>5</v>
      </c>
      <c r="C1352" s="1" t="s">
        <v>6</v>
      </c>
      <c r="D1352" s="1">
        <v>0.53281588447653405</v>
      </c>
      <c r="E1352" s="1" t="s">
        <v>2422</v>
      </c>
      <c r="F1352" s="1">
        <v>60</v>
      </c>
    </row>
    <row r="1353" spans="1:6" x14ac:dyDescent="0.3">
      <c r="A1353" s="1" t="s">
        <v>2489</v>
      </c>
      <c r="B1353" s="1" t="s">
        <v>10</v>
      </c>
      <c r="C1353" s="1" t="s">
        <v>6</v>
      </c>
      <c r="D1353" s="1">
        <v>0.53158844765342905</v>
      </c>
      <c r="E1353" s="1" t="s">
        <v>2422</v>
      </c>
      <c r="F1353" s="1">
        <v>60</v>
      </c>
    </row>
    <row r="1354" spans="1:6" x14ac:dyDescent="0.3">
      <c r="A1354" s="1" t="s">
        <v>2489</v>
      </c>
      <c r="B1354" s="1" t="s">
        <v>5</v>
      </c>
      <c r="C1354" s="1" t="s">
        <v>6</v>
      </c>
      <c r="D1354" s="1">
        <v>0.53111913357400697</v>
      </c>
      <c r="E1354" s="1" t="s">
        <v>2422</v>
      </c>
      <c r="F1354" s="1">
        <v>60</v>
      </c>
    </row>
    <row r="1355" spans="1:6" x14ac:dyDescent="0.3">
      <c r="A1355" s="1" t="s">
        <v>2489</v>
      </c>
      <c r="B1355" s="1" t="s">
        <v>5</v>
      </c>
      <c r="C1355" s="1" t="s">
        <v>6</v>
      </c>
      <c r="D1355" s="1">
        <v>0.52978339350180503</v>
      </c>
      <c r="E1355" s="1" t="s">
        <v>2422</v>
      </c>
      <c r="F1355" s="1">
        <v>60</v>
      </c>
    </row>
    <row r="1356" spans="1:6" x14ac:dyDescent="0.3">
      <c r="A1356" s="1" t="s">
        <v>2489</v>
      </c>
      <c r="B1356" s="1" t="s">
        <v>10</v>
      </c>
      <c r="C1356" s="1" t="s">
        <v>6</v>
      </c>
      <c r="D1356" s="1">
        <v>0.52898916967509002</v>
      </c>
      <c r="E1356" s="1" t="s">
        <v>2422</v>
      </c>
      <c r="F1356" s="1">
        <v>60</v>
      </c>
    </row>
    <row r="1357" spans="1:6" x14ac:dyDescent="0.3">
      <c r="A1357" s="1" t="s">
        <v>2489</v>
      </c>
      <c r="B1357" s="1" t="s">
        <v>10</v>
      </c>
      <c r="C1357" s="1" t="s">
        <v>6</v>
      </c>
      <c r="D1357" s="1">
        <v>0.52859205776173201</v>
      </c>
      <c r="E1357" s="1" t="s">
        <v>2422</v>
      </c>
      <c r="F1357" s="1">
        <v>60</v>
      </c>
    </row>
    <row r="1358" spans="1:6" x14ac:dyDescent="0.3">
      <c r="A1358" s="1" t="s">
        <v>2489</v>
      </c>
      <c r="B1358" s="1" t="s">
        <v>10</v>
      </c>
      <c r="C1358" s="1" t="s">
        <v>6</v>
      </c>
      <c r="D1358" s="1">
        <v>0.52855595667870003</v>
      </c>
      <c r="E1358" s="1" t="s">
        <v>2422</v>
      </c>
      <c r="F1358" s="1">
        <v>60</v>
      </c>
    </row>
    <row r="1359" spans="1:6" x14ac:dyDescent="0.3">
      <c r="A1359" s="1" t="s">
        <v>2489</v>
      </c>
      <c r="B1359" s="1" t="s">
        <v>5</v>
      </c>
      <c r="C1359" s="1" t="s">
        <v>6</v>
      </c>
      <c r="D1359" s="1">
        <v>0.52830324909747295</v>
      </c>
      <c r="E1359" s="1" t="s">
        <v>2422</v>
      </c>
      <c r="F1359" s="1">
        <v>60</v>
      </c>
    </row>
    <row r="1360" spans="1:6" x14ac:dyDescent="0.3">
      <c r="A1360" s="1" t="s">
        <v>2489</v>
      </c>
      <c r="B1360" s="1" t="s">
        <v>10</v>
      </c>
      <c r="C1360" s="1" t="s">
        <v>6</v>
      </c>
      <c r="D1360" s="1">
        <v>0.52736462093862801</v>
      </c>
      <c r="E1360" s="1" t="s">
        <v>2422</v>
      </c>
      <c r="F1360" s="1">
        <v>60</v>
      </c>
    </row>
    <row r="1361" spans="1:6" x14ac:dyDescent="0.3">
      <c r="A1361" s="1" t="s">
        <v>2489</v>
      </c>
      <c r="B1361" s="1" t="s">
        <v>10</v>
      </c>
      <c r="C1361" s="1" t="s">
        <v>6</v>
      </c>
      <c r="D1361" s="1">
        <v>0.52386281588447603</v>
      </c>
      <c r="E1361" s="1" t="s">
        <v>2422</v>
      </c>
      <c r="F1361" s="1">
        <v>60</v>
      </c>
    </row>
    <row r="1362" spans="1:6" x14ac:dyDescent="0.3">
      <c r="A1362" s="1" t="s">
        <v>2489</v>
      </c>
      <c r="B1362" s="1" t="s">
        <v>5</v>
      </c>
      <c r="C1362" s="1" t="s">
        <v>8</v>
      </c>
      <c r="D1362" s="1">
        <v>0.52191335740072198</v>
      </c>
      <c r="E1362" s="1" t="s">
        <v>2422</v>
      </c>
      <c r="F1362" s="1">
        <v>60</v>
      </c>
    </row>
    <row r="1363" spans="1:6" x14ac:dyDescent="0.3">
      <c r="A1363" s="1" t="s">
        <v>2489</v>
      </c>
      <c r="B1363" s="1" t="s">
        <v>10</v>
      </c>
      <c r="C1363" s="1" t="s">
        <v>8</v>
      </c>
      <c r="D1363" s="1">
        <v>0.52072202166064896</v>
      </c>
      <c r="E1363" s="1" t="s">
        <v>2422</v>
      </c>
      <c r="F1363" s="1">
        <v>60</v>
      </c>
    </row>
    <row r="1364" spans="1:6" x14ac:dyDescent="0.3">
      <c r="A1364" s="1" t="s">
        <v>2489</v>
      </c>
      <c r="B1364" s="1" t="s">
        <v>5</v>
      </c>
      <c r="C1364" s="1" t="s">
        <v>8</v>
      </c>
      <c r="D1364" s="1">
        <v>0.51588447653429603</v>
      </c>
      <c r="E1364" s="1" t="s">
        <v>2422</v>
      </c>
      <c r="F1364" s="1">
        <v>60</v>
      </c>
    </row>
    <row r="1365" spans="1:6" x14ac:dyDescent="0.3">
      <c r="A1365" s="1" t="s">
        <v>2489</v>
      </c>
      <c r="B1365" s="1" t="s">
        <v>5</v>
      </c>
      <c r="C1365" s="1" t="s">
        <v>8</v>
      </c>
      <c r="D1365" s="1">
        <v>0.51339350180505405</v>
      </c>
      <c r="E1365" s="1" t="s">
        <v>2422</v>
      </c>
      <c r="F1365" s="1">
        <v>60</v>
      </c>
    </row>
    <row r="1366" spans="1:6" x14ac:dyDescent="0.3">
      <c r="A1366" s="1" t="s">
        <v>2489</v>
      </c>
      <c r="B1366" s="1" t="s">
        <v>5</v>
      </c>
      <c r="C1366" s="1" t="s">
        <v>8</v>
      </c>
      <c r="D1366" s="1">
        <v>0.51296028880866396</v>
      </c>
      <c r="E1366" s="1" t="s">
        <v>2422</v>
      </c>
      <c r="F1366" s="1">
        <v>60</v>
      </c>
    </row>
    <row r="1367" spans="1:6" x14ac:dyDescent="0.3">
      <c r="A1367" s="1" t="s">
        <v>2489</v>
      </c>
      <c r="B1367" s="1" t="s">
        <v>10</v>
      </c>
      <c r="C1367" s="1" t="s">
        <v>8</v>
      </c>
      <c r="D1367" s="1">
        <v>0.51234657039711196</v>
      </c>
      <c r="E1367" s="1" t="s">
        <v>2422</v>
      </c>
      <c r="F1367" s="1">
        <v>60</v>
      </c>
    </row>
    <row r="1368" spans="1:6" x14ac:dyDescent="0.3">
      <c r="A1368" s="1" t="s">
        <v>2489</v>
      </c>
      <c r="B1368" s="1" t="s">
        <v>5</v>
      </c>
      <c r="C1368" s="1" t="s">
        <v>8</v>
      </c>
      <c r="D1368" s="1">
        <v>0.51148014440433198</v>
      </c>
      <c r="E1368" s="1" t="s">
        <v>2422</v>
      </c>
      <c r="F1368" s="1">
        <v>60</v>
      </c>
    </row>
    <row r="1369" spans="1:6" x14ac:dyDescent="0.3">
      <c r="A1369" s="1" t="s">
        <v>2489</v>
      </c>
      <c r="B1369" s="1" t="s">
        <v>5</v>
      </c>
      <c r="C1369" s="1" t="s">
        <v>8</v>
      </c>
      <c r="D1369" s="1">
        <v>0.51101083032490902</v>
      </c>
      <c r="E1369" s="1" t="s">
        <v>2422</v>
      </c>
      <c r="F1369" s="1">
        <v>60</v>
      </c>
    </row>
    <row r="1370" spans="1:6" x14ac:dyDescent="0.3">
      <c r="A1370" s="1" t="s">
        <v>2489</v>
      </c>
      <c r="B1370" s="1" t="s">
        <v>10</v>
      </c>
      <c r="C1370" s="1" t="s">
        <v>8</v>
      </c>
      <c r="D1370" s="1">
        <v>0.50833935018050502</v>
      </c>
      <c r="E1370" s="1" t="s">
        <v>2422</v>
      </c>
      <c r="F1370" s="1">
        <v>60</v>
      </c>
    </row>
    <row r="1371" spans="1:6" x14ac:dyDescent="0.3">
      <c r="A1371" s="1" t="s">
        <v>2489</v>
      </c>
      <c r="B1371" s="1" t="s">
        <v>10</v>
      </c>
      <c r="C1371" s="1" t="s">
        <v>8</v>
      </c>
      <c r="D1371" s="1">
        <v>0.50696750902526999</v>
      </c>
      <c r="E1371" s="1" t="s">
        <v>2422</v>
      </c>
      <c r="F1371" s="1">
        <v>60</v>
      </c>
    </row>
    <row r="1372" spans="1:6" x14ac:dyDescent="0.3">
      <c r="A1372" s="1" t="s">
        <v>2489</v>
      </c>
      <c r="B1372" s="1" t="s">
        <v>10</v>
      </c>
      <c r="C1372" s="1" t="s">
        <v>8</v>
      </c>
      <c r="D1372" s="1">
        <v>0.50566787003610103</v>
      </c>
      <c r="E1372" s="1" t="s">
        <v>2422</v>
      </c>
      <c r="F1372" s="1">
        <v>60</v>
      </c>
    </row>
    <row r="1373" spans="1:6" x14ac:dyDescent="0.3">
      <c r="A1373" s="1" t="s">
        <v>2489</v>
      </c>
      <c r="B1373" s="1" t="s">
        <v>10</v>
      </c>
      <c r="C1373" s="1" t="s">
        <v>8</v>
      </c>
      <c r="D1373" s="1">
        <v>0.50270758122743597</v>
      </c>
      <c r="E1373" s="1" t="s">
        <v>2422</v>
      </c>
      <c r="F1373" s="1">
        <v>60</v>
      </c>
    </row>
    <row r="1374" spans="1:6" x14ac:dyDescent="0.3">
      <c r="A1374" s="1" t="s">
        <v>2490</v>
      </c>
      <c r="B1374" s="1" t="s">
        <v>5</v>
      </c>
      <c r="C1374" s="1" t="s">
        <v>6</v>
      </c>
      <c r="D1374" s="1">
        <v>0.631841155234657</v>
      </c>
      <c r="E1374" s="1" t="s">
        <v>2422</v>
      </c>
      <c r="F1374" s="1">
        <v>60</v>
      </c>
    </row>
    <row r="1375" spans="1:6" x14ac:dyDescent="0.3">
      <c r="A1375" s="1" t="s">
        <v>2490</v>
      </c>
      <c r="B1375" s="1" t="s">
        <v>5</v>
      </c>
      <c r="C1375" s="1" t="s">
        <v>6</v>
      </c>
      <c r="D1375" s="1">
        <v>0.63043321299638899</v>
      </c>
      <c r="E1375" s="1" t="s">
        <v>2422</v>
      </c>
      <c r="F1375" s="1">
        <v>60</v>
      </c>
    </row>
    <row r="1376" spans="1:6" x14ac:dyDescent="0.3">
      <c r="A1376" s="1" t="s">
        <v>2490</v>
      </c>
      <c r="B1376" s="1" t="s">
        <v>10</v>
      </c>
      <c r="C1376" s="1" t="s">
        <v>6</v>
      </c>
      <c r="D1376" s="1">
        <v>0.62967509025270696</v>
      </c>
      <c r="E1376" s="1" t="s">
        <v>2422</v>
      </c>
      <c r="F1376" s="1">
        <v>60</v>
      </c>
    </row>
    <row r="1377" spans="1:6" x14ac:dyDescent="0.3">
      <c r="A1377" s="1" t="s">
        <v>2490</v>
      </c>
      <c r="B1377" s="1" t="s">
        <v>5</v>
      </c>
      <c r="C1377" s="1" t="s">
        <v>6</v>
      </c>
      <c r="D1377" s="1">
        <v>0.62967509025270696</v>
      </c>
      <c r="E1377" s="1" t="s">
        <v>2422</v>
      </c>
      <c r="F1377" s="1">
        <v>60</v>
      </c>
    </row>
    <row r="1378" spans="1:6" x14ac:dyDescent="0.3">
      <c r="A1378" s="1" t="s">
        <v>2490</v>
      </c>
      <c r="B1378" s="1" t="s">
        <v>10</v>
      </c>
      <c r="C1378" s="1" t="s">
        <v>6</v>
      </c>
      <c r="D1378" s="1">
        <v>0.62617328519855597</v>
      </c>
      <c r="E1378" s="1" t="s">
        <v>2422</v>
      </c>
      <c r="F1378" s="1">
        <v>60</v>
      </c>
    </row>
    <row r="1379" spans="1:6" x14ac:dyDescent="0.3">
      <c r="A1379" s="1" t="s">
        <v>2490</v>
      </c>
      <c r="B1379" s="1" t="s">
        <v>5</v>
      </c>
      <c r="C1379" s="1" t="s">
        <v>6</v>
      </c>
      <c r="D1379" s="1">
        <v>0.62357400722021605</v>
      </c>
      <c r="E1379" s="1" t="s">
        <v>2422</v>
      </c>
      <c r="F1379" s="1">
        <v>60</v>
      </c>
    </row>
    <row r="1380" spans="1:6" x14ac:dyDescent="0.3">
      <c r="A1380" s="1" t="s">
        <v>2490</v>
      </c>
      <c r="B1380" s="1" t="s">
        <v>5</v>
      </c>
      <c r="C1380" s="1" t="s">
        <v>6</v>
      </c>
      <c r="D1380" s="1">
        <v>0.62342960288808602</v>
      </c>
      <c r="E1380" s="1" t="s">
        <v>2422</v>
      </c>
      <c r="F1380" s="1">
        <v>60</v>
      </c>
    </row>
    <row r="1381" spans="1:6" x14ac:dyDescent="0.3">
      <c r="A1381" s="1" t="s">
        <v>2490</v>
      </c>
      <c r="B1381" s="1" t="s">
        <v>10</v>
      </c>
      <c r="C1381" s="1" t="s">
        <v>6</v>
      </c>
      <c r="D1381" s="1">
        <v>0.62292418772563096</v>
      </c>
      <c r="E1381" s="1" t="s">
        <v>2422</v>
      </c>
      <c r="F1381" s="1">
        <v>60</v>
      </c>
    </row>
    <row r="1382" spans="1:6" x14ac:dyDescent="0.3">
      <c r="A1382" s="1" t="s">
        <v>2490</v>
      </c>
      <c r="B1382" s="1" t="s">
        <v>10</v>
      </c>
      <c r="C1382" s="1" t="s">
        <v>6</v>
      </c>
      <c r="D1382" s="1">
        <v>0.62241877256317601</v>
      </c>
      <c r="E1382" s="1" t="s">
        <v>2422</v>
      </c>
      <c r="F1382" s="1">
        <v>60</v>
      </c>
    </row>
    <row r="1383" spans="1:6" x14ac:dyDescent="0.3">
      <c r="A1383" s="1" t="s">
        <v>2490</v>
      </c>
      <c r="B1383" s="1" t="s">
        <v>10</v>
      </c>
      <c r="C1383" s="1" t="s">
        <v>6</v>
      </c>
      <c r="D1383" s="1">
        <v>0.62137184115523403</v>
      </c>
      <c r="E1383" s="1" t="s">
        <v>2422</v>
      </c>
      <c r="F1383" s="1">
        <v>60</v>
      </c>
    </row>
    <row r="1384" spans="1:6" x14ac:dyDescent="0.3">
      <c r="A1384" s="1" t="s">
        <v>2490</v>
      </c>
      <c r="B1384" s="1" t="s">
        <v>5</v>
      </c>
      <c r="C1384" s="1" t="s">
        <v>6</v>
      </c>
      <c r="D1384" s="1">
        <v>0.62086642599277897</v>
      </c>
      <c r="E1384" s="1" t="s">
        <v>2422</v>
      </c>
      <c r="F1384" s="1">
        <v>60</v>
      </c>
    </row>
    <row r="1385" spans="1:6" x14ac:dyDescent="0.3">
      <c r="A1385" s="1" t="s">
        <v>2490</v>
      </c>
      <c r="B1385" s="1" t="s">
        <v>10</v>
      </c>
      <c r="C1385" s="1" t="s">
        <v>6</v>
      </c>
      <c r="D1385" s="1">
        <v>0.62036101083032402</v>
      </c>
      <c r="E1385" s="1" t="s">
        <v>2422</v>
      </c>
      <c r="F1385" s="1">
        <v>60</v>
      </c>
    </row>
    <row r="1386" spans="1:6" x14ac:dyDescent="0.3">
      <c r="A1386" s="1" t="s">
        <v>2490</v>
      </c>
      <c r="B1386" s="1" t="s">
        <v>5</v>
      </c>
      <c r="C1386" s="1" t="s">
        <v>8</v>
      </c>
      <c r="D1386" s="1">
        <v>0.58425992779783398</v>
      </c>
      <c r="E1386" s="1" t="s">
        <v>2422</v>
      </c>
      <c r="F1386" s="1">
        <v>60</v>
      </c>
    </row>
    <row r="1387" spans="1:6" x14ac:dyDescent="0.3">
      <c r="A1387" s="1" t="s">
        <v>2490</v>
      </c>
      <c r="B1387" s="1" t="s">
        <v>10</v>
      </c>
      <c r="C1387" s="1" t="s">
        <v>8</v>
      </c>
      <c r="D1387" s="1">
        <v>0.582996389891696</v>
      </c>
      <c r="E1387" s="1" t="s">
        <v>2422</v>
      </c>
      <c r="F1387" s="1">
        <v>60</v>
      </c>
    </row>
    <row r="1388" spans="1:6" x14ac:dyDescent="0.3">
      <c r="A1388" s="1" t="s">
        <v>2490</v>
      </c>
      <c r="B1388" s="1" t="s">
        <v>10</v>
      </c>
      <c r="C1388" s="1" t="s">
        <v>8</v>
      </c>
      <c r="D1388" s="1">
        <v>0.58194945848375401</v>
      </c>
      <c r="E1388" s="1" t="s">
        <v>2422</v>
      </c>
      <c r="F1388" s="1">
        <v>60</v>
      </c>
    </row>
    <row r="1389" spans="1:6" x14ac:dyDescent="0.3">
      <c r="A1389" s="1" t="s">
        <v>2490</v>
      </c>
      <c r="B1389" s="1" t="s">
        <v>10</v>
      </c>
      <c r="C1389" s="1" t="s">
        <v>8</v>
      </c>
      <c r="D1389" s="1">
        <v>0.58162454873646197</v>
      </c>
      <c r="E1389" s="1" t="s">
        <v>2422</v>
      </c>
      <c r="F1389" s="1">
        <v>60</v>
      </c>
    </row>
    <row r="1390" spans="1:6" x14ac:dyDescent="0.3">
      <c r="A1390" s="1" t="s">
        <v>2490</v>
      </c>
      <c r="B1390" s="1" t="s">
        <v>10</v>
      </c>
      <c r="C1390" s="1" t="s">
        <v>8</v>
      </c>
      <c r="D1390" s="1">
        <v>0.58140794223826697</v>
      </c>
      <c r="E1390" s="1" t="s">
        <v>2422</v>
      </c>
      <c r="F1390" s="1">
        <v>60</v>
      </c>
    </row>
    <row r="1391" spans="1:6" x14ac:dyDescent="0.3">
      <c r="A1391" s="1" t="s">
        <v>2490</v>
      </c>
      <c r="B1391" s="1" t="s">
        <v>5</v>
      </c>
      <c r="C1391" s="1" t="s">
        <v>8</v>
      </c>
      <c r="D1391" s="1">
        <v>0.58083032490974695</v>
      </c>
      <c r="E1391" s="1" t="s">
        <v>2422</v>
      </c>
      <c r="F1391" s="1">
        <v>60</v>
      </c>
    </row>
    <row r="1392" spans="1:6" x14ac:dyDescent="0.3">
      <c r="A1392" s="1" t="s">
        <v>2490</v>
      </c>
      <c r="B1392" s="1" t="s">
        <v>10</v>
      </c>
      <c r="C1392" s="1" t="s">
        <v>8</v>
      </c>
      <c r="D1392" s="1">
        <v>0.58018050541516197</v>
      </c>
      <c r="E1392" s="1" t="s">
        <v>2422</v>
      </c>
      <c r="F1392" s="1">
        <v>60</v>
      </c>
    </row>
    <row r="1393" spans="1:6" x14ac:dyDescent="0.3">
      <c r="A1393" s="1" t="s">
        <v>2490</v>
      </c>
      <c r="B1393" s="1" t="s">
        <v>10</v>
      </c>
      <c r="C1393" s="1" t="s">
        <v>8</v>
      </c>
      <c r="D1393" s="1">
        <v>0.58014440433212999</v>
      </c>
      <c r="E1393" s="1" t="s">
        <v>2422</v>
      </c>
      <c r="F1393" s="1">
        <v>60</v>
      </c>
    </row>
    <row r="1394" spans="1:6" x14ac:dyDescent="0.3">
      <c r="A1394" s="1" t="s">
        <v>2490</v>
      </c>
      <c r="B1394" s="1" t="s">
        <v>5</v>
      </c>
      <c r="C1394" s="1" t="s">
        <v>8</v>
      </c>
      <c r="D1394" s="1">
        <v>0.57707581227436799</v>
      </c>
      <c r="E1394" s="1" t="s">
        <v>2422</v>
      </c>
      <c r="F1394" s="1">
        <v>60</v>
      </c>
    </row>
    <row r="1395" spans="1:6" x14ac:dyDescent="0.3">
      <c r="A1395" s="1" t="s">
        <v>2490</v>
      </c>
      <c r="B1395" s="1" t="s">
        <v>5</v>
      </c>
      <c r="C1395" s="1" t="s">
        <v>8</v>
      </c>
      <c r="D1395" s="1">
        <v>0.57537906137184103</v>
      </c>
      <c r="E1395" s="1" t="s">
        <v>2422</v>
      </c>
      <c r="F1395" s="1">
        <v>60</v>
      </c>
    </row>
    <row r="1396" spans="1:6" x14ac:dyDescent="0.3">
      <c r="A1396" s="1" t="s">
        <v>2490</v>
      </c>
      <c r="B1396" s="1" t="s">
        <v>5</v>
      </c>
      <c r="C1396" s="1" t="s">
        <v>8</v>
      </c>
      <c r="D1396" s="1">
        <v>0.57375451263537902</v>
      </c>
      <c r="E1396" s="1" t="s">
        <v>2422</v>
      </c>
      <c r="F1396" s="1">
        <v>60</v>
      </c>
    </row>
    <row r="1397" spans="1:6" x14ac:dyDescent="0.3">
      <c r="A1397" s="1" t="s">
        <v>2490</v>
      </c>
      <c r="B1397" s="1" t="s">
        <v>5</v>
      </c>
      <c r="C1397" s="1" t="s">
        <v>8</v>
      </c>
      <c r="D1397" s="1">
        <v>0.56844765342960202</v>
      </c>
      <c r="E1397" s="1" t="s">
        <v>2422</v>
      </c>
      <c r="F1397" s="1">
        <v>60</v>
      </c>
    </row>
    <row r="1398" spans="1:6" x14ac:dyDescent="0.3">
      <c r="A1398" s="1" t="s">
        <v>2491</v>
      </c>
      <c r="B1398" s="1" t="s">
        <v>10</v>
      </c>
      <c r="C1398" s="1" t="s">
        <v>6</v>
      </c>
      <c r="D1398" s="1">
        <v>0.54173285198555898</v>
      </c>
      <c r="E1398" s="1" t="s">
        <v>2422</v>
      </c>
      <c r="F1398" s="1">
        <v>70</v>
      </c>
    </row>
    <row r="1399" spans="1:6" x14ac:dyDescent="0.3">
      <c r="A1399" s="1" t="s">
        <v>2491</v>
      </c>
      <c r="B1399" s="1" t="s">
        <v>5</v>
      </c>
      <c r="C1399" s="1" t="s">
        <v>6</v>
      </c>
      <c r="D1399" s="1">
        <v>0.54097472924187695</v>
      </c>
      <c r="E1399" s="1" t="s">
        <v>2422</v>
      </c>
      <c r="F1399" s="1">
        <v>70</v>
      </c>
    </row>
    <row r="1400" spans="1:6" x14ac:dyDescent="0.3">
      <c r="A1400" s="1" t="s">
        <v>2491</v>
      </c>
      <c r="B1400" s="1" t="s">
        <v>5</v>
      </c>
      <c r="C1400" s="1" t="s">
        <v>6</v>
      </c>
      <c r="D1400" s="1">
        <v>0.53935018050541506</v>
      </c>
      <c r="E1400" s="1" t="s">
        <v>2422</v>
      </c>
      <c r="F1400" s="1">
        <v>70</v>
      </c>
    </row>
    <row r="1401" spans="1:6" x14ac:dyDescent="0.3">
      <c r="A1401" s="1" t="s">
        <v>2491</v>
      </c>
      <c r="B1401" s="1" t="s">
        <v>10</v>
      </c>
      <c r="C1401" s="1" t="s">
        <v>6</v>
      </c>
      <c r="D1401" s="1">
        <v>0.53927797833934998</v>
      </c>
      <c r="E1401" s="1" t="s">
        <v>2422</v>
      </c>
      <c r="F1401" s="1">
        <v>70</v>
      </c>
    </row>
    <row r="1402" spans="1:6" x14ac:dyDescent="0.3">
      <c r="A1402" s="1" t="s">
        <v>2491</v>
      </c>
      <c r="B1402" s="1" t="s">
        <v>5</v>
      </c>
      <c r="C1402" s="1" t="s">
        <v>6</v>
      </c>
      <c r="D1402" s="1">
        <v>0.53895306859205705</v>
      </c>
      <c r="E1402" s="1" t="s">
        <v>2422</v>
      </c>
      <c r="F1402" s="1">
        <v>70</v>
      </c>
    </row>
    <row r="1403" spans="1:6" x14ac:dyDescent="0.3">
      <c r="A1403" s="1" t="s">
        <v>2491</v>
      </c>
      <c r="B1403" s="1" t="s">
        <v>5</v>
      </c>
      <c r="C1403" s="1" t="s">
        <v>6</v>
      </c>
      <c r="D1403" s="1">
        <v>0.53888086642599198</v>
      </c>
      <c r="E1403" s="1" t="s">
        <v>2422</v>
      </c>
      <c r="F1403" s="1">
        <v>70</v>
      </c>
    </row>
    <row r="1404" spans="1:6" x14ac:dyDescent="0.3">
      <c r="A1404" s="1" t="s">
        <v>2491</v>
      </c>
      <c r="B1404" s="1" t="s">
        <v>5</v>
      </c>
      <c r="C1404" s="1" t="s">
        <v>6</v>
      </c>
      <c r="D1404" s="1">
        <v>0.53870036101082996</v>
      </c>
      <c r="E1404" s="1" t="s">
        <v>2422</v>
      </c>
      <c r="F1404" s="1">
        <v>70</v>
      </c>
    </row>
    <row r="1405" spans="1:6" x14ac:dyDescent="0.3">
      <c r="A1405" s="1" t="s">
        <v>2491</v>
      </c>
      <c r="B1405" s="1" t="s">
        <v>5</v>
      </c>
      <c r="C1405" s="1" t="s">
        <v>6</v>
      </c>
      <c r="D1405" s="1">
        <v>0.53844765342960199</v>
      </c>
      <c r="E1405" s="1" t="s">
        <v>2422</v>
      </c>
      <c r="F1405" s="1">
        <v>70</v>
      </c>
    </row>
    <row r="1406" spans="1:6" x14ac:dyDescent="0.3">
      <c r="A1406" s="1" t="s">
        <v>2491</v>
      </c>
      <c r="B1406" s="1" t="s">
        <v>10</v>
      </c>
      <c r="C1406" s="1" t="s">
        <v>6</v>
      </c>
      <c r="D1406" s="1">
        <v>0.53776173285198503</v>
      </c>
      <c r="E1406" s="1" t="s">
        <v>2422</v>
      </c>
      <c r="F1406" s="1">
        <v>70</v>
      </c>
    </row>
    <row r="1407" spans="1:6" x14ac:dyDescent="0.3">
      <c r="A1407" s="1" t="s">
        <v>2491</v>
      </c>
      <c r="B1407" s="1" t="s">
        <v>10</v>
      </c>
      <c r="C1407" s="1" t="s">
        <v>6</v>
      </c>
      <c r="D1407" s="1">
        <v>0.53750902527075795</v>
      </c>
      <c r="E1407" s="1" t="s">
        <v>2422</v>
      </c>
      <c r="F1407" s="1">
        <v>70</v>
      </c>
    </row>
    <row r="1408" spans="1:6" x14ac:dyDescent="0.3">
      <c r="A1408" s="1" t="s">
        <v>2491</v>
      </c>
      <c r="B1408" s="1" t="s">
        <v>10</v>
      </c>
      <c r="C1408" s="1" t="s">
        <v>6</v>
      </c>
      <c r="D1408" s="1">
        <v>0.53509025270758104</v>
      </c>
      <c r="E1408" s="1" t="s">
        <v>2422</v>
      </c>
      <c r="F1408" s="1">
        <v>70</v>
      </c>
    </row>
    <row r="1409" spans="1:6" x14ac:dyDescent="0.3">
      <c r="A1409" s="1" t="s">
        <v>2491</v>
      </c>
      <c r="B1409" s="1" t="s">
        <v>10</v>
      </c>
      <c r="C1409" s="1" t="s">
        <v>6</v>
      </c>
      <c r="D1409" s="1">
        <v>0.53368231046931403</v>
      </c>
      <c r="E1409" s="1" t="s">
        <v>2422</v>
      </c>
      <c r="F1409" s="1">
        <v>70</v>
      </c>
    </row>
    <row r="1410" spans="1:6" x14ac:dyDescent="0.3">
      <c r="A1410" s="1" t="s">
        <v>2491</v>
      </c>
      <c r="B1410" s="1" t="s">
        <v>5</v>
      </c>
      <c r="C1410" s="1" t="s">
        <v>8</v>
      </c>
      <c r="D1410" s="1">
        <v>0.53238267148014395</v>
      </c>
      <c r="E1410" s="1" t="s">
        <v>2422</v>
      </c>
      <c r="F1410" s="1">
        <v>70</v>
      </c>
    </row>
    <row r="1411" spans="1:6" x14ac:dyDescent="0.3">
      <c r="A1411" s="1" t="s">
        <v>2491</v>
      </c>
      <c r="B1411" s="1" t="s">
        <v>5</v>
      </c>
      <c r="C1411" s="1" t="s">
        <v>8</v>
      </c>
      <c r="D1411" s="1">
        <v>0.52263537906137103</v>
      </c>
      <c r="E1411" s="1" t="s">
        <v>2422</v>
      </c>
      <c r="F1411" s="1">
        <v>70</v>
      </c>
    </row>
    <row r="1412" spans="1:6" x14ac:dyDescent="0.3">
      <c r="A1412" s="1" t="s">
        <v>2491</v>
      </c>
      <c r="B1412" s="1" t="s">
        <v>5</v>
      </c>
      <c r="C1412" s="1" t="s">
        <v>8</v>
      </c>
      <c r="D1412" s="1">
        <v>0.52231046931407898</v>
      </c>
      <c r="E1412" s="1" t="s">
        <v>2422</v>
      </c>
      <c r="F1412" s="1">
        <v>70</v>
      </c>
    </row>
    <row r="1413" spans="1:6" x14ac:dyDescent="0.3">
      <c r="A1413" s="1" t="s">
        <v>2491</v>
      </c>
      <c r="B1413" s="1" t="s">
        <v>5</v>
      </c>
      <c r="C1413" s="1" t="s">
        <v>8</v>
      </c>
      <c r="D1413" s="1">
        <v>0.52212996389891697</v>
      </c>
      <c r="E1413" s="1" t="s">
        <v>2422</v>
      </c>
      <c r="F1413" s="1">
        <v>70</v>
      </c>
    </row>
    <row r="1414" spans="1:6" x14ac:dyDescent="0.3">
      <c r="A1414" s="1" t="s">
        <v>2491</v>
      </c>
      <c r="B1414" s="1" t="s">
        <v>10</v>
      </c>
      <c r="C1414" s="1" t="s">
        <v>8</v>
      </c>
      <c r="D1414" s="1">
        <v>0.52068592057761698</v>
      </c>
      <c r="E1414" s="1" t="s">
        <v>2422</v>
      </c>
      <c r="F1414" s="1">
        <v>70</v>
      </c>
    </row>
    <row r="1415" spans="1:6" x14ac:dyDescent="0.3">
      <c r="A1415" s="1" t="s">
        <v>2491</v>
      </c>
      <c r="B1415" s="1" t="s">
        <v>10</v>
      </c>
      <c r="C1415" s="1" t="s">
        <v>8</v>
      </c>
      <c r="D1415" s="1">
        <v>0.51783393501804997</v>
      </c>
      <c r="E1415" s="1" t="s">
        <v>2422</v>
      </c>
      <c r="F1415" s="1">
        <v>70</v>
      </c>
    </row>
    <row r="1416" spans="1:6" x14ac:dyDescent="0.3">
      <c r="A1416" s="1" t="s">
        <v>2491</v>
      </c>
      <c r="B1416" s="1" t="s">
        <v>5</v>
      </c>
      <c r="C1416" s="1" t="s">
        <v>8</v>
      </c>
      <c r="D1416" s="1">
        <v>0.51653429602888001</v>
      </c>
      <c r="E1416" s="1" t="s">
        <v>2422</v>
      </c>
      <c r="F1416" s="1">
        <v>70</v>
      </c>
    </row>
    <row r="1417" spans="1:6" x14ac:dyDescent="0.3">
      <c r="A1417" s="1" t="s">
        <v>2491</v>
      </c>
      <c r="B1417" s="1" t="s">
        <v>10</v>
      </c>
      <c r="C1417" s="1" t="s">
        <v>8</v>
      </c>
      <c r="D1417" s="1">
        <v>0.516353790613718</v>
      </c>
      <c r="E1417" s="1" t="s">
        <v>2422</v>
      </c>
      <c r="F1417" s="1">
        <v>70</v>
      </c>
    </row>
    <row r="1418" spans="1:6" x14ac:dyDescent="0.3">
      <c r="A1418" s="1" t="s">
        <v>2491</v>
      </c>
      <c r="B1418" s="1" t="s">
        <v>10</v>
      </c>
      <c r="C1418" s="1" t="s">
        <v>8</v>
      </c>
      <c r="D1418" s="1">
        <v>0.51523465703971105</v>
      </c>
      <c r="E1418" s="1" t="s">
        <v>2422</v>
      </c>
      <c r="F1418" s="1">
        <v>70</v>
      </c>
    </row>
    <row r="1419" spans="1:6" x14ac:dyDescent="0.3">
      <c r="A1419" s="1" t="s">
        <v>2491</v>
      </c>
      <c r="B1419" s="1" t="s">
        <v>5</v>
      </c>
      <c r="C1419" s="1" t="s">
        <v>8</v>
      </c>
      <c r="D1419" s="1">
        <v>0.515126353790613</v>
      </c>
      <c r="E1419" s="1" t="s">
        <v>2422</v>
      </c>
      <c r="F1419" s="1">
        <v>70</v>
      </c>
    </row>
    <row r="1420" spans="1:6" x14ac:dyDescent="0.3">
      <c r="A1420" s="1" t="s">
        <v>2491</v>
      </c>
      <c r="B1420" s="1" t="s">
        <v>10</v>
      </c>
      <c r="C1420" s="1" t="s">
        <v>8</v>
      </c>
      <c r="D1420" s="1">
        <v>0.51231046931407898</v>
      </c>
      <c r="E1420" s="1" t="s">
        <v>2422</v>
      </c>
      <c r="F1420" s="1">
        <v>70</v>
      </c>
    </row>
    <row r="1421" spans="1:6" x14ac:dyDescent="0.3">
      <c r="A1421" s="1" t="s">
        <v>2491</v>
      </c>
      <c r="B1421" s="1" t="s">
        <v>10</v>
      </c>
      <c r="C1421" s="1" t="s">
        <v>8</v>
      </c>
      <c r="D1421" s="1">
        <v>0.51018050541516202</v>
      </c>
      <c r="E1421" s="1" t="s">
        <v>2422</v>
      </c>
      <c r="F1421" s="1">
        <v>70</v>
      </c>
    </row>
    <row r="1422" spans="1:6" x14ac:dyDescent="0.3">
      <c r="A1422" s="1" t="s">
        <v>2492</v>
      </c>
      <c r="B1422" s="1" t="s">
        <v>5</v>
      </c>
      <c r="C1422" s="1" t="s">
        <v>6</v>
      </c>
      <c r="D1422" s="1">
        <v>0.62833935018050502</v>
      </c>
      <c r="E1422" s="1" t="s">
        <v>2422</v>
      </c>
      <c r="F1422" s="1">
        <v>70</v>
      </c>
    </row>
    <row r="1423" spans="1:6" x14ac:dyDescent="0.3">
      <c r="A1423" s="1" t="s">
        <v>2492</v>
      </c>
      <c r="B1423" s="1" t="s">
        <v>10</v>
      </c>
      <c r="C1423" s="1" t="s">
        <v>6</v>
      </c>
      <c r="D1423" s="1">
        <v>0.62826714801443995</v>
      </c>
      <c r="E1423" s="1" t="s">
        <v>2422</v>
      </c>
      <c r="F1423" s="1">
        <v>70</v>
      </c>
    </row>
    <row r="1424" spans="1:6" x14ac:dyDescent="0.3">
      <c r="A1424" s="1" t="s">
        <v>2492</v>
      </c>
      <c r="B1424" s="1" t="s">
        <v>5</v>
      </c>
      <c r="C1424" s="1" t="s">
        <v>6</v>
      </c>
      <c r="D1424" s="1">
        <v>0.62624548736462005</v>
      </c>
      <c r="E1424" s="1" t="s">
        <v>2422</v>
      </c>
      <c r="F1424" s="1">
        <v>70</v>
      </c>
    </row>
    <row r="1425" spans="1:6" x14ac:dyDescent="0.3">
      <c r="A1425" s="1" t="s">
        <v>2492</v>
      </c>
      <c r="B1425" s="1" t="s">
        <v>10</v>
      </c>
      <c r="C1425" s="1" t="s">
        <v>6</v>
      </c>
      <c r="D1425" s="1">
        <v>0.62559566787003595</v>
      </c>
      <c r="E1425" s="1" t="s">
        <v>2422</v>
      </c>
      <c r="F1425" s="1">
        <v>70</v>
      </c>
    </row>
    <row r="1426" spans="1:6" x14ac:dyDescent="0.3">
      <c r="A1426" s="1" t="s">
        <v>2492</v>
      </c>
      <c r="B1426" s="1" t="s">
        <v>5</v>
      </c>
      <c r="C1426" s="1" t="s">
        <v>6</v>
      </c>
      <c r="D1426" s="1">
        <v>0.62386281588447601</v>
      </c>
      <c r="E1426" s="1" t="s">
        <v>2422</v>
      </c>
      <c r="F1426" s="1">
        <v>70</v>
      </c>
    </row>
    <row r="1427" spans="1:6" x14ac:dyDescent="0.3">
      <c r="A1427" s="1" t="s">
        <v>2492</v>
      </c>
      <c r="B1427" s="1" t="s">
        <v>5</v>
      </c>
      <c r="C1427" s="1" t="s">
        <v>6</v>
      </c>
      <c r="D1427" s="1">
        <v>0.62386281588447601</v>
      </c>
      <c r="E1427" s="1" t="s">
        <v>2422</v>
      </c>
      <c r="F1427" s="1">
        <v>70</v>
      </c>
    </row>
    <row r="1428" spans="1:6" x14ac:dyDescent="0.3">
      <c r="A1428" s="1" t="s">
        <v>2492</v>
      </c>
      <c r="B1428" s="1" t="s">
        <v>10</v>
      </c>
      <c r="C1428" s="1" t="s">
        <v>6</v>
      </c>
      <c r="D1428" s="1">
        <v>0.62332129963898897</v>
      </c>
      <c r="E1428" s="1" t="s">
        <v>2422</v>
      </c>
      <c r="F1428" s="1">
        <v>70</v>
      </c>
    </row>
    <row r="1429" spans="1:6" x14ac:dyDescent="0.3">
      <c r="A1429" s="1" t="s">
        <v>2492</v>
      </c>
      <c r="B1429" s="1" t="s">
        <v>5</v>
      </c>
      <c r="C1429" s="1" t="s">
        <v>6</v>
      </c>
      <c r="D1429" s="1">
        <v>0.62306859205776099</v>
      </c>
      <c r="E1429" s="1" t="s">
        <v>2422</v>
      </c>
      <c r="F1429" s="1">
        <v>70</v>
      </c>
    </row>
    <row r="1430" spans="1:6" x14ac:dyDescent="0.3">
      <c r="A1430" s="1" t="s">
        <v>2492</v>
      </c>
      <c r="B1430" s="1" t="s">
        <v>10</v>
      </c>
      <c r="C1430" s="1" t="s">
        <v>6</v>
      </c>
      <c r="D1430" s="1">
        <v>0.62296028880866405</v>
      </c>
      <c r="E1430" s="1" t="s">
        <v>2422</v>
      </c>
      <c r="F1430" s="1">
        <v>70</v>
      </c>
    </row>
    <row r="1431" spans="1:6" x14ac:dyDescent="0.3">
      <c r="A1431" s="1" t="s">
        <v>2492</v>
      </c>
      <c r="B1431" s="1" t="s">
        <v>10</v>
      </c>
      <c r="C1431" s="1" t="s">
        <v>6</v>
      </c>
      <c r="D1431" s="1">
        <v>0.62249097472924098</v>
      </c>
      <c r="E1431" s="1" t="s">
        <v>2422</v>
      </c>
      <c r="F1431" s="1">
        <v>70</v>
      </c>
    </row>
    <row r="1432" spans="1:6" x14ac:dyDescent="0.3">
      <c r="A1432" s="1" t="s">
        <v>2492</v>
      </c>
      <c r="B1432" s="1" t="s">
        <v>10</v>
      </c>
      <c r="C1432" s="1" t="s">
        <v>6</v>
      </c>
      <c r="D1432" s="1">
        <v>0.62180505415162401</v>
      </c>
      <c r="E1432" s="1" t="s">
        <v>2422</v>
      </c>
      <c r="F1432" s="1">
        <v>70</v>
      </c>
    </row>
    <row r="1433" spans="1:6" x14ac:dyDescent="0.3">
      <c r="A1433" s="1" t="s">
        <v>2492</v>
      </c>
      <c r="B1433" s="1" t="s">
        <v>5</v>
      </c>
      <c r="C1433" s="1" t="s">
        <v>6</v>
      </c>
      <c r="D1433" s="1">
        <v>0.61931407942238204</v>
      </c>
      <c r="E1433" s="1" t="s">
        <v>2422</v>
      </c>
      <c r="F1433" s="1">
        <v>70</v>
      </c>
    </row>
    <row r="1434" spans="1:6" x14ac:dyDescent="0.3">
      <c r="A1434" s="1" t="s">
        <v>2492</v>
      </c>
      <c r="B1434" s="1" t="s">
        <v>5</v>
      </c>
      <c r="C1434" s="1" t="s">
        <v>8</v>
      </c>
      <c r="D1434" s="1">
        <v>0.58938628158844697</v>
      </c>
      <c r="E1434" s="1" t="s">
        <v>2422</v>
      </c>
      <c r="F1434" s="1">
        <v>70</v>
      </c>
    </row>
    <row r="1435" spans="1:6" x14ac:dyDescent="0.3">
      <c r="A1435" s="1" t="s">
        <v>2492</v>
      </c>
      <c r="B1435" s="1" t="s">
        <v>10</v>
      </c>
      <c r="C1435" s="1" t="s">
        <v>8</v>
      </c>
      <c r="D1435" s="1">
        <v>0.58436823104693103</v>
      </c>
      <c r="E1435" s="1" t="s">
        <v>2422</v>
      </c>
      <c r="F1435" s="1">
        <v>70</v>
      </c>
    </row>
    <row r="1436" spans="1:6" x14ac:dyDescent="0.3">
      <c r="A1436" s="1" t="s">
        <v>2492</v>
      </c>
      <c r="B1436" s="1" t="s">
        <v>5</v>
      </c>
      <c r="C1436" s="1" t="s">
        <v>8</v>
      </c>
      <c r="D1436" s="1">
        <v>0.58028880866425903</v>
      </c>
      <c r="E1436" s="1" t="s">
        <v>2422</v>
      </c>
      <c r="F1436" s="1">
        <v>70</v>
      </c>
    </row>
    <row r="1437" spans="1:6" x14ac:dyDescent="0.3">
      <c r="A1437" s="1" t="s">
        <v>2492</v>
      </c>
      <c r="B1437" s="1" t="s">
        <v>5</v>
      </c>
      <c r="C1437" s="1" t="s">
        <v>8</v>
      </c>
      <c r="D1437" s="1">
        <v>0.57797833935017995</v>
      </c>
      <c r="E1437" s="1" t="s">
        <v>2422</v>
      </c>
      <c r="F1437" s="1">
        <v>70</v>
      </c>
    </row>
    <row r="1438" spans="1:6" x14ac:dyDescent="0.3">
      <c r="A1438" s="1" t="s">
        <v>2492</v>
      </c>
      <c r="B1438" s="1" t="s">
        <v>5</v>
      </c>
      <c r="C1438" s="1" t="s">
        <v>8</v>
      </c>
      <c r="D1438" s="1">
        <v>0.57790613718411499</v>
      </c>
      <c r="E1438" s="1" t="s">
        <v>2422</v>
      </c>
      <c r="F1438" s="1">
        <v>70</v>
      </c>
    </row>
    <row r="1439" spans="1:6" x14ac:dyDescent="0.3">
      <c r="A1439" s="1" t="s">
        <v>2492</v>
      </c>
      <c r="B1439" s="1" t="s">
        <v>10</v>
      </c>
      <c r="C1439" s="1" t="s">
        <v>8</v>
      </c>
      <c r="D1439" s="1">
        <v>0.57667870036100999</v>
      </c>
      <c r="E1439" s="1" t="s">
        <v>2422</v>
      </c>
      <c r="F1439" s="1">
        <v>70</v>
      </c>
    </row>
    <row r="1440" spans="1:6" x14ac:dyDescent="0.3">
      <c r="A1440" s="1" t="s">
        <v>2492</v>
      </c>
      <c r="B1440" s="1" t="s">
        <v>10</v>
      </c>
      <c r="C1440" s="1" t="s">
        <v>8</v>
      </c>
      <c r="D1440" s="1">
        <v>0.57592057761732796</v>
      </c>
      <c r="E1440" s="1" t="s">
        <v>2422</v>
      </c>
      <c r="F1440" s="1">
        <v>70</v>
      </c>
    </row>
    <row r="1441" spans="1:6" x14ac:dyDescent="0.3">
      <c r="A1441" s="1" t="s">
        <v>2492</v>
      </c>
      <c r="B1441" s="1" t="s">
        <v>5</v>
      </c>
      <c r="C1441" s="1" t="s">
        <v>8</v>
      </c>
      <c r="D1441" s="1">
        <v>0.57454873646209303</v>
      </c>
      <c r="E1441" s="1" t="s">
        <v>2422</v>
      </c>
      <c r="F1441" s="1">
        <v>70</v>
      </c>
    </row>
    <row r="1442" spans="1:6" x14ac:dyDescent="0.3">
      <c r="A1442" s="1" t="s">
        <v>2492</v>
      </c>
      <c r="B1442" s="1" t="s">
        <v>10</v>
      </c>
      <c r="C1442" s="1" t="s">
        <v>8</v>
      </c>
      <c r="D1442" s="1">
        <v>0.57418772563176901</v>
      </c>
      <c r="E1442" s="1" t="s">
        <v>2422</v>
      </c>
      <c r="F1442" s="1">
        <v>70</v>
      </c>
    </row>
    <row r="1443" spans="1:6" x14ac:dyDescent="0.3">
      <c r="A1443" s="1" t="s">
        <v>2492</v>
      </c>
      <c r="B1443" s="1" t="s">
        <v>5</v>
      </c>
      <c r="C1443" s="1" t="s">
        <v>8</v>
      </c>
      <c r="D1443" s="1">
        <v>0.57252707581227402</v>
      </c>
      <c r="E1443" s="1" t="s">
        <v>2422</v>
      </c>
      <c r="F1443" s="1">
        <v>70</v>
      </c>
    </row>
    <row r="1444" spans="1:6" x14ac:dyDescent="0.3">
      <c r="A1444" s="1" t="s">
        <v>2492</v>
      </c>
      <c r="B1444" s="1" t="s">
        <v>10</v>
      </c>
      <c r="C1444" s="1" t="s">
        <v>8</v>
      </c>
      <c r="D1444" s="1">
        <v>0.56935018050541497</v>
      </c>
      <c r="E1444" s="1" t="s">
        <v>2422</v>
      </c>
      <c r="F1444" s="1">
        <v>70</v>
      </c>
    </row>
    <row r="1445" spans="1:6" x14ac:dyDescent="0.3">
      <c r="A1445" s="1" t="s">
        <v>2492</v>
      </c>
      <c r="B1445" s="1" t="s">
        <v>10</v>
      </c>
      <c r="C1445" s="1" t="s">
        <v>8</v>
      </c>
      <c r="D1445" s="1">
        <v>0.56830324909747199</v>
      </c>
      <c r="E1445" s="1" t="s">
        <v>2422</v>
      </c>
      <c r="F1445" s="1">
        <v>70</v>
      </c>
    </row>
    <row r="1446" spans="1:6" x14ac:dyDescent="0.3">
      <c r="A1446" s="1" t="s">
        <v>2493</v>
      </c>
      <c r="B1446" s="1" t="s">
        <v>5</v>
      </c>
      <c r="C1446" s="1" t="s">
        <v>6</v>
      </c>
      <c r="D1446" s="1">
        <v>0.54725631768952998</v>
      </c>
      <c r="E1446" s="1" t="s">
        <v>2422</v>
      </c>
      <c r="F1446" s="1">
        <v>80</v>
      </c>
    </row>
    <row r="1447" spans="1:6" x14ac:dyDescent="0.3">
      <c r="A1447" s="1" t="s">
        <v>2493</v>
      </c>
      <c r="B1447" s="1" t="s">
        <v>10</v>
      </c>
      <c r="C1447" s="1" t="s">
        <v>6</v>
      </c>
      <c r="D1447" s="1">
        <v>0.54321299638989096</v>
      </c>
      <c r="E1447" s="1" t="s">
        <v>2422</v>
      </c>
      <c r="F1447" s="1">
        <v>80</v>
      </c>
    </row>
    <row r="1448" spans="1:6" x14ac:dyDescent="0.3">
      <c r="A1448" s="1" t="s">
        <v>2493</v>
      </c>
      <c r="B1448" s="1" t="s">
        <v>10</v>
      </c>
      <c r="C1448" s="1" t="s">
        <v>6</v>
      </c>
      <c r="D1448" s="1">
        <v>0.54238267148014396</v>
      </c>
      <c r="E1448" s="1" t="s">
        <v>2422</v>
      </c>
      <c r="F1448" s="1">
        <v>80</v>
      </c>
    </row>
    <row r="1449" spans="1:6" x14ac:dyDescent="0.3">
      <c r="A1449" s="1" t="s">
        <v>2493</v>
      </c>
      <c r="B1449" s="1" t="s">
        <v>5</v>
      </c>
      <c r="C1449" s="1" t="s">
        <v>6</v>
      </c>
      <c r="D1449" s="1">
        <v>0.542310469314079</v>
      </c>
      <c r="E1449" s="1" t="s">
        <v>2422</v>
      </c>
      <c r="F1449" s="1">
        <v>80</v>
      </c>
    </row>
    <row r="1450" spans="1:6" x14ac:dyDescent="0.3">
      <c r="A1450" s="1" t="s">
        <v>2493</v>
      </c>
      <c r="B1450" s="1" t="s">
        <v>5</v>
      </c>
      <c r="C1450" s="1" t="s">
        <v>6</v>
      </c>
      <c r="D1450" s="1">
        <v>0.54162454873646204</v>
      </c>
      <c r="E1450" s="1" t="s">
        <v>2422</v>
      </c>
      <c r="F1450" s="1">
        <v>80</v>
      </c>
    </row>
    <row r="1451" spans="1:6" x14ac:dyDescent="0.3">
      <c r="A1451" s="1" t="s">
        <v>2493</v>
      </c>
      <c r="B1451" s="1" t="s">
        <v>5</v>
      </c>
      <c r="C1451" s="1" t="s">
        <v>6</v>
      </c>
      <c r="D1451" s="1">
        <v>0.54083032490974703</v>
      </c>
      <c r="E1451" s="1" t="s">
        <v>2422</v>
      </c>
      <c r="F1451" s="1">
        <v>80</v>
      </c>
    </row>
    <row r="1452" spans="1:6" x14ac:dyDescent="0.3">
      <c r="A1452" s="1" t="s">
        <v>2493</v>
      </c>
      <c r="B1452" s="1" t="s">
        <v>10</v>
      </c>
      <c r="C1452" s="1" t="s">
        <v>6</v>
      </c>
      <c r="D1452" s="1">
        <v>0.540469314079422</v>
      </c>
      <c r="E1452" s="1" t="s">
        <v>2422</v>
      </c>
      <c r="F1452" s="1">
        <v>80</v>
      </c>
    </row>
    <row r="1453" spans="1:6" x14ac:dyDescent="0.3">
      <c r="A1453" s="1" t="s">
        <v>2493</v>
      </c>
      <c r="B1453" s="1" t="s">
        <v>10</v>
      </c>
      <c r="C1453" s="1" t="s">
        <v>6</v>
      </c>
      <c r="D1453" s="1">
        <v>0.54003610108303202</v>
      </c>
      <c r="E1453" s="1" t="s">
        <v>2422</v>
      </c>
      <c r="F1453" s="1">
        <v>80</v>
      </c>
    </row>
    <row r="1454" spans="1:6" x14ac:dyDescent="0.3">
      <c r="A1454" s="1" t="s">
        <v>2493</v>
      </c>
      <c r="B1454" s="1" t="s">
        <v>5</v>
      </c>
      <c r="C1454" s="1" t="s">
        <v>6</v>
      </c>
      <c r="D1454" s="1">
        <v>0.53971119133573997</v>
      </c>
      <c r="E1454" s="1" t="s">
        <v>2422</v>
      </c>
      <c r="F1454" s="1">
        <v>80</v>
      </c>
    </row>
    <row r="1455" spans="1:6" x14ac:dyDescent="0.3">
      <c r="A1455" s="1" t="s">
        <v>2493</v>
      </c>
      <c r="B1455" s="1" t="s">
        <v>10</v>
      </c>
      <c r="C1455" s="1" t="s">
        <v>6</v>
      </c>
      <c r="D1455" s="1">
        <v>0.53953068592057696</v>
      </c>
      <c r="E1455" s="1" t="s">
        <v>2422</v>
      </c>
      <c r="F1455" s="1">
        <v>80</v>
      </c>
    </row>
    <row r="1456" spans="1:6" x14ac:dyDescent="0.3">
      <c r="A1456" s="1" t="s">
        <v>2493</v>
      </c>
      <c r="B1456" s="1" t="s">
        <v>5</v>
      </c>
      <c r="C1456" s="1" t="s">
        <v>6</v>
      </c>
      <c r="D1456" s="1">
        <v>0.53888086642599198</v>
      </c>
      <c r="E1456" s="1" t="s">
        <v>2422</v>
      </c>
      <c r="F1456" s="1">
        <v>80</v>
      </c>
    </row>
    <row r="1457" spans="1:6" x14ac:dyDescent="0.3">
      <c r="A1457" s="1" t="s">
        <v>2493</v>
      </c>
      <c r="B1457" s="1" t="s">
        <v>10</v>
      </c>
      <c r="C1457" s="1" t="s">
        <v>6</v>
      </c>
      <c r="D1457" s="1">
        <v>0.538231046931408</v>
      </c>
      <c r="E1457" s="1" t="s">
        <v>2422</v>
      </c>
      <c r="F1457" s="1">
        <v>80</v>
      </c>
    </row>
    <row r="1458" spans="1:6" x14ac:dyDescent="0.3">
      <c r="A1458" s="1" t="s">
        <v>2493</v>
      </c>
      <c r="B1458" s="1" t="s">
        <v>5</v>
      </c>
      <c r="C1458" s="1" t="s">
        <v>8</v>
      </c>
      <c r="D1458" s="1">
        <v>0.52808664259927796</v>
      </c>
      <c r="E1458" s="1" t="s">
        <v>2422</v>
      </c>
      <c r="F1458" s="1">
        <v>80</v>
      </c>
    </row>
    <row r="1459" spans="1:6" x14ac:dyDescent="0.3">
      <c r="A1459" s="1" t="s">
        <v>2493</v>
      </c>
      <c r="B1459" s="1" t="s">
        <v>10</v>
      </c>
      <c r="C1459" s="1" t="s">
        <v>8</v>
      </c>
      <c r="D1459" s="1">
        <v>0.52523465703971095</v>
      </c>
      <c r="E1459" s="1" t="s">
        <v>2422</v>
      </c>
      <c r="F1459" s="1">
        <v>80</v>
      </c>
    </row>
    <row r="1460" spans="1:6" x14ac:dyDescent="0.3">
      <c r="A1460" s="1" t="s">
        <v>2493</v>
      </c>
      <c r="B1460" s="1" t="s">
        <v>5</v>
      </c>
      <c r="C1460" s="1" t="s">
        <v>8</v>
      </c>
      <c r="D1460" s="1">
        <v>0.52523465703971095</v>
      </c>
      <c r="E1460" s="1" t="s">
        <v>2422</v>
      </c>
      <c r="F1460" s="1">
        <v>80</v>
      </c>
    </row>
    <row r="1461" spans="1:6" x14ac:dyDescent="0.3">
      <c r="A1461" s="1" t="s">
        <v>2493</v>
      </c>
      <c r="B1461" s="1" t="s">
        <v>10</v>
      </c>
      <c r="C1461" s="1" t="s">
        <v>8</v>
      </c>
      <c r="D1461" s="1">
        <v>0.52364620938628104</v>
      </c>
      <c r="E1461" s="1" t="s">
        <v>2422</v>
      </c>
      <c r="F1461" s="1">
        <v>80</v>
      </c>
    </row>
    <row r="1462" spans="1:6" x14ac:dyDescent="0.3">
      <c r="A1462" s="1" t="s">
        <v>2493</v>
      </c>
      <c r="B1462" s="1" t="s">
        <v>5</v>
      </c>
      <c r="C1462" s="1" t="s">
        <v>8</v>
      </c>
      <c r="D1462" s="1">
        <v>0.52267148014440401</v>
      </c>
      <c r="E1462" s="1" t="s">
        <v>2422</v>
      </c>
      <c r="F1462" s="1">
        <v>80</v>
      </c>
    </row>
    <row r="1463" spans="1:6" x14ac:dyDescent="0.3">
      <c r="A1463" s="1" t="s">
        <v>2493</v>
      </c>
      <c r="B1463" s="1" t="s">
        <v>5</v>
      </c>
      <c r="C1463" s="1" t="s">
        <v>8</v>
      </c>
      <c r="D1463" s="1">
        <v>0.52155234657039695</v>
      </c>
      <c r="E1463" s="1" t="s">
        <v>2422</v>
      </c>
      <c r="F1463" s="1">
        <v>80</v>
      </c>
    </row>
    <row r="1464" spans="1:6" x14ac:dyDescent="0.3">
      <c r="A1464" s="1" t="s">
        <v>2493</v>
      </c>
      <c r="B1464" s="1" t="s">
        <v>10</v>
      </c>
      <c r="C1464" s="1" t="s">
        <v>8</v>
      </c>
      <c r="D1464" s="1">
        <v>0.52115523465703895</v>
      </c>
      <c r="E1464" s="1" t="s">
        <v>2422</v>
      </c>
      <c r="F1464" s="1">
        <v>80</v>
      </c>
    </row>
    <row r="1465" spans="1:6" x14ac:dyDescent="0.3">
      <c r="A1465" s="1" t="s">
        <v>2493</v>
      </c>
      <c r="B1465" s="1" t="s">
        <v>5</v>
      </c>
      <c r="C1465" s="1" t="s">
        <v>8</v>
      </c>
      <c r="D1465" s="1">
        <v>0.52054151624548695</v>
      </c>
      <c r="E1465" s="1" t="s">
        <v>2422</v>
      </c>
      <c r="F1465" s="1">
        <v>80</v>
      </c>
    </row>
    <row r="1466" spans="1:6" x14ac:dyDescent="0.3">
      <c r="A1466" s="1" t="s">
        <v>2493</v>
      </c>
      <c r="B1466" s="1" t="s">
        <v>10</v>
      </c>
      <c r="C1466" s="1" t="s">
        <v>8</v>
      </c>
      <c r="D1466" s="1">
        <v>0.52018050541516203</v>
      </c>
      <c r="E1466" s="1" t="s">
        <v>2422</v>
      </c>
      <c r="F1466" s="1">
        <v>80</v>
      </c>
    </row>
    <row r="1467" spans="1:6" x14ac:dyDescent="0.3">
      <c r="A1467" s="1" t="s">
        <v>2493</v>
      </c>
      <c r="B1467" s="1" t="s">
        <v>10</v>
      </c>
      <c r="C1467" s="1" t="s">
        <v>8</v>
      </c>
      <c r="D1467" s="1">
        <v>0.51483754512635305</v>
      </c>
      <c r="E1467" s="1" t="s">
        <v>2422</v>
      </c>
      <c r="F1467" s="1">
        <v>80</v>
      </c>
    </row>
    <row r="1468" spans="1:6" x14ac:dyDescent="0.3">
      <c r="A1468" s="1" t="s">
        <v>2493</v>
      </c>
      <c r="B1468" s="1" t="s">
        <v>10</v>
      </c>
      <c r="C1468" s="1" t="s">
        <v>8</v>
      </c>
      <c r="D1468" s="1">
        <v>0.51465703971119103</v>
      </c>
      <c r="E1468" s="1" t="s">
        <v>2422</v>
      </c>
      <c r="F1468" s="1">
        <v>80</v>
      </c>
    </row>
    <row r="1469" spans="1:6" x14ac:dyDescent="0.3">
      <c r="A1469" s="1" t="s">
        <v>2493</v>
      </c>
      <c r="B1469" s="1" t="s">
        <v>5</v>
      </c>
      <c r="C1469" s="1" t="s">
        <v>8</v>
      </c>
      <c r="D1469" s="1">
        <v>0.51447653429602802</v>
      </c>
      <c r="E1469" s="1" t="s">
        <v>2422</v>
      </c>
      <c r="F1469" s="1">
        <v>80</v>
      </c>
    </row>
    <row r="1470" spans="1:6" x14ac:dyDescent="0.3">
      <c r="A1470" s="1" t="s">
        <v>2494</v>
      </c>
      <c r="B1470" s="1" t="s">
        <v>10</v>
      </c>
      <c r="C1470" s="1" t="s">
        <v>6</v>
      </c>
      <c r="D1470" s="1">
        <v>0.62891696750902504</v>
      </c>
      <c r="E1470" s="1" t="s">
        <v>2422</v>
      </c>
      <c r="F1470" s="1">
        <v>80</v>
      </c>
    </row>
    <row r="1471" spans="1:6" x14ac:dyDescent="0.3">
      <c r="A1471" s="1" t="s">
        <v>2494</v>
      </c>
      <c r="B1471" s="1" t="s">
        <v>5</v>
      </c>
      <c r="C1471" s="1" t="s">
        <v>6</v>
      </c>
      <c r="D1471" s="1">
        <v>0.62880866425992699</v>
      </c>
      <c r="E1471" s="1" t="s">
        <v>2422</v>
      </c>
      <c r="F1471" s="1">
        <v>80</v>
      </c>
    </row>
    <row r="1472" spans="1:6" x14ac:dyDescent="0.3">
      <c r="A1472" s="1" t="s">
        <v>2494</v>
      </c>
      <c r="B1472" s="1" t="s">
        <v>5</v>
      </c>
      <c r="C1472" s="1" t="s">
        <v>6</v>
      </c>
      <c r="D1472" s="1">
        <v>0.62700361010830297</v>
      </c>
      <c r="E1472" s="1" t="s">
        <v>2422</v>
      </c>
      <c r="F1472" s="1">
        <v>80</v>
      </c>
    </row>
    <row r="1473" spans="1:6" x14ac:dyDescent="0.3">
      <c r="A1473" s="1" t="s">
        <v>2494</v>
      </c>
      <c r="B1473" s="1" t="s">
        <v>10</v>
      </c>
      <c r="C1473" s="1" t="s">
        <v>6</v>
      </c>
      <c r="D1473" s="1">
        <v>0.62602888086642505</v>
      </c>
      <c r="E1473" s="1" t="s">
        <v>2422</v>
      </c>
      <c r="F1473" s="1">
        <v>80</v>
      </c>
    </row>
    <row r="1474" spans="1:6" x14ac:dyDescent="0.3">
      <c r="A1474" s="1" t="s">
        <v>2494</v>
      </c>
      <c r="B1474" s="1" t="s">
        <v>5</v>
      </c>
      <c r="C1474" s="1" t="s">
        <v>6</v>
      </c>
      <c r="D1474" s="1">
        <v>0.62588447653429602</v>
      </c>
      <c r="E1474" s="1" t="s">
        <v>2422</v>
      </c>
      <c r="F1474" s="1">
        <v>80</v>
      </c>
    </row>
    <row r="1475" spans="1:6" x14ac:dyDescent="0.3">
      <c r="A1475" s="1" t="s">
        <v>2494</v>
      </c>
      <c r="B1475" s="1" t="s">
        <v>5</v>
      </c>
      <c r="C1475" s="1" t="s">
        <v>6</v>
      </c>
      <c r="D1475" s="1">
        <v>0.62490974729241799</v>
      </c>
      <c r="E1475" s="1" t="s">
        <v>2422</v>
      </c>
      <c r="F1475" s="1">
        <v>80</v>
      </c>
    </row>
    <row r="1476" spans="1:6" x14ac:dyDescent="0.3">
      <c r="A1476" s="1" t="s">
        <v>2494</v>
      </c>
      <c r="B1476" s="1" t="s">
        <v>5</v>
      </c>
      <c r="C1476" s="1" t="s">
        <v>6</v>
      </c>
      <c r="D1476" s="1">
        <v>0.62415162454873596</v>
      </c>
      <c r="E1476" s="1" t="s">
        <v>2422</v>
      </c>
      <c r="F1476" s="1">
        <v>80</v>
      </c>
    </row>
    <row r="1477" spans="1:6" x14ac:dyDescent="0.3">
      <c r="A1477" s="1" t="s">
        <v>2494</v>
      </c>
      <c r="B1477" s="1" t="s">
        <v>10</v>
      </c>
      <c r="C1477" s="1" t="s">
        <v>6</v>
      </c>
      <c r="D1477" s="1">
        <v>0.62303249097472901</v>
      </c>
      <c r="E1477" s="1" t="s">
        <v>2422</v>
      </c>
      <c r="F1477" s="1">
        <v>80</v>
      </c>
    </row>
    <row r="1478" spans="1:6" x14ac:dyDescent="0.3">
      <c r="A1478" s="1" t="s">
        <v>2494</v>
      </c>
      <c r="B1478" s="1" t="s">
        <v>10</v>
      </c>
      <c r="C1478" s="1" t="s">
        <v>6</v>
      </c>
      <c r="D1478" s="1">
        <v>0.62231046931407896</v>
      </c>
      <c r="E1478" s="1" t="s">
        <v>2422</v>
      </c>
      <c r="F1478" s="1">
        <v>80</v>
      </c>
    </row>
    <row r="1479" spans="1:6" x14ac:dyDescent="0.3">
      <c r="A1479" s="1" t="s">
        <v>2494</v>
      </c>
      <c r="B1479" s="1" t="s">
        <v>5</v>
      </c>
      <c r="C1479" s="1" t="s">
        <v>6</v>
      </c>
      <c r="D1479" s="1">
        <v>0.62129963898916896</v>
      </c>
      <c r="E1479" s="1" t="s">
        <v>2422</v>
      </c>
      <c r="F1479" s="1">
        <v>80</v>
      </c>
    </row>
    <row r="1480" spans="1:6" x14ac:dyDescent="0.3">
      <c r="A1480" s="1" t="s">
        <v>2494</v>
      </c>
      <c r="B1480" s="1" t="s">
        <v>10</v>
      </c>
      <c r="C1480" s="1" t="s">
        <v>6</v>
      </c>
      <c r="D1480" s="1">
        <v>0.62090252707581195</v>
      </c>
      <c r="E1480" s="1" t="s">
        <v>2422</v>
      </c>
      <c r="F1480" s="1">
        <v>80</v>
      </c>
    </row>
    <row r="1481" spans="1:6" x14ac:dyDescent="0.3">
      <c r="A1481" s="1" t="s">
        <v>2494</v>
      </c>
      <c r="B1481" s="1" t="s">
        <v>10</v>
      </c>
      <c r="C1481" s="1" t="s">
        <v>6</v>
      </c>
      <c r="D1481" s="1">
        <v>0.62068592057761696</v>
      </c>
      <c r="E1481" s="1" t="s">
        <v>2422</v>
      </c>
      <c r="F1481" s="1">
        <v>80</v>
      </c>
    </row>
    <row r="1482" spans="1:6" x14ac:dyDescent="0.3">
      <c r="A1482" s="1" t="s">
        <v>2494</v>
      </c>
      <c r="B1482" s="1" t="s">
        <v>5</v>
      </c>
      <c r="C1482" s="1" t="s">
        <v>8</v>
      </c>
      <c r="D1482" s="1">
        <v>0.59064981949458395</v>
      </c>
      <c r="E1482" s="1" t="s">
        <v>2422</v>
      </c>
      <c r="F1482" s="1">
        <v>80</v>
      </c>
    </row>
    <row r="1483" spans="1:6" x14ac:dyDescent="0.3">
      <c r="A1483" s="1" t="s">
        <v>2494</v>
      </c>
      <c r="B1483" s="1" t="s">
        <v>10</v>
      </c>
      <c r="C1483" s="1" t="s">
        <v>8</v>
      </c>
      <c r="D1483" s="1">
        <v>0.58501805054151601</v>
      </c>
      <c r="E1483" s="1" t="s">
        <v>2422</v>
      </c>
      <c r="F1483" s="1">
        <v>80</v>
      </c>
    </row>
    <row r="1484" spans="1:6" x14ac:dyDescent="0.3">
      <c r="A1484" s="1" t="s">
        <v>2494</v>
      </c>
      <c r="B1484" s="1" t="s">
        <v>5</v>
      </c>
      <c r="C1484" s="1" t="s">
        <v>8</v>
      </c>
      <c r="D1484" s="1">
        <v>0.57758122743682305</v>
      </c>
      <c r="E1484" s="1" t="s">
        <v>2422</v>
      </c>
      <c r="F1484" s="1">
        <v>80</v>
      </c>
    </row>
    <row r="1485" spans="1:6" x14ac:dyDescent="0.3">
      <c r="A1485" s="1" t="s">
        <v>2494</v>
      </c>
      <c r="B1485" s="1" t="s">
        <v>5</v>
      </c>
      <c r="C1485" s="1" t="s">
        <v>8</v>
      </c>
      <c r="D1485" s="1">
        <v>0.57667870036100999</v>
      </c>
      <c r="E1485" s="1" t="s">
        <v>2422</v>
      </c>
      <c r="F1485" s="1">
        <v>80</v>
      </c>
    </row>
    <row r="1486" spans="1:6" x14ac:dyDescent="0.3">
      <c r="A1486" s="1" t="s">
        <v>2494</v>
      </c>
      <c r="B1486" s="1" t="s">
        <v>5</v>
      </c>
      <c r="C1486" s="1" t="s">
        <v>8</v>
      </c>
      <c r="D1486" s="1">
        <v>0.57657039711191305</v>
      </c>
      <c r="E1486" s="1" t="s">
        <v>2422</v>
      </c>
      <c r="F1486" s="1">
        <v>80</v>
      </c>
    </row>
    <row r="1487" spans="1:6" x14ac:dyDescent="0.3">
      <c r="A1487" s="1" t="s">
        <v>2494</v>
      </c>
      <c r="B1487" s="1" t="s">
        <v>10</v>
      </c>
      <c r="C1487" s="1" t="s">
        <v>8</v>
      </c>
      <c r="D1487" s="1">
        <v>0.57505415162454798</v>
      </c>
      <c r="E1487" s="1" t="s">
        <v>2422</v>
      </c>
      <c r="F1487" s="1">
        <v>80</v>
      </c>
    </row>
    <row r="1488" spans="1:6" x14ac:dyDescent="0.3">
      <c r="A1488" s="1" t="s">
        <v>2494</v>
      </c>
      <c r="B1488" s="1" t="s">
        <v>5</v>
      </c>
      <c r="C1488" s="1" t="s">
        <v>8</v>
      </c>
      <c r="D1488" s="1">
        <v>0.57444043321299598</v>
      </c>
      <c r="E1488" s="1" t="s">
        <v>2422</v>
      </c>
      <c r="F1488" s="1">
        <v>80</v>
      </c>
    </row>
    <row r="1489" spans="1:6" x14ac:dyDescent="0.3">
      <c r="A1489" s="1" t="s">
        <v>2494</v>
      </c>
      <c r="B1489" s="1" t="s">
        <v>10</v>
      </c>
      <c r="C1489" s="1" t="s">
        <v>8</v>
      </c>
      <c r="D1489" s="1">
        <v>0.574007220216606</v>
      </c>
      <c r="E1489" s="1" t="s">
        <v>2422</v>
      </c>
      <c r="F1489" s="1">
        <v>80</v>
      </c>
    </row>
    <row r="1490" spans="1:6" x14ac:dyDescent="0.3">
      <c r="A1490" s="1" t="s">
        <v>2494</v>
      </c>
      <c r="B1490" s="1" t="s">
        <v>10</v>
      </c>
      <c r="C1490" s="1" t="s">
        <v>8</v>
      </c>
      <c r="D1490" s="1">
        <v>0.57328519855595605</v>
      </c>
      <c r="E1490" s="1" t="s">
        <v>2422</v>
      </c>
      <c r="F1490" s="1">
        <v>80</v>
      </c>
    </row>
    <row r="1491" spans="1:6" x14ac:dyDescent="0.3">
      <c r="A1491" s="1" t="s">
        <v>2494</v>
      </c>
      <c r="B1491" s="1" t="s">
        <v>10</v>
      </c>
      <c r="C1491" s="1" t="s">
        <v>8</v>
      </c>
      <c r="D1491" s="1">
        <v>0.57169675090252703</v>
      </c>
      <c r="E1491" s="1" t="s">
        <v>2422</v>
      </c>
      <c r="F1491" s="1">
        <v>80</v>
      </c>
    </row>
    <row r="1492" spans="1:6" x14ac:dyDescent="0.3">
      <c r="A1492" s="1" t="s">
        <v>2494</v>
      </c>
      <c r="B1492" s="1" t="s">
        <v>10</v>
      </c>
      <c r="C1492" s="1" t="s">
        <v>8</v>
      </c>
      <c r="D1492" s="1">
        <v>0.57122743682310395</v>
      </c>
      <c r="E1492" s="1" t="s">
        <v>2422</v>
      </c>
      <c r="F1492" s="1">
        <v>80</v>
      </c>
    </row>
    <row r="1493" spans="1:6" x14ac:dyDescent="0.3">
      <c r="A1493" s="1" t="s">
        <v>2494</v>
      </c>
      <c r="B1493" s="1" t="s">
        <v>5</v>
      </c>
      <c r="C1493" s="1" t="s">
        <v>8</v>
      </c>
      <c r="D1493" s="1">
        <v>0.56259927797833897</v>
      </c>
      <c r="E1493" s="1" t="s">
        <v>2422</v>
      </c>
      <c r="F1493" s="1">
        <v>80</v>
      </c>
    </row>
    <row r="1494" spans="1:6" x14ac:dyDescent="0.3">
      <c r="A1494" s="1" t="s">
        <v>2495</v>
      </c>
      <c r="B1494" s="1" t="s">
        <v>5</v>
      </c>
      <c r="C1494" s="1" t="s">
        <v>6</v>
      </c>
      <c r="D1494" s="1">
        <v>0.55101083032490905</v>
      </c>
      <c r="E1494" s="1" t="s">
        <v>2422</v>
      </c>
      <c r="F1494" s="1">
        <v>90</v>
      </c>
    </row>
    <row r="1495" spans="1:6" x14ac:dyDescent="0.3">
      <c r="A1495" s="1" t="s">
        <v>2495</v>
      </c>
      <c r="B1495" s="1" t="s">
        <v>5</v>
      </c>
      <c r="C1495" s="1" t="s">
        <v>6</v>
      </c>
      <c r="D1495" s="1">
        <v>0.54974729241877196</v>
      </c>
      <c r="E1495" s="1" t="s">
        <v>2422</v>
      </c>
      <c r="F1495" s="1">
        <v>90</v>
      </c>
    </row>
    <row r="1496" spans="1:6" x14ac:dyDescent="0.3">
      <c r="A1496" s="1" t="s">
        <v>2495</v>
      </c>
      <c r="B1496" s="1" t="s">
        <v>5</v>
      </c>
      <c r="C1496" s="1" t="s">
        <v>6</v>
      </c>
      <c r="D1496" s="1">
        <v>0.54805054151624499</v>
      </c>
      <c r="E1496" s="1" t="s">
        <v>2422</v>
      </c>
      <c r="F1496" s="1">
        <v>90</v>
      </c>
    </row>
    <row r="1497" spans="1:6" x14ac:dyDescent="0.3">
      <c r="A1497" s="1" t="s">
        <v>2495</v>
      </c>
      <c r="B1497" s="1" t="s">
        <v>5</v>
      </c>
      <c r="C1497" s="1" t="s">
        <v>6</v>
      </c>
      <c r="D1497" s="1">
        <v>0.54758122743682303</v>
      </c>
      <c r="E1497" s="1" t="s">
        <v>2422</v>
      </c>
      <c r="F1497" s="1">
        <v>90</v>
      </c>
    </row>
    <row r="1498" spans="1:6" x14ac:dyDescent="0.3">
      <c r="A1498" s="1" t="s">
        <v>2495</v>
      </c>
      <c r="B1498" s="1" t="s">
        <v>10</v>
      </c>
      <c r="C1498" s="1" t="s">
        <v>6</v>
      </c>
      <c r="D1498" s="1">
        <v>0.54577617328519801</v>
      </c>
      <c r="E1498" s="1" t="s">
        <v>2422</v>
      </c>
      <c r="F1498" s="1">
        <v>90</v>
      </c>
    </row>
    <row r="1499" spans="1:6" x14ac:dyDescent="0.3">
      <c r="A1499" s="1" t="s">
        <v>2495</v>
      </c>
      <c r="B1499" s="1" t="s">
        <v>5</v>
      </c>
      <c r="C1499" s="1" t="s">
        <v>6</v>
      </c>
      <c r="D1499" s="1">
        <v>0.54570397111913305</v>
      </c>
      <c r="E1499" s="1" t="s">
        <v>2422</v>
      </c>
      <c r="F1499" s="1">
        <v>90</v>
      </c>
    </row>
    <row r="1500" spans="1:6" x14ac:dyDescent="0.3">
      <c r="A1500" s="1" t="s">
        <v>2495</v>
      </c>
      <c r="B1500" s="1" t="s">
        <v>10</v>
      </c>
      <c r="C1500" s="1" t="s">
        <v>6</v>
      </c>
      <c r="D1500" s="1">
        <v>0.545379061371841</v>
      </c>
      <c r="E1500" s="1" t="s">
        <v>2422</v>
      </c>
      <c r="F1500" s="1">
        <v>90</v>
      </c>
    </row>
    <row r="1501" spans="1:6" x14ac:dyDescent="0.3">
      <c r="A1501" s="1" t="s">
        <v>2495</v>
      </c>
      <c r="B1501" s="1" t="s">
        <v>10</v>
      </c>
      <c r="C1501" s="1" t="s">
        <v>6</v>
      </c>
      <c r="D1501" s="1">
        <v>0.54501805054151597</v>
      </c>
      <c r="E1501" s="1" t="s">
        <v>2422</v>
      </c>
      <c r="F1501" s="1">
        <v>90</v>
      </c>
    </row>
    <row r="1502" spans="1:6" x14ac:dyDescent="0.3">
      <c r="A1502" s="1" t="s">
        <v>2495</v>
      </c>
      <c r="B1502" s="1" t="s">
        <v>10</v>
      </c>
      <c r="C1502" s="1" t="s">
        <v>6</v>
      </c>
      <c r="D1502" s="1">
        <v>0.54386281588447605</v>
      </c>
      <c r="E1502" s="1" t="s">
        <v>2422</v>
      </c>
      <c r="F1502" s="1">
        <v>90</v>
      </c>
    </row>
    <row r="1503" spans="1:6" x14ac:dyDescent="0.3">
      <c r="A1503" s="1" t="s">
        <v>2495</v>
      </c>
      <c r="B1503" s="1" t="s">
        <v>5</v>
      </c>
      <c r="C1503" s="1" t="s">
        <v>6</v>
      </c>
      <c r="D1503" s="1">
        <v>0.54039711191335704</v>
      </c>
      <c r="E1503" s="1" t="s">
        <v>2422</v>
      </c>
      <c r="F1503" s="1">
        <v>90</v>
      </c>
    </row>
    <row r="1504" spans="1:6" x14ac:dyDescent="0.3">
      <c r="A1504" s="1" t="s">
        <v>2495</v>
      </c>
      <c r="B1504" s="1" t="s">
        <v>10</v>
      </c>
      <c r="C1504" s="1" t="s">
        <v>6</v>
      </c>
      <c r="D1504" s="1">
        <v>0.53956678700361005</v>
      </c>
      <c r="E1504" s="1" t="s">
        <v>2422</v>
      </c>
      <c r="F1504" s="1">
        <v>90</v>
      </c>
    </row>
    <row r="1505" spans="1:6" x14ac:dyDescent="0.3">
      <c r="A1505" s="1" t="s">
        <v>2495</v>
      </c>
      <c r="B1505" s="1" t="s">
        <v>10</v>
      </c>
      <c r="C1505" s="1" t="s">
        <v>6</v>
      </c>
      <c r="D1505" s="1">
        <v>0.53927797833934998</v>
      </c>
      <c r="E1505" s="1" t="s">
        <v>2422</v>
      </c>
      <c r="F1505" s="1">
        <v>90</v>
      </c>
    </row>
    <row r="1506" spans="1:6" x14ac:dyDescent="0.3">
      <c r="A1506" s="1" t="s">
        <v>2495</v>
      </c>
      <c r="B1506" s="1" t="s">
        <v>5</v>
      </c>
      <c r="C1506" s="1" t="s">
        <v>8</v>
      </c>
      <c r="D1506" s="1">
        <v>0.53238267148014395</v>
      </c>
      <c r="E1506" s="1" t="s">
        <v>2422</v>
      </c>
      <c r="F1506" s="1">
        <v>90</v>
      </c>
    </row>
    <row r="1507" spans="1:6" x14ac:dyDescent="0.3">
      <c r="A1507" s="1" t="s">
        <v>2495</v>
      </c>
      <c r="B1507" s="1" t="s">
        <v>5</v>
      </c>
      <c r="C1507" s="1" t="s">
        <v>8</v>
      </c>
      <c r="D1507" s="1">
        <v>0.53122743682310403</v>
      </c>
      <c r="E1507" s="1" t="s">
        <v>2422</v>
      </c>
      <c r="F1507" s="1">
        <v>90</v>
      </c>
    </row>
    <row r="1508" spans="1:6" x14ac:dyDescent="0.3">
      <c r="A1508" s="1" t="s">
        <v>2495</v>
      </c>
      <c r="B1508" s="1" t="s">
        <v>5</v>
      </c>
      <c r="C1508" s="1" t="s">
        <v>8</v>
      </c>
      <c r="D1508" s="1">
        <v>0.52906137184115498</v>
      </c>
      <c r="E1508" s="1" t="s">
        <v>2422</v>
      </c>
      <c r="F1508" s="1">
        <v>90</v>
      </c>
    </row>
    <row r="1509" spans="1:6" x14ac:dyDescent="0.3">
      <c r="A1509" s="1" t="s">
        <v>2495</v>
      </c>
      <c r="B1509" s="1" t="s">
        <v>5</v>
      </c>
      <c r="C1509" s="1" t="s">
        <v>8</v>
      </c>
      <c r="D1509" s="1">
        <v>0.52570397111913303</v>
      </c>
      <c r="E1509" s="1" t="s">
        <v>2422</v>
      </c>
      <c r="F1509" s="1">
        <v>90</v>
      </c>
    </row>
    <row r="1510" spans="1:6" x14ac:dyDescent="0.3">
      <c r="A1510" s="1" t="s">
        <v>2495</v>
      </c>
      <c r="B1510" s="1" t="s">
        <v>10</v>
      </c>
      <c r="C1510" s="1" t="s">
        <v>8</v>
      </c>
      <c r="D1510" s="1">
        <v>0.52285198555956602</v>
      </c>
      <c r="E1510" s="1" t="s">
        <v>2422</v>
      </c>
      <c r="F1510" s="1">
        <v>90</v>
      </c>
    </row>
    <row r="1511" spans="1:6" x14ac:dyDescent="0.3">
      <c r="A1511" s="1" t="s">
        <v>2495</v>
      </c>
      <c r="B1511" s="1" t="s">
        <v>10</v>
      </c>
      <c r="C1511" s="1" t="s">
        <v>8</v>
      </c>
      <c r="D1511" s="1">
        <v>0.52198555956678705</v>
      </c>
      <c r="E1511" s="1" t="s">
        <v>2422</v>
      </c>
      <c r="F1511" s="1">
        <v>90</v>
      </c>
    </row>
    <row r="1512" spans="1:6" x14ac:dyDescent="0.3">
      <c r="A1512" s="1" t="s">
        <v>2495</v>
      </c>
      <c r="B1512" s="1" t="s">
        <v>5</v>
      </c>
      <c r="C1512" s="1" t="s">
        <v>8</v>
      </c>
      <c r="D1512" s="1">
        <v>0.52097472924187704</v>
      </c>
      <c r="E1512" s="1" t="s">
        <v>2422</v>
      </c>
      <c r="F1512" s="1">
        <v>90</v>
      </c>
    </row>
    <row r="1513" spans="1:6" x14ac:dyDescent="0.3">
      <c r="A1513" s="1" t="s">
        <v>2495</v>
      </c>
      <c r="B1513" s="1" t="s">
        <v>10</v>
      </c>
      <c r="C1513" s="1" t="s">
        <v>8</v>
      </c>
      <c r="D1513" s="1">
        <v>0.52097472924187704</v>
      </c>
      <c r="E1513" s="1" t="s">
        <v>2422</v>
      </c>
      <c r="F1513" s="1">
        <v>90</v>
      </c>
    </row>
    <row r="1514" spans="1:6" x14ac:dyDescent="0.3">
      <c r="A1514" s="1" t="s">
        <v>2495</v>
      </c>
      <c r="B1514" s="1" t="s">
        <v>5</v>
      </c>
      <c r="C1514" s="1" t="s">
        <v>8</v>
      </c>
      <c r="D1514" s="1">
        <v>0.52032490974729195</v>
      </c>
      <c r="E1514" s="1" t="s">
        <v>2422</v>
      </c>
      <c r="F1514" s="1">
        <v>90</v>
      </c>
    </row>
    <row r="1515" spans="1:6" x14ac:dyDescent="0.3">
      <c r="A1515" s="1" t="s">
        <v>2495</v>
      </c>
      <c r="B1515" s="1" t="s">
        <v>10</v>
      </c>
      <c r="C1515" s="1" t="s">
        <v>8</v>
      </c>
      <c r="D1515" s="1">
        <v>0.51989169675090197</v>
      </c>
      <c r="E1515" s="1" t="s">
        <v>2422</v>
      </c>
      <c r="F1515" s="1">
        <v>90</v>
      </c>
    </row>
    <row r="1516" spans="1:6" x14ac:dyDescent="0.3">
      <c r="A1516" s="1" t="s">
        <v>2495</v>
      </c>
      <c r="B1516" s="1" t="s">
        <v>10</v>
      </c>
      <c r="C1516" s="1" t="s">
        <v>8</v>
      </c>
      <c r="D1516" s="1">
        <v>0.51931407942238195</v>
      </c>
      <c r="E1516" s="1" t="s">
        <v>2422</v>
      </c>
      <c r="F1516" s="1">
        <v>90</v>
      </c>
    </row>
    <row r="1517" spans="1:6" x14ac:dyDescent="0.3">
      <c r="A1517" s="1" t="s">
        <v>2495</v>
      </c>
      <c r="B1517" s="1" t="s">
        <v>10</v>
      </c>
      <c r="C1517" s="1" t="s">
        <v>8</v>
      </c>
      <c r="D1517" s="1">
        <v>0.51931407942238195</v>
      </c>
      <c r="E1517" s="1" t="s">
        <v>2422</v>
      </c>
      <c r="F1517" s="1">
        <v>90</v>
      </c>
    </row>
    <row r="1518" spans="1:6" x14ac:dyDescent="0.3">
      <c r="A1518" s="1" t="s">
        <v>2496</v>
      </c>
      <c r="B1518" s="1" t="s">
        <v>10</v>
      </c>
      <c r="C1518" s="1" t="s">
        <v>6</v>
      </c>
      <c r="D1518" s="1">
        <v>0.62870036101083004</v>
      </c>
      <c r="E1518" s="1" t="s">
        <v>2422</v>
      </c>
      <c r="F1518" s="1">
        <v>90</v>
      </c>
    </row>
    <row r="1519" spans="1:6" x14ac:dyDescent="0.3">
      <c r="A1519" s="1" t="s">
        <v>2496</v>
      </c>
      <c r="B1519" s="1" t="s">
        <v>10</v>
      </c>
      <c r="C1519" s="1" t="s">
        <v>6</v>
      </c>
      <c r="D1519" s="1">
        <v>0.62790613718411503</v>
      </c>
      <c r="E1519" s="1" t="s">
        <v>2422</v>
      </c>
      <c r="F1519" s="1">
        <v>90</v>
      </c>
    </row>
    <row r="1520" spans="1:6" x14ac:dyDescent="0.3">
      <c r="A1520" s="1" t="s">
        <v>2496</v>
      </c>
      <c r="B1520" s="1" t="s">
        <v>5</v>
      </c>
      <c r="C1520" s="1" t="s">
        <v>6</v>
      </c>
      <c r="D1520" s="1">
        <v>0.62747292418772505</v>
      </c>
      <c r="E1520" s="1" t="s">
        <v>2422</v>
      </c>
      <c r="F1520" s="1">
        <v>90</v>
      </c>
    </row>
    <row r="1521" spans="1:6" x14ac:dyDescent="0.3">
      <c r="A1521" s="1" t="s">
        <v>2496</v>
      </c>
      <c r="B1521" s="1" t="s">
        <v>10</v>
      </c>
      <c r="C1521" s="1" t="s">
        <v>6</v>
      </c>
      <c r="D1521" s="1">
        <v>0.62743682310469295</v>
      </c>
      <c r="E1521" s="1" t="s">
        <v>2422</v>
      </c>
      <c r="F1521" s="1">
        <v>90</v>
      </c>
    </row>
    <row r="1522" spans="1:6" x14ac:dyDescent="0.3">
      <c r="A1522" s="1" t="s">
        <v>2496</v>
      </c>
      <c r="B1522" s="1" t="s">
        <v>5</v>
      </c>
      <c r="C1522" s="1" t="s">
        <v>6</v>
      </c>
      <c r="D1522" s="1">
        <v>0.62454873646209297</v>
      </c>
      <c r="E1522" s="1" t="s">
        <v>2422</v>
      </c>
      <c r="F1522" s="1">
        <v>90</v>
      </c>
    </row>
    <row r="1523" spans="1:6" x14ac:dyDescent="0.3">
      <c r="A1523" s="1" t="s">
        <v>2496</v>
      </c>
      <c r="B1523" s="1" t="s">
        <v>5</v>
      </c>
      <c r="C1523" s="1" t="s">
        <v>6</v>
      </c>
      <c r="D1523" s="1">
        <v>0.62418772563176805</v>
      </c>
      <c r="E1523" s="1" t="s">
        <v>2422</v>
      </c>
      <c r="F1523" s="1">
        <v>90</v>
      </c>
    </row>
    <row r="1524" spans="1:6" x14ac:dyDescent="0.3">
      <c r="A1524" s="1" t="s">
        <v>2496</v>
      </c>
      <c r="B1524" s="1" t="s">
        <v>10</v>
      </c>
      <c r="C1524" s="1" t="s">
        <v>6</v>
      </c>
      <c r="D1524" s="1">
        <v>0.62357400722021605</v>
      </c>
      <c r="E1524" s="1" t="s">
        <v>2422</v>
      </c>
      <c r="F1524" s="1">
        <v>90</v>
      </c>
    </row>
    <row r="1525" spans="1:6" x14ac:dyDescent="0.3">
      <c r="A1525" s="1" t="s">
        <v>2496</v>
      </c>
      <c r="B1525" s="1" t="s">
        <v>10</v>
      </c>
      <c r="C1525" s="1" t="s">
        <v>6</v>
      </c>
      <c r="D1525" s="1">
        <v>0.62332129963898897</v>
      </c>
      <c r="E1525" s="1" t="s">
        <v>2422</v>
      </c>
      <c r="F1525" s="1">
        <v>90</v>
      </c>
    </row>
    <row r="1526" spans="1:6" x14ac:dyDescent="0.3">
      <c r="A1526" s="1" t="s">
        <v>2496</v>
      </c>
      <c r="B1526" s="1" t="s">
        <v>5</v>
      </c>
      <c r="C1526" s="1" t="s">
        <v>6</v>
      </c>
      <c r="D1526" s="1">
        <v>0.62133574007220205</v>
      </c>
      <c r="E1526" s="1" t="s">
        <v>2422</v>
      </c>
      <c r="F1526" s="1">
        <v>90</v>
      </c>
    </row>
    <row r="1527" spans="1:6" x14ac:dyDescent="0.3">
      <c r="A1527" s="1" t="s">
        <v>2496</v>
      </c>
      <c r="B1527" s="1" t="s">
        <v>10</v>
      </c>
      <c r="C1527" s="1" t="s">
        <v>6</v>
      </c>
      <c r="D1527" s="1">
        <v>0.61960288808664199</v>
      </c>
      <c r="E1527" s="1" t="s">
        <v>2422</v>
      </c>
      <c r="F1527" s="1">
        <v>90</v>
      </c>
    </row>
    <row r="1528" spans="1:6" x14ac:dyDescent="0.3">
      <c r="A1528" s="1" t="s">
        <v>2496</v>
      </c>
      <c r="B1528" s="1" t="s">
        <v>5</v>
      </c>
      <c r="C1528" s="1" t="s">
        <v>6</v>
      </c>
      <c r="D1528" s="1">
        <v>0.61953068592057703</v>
      </c>
      <c r="E1528" s="1" t="s">
        <v>2422</v>
      </c>
      <c r="F1528" s="1">
        <v>90</v>
      </c>
    </row>
    <row r="1529" spans="1:6" x14ac:dyDescent="0.3">
      <c r="A1529" s="1" t="s">
        <v>2496</v>
      </c>
      <c r="B1529" s="1" t="s">
        <v>5</v>
      </c>
      <c r="C1529" s="1" t="s">
        <v>6</v>
      </c>
      <c r="D1529" s="1">
        <v>0.61826714801444005</v>
      </c>
      <c r="E1529" s="1" t="s">
        <v>2422</v>
      </c>
      <c r="F1529" s="1">
        <v>90</v>
      </c>
    </row>
    <row r="1530" spans="1:6" x14ac:dyDescent="0.3">
      <c r="A1530" s="1" t="s">
        <v>2496</v>
      </c>
      <c r="B1530" s="1" t="s">
        <v>10</v>
      </c>
      <c r="C1530" s="1" t="s">
        <v>8</v>
      </c>
      <c r="D1530" s="1">
        <v>0.58306859205776096</v>
      </c>
      <c r="E1530" s="1" t="s">
        <v>2422</v>
      </c>
      <c r="F1530" s="1">
        <v>90</v>
      </c>
    </row>
    <row r="1531" spans="1:6" x14ac:dyDescent="0.3">
      <c r="A1531" s="1" t="s">
        <v>2496</v>
      </c>
      <c r="B1531" s="1" t="s">
        <v>5</v>
      </c>
      <c r="C1531" s="1" t="s">
        <v>8</v>
      </c>
      <c r="D1531" s="1">
        <v>0.58014440433212999</v>
      </c>
      <c r="E1531" s="1" t="s">
        <v>2422</v>
      </c>
      <c r="F1531" s="1">
        <v>90</v>
      </c>
    </row>
    <row r="1532" spans="1:6" x14ac:dyDescent="0.3">
      <c r="A1532" s="1" t="s">
        <v>2496</v>
      </c>
      <c r="B1532" s="1" t="s">
        <v>10</v>
      </c>
      <c r="C1532" s="1" t="s">
        <v>8</v>
      </c>
      <c r="D1532" s="1">
        <v>0.57830324909747199</v>
      </c>
      <c r="E1532" s="1" t="s">
        <v>2422</v>
      </c>
      <c r="F1532" s="1">
        <v>90</v>
      </c>
    </row>
    <row r="1533" spans="1:6" x14ac:dyDescent="0.3">
      <c r="A1533" s="1" t="s">
        <v>2496</v>
      </c>
      <c r="B1533" s="1" t="s">
        <v>5</v>
      </c>
      <c r="C1533" s="1" t="s">
        <v>8</v>
      </c>
      <c r="D1533" s="1">
        <v>0.57732851985559497</v>
      </c>
      <c r="E1533" s="1" t="s">
        <v>2422</v>
      </c>
      <c r="F1533" s="1">
        <v>90</v>
      </c>
    </row>
    <row r="1534" spans="1:6" x14ac:dyDescent="0.3">
      <c r="A1534" s="1" t="s">
        <v>2496</v>
      </c>
      <c r="B1534" s="1" t="s">
        <v>10</v>
      </c>
      <c r="C1534" s="1" t="s">
        <v>8</v>
      </c>
      <c r="D1534" s="1">
        <v>0.57588447653429597</v>
      </c>
      <c r="E1534" s="1" t="s">
        <v>2422</v>
      </c>
      <c r="F1534" s="1">
        <v>90</v>
      </c>
    </row>
    <row r="1535" spans="1:6" x14ac:dyDescent="0.3">
      <c r="A1535" s="1" t="s">
        <v>2496</v>
      </c>
      <c r="B1535" s="1" t="s">
        <v>5</v>
      </c>
      <c r="C1535" s="1" t="s">
        <v>8</v>
      </c>
      <c r="D1535" s="1">
        <v>0.57552346570397095</v>
      </c>
      <c r="E1535" s="1" t="s">
        <v>2422</v>
      </c>
      <c r="F1535" s="1">
        <v>90</v>
      </c>
    </row>
    <row r="1536" spans="1:6" x14ac:dyDescent="0.3">
      <c r="A1536" s="1" t="s">
        <v>2496</v>
      </c>
      <c r="B1536" s="1" t="s">
        <v>5</v>
      </c>
      <c r="C1536" s="1" t="s">
        <v>8</v>
      </c>
      <c r="D1536" s="1">
        <v>0.57545126353790599</v>
      </c>
      <c r="E1536" s="1" t="s">
        <v>2422</v>
      </c>
      <c r="F1536" s="1">
        <v>90</v>
      </c>
    </row>
    <row r="1537" spans="1:6" x14ac:dyDescent="0.3">
      <c r="A1537" s="1" t="s">
        <v>2496</v>
      </c>
      <c r="B1537" s="1" t="s">
        <v>10</v>
      </c>
      <c r="C1537" s="1" t="s">
        <v>8</v>
      </c>
      <c r="D1537" s="1">
        <v>0.57472924187725605</v>
      </c>
      <c r="E1537" s="1" t="s">
        <v>2422</v>
      </c>
      <c r="F1537" s="1">
        <v>90</v>
      </c>
    </row>
    <row r="1538" spans="1:6" x14ac:dyDescent="0.3">
      <c r="A1538" s="1" t="s">
        <v>2496</v>
      </c>
      <c r="B1538" s="1" t="s">
        <v>10</v>
      </c>
      <c r="C1538" s="1" t="s">
        <v>8</v>
      </c>
      <c r="D1538" s="1">
        <v>0.57332129963898903</v>
      </c>
      <c r="E1538" s="1" t="s">
        <v>2422</v>
      </c>
      <c r="F1538" s="1">
        <v>90</v>
      </c>
    </row>
    <row r="1539" spans="1:6" x14ac:dyDescent="0.3">
      <c r="A1539" s="1" t="s">
        <v>2496</v>
      </c>
      <c r="B1539" s="1" t="s">
        <v>10</v>
      </c>
      <c r="C1539" s="1" t="s">
        <v>8</v>
      </c>
      <c r="D1539" s="1">
        <v>0.57310469314079404</v>
      </c>
      <c r="E1539" s="1" t="s">
        <v>2422</v>
      </c>
      <c r="F1539" s="1">
        <v>90</v>
      </c>
    </row>
    <row r="1540" spans="1:6" x14ac:dyDescent="0.3">
      <c r="A1540" s="1" t="s">
        <v>2496</v>
      </c>
      <c r="B1540" s="1" t="s">
        <v>5</v>
      </c>
      <c r="C1540" s="1" t="s">
        <v>8</v>
      </c>
      <c r="D1540" s="1">
        <v>0.57162454873646196</v>
      </c>
      <c r="E1540" s="1" t="s">
        <v>2422</v>
      </c>
      <c r="F1540" s="1">
        <v>90</v>
      </c>
    </row>
    <row r="1541" spans="1:6" x14ac:dyDescent="0.3">
      <c r="A1541" s="1" t="s">
        <v>2496</v>
      </c>
      <c r="B1541" s="1" t="s">
        <v>5</v>
      </c>
      <c r="C1541" s="1" t="s">
        <v>8</v>
      </c>
      <c r="D1541" s="1">
        <v>0.568880866425992</v>
      </c>
      <c r="E1541" s="1" t="s">
        <v>2422</v>
      </c>
      <c r="F1541" s="1">
        <v>90</v>
      </c>
    </row>
    <row r="1542" spans="1:6" x14ac:dyDescent="0.3">
      <c r="A1542" s="1" t="s">
        <v>2497</v>
      </c>
      <c r="B1542" s="1" t="s">
        <v>10</v>
      </c>
      <c r="C1542" s="1" t="s">
        <v>6</v>
      </c>
      <c r="D1542" s="1">
        <v>0.50740072202165998</v>
      </c>
      <c r="E1542" s="1" t="s">
        <v>2422</v>
      </c>
      <c r="F1542" s="1">
        <v>100</v>
      </c>
    </row>
    <row r="1543" spans="1:6" x14ac:dyDescent="0.3">
      <c r="A1543" s="1" t="s">
        <v>2497</v>
      </c>
      <c r="B1543" s="1" t="s">
        <v>10</v>
      </c>
      <c r="C1543" s="1" t="s">
        <v>6</v>
      </c>
      <c r="D1543" s="1">
        <v>0.505306859205776</v>
      </c>
      <c r="E1543" s="1" t="s">
        <v>2422</v>
      </c>
      <c r="F1543" s="1">
        <v>100</v>
      </c>
    </row>
    <row r="1544" spans="1:6" x14ac:dyDescent="0.3">
      <c r="A1544" s="1" t="s">
        <v>2497</v>
      </c>
      <c r="B1544" s="1" t="s">
        <v>10</v>
      </c>
      <c r="C1544" s="1" t="s">
        <v>6</v>
      </c>
      <c r="D1544" s="1">
        <v>0.50480144404332095</v>
      </c>
      <c r="E1544" s="1" t="s">
        <v>2422</v>
      </c>
      <c r="F1544" s="1">
        <v>100</v>
      </c>
    </row>
    <row r="1545" spans="1:6" x14ac:dyDescent="0.3">
      <c r="A1545" s="1" t="s">
        <v>2497</v>
      </c>
      <c r="B1545" s="1" t="s">
        <v>5</v>
      </c>
      <c r="C1545" s="1" t="s">
        <v>6</v>
      </c>
      <c r="D1545" s="1">
        <v>0.50400722021660604</v>
      </c>
      <c r="E1545" s="1" t="s">
        <v>2422</v>
      </c>
      <c r="F1545" s="1">
        <v>100</v>
      </c>
    </row>
    <row r="1546" spans="1:6" x14ac:dyDescent="0.3">
      <c r="A1546" s="1" t="s">
        <v>2497</v>
      </c>
      <c r="B1546" s="1" t="s">
        <v>10</v>
      </c>
      <c r="C1546" s="1" t="s">
        <v>6</v>
      </c>
      <c r="D1546" s="1">
        <v>0.50339350180505404</v>
      </c>
      <c r="E1546" s="1" t="s">
        <v>2422</v>
      </c>
      <c r="F1546" s="1">
        <v>100</v>
      </c>
    </row>
    <row r="1547" spans="1:6" x14ac:dyDescent="0.3">
      <c r="A1547" s="1" t="s">
        <v>2497</v>
      </c>
      <c r="B1547" s="1" t="s">
        <v>5</v>
      </c>
      <c r="C1547" s="1" t="s">
        <v>6</v>
      </c>
      <c r="D1547" s="1">
        <v>0.50252707581227396</v>
      </c>
      <c r="E1547" s="1" t="s">
        <v>2422</v>
      </c>
      <c r="F1547" s="1">
        <v>100</v>
      </c>
    </row>
    <row r="1548" spans="1:6" x14ac:dyDescent="0.3">
      <c r="A1548" s="1" t="s">
        <v>2497</v>
      </c>
      <c r="B1548" s="1" t="s">
        <v>10</v>
      </c>
      <c r="C1548" s="1" t="s">
        <v>6</v>
      </c>
      <c r="D1548" s="1">
        <v>0.50241877256317602</v>
      </c>
      <c r="E1548" s="1" t="s">
        <v>2422</v>
      </c>
      <c r="F1548" s="1">
        <v>100</v>
      </c>
    </row>
    <row r="1549" spans="1:6" x14ac:dyDescent="0.3">
      <c r="A1549" s="1" t="s">
        <v>2497</v>
      </c>
      <c r="B1549" s="1" t="s">
        <v>5</v>
      </c>
      <c r="C1549" s="1" t="s">
        <v>6</v>
      </c>
      <c r="D1549" s="1">
        <v>0.50173285198555895</v>
      </c>
      <c r="E1549" s="1" t="s">
        <v>2422</v>
      </c>
      <c r="F1549" s="1">
        <v>100</v>
      </c>
    </row>
    <row r="1550" spans="1:6" x14ac:dyDescent="0.3">
      <c r="A1550" s="1" t="s">
        <v>2497</v>
      </c>
      <c r="B1550" s="1" t="s">
        <v>5</v>
      </c>
      <c r="C1550" s="1" t="s">
        <v>6</v>
      </c>
      <c r="D1550" s="1">
        <v>0.49956678700361001</v>
      </c>
      <c r="E1550" s="1" t="s">
        <v>2422</v>
      </c>
      <c r="F1550" s="1">
        <v>100</v>
      </c>
    </row>
    <row r="1551" spans="1:6" x14ac:dyDescent="0.3">
      <c r="A1551" s="1" t="s">
        <v>2497</v>
      </c>
      <c r="B1551" s="1" t="s">
        <v>10</v>
      </c>
      <c r="C1551" s="1" t="s">
        <v>6</v>
      </c>
      <c r="D1551" s="1">
        <v>0.49891696750902498</v>
      </c>
      <c r="E1551" s="1" t="s">
        <v>2422</v>
      </c>
      <c r="F1551" s="1">
        <v>100</v>
      </c>
    </row>
    <row r="1552" spans="1:6" x14ac:dyDescent="0.3">
      <c r="A1552" s="1" t="s">
        <v>2497</v>
      </c>
      <c r="B1552" s="1" t="s">
        <v>5</v>
      </c>
      <c r="C1552" s="1" t="s">
        <v>6</v>
      </c>
      <c r="D1552" s="1">
        <v>0.49754512635379</v>
      </c>
      <c r="E1552" s="1" t="s">
        <v>2422</v>
      </c>
      <c r="F1552" s="1">
        <v>100</v>
      </c>
    </row>
    <row r="1553" spans="1:6" x14ac:dyDescent="0.3">
      <c r="A1553" s="1" t="s">
        <v>2497</v>
      </c>
      <c r="B1553" s="1" t="s">
        <v>5</v>
      </c>
      <c r="C1553" s="1" t="s">
        <v>6</v>
      </c>
      <c r="D1553" s="1">
        <v>0.49725631768952999</v>
      </c>
      <c r="E1553" s="1" t="s">
        <v>2422</v>
      </c>
      <c r="F1553" s="1">
        <v>100</v>
      </c>
    </row>
    <row r="1554" spans="1:6" x14ac:dyDescent="0.3">
      <c r="A1554" s="1" t="s">
        <v>2497</v>
      </c>
      <c r="B1554" s="1" t="s">
        <v>5</v>
      </c>
      <c r="C1554" s="1" t="s">
        <v>8</v>
      </c>
      <c r="D1554" s="1">
        <v>0.47888086642599198</v>
      </c>
      <c r="E1554" s="1" t="s">
        <v>2422</v>
      </c>
      <c r="F1554" s="1">
        <v>100</v>
      </c>
    </row>
    <row r="1555" spans="1:6" x14ac:dyDescent="0.3">
      <c r="A1555" s="1" t="s">
        <v>2497</v>
      </c>
      <c r="B1555" s="1" t="s">
        <v>5</v>
      </c>
      <c r="C1555" s="1" t="s">
        <v>8</v>
      </c>
      <c r="D1555" s="1">
        <v>0.47848375451263497</v>
      </c>
      <c r="E1555" s="1" t="s">
        <v>2422</v>
      </c>
      <c r="F1555" s="1">
        <v>100</v>
      </c>
    </row>
    <row r="1556" spans="1:6" x14ac:dyDescent="0.3">
      <c r="A1556" s="1" t="s">
        <v>2497</v>
      </c>
      <c r="B1556" s="1" t="s">
        <v>10</v>
      </c>
      <c r="C1556" s="1" t="s">
        <v>8</v>
      </c>
      <c r="D1556" s="1">
        <v>0.47736462093862803</v>
      </c>
      <c r="E1556" s="1" t="s">
        <v>2422</v>
      </c>
      <c r="F1556" s="1">
        <v>100</v>
      </c>
    </row>
    <row r="1557" spans="1:6" x14ac:dyDescent="0.3">
      <c r="A1557" s="1" t="s">
        <v>2497</v>
      </c>
      <c r="B1557" s="1" t="s">
        <v>5</v>
      </c>
      <c r="C1557" s="1" t="s">
        <v>8</v>
      </c>
      <c r="D1557" s="1">
        <v>0.477003610108303</v>
      </c>
      <c r="E1557" s="1" t="s">
        <v>2422</v>
      </c>
      <c r="F1557" s="1">
        <v>100</v>
      </c>
    </row>
    <row r="1558" spans="1:6" x14ac:dyDescent="0.3">
      <c r="A1558" s="1" t="s">
        <v>2497</v>
      </c>
      <c r="B1558" s="1" t="s">
        <v>10</v>
      </c>
      <c r="C1558" s="1" t="s">
        <v>8</v>
      </c>
      <c r="D1558" s="1">
        <v>0.47693140794223798</v>
      </c>
      <c r="E1558" s="1" t="s">
        <v>2422</v>
      </c>
      <c r="F1558" s="1">
        <v>100</v>
      </c>
    </row>
    <row r="1559" spans="1:6" x14ac:dyDescent="0.3">
      <c r="A1559" s="1" t="s">
        <v>2497</v>
      </c>
      <c r="B1559" s="1" t="s">
        <v>10</v>
      </c>
      <c r="C1559" s="1" t="s">
        <v>8</v>
      </c>
      <c r="D1559" s="1">
        <v>0.47440433212996302</v>
      </c>
      <c r="E1559" s="1" t="s">
        <v>2422</v>
      </c>
      <c r="F1559" s="1">
        <v>100</v>
      </c>
    </row>
    <row r="1560" spans="1:6" x14ac:dyDescent="0.3">
      <c r="A1560" s="1" t="s">
        <v>2497</v>
      </c>
      <c r="B1560" s="1" t="s">
        <v>10</v>
      </c>
      <c r="C1560" s="1" t="s">
        <v>8</v>
      </c>
      <c r="D1560" s="1">
        <v>0.474043321299639</v>
      </c>
      <c r="E1560" s="1" t="s">
        <v>2422</v>
      </c>
      <c r="F1560" s="1">
        <v>100</v>
      </c>
    </row>
    <row r="1561" spans="1:6" x14ac:dyDescent="0.3">
      <c r="A1561" s="1" t="s">
        <v>2497</v>
      </c>
      <c r="B1561" s="1" t="s">
        <v>5</v>
      </c>
      <c r="C1561" s="1" t="s">
        <v>8</v>
      </c>
      <c r="D1561" s="1">
        <v>0.47267148014440402</v>
      </c>
      <c r="E1561" s="1" t="s">
        <v>2422</v>
      </c>
      <c r="F1561" s="1">
        <v>100</v>
      </c>
    </row>
    <row r="1562" spans="1:6" x14ac:dyDescent="0.3">
      <c r="A1562" s="1" t="s">
        <v>2497</v>
      </c>
      <c r="B1562" s="1" t="s">
        <v>5</v>
      </c>
      <c r="C1562" s="1" t="s">
        <v>8</v>
      </c>
      <c r="D1562" s="1">
        <v>0.47223826714801398</v>
      </c>
      <c r="E1562" s="1" t="s">
        <v>2422</v>
      </c>
      <c r="F1562" s="1">
        <v>100</v>
      </c>
    </row>
    <row r="1563" spans="1:6" x14ac:dyDescent="0.3">
      <c r="A1563" s="1" t="s">
        <v>2497</v>
      </c>
      <c r="B1563" s="1" t="s">
        <v>10</v>
      </c>
      <c r="C1563" s="1" t="s">
        <v>8</v>
      </c>
      <c r="D1563" s="1">
        <v>0.47180505415162399</v>
      </c>
      <c r="E1563" s="1" t="s">
        <v>2422</v>
      </c>
      <c r="F1563" s="1">
        <v>100</v>
      </c>
    </row>
    <row r="1564" spans="1:6" x14ac:dyDescent="0.3">
      <c r="A1564" s="1" t="s">
        <v>2497</v>
      </c>
      <c r="B1564" s="1" t="s">
        <v>5</v>
      </c>
      <c r="C1564" s="1" t="s">
        <v>8</v>
      </c>
      <c r="D1564" s="1">
        <v>0.47101083032490898</v>
      </c>
      <c r="E1564" s="1" t="s">
        <v>2422</v>
      </c>
      <c r="F1564" s="1">
        <v>100</v>
      </c>
    </row>
    <row r="1565" spans="1:6" x14ac:dyDescent="0.3">
      <c r="A1565" s="1" t="s">
        <v>2497</v>
      </c>
      <c r="B1565" s="1" t="s">
        <v>10</v>
      </c>
      <c r="C1565" s="1" t="s">
        <v>8</v>
      </c>
      <c r="D1565" s="1">
        <v>0.47061371841155197</v>
      </c>
      <c r="E1565" s="1" t="s">
        <v>2422</v>
      </c>
      <c r="F1565" s="1">
        <v>100</v>
      </c>
    </row>
    <row r="1566" spans="1:6" x14ac:dyDescent="0.3">
      <c r="A1566" s="1" t="s">
        <v>2498</v>
      </c>
      <c r="B1566" s="1" t="s">
        <v>10</v>
      </c>
      <c r="C1566" s="1" t="s">
        <v>6</v>
      </c>
      <c r="D1566" s="1">
        <v>0.50772563176895302</v>
      </c>
      <c r="E1566" s="1" t="s">
        <v>2422</v>
      </c>
      <c r="F1566" s="1">
        <v>100</v>
      </c>
    </row>
    <row r="1567" spans="1:6" x14ac:dyDescent="0.3">
      <c r="A1567" s="1" t="s">
        <v>2498</v>
      </c>
      <c r="B1567" s="1" t="s">
        <v>10</v>
      </c>
      <c r="C1567" s="1" t="s">
        <v>6</v>
      </c>
      <c r="D1567" s="1">
        <v>0.50722021660649796</v>
      </c>
      <c r="E1567" s="1" t="s">
        <v>2422</v>
      </c>
      <c r="F1567" s="1">
        <v>100</v>
      </c>
    </row>
    <row r="1568" spans="1:6" x14ac:dyDescent="0.3">
      <c r="A1568" s="1" t="s">
        <v>2498</v>
      </c>
      <c r="B1568" s="1" t="s">
        <v>10</v>
      </c>
      <c r="C1568" s="1" t="s">
        <v>6</v>
      </c>
      <c r="D1568" s="1">
        <v>0.50584837545126304</v>
      </c>
      <c r="E1568" s="1" t="s">
        <v>2422</v>
      </c>
      <c r="F1568" s="1">
        <v>100</v>
      </c>
    </row>
    <row r="1569" spans="1:6" x14ac:dyDescent="0.3">
      <c r="A1569" s="1" t="s">
        <v>2498</v>
      </c>
      <c r="B1569" s="1" t="s">
        <v>5</v>
      </c>
      <c r="C1569" s="1" t="s">
        <v>6</v>
      </c>
      <c r="D1569" s="1">
        <v>0.50555956678700298</v>
      </c>
      <c r="E1569" s="1" t="s">
        <v>2422</v>
      </c>
      <c r="F1569" s="1">
        <v>100</v>
      </c>
    </row>
    <row r="1570" spans="1:6" x14ac:dyDescent="0.3">
      <c r="A1570" s="1" t="s">
        <v>2498</v>
      </c>
      <c r="B1570" s="1" t="s">
        <v>5</v>
      </c>
      <c r="C1570" s="1" t="s">
        <v>6</v>
      </c>
      <c r="D1570" s="1">
        <v>0.504296028880866</v>
      </c>
      <c r="E1570" s="1" t="s">
        <v>2422</v>
      </c>
      <c r="F1570" s="1">
        <v>100</v>
      </c>
    </row>
    <row r="1571" spans="1:6" x14ac:dyDescent="0.3">
      <c r="A1571" s="1" t="s">
        <v>2498</v>
      </c>
      <c r="B1571" s="1" t="s">
        <v>5</v>
      </c>
      <c r="C1571" s="1" t="s">
        <v>6</v>
      </c>
      <c r="D1571" s="1">
        <v>0.50371841155234598</v>
      </c>
      <c r="E1571" s="1" t="s">
        <v>2422</v>
      </c>
      <c r="F1571" s="1">
        <v>100</v>
      </c>
    </row>
    <row r="1572" spans="1:6" x14ac:dyDescent="0.3">
      <c r="A1572" s="1" t="s">
        <v>2498</v>
      </c>
      <c r="B1572" s="1" t="s">
        <v>10</v>
      </c>
      <c r="C1572" s="1" t="s">
        <v>6</v>
      </c>
      <c r="D1572" s="1">
        <v>0.50328519855595599</v>
      </c>
      <c r="E1572" s="1" t="s">
        <v>2422</v>
      </c>
      <c r="F1572" s="1">
        <v>100</v>
      </c>
    </row>
    <row r="1573" spans="1:6" x14ac:dyDescent="0.3">
      <c r="A1573" s="1" t="s">
        <v>2498</v>
      </c>
      <c r="B1573" s="1" t="s">
        <v>5</v>
      </c>
      <c r="C1573" s="1" t="s">
        <v>6</v>
      </c>
      <c r="D1573" s="1">
        <v>0.50317689530685905</v>
      </c>
      <c r="E1573" s="1" t="s">
        <v>2422</v>
      </c>
      <c r="F1573" s="1">
        <v>100</v>
      </c>
    </row>
    <row r="1574" spans="1:6" x14ac:dyDescent="0.3">
      <c r="A1574" s="1" t="s">
        <v>2498</v>
      </c>
      <c r="B1574" s="1" t="s">
        <v>5</v>
      </c>
      <c r="C1574" s="1" t="s">
        <v>6</v>
      </c>
      <c r="D1574" s="1">
        <v>0.50259927797833903</v>
      </c>
      <c r="E1574" s="1" t="s">
        <v>2422</v>
      </c>
      <c r="F1574" s="1">
        <v>100</v>
      </c>
    </row>
    <row r="1575" spans="1:6" x14ac:dyDescent="0.3">
      <c r="A1575" s="1" t="s">
        <v>2498</v>
      </c>
      <c r="B1575" s="1" t="s">
        <v>10</v>
      </c>
      <c r="C1575" s="1" t="s">
        <v>6</v>
      </c>
      <c r="D1575" s="1">
        <v>0.50220216606498103</v>
      </c>
      <c r="E1575" s="1" t="s">
        <v>2422</v>
      </c>
      <c r="F1575" s="1">
        <v>100</v>
      </c>
    </row>
    <row r="1576" spans="1:6" x14ac:dyDescent="0.3">
      <c r="A1576" s="1" t="s">
        <v>2498</v>
      </c>
      <c r="B1576" s="1" t="s">
        <v>10</v>
      </c>
      <c r="C1576" s="1" t="s">
        <v>6</v>
      </c>
      <c r="D1576" s="1">
        <v>0.50101083032490901</v>
      </c>
      <c r="E1576" s="1" t="s">
        <v>2422</v>
      </c>
      <c r="F1576" s="1">
        <v>100</v>
      </c>
    </row>
    <row r="1577" spans="1:6" x14ac:dyDescent="0.3">
      <c r="A1577" s="1" t="s">
        <v>2498</v>
      </c>
      <c r="B1577" s="1" t="s">
        <v>5</v>
      </c>
      <c r="C1577" s="1" t="s">
        <v>6</v>
      </c>
      <c r="D1577" s="1">
        <v>0.50079422382671401</v>
      </c>
      <c r="E1577" s="1" t="s">
        <v>2422</v>
      </c>
      <c r="F1577" s="1">
        <v>100</v>
      </c>
    </row>
    <row r="1578" spans="1:6" x14ac:dyDescent="0.3">
      <c r="A1578" s="1" t="s">
        <v>2498</v>
      </c>
      <c r="B1578" s="1" t="s">
        <v>10</v>
      </c>
      <c r="C1578" s="1" t="s">
        <v>8</v>
      </c>
      <c r="D1578" s="1">
        <v>0.48368231046931398</v>
      </c>
      <c r="E1578" s="1" t="s">
        <v>2422</v>
      </c>
      <c r="F1578" s="1">
        <v>100</v>
      </c>
    </row>
    <row r="1579" spans="1:6" x14ac:dyDescent="0.3">
      <c r="A1579" s="1" t="s">
        <v>2498</v>
      </c>
      <c r="B1579" s="1" t="s">
        <v>5</v>
      </c>
      <c r="C1579" s="1" t="s">
        <v>8</v>
      </c>
      <c r="D1579" s="1">
        <v>0.48288808664259902</v>
      </c>
      <c r="E1579" s="1" t="s">
        <v>2422</v>
      </c>
      <c r="F1579" s="1">
        <v>100</v>
      </c>
    </row>
    <row r="1580" spans="1:6" x14ac:dyDescent="0.3">
      <c r="A1580" s="1" t="s">
        <v>2498</v>
      </c>
      <c r="B1580" s="1" t="s">
        <v>5</v>
      </c>
      <c r="C1580" s="1" t="s">
        <v>8</v>
      </c>
      <c r="D1580" s="1">
        <v>0.47602888086642597</v>
      </c>
      <c r="E1580" s="1" t="s">
        <v>2422</v>
      </c>
      <c r="F1580" s="1">
        <v>100</v>
      </c>
    </row>
    <row r="1581" spans="1:6" x14ac:dyDescent="0.3">
      <c r="A1581" s="1" t="s">
        <v>2498</v>
      </c>
      <c r="B1581" s="1" t="s">
        <v>5</v>
      </c>
      <c r="C1581" s="1" t="s">
        <v>8</v>
      </c>
      <c r="D1581" s="1">
        <v>0.47472924187725601</v>
      </c>
      <c r="E1581" s="1" t="s">
        <v>2422</v>
      </c>
      <c r="F1581" s="1">
        <v>100</v>
      </c>
    </row>
    <row r="1582" spans="1:6" x14ac:dyDescent="0.3">
      <c r="A1582" s="1" t="s">
        <v>2498</v>
      </c>
      <c r="B1582" s="1" t="s">
        <v>10</v>
      </c>
      <c r="C1582" s="1" t="s">
        <v>8</v>
      </c>
      <c r="D1582" s="1">
        <v>0.47335740072202098</v>
      </c>
      <c r="E1582" s="1" t="s">
        <v>2422</v>
      </c>
      <c r="F1582" s="1">
        <v>100</v>
      </c>
    </row>
    <row r="1583" spans="1:6" x14ac:dyDescent="0.3">
      <c r="A1583" s="1" t="s">
        <v>2498</v>
      </c>
      <c r="B1583" s="1" t="s">
        <v>10</v>
      </c>
      <c r="C1583" s="1" t="s">
        <v>8</v>
      </c>
      <c r="D1583" s="1">
        <v>0.47306859205776097</v>
      </c>
      <c r="E1583" s="1" t="s">
        <v>2422</v>
      </c>
      <c r="F1583" s="1">
        <v>100</v>
      </c>
    </row>
    <row r="1584" spans="1:6" x14ac:dyDescent="0.3">
      <c r="A1584" s="1" t="s">
        <v>2498</v>
      </c>
      <c r="B1584" s="1" t="s">
        <v>10</v>
      </c>
      <c r="C1584" s="1" t="s">
        <v>8</v>
      </c>
      <c r="D1584" s="1">
        <v>0.47223826714801398</v>
      </c>
      <c r="E1584" s="1" t="s">
        <v>2422</v>
      </c>
      <c r="F1584" s="1">
        <v>100</v>
      </c>
    </row>
    <row r="1585" spans="1:6" x14ac:dyDescent="0.3">
      <c r="A1585" s="1" t="s">
        <v>2498</v>
      </c>
      <c r="B1585" s="1" t="s">
        <v>5</v>
      </c>
      <c r="C1585" s="1" t="s">
        <v>8</v>
      </c>
      <c r="D1585" s="1">
        <v>0.47212996389891698</v>
      </c>
      <c r="E1585" s="1" t="s">
        <v>2422</v>
      </c>
      <c r="F1585" s="1">
        <v>100</v>
      </c>
    </row>
    <row r="1586" spans="1:6" x14ac:dyDescent="0.3">
      <c r="A1586" s="1" t="s">
        <v>2498</v>
      </c>
      <c r="B1586" s="1" t="s">
        <v>5</v>
      </c>
      <c r="C1586" s="1" t="s">
        <v>8</v>
      </c>
      <c r="D1586" s="1">
        <v>0.47202166064981899</v>
      </c>
      <c r="E1586" s="1" t="s">
        <v>2422</v>
      </c>
      <c r="F1586" s="1">
        <v>100</v>
      </c>
    </row>
    <row r="1587" spans="1:6" x14ac:dyDescent="0.3">
      <c r="A1587" s="1" t="s">
        <v>2498</v>
      </c>
      <c r="B1587" s="1" t="s">
        <v>5</v>
      </c>
      <c r="C1587" s="1" t="s">
        <v>8</v>
      </c>
      <c r="D1587" s="1">
        <v>0.47010830324909703</v>
      </c>
      <c r="E1587" s="1" t="s">
        <v>2422</v>
      </c>
      <c r="F1587" s="1">
        <v>100</v>
      </c>
    </row>
    <row r="1588" spans="1:6" x14ac:dyDescent="0.3">
      <c r="A1588" s="1" t="s">
        <v>2498</v>
      </c>
      <c r="B1588" s="1" t="s">
        <v>10</v>
      </c>
      <c r="C1588" s="1" t="s">
        <v>8</v>
      </c>
      <c r="D1588" s="1">
        <v>0.46758122743682301</v>
      </c>
      <c r="E1588" s="1" t="s">
        <v>2422</v>
      </c>
      <c r="F1588" s="1">
        <v>100</v>
      </c>
    </row>
    <row r="1589" spans="1:6" x14ac:dyDescent="0.3">
      <c r="A1589" s="1" t="s">
        <v>2498</v>
      </c>
      <c r="B1589" s="1" t="s">
        <v>10</v>
      </c>
      <c r="C1589" s="1" t="s">
        <v>8</v>
      </c>
      <c r="D1589" s="1">
        <v>0.46404332129963899</v>
      </c>
      <c r="E1589" s="1" t="s">
        <v>2422</v>
      </c>
      <c r="F1589" s="1">
        <v>100</v>
      </c>
    </row>
    <row r="1590" spans="1:6" x14ac:dyDescent="0.3">
      <c r="A1590" s="1" t="s">
        <v>2499</v>
      </c>
      <c r="B1590" s="1" t="s">
        <v>5</v>
      </c>
      <c r="C1590" s="1" t="s">
        <v>6</v>
      </c>
      <c r="D1590" s="1">
        <v>0.37613718411552299</v>
      </c>
      <c r="E1590" s="1" t="s">
        <v>2422</v>
      </c>
      <c r="F1590" s="1">
        <v>10</v>
      </c>
    </row>
    <row r="1591" spans="1:6" x14ac:dyDescent="0.3">
      <c r="A1591" s="1" t="s">
        <v>2499</v>
      </c>
      <c r="B1591" s="1" t="s">
        <v>10</v>
      </c>
      <c r="C1591" s="1" t="s">
        <v>8</v>
      </c>
      <c r="D1591" s="1">
        <v>0.37584837545126298</v>
      </c>
      <c r="E1591" s="1" t="s">
        <v>2422</v>
      </c>
      <c r="F1591" s="1">
        <v>10</v>
      </c>
    </row>
    <row r="1592" spans="1:6" x14ac:dyDescent="0.3">
      <c r="A1592" s="1" t="s">
        <v>2499</v>
      </c>
      <c r="B1592" s="1" t="s">
        <v>10</v>
      </c>
      <c r="C1592" s="1" t="s">
        <v>6</v>
      </c>
      <c r="D1592" s="1">
        <v>0.372851985559566</v>
      </c>
      <c r="E1592" s="1" t="s">
        <v>2422</v>
      </c>
      <c r="F1592" s="1">
        <v>10</v>
      </c>
    </row>
    <row r="1593" spans="1:6" x14ac:dyDescent="0.3">
      <c r="A1593" s="1" t="s">
        <v>2499</v>
      </c>
      <c r="B1593" s="1" t="s">
        <v>5</v>
      </c>
      <c r="C1593" s="1" t="s">
        <v>8</v>
      </c>
      <c r="D1593" s="1">
        <v>0.37115523465703898</v>
      </c>
      <c r="E1593" s="1" t="s">
        <v>2422</v>
      </c>
      <c r="F1593" s="1">
        <v>10</v>
      </c>
    </row>
    <row r="1594" spans="1:6" x14ac:dyDescent="0.3">
      <c r="A1594" s="1" t="s">
        <v>2499</v>
      </c>
      <c r="B1594" s="1" t="s">
        <v>5</v>
      </c>
      <c r="C1594" s="1" t="s">
        <v>6</v>
      </c>
      <c r="D1594" s="1">
        <v>0.37018050541516201</v>
      </c>
      <c r="E1594" s="1" t="s">
        <v>2422</v>
      </c>
      <c r="F1594" s="1">
        <v>10</v>
      </c>
    </row>
    <row r="1595" spans="1:6" x14ac:dyDescent="0.3">
      <c r="A1595" s="1" t="s">
        <v>2499</v>
      </c>
      <c r="B1595" s="1" t="s">
        <v>10</v>
      </c>
      <c r="C1595" s="1" t="s">
        <v>6</v>
      </c>
      <c r="D1595" s="1">
        <v>0.36960288808664199</v>
      </c>
      <c r="E1595" s="1" t="s">
        <v>2422</v>
      </c>
      <c r="F1595" s="1">
        <v>10</v>
      </c>
    </row>
    <row r="1596" spans="1:6" x14ac:dyDescent="0.3">
      <c r="A1596" s="1" t="s">
        <v>2499</v>
      </c>
      <c r="B1596" s="1" t="s">
        <v>5</v>
      </c>
      <c r="C1596" s="1" t="s">
        <v>6</v>
      </c>
      <c r="D1596" s="1">
        <v>0.36862815884476502</v>
      </c>
      <c r="E1596" s="1" t="s">
        <v>2422</v>
      </c>
      <c r="F1596" s="1">
        <v>10</v>
      </c>
    </row>
    <row r="1597" spans="1:6" x14ac:dyDescent="0.3">
      <c r="A1597" s="1" t="s">
        <v>2499</v>
      </c>
      <c r="B1597" s="1" t="s">
        <v>10</v>
      </c>
      <c r="C1597" s="1" t="s">
        <v>8</v>
      </c>
      <c r="D1597" s="1">
        <v>0.36859205776173198</v>
      </c>
      <c r="E1597" s="1" t="s">
        <v>2422</v>
      </c>
      <c r="F1597" s="1">
        <v>10</v>
      </c>
    </row>
    <row r="1598" spans="1:6" x14ac:dyDescent="0.3">
      <c r="A1598" s="1" t="s">
        <v>2499</v>
      </c>
      <c r="B1598" s="1" t="s">
        <v>5</v>
      </c>
      <c r="C1598" s="1" t="s">
        <v>8</v>
      </c>
      <c r="D1598" s="1">
        <v>0.36819494584837498</v>
      </c>
      <c r="E1598" s="1" t="s">
        <v>2422</v>
      </c>
      <c r="F1598" s="1">
        <v>10</v>
      </c>
    </row>
    <row r="1599" spans="1:6" x14ac:dyDescent="0.3">
      <c r="A1599" s="1" t="s">
        <v>2499</v>
      </c>
      <c r="B1599" s="1" t="s">
        <v>5</v>
      </c>
      <c r="C1599" s="1" t="s">
        <v>6</v>
      </c>
      <c r="D1599" s="1">
        <v>0.36812274368231002</v>
      </c>
      <c r="E1599" s="1" t="s">
        <v>2422</v>
      </c>
      <c r="F1599" s="1">
        <v>10</v>
      </c>
    </row>
    <row r="1600" spans="1:6" x14ac:dyDescent="0.3">
      <c r="A1600" s="1" t="s">
        <v>2499</v>
      </c>
      <c r="B1600" s="1" t="s">
        <v>10</v>
      </c>
      <c r="C1600" s="1" t="s">
        <v>6</v>
      </c>
      <c r="D1600" s="1">
        <v>0.367436823104693</v>
      </c>
      <c r="E1600" s="1" t="s">
        <v>2422</v>
      </c>
      <c r="F1600" s="1">
        <v>10</v>
      </c>
    </row>
    <row r="1601" spans="1:6" x14ac:dyDescent="0.3">
      <c r="A1601" s="1" t="s">
        <v>2499</v>
      </c>
      <c r="B1601" s="1" t="s">
        <v>10</v>
      </c>
      <c r="C1601" s="1" t="s">
        <v>6</v>
      </c>
      <c r="D1601" s="1">
        <v>0.36703971119133499</v>
      </c>
      <c r="E1601" s="1" t="s">
        <v>2422</v>
      </c>
      <c r="F1601" s="1">
        <v>10</v>
      </c>
    </row>
    <row r="1602" spans="1:6" x14ac:dyDescent="0.3">
      <c r="A1602" s="1" t="s">
        <v>2499</v>
      </c>
      <c r="B1602" s="1" t="s">
        <v>10</v>
      </c>
      <c r="C1602" s="1" t="s">
        <v>6</v>
      </c>
      <c r="D1602" s="1">
        <v>0.36685920577617298</v>
      </c>
      <c r="E1602" s="1" t="s">
        <v>2422</v>
      </c>
      <c r="F1602" s="1">
        <v>10</v>
      </c>
    </row>
    <row r="1603" spans="1:6" x14ac:dyDescent="0.3">
      <c r="A1603" s="1" t="s">
        <v>2499</v>
      </c>
      <c r="B1603" s="1" t="s">
        <v>5</v>
      </c>
      <c r="C1603" s="1" t="s">
        <v>6</v>
      </c>
      <c r="D1603" s="1">
        <v>0.36667870036101002</v>
      </c>
      <c r="E1603" s="1" t="s">
        <v>2422</v>
      </c>
      <c r="F1603" s="1">
        <v>10</v>
      </c>
    </row>
    <row r="1604" spans="1:6" x14ac:dyDescent="0.3">
      <c r="A1604" s="1" t="s">
        <v>2499</v>
      </c>
      <c r="B1604" s="1" t="s">
        <v>10</v>
      </c>
      <c r="C1604" s="1" t="s">
        <v>8</v>
      </c>
      <c r="D1604" s="1">
        <v>0.36667870036101002</v>
      </c>
      <c r="E1604" s="1" t="s">
        <v>2422</v>
      </c>
      <c r="F1604" s="1">
        <v>10</v>
      </c>
    </row>
    <row r="1605" spans="1:6" x14ac:dyDescent="0.3">
      <c r="A1605" s="1" t="s">
        <v>2499</v>
      </c>
      <c r="B1605" s="1" t="s">
        <v>5</v>
      </c>
      <c r="C1605" s="1" t="s">
        <v>8</v>
      </c>
      <c r="D1605" s="1">
        <v>0.36638989169675001</v>
      </c>
      <c r="E1605" s="1" t="s">
        <v>2422</v>
      </c>
      <c r="F1605" s="1">
        <v>10</v>
      </c>
    </row>
    <row r="1606" spans="1:6" x14ac:dyDescent="0.3">
      <c r="A1606" s="1" t="s">
        <v>2499</v>
      </c>
      <c r="B1606" s="1" t="s">
        <v>10</v>
      </c>
      <c r="C1606" s="1" t="s">
        <v>6</v>
      </c>
      <c r="D1606" s="1">
        <v>0.36638989169675001</v>
      </c>
      <c r="E1606" s="1" t="s">
        <v>2422</v>
      </c>
      <c r="F1606" s="1">
        <v>10</v>
      </c>
    </row>
    <row r="1607" spans="1:6" x14ac:dyDescent="0.3">
      <c r="A1607" s="1" t="s">
        <v>2499</v>
      </c>
      <c r="B1607" s="1" t="s">
        <v>5</v>
      </c>
      <c r="C1607" s="1" t="s">
        <v>8</v>
      </c>
      <c r="D1607" s="1">
        <v>0.36617328519855502</v>
      </c>
      <c r="E1607" s="1" t="s">
        <v>2422</v>
      </c>
      <c r="F1607" s="1">
        <v>10</v>
      </c>
    </row>
    <row r="1608" spans="1:6" x14ac:dyDescent="0.3">
      <c r="A1608" s="1" t="s">
        <v>2499</v>
      </c>
      <c r="B1608" s="1" t="s">
        <v>5</v>
      </c>
      <c r="C1608" s="1" t="s">
        <v>6</v>
      </c>
      <c r="D1608" s="1">
        <v>0.36613718411552298</v>
      </c>
      <c r="E1608" s="1" t="s">
        <v>2422</v>
      </c>
      <c r="F1608" s="1">
        <v>10</v>
      </c>
    </row>
    <row r="1609" spans="1:6" x14ac:dyDescent="0.3">
      <c r="A1609" s="1" t="s">
        <v>2499</v>
      </c>
      <c r="B1609" s="1" t="s">
        <v>5</v>
      </c>
      <c r="C1609" s="1" t="s">
        <v>8</v>
      </c>
      <c r="D1609" s="1">
        <v>0.36592057761732799</v>
      </c>
      <c r="E1609" s="1" t="s">
        <v>2422</v>
      </c>
      <c r="F1609" s="1">
        <v>10</v>
      </c>
    </row>
    <row r="1610" spans="1:6" x14ac:dyDescent="0.3">
      <c r="A1610" s="1" t="s">
        <v>2499</v>
      </c>
      <c r="B1610" s="1" t="s">
        <v>5</v>
      </c>
      <c r="C1610" s="1" t="s">
        <v>8</v>
      </c>
      <c r="D1610" s="1">
        <v>0.36469314079422299</v>
      </c>
      <c r="E1610" s="1" t="s">
        <v>2422</v>
      </c>
      <c r="F1610" s="1">
        <v>10</v>
      </c>
    </row>
    <row r="1611" spans="1:6" x14ac:dyDescent="0.3">
      <c r="A1611" s="1" t="s">
        <v>2499</v>
      </c>
      <c r="B1611" s="1" t="s">
        <v>10</v>
      </c>
      <c r="C1611" s="1" t="s">
        <v>8</v>
      </c>
      <c r="D1611" s="1">
        <v>0.36418772563176799</v>
      </c>
      <c r="E1611" s="1" t="s">
        <v>2422</v>
      </c>
      <c r="F1611" s="1">
        <v>10</v>
      </c>
    </row>
    <row r="1612" spans="1:6" x14ac:dyDescent="0.3">
      <c r="A1612" s="1" t="s">
        <v>2499</v>
      </c>
      <c r="B1612" s="1" t="s">
        <v>10</v>
      </c>
      <c r="C1612" s="1" t="s">
        <v>8</v>
      </c>
      <c r="D1612" s="1">
        <v>0.36411552346570297</v>
      </c>
      <c r="E1612" s="1" t="s">
        <v>2422</v>
      </c>
      <c r="F1612" s="1">
        <v>10</v>
      </c>
    </row>
    <row r="1613" spans="1:6" x14ac:dyDescent="0.3">
      <c r="A1613" s="1" t="s">
        <v>2499</v>
      </c>
      <c r="B1613" s="1" t="s">
        <v>10</v>
      </c>
      <c r="C1613" s="1" t="s">
        <v>8</v>
      </c>
      <c r="D1613" s="1">
        <v>0.36357400722021599</v>
      </c>
      <c r="E1613" s="1" t="s">
        <v>2422</v>
      </c>
      <c r="F1613" s="1">
        <v>10</v>
      </c>
    </row>
    <row r="1614" spans="1:6" x14ac:dyDescent="0.3">
      <c r="A1614" s="1" t="s">
        <v>2500</v>
      </c>
      <c r="B1614" s="1" t="s">
        <v>5</v>
      </c>
      <c r="C1614" s="1" t="s">
        <v>6</v>
      </c>
      <c r="D1614" s="1">
        <v>0.37411552346570398</v>
      </c>
      <c r="E1614" s="1" t="s">
        <v>2422</v>
      </c>
      <c r="F1614" s="1">
        <v>10</v>
      </c>
    </row>
    <row r="1615" spans="1:6" x14ac:dyDescent="0.3">
      <c r="A1615" s="1" t="s">
        <v>2500</v>
      </c>
      <c r="B1615" s="1" t="s">
        <v>5</v>
      </c>
      <c r="C1615" s="1" t="s">
        <v>6</v>
      </c>
      <c r="D1615" s="1">
        <v>0.37252707581227401</v>
      </c>
      <c r="E1615" s="1" t="s">
        <v>2422</v>
      </c>
      <c r="F1615" s="1">
        <v>10</v>
      </c>
    </row>
    <row r="1616" spans="1:6" x14ac:dyDescent="0.3">
      <c r="A1616" s="1" t="s">
        <v>2500</v>
      </c>
      <c r="B1616" s="1" t="s">
        <v>10</v>
      </c>
      <c r="C1616" s="1" t="s">
        <v>8</v>
      </c>
      <c r="D1616" s="1">
        <v>0.37151624548736401</v>
      </c>
      <c r="E1616" s="1" t="s">
        <v>2422</v>
      </c>
      <c r="F1616" s="1">
        <v>10</v>
      </c>
    </row>
    <row r="1617" spans="1:6" x14ac:dyDescent="0.3">
      <c r="A1617" s="1" t="s">
        <v>2500</v>
      </c>
      <c r="B1617" s="1" t="s">
        <v>10</v>
      </c>
      <c r="C1617" s="1" t="s">
        <v>6</v>
      </c>
      <c r="D1617" s="1">
        <v>0.37097472924187702</v>
      </c>
      <c r="E1617" s="1" t="s">
        <v>2422</v>
      </c>
      <c r="F1617" s="1">
        <v>10</v>
      </c>
    </row>
    <row r="1618" spans="1:6" x14ac:dyDescent="0.3">
      <c r="A1618" s="1" t="s">
        <v>2500</v>
      </c>
      <c r="B1618" s="1" t="s">
        <v>5</v>
      </c>
      <c r="C1618" s="1" t="s">
        <v>6</v>
      </c>
      <c r="D1618" s="1">
        <v>0.37086642599277903</v>
      </c>
      <c r="E1618" s="1" t="s">
        <v>2422</v>
      </c>
      <c r="F1618" s="1">
        <v>10</v>
      </c>
    </row>
    <row r="1619" spans="1:6" x14ac:dyDescent="0.3">
      <c r="A1619" s="1" t="s">
        <v>2500</v>
      </c>
      <c r="B1619" s="1" t="s">
        <v>10</v>
      </c>
      <c r="C1619" s="1" t="s">
        <v>6</v>
      </c>
      <c r="D1619" s="1">
        <v>0.37075812274368197</v>
      </c>
      <c r="E1619" s="1" t="s">
        <v>2422</v>
      </c>
      <c r="F1619" s="1">
        <v>10</v>
      </c>
    </row>
    <row r="1620" spans="1:6" x14ac:dyDescent="0.3">
      <c r="A1620" s="1" t="s">
        <v>2500</v>
      </c>
      <c r="B1620" s="1" t="s">
        <v>10</v>
      </c>
      <c r="C1620" s="1" t="s">
        <v>6</v>
      </c>
      <c r="D1620" s="1">
        <v>0.37007220216606401</v>
      </c>
      <c r="E1620" s="1" t="s">
        <v>2422</v>
      </c>
      <c r="F1620" s="1">
        <v>10</v>
      </c>
    </row>
    <row r="1621" spans="1:6" x14ac:dyDescent="0.3">
      <c r="A1621" s="1" t="s">
        <v>2500</v>
      </c>
      <c r="B1621" s="1" t="s">
        <v>5</v>
      </c>
      <c r="C1621" s="1" t="s">
        <v>6</v>
      </c>
      <c r="D1621" s="1">
        <v>0.36985559566787002</v>
      </c>
      <c r="E1621" s="1" t="s">
        <v>2422</v>
      </c>
      <c r="F1621" s="1">
        <v>10</v>
      </c>
    </row>
    <row r="1622" spans="1:6" x14ac:dyDescent="0.3">
      <c r="A1622" s="1" t="s">
        <v>2500</v>
      </c>
      <c r="B1622" s="1" t="s">
        <v>5</v>
      </c>
      <c r="C1622" s="1" t="s">
        <v>8</v>
      </c>
      <c r="D1622" s="1">
        <v>0.36963898916967503</v>
      </c>
      <c r="E1622" s="1" t="s">
        <v>2422</v>
      </c>
      <c r="F1622" s="1">
        <v>10</v>
      </c>
    </row>
    <row r="1623" spans="1:6" x14ac:dyDescent="0.3">
      <c r="A1623" s="1" t="s">
        <v>2500</v>
      </c>
      <c r="B1623" s="1" t="s">
        <v>5</v>
      </c>
      <c r="C1623" s="1" t="s">
        <v>8</v>
      </c>
      <c r="D1623" s="1">
        <v>0.36945848375451201</v>
      </c>
      <c r="E1623" s="1" t="s">
        <v>2422</v>
      </c>
      <c r="F1623" s="1">
        <v>10</v>
      </c>
    </row>
    <row r="1624" spans="1:6" x14ac:dyDescent="0.3">
      <c r="A1624" s="1" t="s">
        <v>2500</v>
      </c>
      <c r="B1624" s="1" t="s">
        <v>5</v>
      </c>
      <c r="C1624" s="1" t="s">
        <v>8</v>
      </c>
      <c r="D1624" s="1">
        <v>0.36924187725631702</v>
      </c>
      <c r="E1624" s="1" t="s">
        <v>2422</v>
      </c>
      <c r="F1624" s="1">
        <v>10</v>
      </c>
    </row>
    <row r="1625" spans="1:6" x14ac:dyDescent="0.3">
      <c r="A1625" s="1" t="s">
        <v>2500</v>
      </c>
      <c r="B1625" s="1" t="s">
        <v>10</v>
      </c>
      <c r="C1625" s="1" t="s">
        <v>6</v>
      </c>
      <c r="D1625" s="1">
        <v>0.36924187725631702</v>
      </c>
      <c r="E1625" s="1" t="s">
        <v>2422</v>
      </c>
      <c r="F1625" s="1">
        <v>10</v>
      </c>
    </row>
    <row r="1626" spans="1:6" x14ac:dyDescent="0.3">
      <c r="A1626" s="1" t="s">
        <v>2500</v>
      </c>
      <c r="B1626" s="1" t="s">
        <v>5</v>
      </c>
      <c r="C1626" s="1" t="s">
        <v>8</v>
      </c>
      <c r="D1626" s="1">
        <v>0.36902527075812203</v>
      </c>
      <c r="E1626" s="1" t="s">
        <v>2422</v>
      </c>
      <c r="F1626" s="1">
        <v>10</v>
      </c>
    </row>
    <row r="1627" spans="1:6" x14ac:dyDescent="0.3">
      <c r="A1627" s="1" t="s">
        <v>2500</v>
      </c>
      <c r="B1627" s="1" t="s">
        <v>10</v>
      </c>
      <c r="C1627" s="1" t="s">
        <v>6</v>
      </c>
      <c r="D1627" s="1">
        <v>0.36873646209386202</v>
      </c>
      <c r="E1627" s="1" t="s">
        <v>2422</v>
      </c>
      <c r="F1627" s="1">
        <v>10</v>
      </c>
    </row>
    <row r="1628" spans="1:6" x14ac:dyDescent="0.3">
      <c r="A1628" s="1" t="s">
        <v>2500</v>
      </c>
      <c r="B1628" s="1" t="s">
        <v>5</v>
      </c>
      <c r="C1628" s="1" t="s">
        <v>6</v>
      </c>
      <c r="D1628" s="1">
        <v>0.3685559566787</v>
      </c>
      <c r="E1628" s="1" t="s">
        <v>2422</v>
      </c>
      <c r="F1628" s="1">
        <v>10</v>
      </c>
    </row>
    <row r="1629" spans="1:6" x14ac:dyDescent="0.3">
      <c r="A1629" s="1" t="s">
        <v>2500</v>
      </c>
      <c r="B1629" s="1" t="s">
        <v>5</v>
      </c>
      <c r="C1629" s="1" t="s">
        <v>6</v>
      </c>
      <c r="D1629" s="1">
        <v>0.36844765342960201</v>
      </c>
      <c r="E1629" s="1" t="s">
        <v>2422</v>
      </c>
      <c r="F1629" s="1">
        <v>10</v>
      </c>
    </row>
    <row r="1630" spans="1:6" x14ac:dyDescent="0.3">
      <c r="A1630" s="1" t="s">
        <v>2500</v>
      </c>
      <c r="B1630" s="1" t="s">
        <v>10</v>
      </c>
      <c r="C1630" s="1" t="s">
        <v>8</v>
      </c>
      <c r="D1630" s="1">
        <v>0.36779783393501803</v>
      </c>
      <c r="E1630" s="1" t="s">
        <v>2422</v>
      </c>
      <c r="F1630" s="1">
        <v>10</v>
      </c>
    </row>
    <row r="1631" spans="1:6" x14ac:dyDescent="0.3">
      <c r="A1631" s="1" t="s">
        <v>2500</v>
      </c>
      <c r="B1631" s="1" t="s">
        <v>10</v>
      </c>
      <c r="C1631" s="1" t="s">
        <v>6</v>
      </c>
      <c r="D1631" s="1">
        <v>0.36761732851985501</v>
      </c>
      <c r="E1631" s="1" t="s">
        <v>2422</v>
      </c>
      <c r="F1631" s="1">
        <v>10</v>
      </c>
    </row>
    <row r="1632" spans="1:6" x14ac:dyDescent="0.3">
      <c r="A1632" s="1" t="s">
        <v>2500</v>
      </c>
      <c r="B1632" s="1" t="s">
        <v>10</v>
      </c>
      <c r="C1632" s="1" t="s">
        <v>8</v>
      </c>
      <c r="D1632" s="1">
        <v>0.36750902527075802</v>
      </c>
      <c r="E1632" s="1" t="s">
        <v>2422</v>
      </c>
      <c r="F1632" s="1">
        <v>10</v>
      </c>
    </row>
    <row r="1633" spans="1:6" x14ac:dyDescent="0.3">
      <c r="A1633" s="1" t="s">
        <v>2500</v>
      </c>
      <c r="B1633" s="1" t="s">
        <v>5</v>
      </c>
      <c r="C1633" s="1" t="s">
        <v>8</v>
      </c>
      <c r="D1633" s="1">
        <v>0.36729241877256302</v>
      </c>
      <c r="E1633" s="1" t="s">
        <v>2422</v>
      </c>
      <c r="F1633" s="1">
        <v>10</v>
      </c>
    </row>
    <row r="1634" spans="1:6" x14ac:dyDescent="0.3">
      <c r="A1634" s="1" t="s">
        <v>2500</v>
      </c>
      <c r="B1634" s="1" t="s">
        <v>10</v>
      </c>
      <c r="C1634" s="1" t="s">
        <v>8</v>
      </c>
      <c r="D1634" s="1">
        <v>0.36685920577617298</v>
      </c>
      <c r="E1634" s="1" t="s">
        <v>2422</v>
      </c>
      <c r="F1634" s="1">
        <v>10</v>
      </c>
    </row>
    <row r="1635" spans="1:6" x14ac:dyDescent="0.3">
      <c r="A1635" s="1" t="s">
        <v>2500</v>
      </c>
      <c r="B1635" s="1" t="s">
        <v>5</v>
      </c>
      <c r="C1635" s="1" t="s">
        <v>8</v>
      </c>
      <c r="D1635" s="1">
        <v>0.36595667870036103</v>
      </c>
      <c r="E1635" s="1" t="s">
        <v>2422</v>
      </c>
      <c r="F1635" s="1">
        <v>10</v>
      </c>
    </row>
    <row r="1636" spans="1:6" x14ac:dyDescent="0.3">
      <c r="A1636" s="1" t="s">
        <v>2500</v>
      </c>
      <c r="B1636" s="1" t="s">
        <v>10</v>
      </c>
      <c r="C1636" s="1" t="s">
        <v>8</v>
      </c>
      <c r="D1636" s="1">
        <v>0.36512635379061298</v>
      </c>
      <c r="E1636" s="1" t="s">
        <v>2422</v>
      </c>
      <c r="F1636" s="1">
        <v>10</v>
      </c>
    </row>
    <row r="1637" spans="1:6" x14ac:dyDescent="0.3">
      <c r="A1637" s="1" t="s">
        <v>2500</v>
      </c>
      <c r="B1637" s="1" t="s">
        <v>10</v>
      </c>
      <c r="C1637" s="1" t="s">
        <v>8</v>
      </c>
      <c r="D1637" s="1">
        <v>0.363357400722021</v>
      </c>
      <c r="E1637" s="1" t="s">
        <v>2422</v>
      </c>
      <c r="F1637" s="1">
        <v>10</v>
      </c>
    </row>
    <row r="1638" spans="1:6" x14ac:dyDescent="0.3">
      <c r="A1638" s="1" t="s">
        <v>2501</v>
      </c>
      <c r="B1638" s="1" t="s">
        <v>5</v>
      </c>
      <c r="C1638" s="1" t="s">
        <v>6</v>
      </c>
      <c r="D1638" s="1">
        <v>0.41924187725631701</v>
      </c>
      <c r="E1638" s="1" t="s">
        <v>2422</v>
      </c>
      <c r="F1638" s="1">
        <v>20</v>
      </c>
    </row>
    <row r="1639" spans="1:6" x14ac:dyDescent="0.3">
      <c r="A1639" s="1" t="s">
        <v>2501</v>
      </c>
      <c r="B1639" s="1" t="s">
        <v>5</v>
      </c>
      <c r="C1639" s="1" t="s">
        <v>6</v>
      </c>
      <c r="D1639" s="1">
        <v>0.41862815884476501</v>
      </c>
      <c r="E1639" s="1" t="s">
        <v>2422</v>
      </c>
      <c r="F1639" s="1">
        <v>20</v>
      </c>
    </row>
    <row r="1640" spans="1:6" x14ac:dyDescent="0.3">
      <c r="A1640" s="1" t="s">
        <v>2501</v>
      </c>
      <c r="B1640" s="1" t="s">
        <v>5</v>
      </c>
      <c r="C1640" s="1" t="s">
        <v>6</v>
      </c>
      <c r="D1640" s="1">
        <v>0.41808664259927703</v>
      </c>
      <c r="E1640" s="1" t="s">
        <v>2422</v>
      </c>
      <c r="F1640" s="1">
        <v>20</v>
      </c>
    </row>
    <row r="1641" spans="1:6" x14ac:dyDescent="0.3">
      <c r="A1641" s="1" t="s">
        <v>2501</v>
      </c>
      <c r="B1641" s="1" t="s">
        <v>10</v>
      </c>
      <c r="C1641" s="1" t="s">
        <v>6</v>
      </c>
      <c r="D1641" s="1">
        <v>0.41754512635378999</v>
      </c>
      <c r="E1641" s="1" t="s">
        <v>2422</v>
      </c>
      <c r="F1641" s="1">
        <v>20</v>
      </c>
    </row>
    <row r="1642" spans="1:6" x14ac:dyDescent="0.3">
      <c r="A1642" s="1" t="s">
        <v>2501</v>
      </c>
      <c r="B1642" s="1" t="s">
        <v>10</v>
      </c>
      <c r="C1642" s="1" t="s">
        <v>6</v>
      </c>
      <c r="D1642" s="1">
        <v>0.41617328519855501</v>
      </c>
      <c r="E1642" s="1" t="s">
        <v>2422</v>
      </c>
      <c r="F1642" s="1">
        <v>20</v>
      </c>
    </row>
    <row r="1643" spans="1:6" x14ac:dyDescent="0.3">
      <c r="A1643" s="1" t="s">
        <v>2501</v>
      </c>
      <c r="B1643" s="1" t="s">
        <v>10</v>
      </c>
      <c r="C1643" s="1" t="s">
        <v>6</v>
      </c>
      <c r="D1643" s="1">
        <v>0.41606498194945801</v>
      </c>
      <c r="E1643" s="1" t="s">
        <v>2422</v>
      </c>
      <c r="F1643" s="1">
        <v>20</v>
      </c>
    </row>
    <row r="1644" spans="1:6" x14ac:dyDescent="0.3">
      <c r="A1644" s="1" t="s">
        <v>2501</v>
      </c>
      <c r="B1644" s="1" t="s">
        <v>5</v>
      </c>
      <c r="C1644" s="1" t="s">
        <v>6</v>
      </c>
      <c r="D1644" s="1">
        <v>0.41462093862815802</v>
      </c>
      <c r="E1644" s="1" t="s">
        <v>2422</v>
      </c>
      <c r="F1644" s="1">
        <v>20</v>
      </c>
    </row>
    <row r="1645" spans="1:6" x14ac:dyDescent="0.3">
      <c r="A1645" s="1" t="s">
        <v>2501</v>
      </c>
      <c r="B1645" s="1" t="s">
        <v>10</v>
      </c>
      <c r="C1645" s="1" t="s">
        <v>6</v>
      </c>
      <c r="D1645" s="1">
        <v>0.41425992779783299</v>
      </c>
      <c r="E1645" s="1" t="s">
        <v>2422</v>
      </c>
      <c r="F1645" s="1">
        <v>20</v>
      </c>
    </row>
    <row r="1646" spans="1:6" x14ac:dyDescent="0.3">
      <c r="A1646" s="1" t="s">
        <v>2501</v>
      </c>
      <c r="B1646" s="1" t="s">
        <v>5</v>
      </c>
      <c r="C1646" s="1" t="s">
        <v>6</v>
      </c>
      <c r="D1646" s="1">
        <v>0.413935018050541</v>
      </c>
      <c r="E1646" s="1" t="s">
        <v>2422</v>
      </c>
      <c r="F1646" s="1">
        <v>20</v>
      </c>
    </row>
    <row r="1647" spans="1:6" x14ac:dyDescent="0.3">
      <c r="A1647" s="1" t="s">
        <v>2501</v>
      </c>
      <c r="B1647" s="1" t="s">
        <v>10</v>
      </c>
      <c r="C1647" s="1" t="s">
        <v>6</v>
      </c>
      <c r="D1647" s="1">
        <v>0.41227436823104602</v>
      </c>
      <c r="E1647" s="1" t="s">
        <v>2422</v>
      </c>
      <c r="F1647" s="1">
        <v>20</v>
      </c>
    </row>
    <row r="1648" spans="1:6" x14ac:dyDescent="0.3">
      <c r="A1648" s="1" t="s">
        <v>2501</v>
      </c>
      <c r="B1648" s="1" t="s">
        <v>5</v>
      </c>
      <c r="C1648" s="1" t="s">
        <v>6</v>
      </c>
      <c r="D1648" s="1">
        <v>0.41064981949458401</v>
      </c>
      <c r="E1648" s="1" t="s">
        <v>2422</v>
      </c>
      <c r="F1648" s="1">
        <v>20</v>
      </c>
    </row>
    <row r="1649" spans="1:6" x14ac:dyDescent="0.3">
      <c r="A1649" s="1" t="s">
        <v>2501</v>
      </c>
      <c r="B1649" s="1" t="s">
        <v>10</v>
      </c>
      <c r="C1649" s="1" t="s">
        <v>6</v>
      </c>
      <c r="D1649" s="1">
        <v>0.41039711191335698</v>
      </c>
      <c r="E1649" s="1" t="s">
        <v>2422</v>
      </c>
      <c r="F1649" s="1">
        <v>20</v>
      </c>
    </row>
    <row r="1650" spans="1:6" x14ac:dyDescent="0.3">
      <c r="A1650" s="1" t="s">
        <v>2501</v>
      </c>
      <c r="B1650" s="1" t="s">
        <v>10</v>
      </c>
      <c r="C1650" s="1" t="s">
        <v>8</v>
      </c>
      <c r="D1650" s="1">
        <v>0.41021660649819403</v>
      </c>
      <c r="E1650" s="1" t="s">
        <v>2422</v>
      </c>
      <c r="F1650" s="1">
        <v>20</v>
      </c>
    </row>
    <row r="1651" spans="1:6" x14ac:dyDescent="0.3">
      <c r="A1651" s="1" t="s">
        <v>2501</v>
      </c>
      <c r="B1651" s="1" t="s">
        <v>5</v>
      </c>
      <c r="C1651" s="1" t="s">
        <v>8</v>
      </c>
      <c r="D1651" s="1">
        <v>0.409747292418772</v>
      </c>
      <c r="E1651" s="1" t="s">
        <v>2422</v>
      </c>
      <c r="F1651" s="1">
        <v>20</v>
      </c>
    </row>
    <row r="1652" spans="1:6" x14ac:dyDescent="0.3">
      <c r="A1652" s="1" t="s">
        <v>2501</v>
      </c>
      <c r="B1652" s="1" t="s">
        <v>5</v>
      </c>
      <c r="C1652" s="1" t="s">
        <v>8</v>
      </c>
      <c r="D1652" s="1">
        <v>0.40855595667869998</v>
      </c>
      <c r="E1652" s="1" t="s">
        <v>2422</v>
      </c>
      <c r="F1652" s="1">
        <v>20</v>
      </c>
    </row>
    <row r="1653" spans="1:6" x14ac:dyDescent="0.3">
      <c r="A1653" s="1" t="s">
        <v>2501</v>
      </c>
      <c r="B1653" s="1" t="s">
        <v>10</v>
      </c>
      <c r="C1653" s="1" t="s">
        <v>8</v>
      </c>
      <c r="D1653" s="1">
        <v>0.40758122743682301</v>
      </c>
      <c r="E1653" s="1" t="s">
        <v>2422</v>
      </c>
      <c r="F1653" s="1">
        <v>20</v>
      </c>
    </row>
    <row r="1654" spans="1:6" x14ac:dyDescent="0.3">
      <c r="A1654" s="1" t="s">
        <v>2501</v>
      </c>
      <c r="B1654" s="1" t="s">
        <v>5</v>
      </c>
      <c r="C1654" s="1" t="s">
        <v>8</v>
      </c>
      <c r="D1654" s="1">
        <v>0.40732851985559498</v>
      </c>
      <c r="E1654" s="1" t="s">
        <v>2422</v>
      </c>
      <c r="F1654" s="1">
        <v>20</v>
      </c>
    </row>
    <row r="1655" spans="1:6" x14ac:dyDescent="0.3">
      <c r="A1655" s="1" t="s">
        <v>2501</v>
      </c>
      <c r="B1655" s="1" t="s">
        <v>10</v>
      </c>
      <c r="C1655" s="1" t="s">
        <v>8</v>
      </c>
      <c r="D1655" s="1">
        <v>0.40552346570397102</v>
      </c>
      <c r="E1655" s="1" t="s">
        <v>2422</v>
      </c>
      <c r="F1655" s="1">
        <v>20</v>
      </c>
    </row>
    <row r="1656" spans="1:6" x14ac:dyDescent="0.3">
      <c r="A1656" s="1" t="s">
        <v>2501</v>
      </c>
      <c r="B1656" s="1" t="s">
        <v>10</v>
      </c>
      <c r="C1656" s="1" t="s">
        <v>8</v>
      </c>
      <c r="D1656" s="1">
        <v>0.40548736462093798</v>
      </c>
      <c r="E1656" s="1" t="s">
        <v>2422</v>
      </c>
      <c r="F1656" s="1">
        <v>20</v>
      </c>
    </row>
    <row r="1657" spans="1:6" x14ac:dyDescent="0.3">
      <c r="A1657" s="1" t="s">
        <v>2501</v>
      </c>
      <c r="B1657" s="1" t="s">
        <v>10</v>
      </c>
      <c r="C1657" s="1" t="s">
        <v>8</v>
      </c>
      <c r="D1657" s="1">
        <v>0.40534296028880801</v>
      </c>
      <c r="E1657" s="1" t="s">
        <v>2422</v>
      </c>
      <c r="F1657" s="1">
        <v>20</v>
      </c>
    </row>
    <row r="1658" spans="1:6" x14ac:dyDescent="0.3">
      <c r="A1658" s="1" t="s">
        <v>2501</v>
      </c>
      <c r="B1658" s="1" t="s">
        <v>10</v>
      </c>
      <c r="C1658" s="1" t="s">
        <v>8</v>
      </c>
      <c r="D1658" s="1">
        <v>0.40469314079422303</v>
      </c>
      <c r="E1658" s="1" t="s">
        <v>2422</v>
      </c>
      <c r="F1658" s="1">
        <v>20</v>
      </c>
    </row>
    <row r="1659" spans="1:6" x14ac:dyDescent="0.3">
      <c r="A1659" s="1" t="s">
        <v>2501</v>
      </c>
      <c r="B1659" s="1" t="s">
        <v>5</v>
      </c>
      <c r="C1659" s="1" t="s">
        <v>8</v>
      </c>
      <c r="D1659" s="1">
        <v>0.40400722021660601</v>
      </c>
      <c r="E1659" s="1" t="s">
        <v>2422</v>
      </c>
      <c r="F1659" s="1">
        <v>20</v>
      </c>
    </row>
    <row r="1660" spans="1:6" x14ac:dyDescent="0.3">
      <c r="A1660" s="1" t="s">
        <v>2501</v>
      </c>
      <c r="B1660" s="1" t="s">
        <v>5</v>
      </c>
      <c r="C1660" s="1" t="s">
        <v>8</v>
      </c>
      <c r="D1660" s="1">
        <v>0.40256317689530602</v>
      </c>
      <c r="E1660" s="1" t="s">
        <v>2422</v>
      </c>
      <c r="F1660" s="1">
        <v>20</v>
      </c>
    </row>
    <row r="1661" spans="1:6" x14ac:dyDescent="0.3">
      <c r="A1661" s="1" t="s">
        <v>2501</v>
      </c>
      <c r="B1661" s="1" t="s">
        <v>5</v>
      </c>
      <c r="C1661" s="1" t="s">
        <v>8</v>
      </c>
      <c r="D1661" s="1">
        <v>0.40252707581227398</v>
      </c>
      <c r="E1661" s="1" t="s">
        <v>2422</v>
      </c>
      <c r="F1661" s="1">
        <v>20</v>
      </c>
    </row>
    <row r="1662" spans="1:6" x14ac:dyDescent="0.3">
      <c r="A1662" s="1" t="s">
        <v>2502</v>
      </c>
      <c r="B1662" s="1" t="s">
        <v>5</v>
      </c>
      <c r="C1662" s="1" t="s">
        <v>6</v>
      </c>
      <c r="D1662" s="1">
        <v>0.42032490974729197</v>
      </c>
      <c r="E1662" s="1" t="s">
        <v>2422</v>
      </c>
      <c r="F1662" s="1">
        <v>20</v>
      </c>
    </row>
    <row r="1663" spans="1:6" x14ac:dyDescent="0.3">
      <c r="A1663" s="1" t="s">
        <v>2502</v>
      </c>
      <c r="B1663" s="1" t="s">
        <v>5</v>
      </c>
      <c r="C1663" s="1" t="s">
        <v>6</v>
      </c>
      <c r="D1663" s="1">
        <v>0.41678700361010801</v>
      </c>
      <c r="E1663" s="1" t="s">
        <v>2422</v>
      </c>
      <c r="F1663" s="1">
        <v>20</v>
      </c>
    </row>
    <row r="1664" spans="1:6" x14ac:dyDescent="0.3">
      <c r="A1664" s="1" t="s">
        <v>2502</v>
      </c>
      <c r="B1664" s="1" t="s">
        <v>5</v>
      </c>
      <c r="C1664" s="1" t="s">
        <v>6</v>
      </c>
      <c r="D1664" s="1">
        <v>0.41628158844765301</v>
      </c>
      <c r="E1664" s="1" t="s">
        <v>2422</v>
      </c>
      <c r="F1664" s="1">
        <v>20</v>
      </c>
    </row>
    <row r="1665" spans="1:6" x14ac:dyDescent="0.3">
      <c r="A1665" s="1" t="s">
        <v>2502</v>
      </c>
      <c r="B1665" s="1" t="s">
        <v>5</v>
      </c>
      <c r="C1665" s="1" t="s">
        <v>6</v>
      </c>
      <c r="D1665" s="1">
        <v>0.41480144404332098</v>
      </c>
      <c r="E1665" s="1" t="s">
        <v>2422</v>
      </c>
      <c r="F1665" s="1">
        <v>20</v>
      </c>
    </row>
    <row r="1666" spans="1:6" x14ac:dyDescent="0.3">
      <c r="A1666" s="1" t="s">
        <v>2502</v>
      </c>
      <c r="B1666" s="1" t="s">
        <v>10</v>
      </c>
      <c r="C1666" s="1" t="s">
        <v>6</v>
      </c>
      <c r="D1666" s="1">
        <v>0.41472924187725602</v>
      </c>
      <c r="E1666" s="1" t="s">
        <v>2422</v>
      </c>
      <c r="F1666" s="1">
        <v>20</v>
      </c>
    </row>
    <row r="1667" spans="1:6" x14ac:dyDescent="0.3">
      <c r="A1667" s="1" t="s">
        <v>2502</v>
      </c>
      <c r="B1667" s="1" t="s">
        <v>10</v>
      </c>
      <c r="C1667" s="1" t="s">
        <v>6</v>
      </c>
      <c r="D1667" s="1">
        <v>0.41400722021660602</v>
      </c>
      <c r="E1667" s="1" t="s">
        <v>2422</v>
      </c>
      <c r="F1667" s="1">
        <v>20</v>
      </c>
    </row>
    <row r="1668" spans="1:6" x14ac:dyDescent="0.3">
      <c r="A1668" s="1" t="s">
        <v>2502</v>
      </c>
      <c r="B1668" s="1" t="s">
        <v>10</v>
      </c>
      <c r="C1668" s="1" t="s">
        <v>6</v>
      </c>
      <c r="D1668" s="1">
        <v>0.41400722021660602</v>
      </c>
      <c r="E1668" s="1" t="s">
        <v>2422</v>
      </c>
      <c r="F1668" s="1">
        <v>20</v>
      </c>
    </row>
    <row r="1669" spans="1:6" x14ac:dyDescent="0.3">
      <c r="A1669" s="1" t="s">
        <v>2502</v>
      </c>
      <c r="B1669" s="1" t="s">
        <v>10</v>
      </c>
      <c r="C1669" s="1" t="s">
        <v>6</v>
      </c>
      <c r="D1669" s="1">
        <v>0.41288808664259902</v>
      </c>
      <c r="E1669" s="1" t="s">
        <v>2422</v>
      </c>
      <c r="F1669" s="1">
        <v>20</v>
      </c>
    </row>
    <row r="1670" spans="1:6" x14ac:dyDescent="0.3">
      <c r="A1670" s="1" t="s">
        <v>2502</v>
      </c>
      <c r="B1670" s="1" t="s">
        <v>5</v>
      </c>
      <c r="C1670" s="1" t="s">
        <v>6</v>
      </c>
      <c r="D1670" s="1">
        <v>0.41259927797833901</v>
      </c>
      <c r="E1670" s="1" t="s">
        <v>2422</v>
      </c>
      <c r="F1670" s="1">
        <v>20</v>
      </c>
    </row>
    <row r="1671" spans="1:6" x14ac:dyDescent="0.3">
      <c r="A1671" s="1" t="s">
        <v>2502</v>
      </c>
      <c r="B1671" s="1" t="s">
        <v>5</v>
      </c>
      <c r="C1671" s="1" t="s">
        <v>6</v>
      </c>
      <c r="D1671" s="1">
        <v>0.41256317689530603</v>
      </c>
      <c r="E1671" s="1" t="s">
        <v>2422</v>
      </c>
      <c r="F1671" s="1">
        <v>20</v>
      </c>
    </row>
    <row r="1672" spans="1:6" x14ac:dyDescent="0.3">
      <c r="A1672" s="1" t="s">
        <v>2502</v>
      </c>
      <c r="B1672" s="1" t="s">
        <v>10</v>
      </c>
      <c r="C1672" s="1" t="s">
        <v>6</v>
      </c>
      <c r="D1672" s="1">
        <v>0.41043321299638902</v>
      </c>
      <c r="E1672" s="1" t="s">
        <v>2422</v>
      </c>
      <c r="F1672" s="1">
        <v>20</v>
      </c>
    </row>
    <row r="1673" spans="1:6" x14ac:dyDescent="0.3">
      <c r="A1673" s="1" t="s">
        <v>2502</v>
      </c>
      <c r="B1673" s="1" t="s">
        <v>10</v>
      </c>
      <c r="C1673" s="1" t="s">
        <v>6</v>
      </c>
      <c r="D1673" s="1">
        <v>0.40985559566787</v>
      </c>
      <c r="E1673" s="1" t="s">
        <v>2422</v>
      </c>
      <c r="F1673" s="1">
        <v>20</v>
      </c>
    </row>
    <row r="1674" spans="1:6" x14ac:dyDescent="0.3">
      <c r="A1674" s="1" t="s">
        <v>2502</v>
      </c>
      <c r="B1674" s="1" t="s">
        <v>10</v>
      </c>
      <c r="C1674" s="1" t="s">
        <v>8</v>
      </c>
      <c r="D1674" s="1">
        <v>0.40866425992779698</v>
      </c>
      <c r="E1674" s="1" t="s">
        <v>2422</v>
      </c>
      <c r="F1674" s="1">
        <v>20</v>
      </c>
    </row>
    <row r="1675" spans="1:6" x14ac:dyDescent="0.3">
      <c r="A1675" s="1" t="s">
        <v>2502</v>
      </c>
      <c r="B1675" s="1" t="s">
        <v>5</v>
      </c>
      <c r="C1675" s="1" t="s">
        <v>8</v>
      </c>
      <c r="D1675" s="1">
        <v>0.40761732851985499</v>
      </c>
      <c r="E1675" s="1" t="s">
        <v>2422</v>
      </c>
      <c r="F1675" s="1">
        <v>20</v>
      </c>
    </row>
    <row r="1676" spans="1:6" x14ac:dyDescent="0.3">
      <c r="A1676" s="1" t="s">
        <v>2502</v>
      </c>
      <c r="B1676" s="1" t="s">
        <v>10</v>
      </c>
      <c r="C1676" s="1" t="s">
        <v>8</v>
      </c>
      <c r="D1676" s="1">
        <v>0.40758122743682301</v>
      </c>
      <c r="E1676" s="1" t="s">
        <v>2422</v>
      </c>
      <c r="F1676" s="1">
        <v>20</v>
      </c>
    </row>
    <row r="1677" spans="1:6" x14ac:dyDescent="0.3">
      <c r="A1677" s="1" t="s">
        <v>2502</v>
      </c>
      <c r="B1677" s="1" t="s">
        <v>5</v>
      </c>
      <c r="C1677" s="1" t="s">
        <v>8</v>
      </c>
      <c r="D1677" s="1">
        <v>0.40732851985559498</v>
      </c>
      <c r="E1677" s="1" t="s">
        <v>2422</v>
      </c>
      <c r="F1677" s="1">
        <v>20</v>
      </c>
    </row>
    <row r="1678" spans="1:6" x14ac:dyDescent="0.3">
      <c r="A1678" s="1" t="s">
        <v>2502</v>
      </c>
      <c r="B1678" s="1" t="s">
        <v>5</v>
      </c>
      <c r="C1678" s="1" t="s">
        <v>8</v>
      </c>
      <c r="D1678" s="1">
        <v>0.406173285198555</v>
      </c>
      <c r="E1678" s="1" t="s">
        <v>2422</v>
      </c>
      <c r="F1678" s="1">
        <v>20</v>
      </c>
    </row>
    <row r="1679" spans="1:6" x14ac:dyDescent="0.3">
      <c r="A1679" s="1" t="s">
        <v>2502</v>
      </c>
      <c r="B1679" s="1" t="s">
        <v>5</v>
      </c>
      <c r="C1679" s="1" t="s">
        <v>8</v>
      </c>
      <c r="D1679" s="1">
        <v>0.40425992779783299</v>
      </c>
      <c r="E1679" s="1" t="s">
        <v>2422</v>
      </c>
      <c r="F1679" s="1">
        <v>20</v>
      </c>
    </row>
    <row r="1680" spans="1:6" x14ac:dyDescent="0.3">
      <c r="A1680" s="1" t="s">
        <v>2502</v>
      </c>
      <c r="B1680" s="1" t="s">
        <v>5</v>
      </c>
      <c r="C1680" s="1" t="s">
        <v>8</v>
      </c>
      <c r="D1680" s="1">
        <v>0.40328519855595601</v>
      </c>
      <c r="E1680" s="1" t="s">
        <v>2422</v>
      </c>
      <c r="F1680" s="1">
        <v>20</v>
      </c>
    </row>
    <row r="1681" spans="1:6" x14ac:dyDescent="0.3">
      <c r="A1681" s="1" t="s">
        <v>2502</v>
      </c>
      <c r="B1681" s="1" t="s">
        <v>10</v>
      </c>
      <c r="C1681" s="1" t="s">
        <v>8</v>
      </c>
      <c r="D1681" s="1">
        <v>0.40194945848375402</v>
      </c>
      <c r="E1681" s="1" t="s">
        <v>2422</v>
      </c>
      <c r="F1681" s="1">
        <v>20</v>
      </c>
    </row>
    <row r="1682" spans="1:6" x14ac:dyDescent="0.3">
      <c r="A1682" s="1" t="s">
        <v>2502</v>
      </c>
      <c r="B1682" s="1" t="s">
        <v>10</v>
      </c>
      <c r="C1682" s="1" t="s">
        <v>8</v>
      </c>
      <c r="D1682" s="1">
        <v>0.40090252707581198</v>
      </c>
      <c r="E1682" s="1" t="s">
        <v>2422</v>
      </c>
      <c r="F1682" s="1">
        <v>20</v>
      </c>
    </row>
    <row r="1683" spans="1:6" x14ac:dyDescent="0.3">
      <c r="A1683" s="1" t="s">
        <v>2502</v>
      </c>
      <c r="B1683" s="1" t="s">
        <v>10</v>
      </c>
      <c r="C1683" s="1" t="s">
        <v>8</v>
      </c>
      <c r="D1683" s="1">
        <v>0.40036101083032399</v>
      </c>
      <c r="E1683" s="1" t="s">
        <v>2422</v>
      </c>
      <c r="F1683" s="1">
        <v>20</v>
      </c>
    </row>
    <row r="1684" spans="1:6" x14ac:dyDescent="0.3">
      <c r="A1684" s="1" t="s">
        <v>2502</v>
      </c>
      <c r="B1684" s="1" t="s">
        <v>5</v>
      </c>
      <c r="C1684" s="1" t="s">
        <v>8</v>
      </c>
      <c r="D1684" s="1">
        <v>0.40036101083032399</v>
      </c>
      <c r="E1684" s="1" t="s">
        <v>2422</v>
      </c>
      <c r="F1684" s="1">
        <v>20</v>
      </c>
    </row>
    <row r="1685" spans="1:6" x14ac:dyDescent="0.3">
      <c r="A1685" s="1" t="s">
        <v>2502</v>
      </c>
      <c r="B1685" s="1" t="s">
        <v>10</v>
      </c>
      <c r="C1685" s="1" t="s">
        <v>8</v>
      </c>
      <c r="D1685" s="1">
        <v>0.39971119133574001</v>
      </c>
      <c r="E1685" s="1" t="s">
        <v>2422</v>
      </c>
      <c r="F1685" s="1">
        <v>20</v>
      </c>
    </row>
    <row r="1686" spans="1:6" x14ac:dyDescent="0.3">
      <c r="A1686" s="1" t="s">
        <v>2503</v>
      </c>
      <c r="B1686" s="1" t="s">
        <v>5</v>
      </c>
      <c r="C1686" s="1" t="s">
        <v>6</v>
      </c>
      <c r="D1686" s="1">
        <v>0.43371841155234597</v>
      </c>
      <c r="E1686" s="1" t="s">
        <v>2422</v>
      </c>
      <c r="F1686" s="1">
        <v>30</v>
      </c>
    </row>
    <row r="1687" spans="1:6" x14ac:dyDescent="0.3">
      <c r="A1687" s="1" t="s">
        <v>2503</v>
      </c>
      <c r="B1687" s="1" t="s">
        <v>5</v>
      </c>
      <c r="C1687" s="1" t="s">
        <v>6</v>
      </c>
      <c r="D1687" s="1">
        <v>0.43368231046931399</v>
      </c>
      <c r="E1687" s="1" t="s">
        <v>2422</v>
      </c>
      <c r="F1687" s="1">
        <v>30</v>
      </c>
    </row>
    <row r="1688" spans="1:6" x14ac:dyDescent="0.3">
      <c r="A1688" s="1" t="s">
        <v>2503</v>
      </c>
      <c r="B1688" s="1" t="s">
        <v>10</v>
      </c>
      <c r="C1688" s="1" t="s">
        <v>6</v>
      </c>
      <c r="D1688" s="1">
        <v>0.433574007220216</v>
      </c>
      <c r="E1688" s="1" t="s">
        <v>2422</v>
      </c>
      <c r="F1688" s="1">
        <v>30</v>
      </c>
    </row>
    <row r="1689" spans="1:6" x14ac:dyDescent="0.3">
      <c r="A1689" s="1" t="s">
        <v>2503</v>
      </c>
      <c r="B1689" s="1" t="s">
        <v>5</v>
      </c>
      <c r="C1689" s="1" t="s">
        <v>6</v>
      </c>
      <c r="D1689" s="1">
        <v>0.43306859205776099</v>
      </c>
      <c r="E1689" s="1" t="s">
        <v>2422</v>
      </c>
      <c r="F1689" s="1">
        <v>30</v>
      </c>
    </row>
    <row r="1690" spans="1:6" x14ac:dyDescent="0.3">
      <c r="A1690" s="1" t="s">
        <v>2503</v>
      </c>
      <c r="B1690" s="1" t="s">
        <v>10</v>
      </c>
      <c r="C1690" s="1" t="s">
        <v>6</v>
      </c>
      <c r="D1690" s="1">
        <v>0.43202166064981901</v>
      </c>
      <c r="E1690" s="1" t="s">
        <v>2422</v>
      </c>
      <c r="F1690" s="1">
        <v>30</v>
      </c>
    </row>
    <row r="1691" spans="1:6" x14ac:dyDescent="0.3">
      <c r="A1691" s="1" t="s">
        <v>2503</v>
      </c>
      <c r="B1691" s="1" t="s">
        <v>10</v>
      </c>
      <c r="C1691" s="1" t="s">
        <v>6</v>
      </c>
      <c r="D1691" s="1">
        <v>0.43158844765342902</v>
      </c>
      <c r="E1691" s="1" t="s">
        <v>2422</v>
      </c>
      <c r="F1691" s="1">
        <v>30</v>
      </c>
    </row>
    <row r="1692" spans="1:6" x14ac:dyDescent="0.3">
      <c r="A1692" s="1" t="s">
        <v>2503</v>
      </c>
      <c r="B1692" s="1" t="s">
        <v>10</v>
      </c>
      <c r="C1692" s="1" t="s">
        <v>6</v>
      </c>
      <c r="D1692" s="1">
        <v>0.43155234657039698</v>
      </c>
      <c r="E1692" s="1" t="s">
        <v>2422</v>
      </c>
      <c r="F1692" s="1">
        <v>30</v>
      </c>
    </row>
    <row r="1693" spans="1:6" x14ac:dyDescent="0.3">
      <c r="A1693" s="1" t="s">
        <v>2503</v>
      </c>
      <c r="B1693" s="1" t="s">
        <v>10</v>
      </c>
      <c r="C1693" s="1" t="s">
        <v>6</v>
      </c>
      <c r="D1693" s="1">
        <v>0.43108303249097402</v>
      </c>
      <c r="E1693" s="1" t="s">
        <v>2422</v>
      </c>
      <c r="F1693" s="1">
        <v>30</v>
      </c>
    </row>
    <row r="1694" spans="1:6" x14ac:dyDescent="0.3">
      <c r="A1694" s="1" t="s">
        <v>2503</v>
      </c>
      <c r="B1694" s="1" t="s">
        <v>5</v>
      </c>
      <c r="C1694" s="1" t="s">
        <v>6</v>
      </c>
      <c r="D1694" s="1">
        <v>0.429891696750902</v>
      </c>
      <c r="E1694" s="1" t="s">
        <v>2422</v>
      </c>
      <c r="F1694" s="1">
        <v>30</v>
      </c>
    </row>
    <row r="1695" spans="1:6" x14ac:dyDescent="0.3">
      <c r="A1695" s="1" t="s">
        <v>2503</v>
      </c>
      <c r="B1695" s="1" t="s">
        <v>5</v>
      </c>
      <c r="C1695" s="1" t="s">
        <v>6</v>
      </c>
      <c r="D1695" s="1">
        <v>0.42974729241877202</v>
      </c>
      <c r="E1695" s="1" t="s">
        <v>2422</v>
      </c>
      <c r="F1695" s="1">
        <v>30</v>
      </c>
    </row>
    <row r="1696" spans="1:6" x14ac:dyDescent="0.3">
      <c r="A1696" s="1" t="s">
        <v>2503</v>
      </c>
      <c r="B1696" s="1" t="s">
        <v>10</v>
      </c>
      <c r="C1696" s="1" t="s">
        <v>6</v>
      </c>
      <c r="D1696" s="1">
        <v>0.42884476534296001</v>
      </c>
      <c r="E1696" s="1" t="s">
        <v>2422</v>
      </c>
      <c r="F1696" s="1">
        <v>30</v>
      </c>
    </row>
    <row r="1697" spans="1:6" x14ac:dyDescent="0.3">
      <c r="A1697" s="1" t="s">
        <v>2503</v>
      </c>
      <c r="B1697" s="1" t="s">
        <v>5</v>
      </c>
      <c r="C1697" s="1" t="s">
        <v>6</v>
      </c>
      <c r="D1697" s="1">
        <v>0.42801444043321302</v>
      </c>
      <c r="E1697" s="1" t="s">
        <v>2422</v>
      </c>
      <c r="F1697" s="1">
        <v>30</v>
      </c>
    </row>
    <row r="1698" spans="1:6" x14ac:dyDescent="0.3">
      <c r="A1698" s="1" t="s">
        <v>2503</v>
      </c>
      <c r="B1698" s="1" t="s">
        <v>5</v>
      </c>
      <c r="C1698" s="1" t="s">
        <v>8</v>
      </c>
      <c r="D1698" s="1">
        <v>0.42267148014440398</v>
      </c>
      <c r="E1698" s="1" t="s">
        <v>2422</v>
      </c>
      <c r="F1698" s="1">
        <v>30</v>
      </c>
    </row>
    <row r="1699" spans="1:6" x14ac:dyDescent="0.3">
      <c r="A1699" s="1" t="s">
        <v>2503</v>
      </c>
      <c r="B1699" s="1" t="s">
        <v>5</v>
      </c>
      <c r="C1699" s="1" t="s">
        <v>8</v>
      </c>
      <c r="D1699" s="1">
        <v>0.42111913357400699</v>
      </c>
      <c r="E1699" s="1" t="s">
        <v>2422</v>
      </c>
      <c r="F1699" s="1">
        <v>30</v>
      </c>
    </row>
    <row r="1700" spans="1:6" x14ac:dyDescent="0.3">
      <c r="A1700" s="1" t="s">
        <v>2503</v>
      </c>
      <c r="B1700" s="1" t="s">
        <v>10</v>
      </c>
      <c r="C1700" s="1" t="s">
        <v>8</v>
      </c>
      <c r="D1700" s="1">
        <v>0.42075812274368202</v>
      </c>
      <c r="E1700" s="1" t="s">
        <v>2422</v>
      </c>
      <c r="F1700" s="1">
        <v>30</v>
      </c>
    </row>
    <row r="1701" spans="1:6" x14ac:dyDescent="0.3">
      <c r="A1701" s="1" t="s">
        <v>2503</v>
      </c>
      <c r="B1701" s="1" t="s">
        <v>10</v>
      </c>
      <c r="C1701" s="1" t="s">
        <v>8</v>
      </c>
      <c r="D1701" s="1">
        <v>0.42010830324909698</v>
      </c>
      <c r="E1701" s="1" t="s">
        <v>2422</v>
      </c>
      <c r="F1701" s="1">
        <v>30</v>
      </c>
    </row>
    <row r="1702" spans="1:6" x14ac:dyDescent="0.3">
      <c r="A1702" s="1" t="s">
        <v>2503</v>
      </c>
      <c r="B1702" s="1" t="s">
        <v>5</v>
      </c>
      <c r="C1702" s="1" t="s">
        <v>8</v>
      </c>
      <c r="D1702" s="1">
        <v>0.41920577617328503</v>
      </c>
      <c r="E1702" s="1" t="s">
        <v>2422</v>
      </c>
      <c r="F1702" s="1">
        <v>30</v>
      </c>
    </row>
    <row r="1703" spans="1:6" x14ac:dyDescent="0.3">
      <c r="A1703" s="1" t="s">
        <v>2503</v>
      </c>
      <c r="B1703" s="1" t="s">
        <v>10</v>
      </c>
      <c r="C1703" s="1" t="s">
        <v>8</v>
      </c>
      <c r="D1703" s="1">
        <v>0.41866425992779699</v>
      </c>
      <c r="E1703" s="1" t="s">
        <v>2422</v>
      </c>
      <c r="F1703" s="1">
        <v>30</v>
      </c>
    </row>
    <row r="1704" spans="1:6" x14ac:dyDescent="0.3">
      <c r="A1704" s="1" t="s">
        <v>2503</v>
      </c>
      <c r="B1704" s="1" t="s">
        <v>5</v>
      </c>
      <c r="C1704" s="1" t="s">
        <v>8</v>
      </c>
      <c r="D1704" s="1">
        <v>0.41837545126353698</v>
      </c>
      <c r="E1704" s="1" t="s">
        <v>2422</v>
      </c>
      <c r="F1704" s="1">
        <v>30</v>
      </c>
    </row>
    <row r="1705" spans="1:6" x14ac:dyDescent="0.3">
      <c r="A1705" s="1" t="s">
        <v>2503</v>
      </c>
      <c r="B1705" s="1" t="s">
        <v>10</v>
      </c>
      <c r="C1705" s="1" t="s">
        <v>8</v>
      </c>
      <c r="D1705" s="1">
        <v>0.41801444043321301</v>
      </c>
      <c r="E1705" s="1" t="s">
        <v>2422</v>
      </c>
      <c r="F1705" s="1">
        <v>30</v>
      </c>
    </row>
    <row r="1706" spans="1:6" x14ac:dyDescent="0.3">
      <c r="A1706" s="1" t="s">
        <v>2503</v>
      </c>
      <c r="B1706" s="1" t="s">
        <v>10</v>
      </c>
      <c r="C1706" s="1" t="s">
        <v>8</v>
      </c>
      <c r="D1706" s="1">
        <v>0.4171119133574</v>
      </c>
      <c r="E1706" s="1" t="s">
        <v>2422</v>
      </c>
      <c r="F1706" s="1">
        <v>30</v>
      </c>
    </row>
    <row r="1707" spans="1:6" x14ac:dyDescent="0.3">
      <c r="A1707" s="1" t="s">
        <v>2503</v>
      </c>
      <c r="B1707" s="1" t="s">
        <v>5</v>
      </c>
      <c r="C1707" s="1" t="s">
        <v>8</v>
      </c>
      <c r="D1707" s="1">
        <v>0.41563176895306803</v>
      </c>
      <c r="E1707" s="1" t="s">
        <v>2422</v>
      </c>
      <c r="F1707" s="1">
        <v>30</v>
      </c>
    </row>
    <row r="1708" spans="1:6" x14ac:dyDescent="0.3">
      <c r="A1708" s="1" t="s">
        <v>2503</v>
      </c>
      <c r="B1708" s="1" t="s">
        <v>10</v>
      </c>
      <c r="C1708" s="1" t="s">
        <v>8</v>
      </c>
      <c r="D1708" s="1">
        <v>0.41444043321299601</v>
      </c>
      <c r="E1708" s="1" t="s">
        <v>2422</v>
      </c>
      <c r="F1708" s="1">
        <v>30</v>
      </c>
    </row>
    <row r="1709" spans="1:6" x14ac:dyDescent="0.3">
      <c r="A1709" s="1" t="s">
        <v>2503</v>
      </c>
      <c r="B1709" s="1" t="s">
        <v>5</v>
      </c>
      <c r="C1709" s="1" t="s">
        <v>8</v>
      </c>
      <c r="D1709" s="1">
        <v>0.41310469314079401</v>
      </c>
      <c r="E1709" s="1" t="s">
        <v>2422</v>
      </c>
      <c r="F1709" s="1">
        <v>30</v>
      </c>
    </row>
    <row r="1710" spans="1:6" x14ac:dyDescent="0.3">
      <c r="A1710" s="1" t="s">
        <v>2504</v>
      </c>
      <c r="B1710" s="1" t="s">
        <v>5</v>
      </c>
      <c r="C1710" s="1" t="s">
        <v>6</v>
      </c>
      <c r="D1710" s="1">
        <v>0.436931407942238</v>
      </c>
      <c r="E1710" s="1" t="s">
        <v>2422</v>
      </c>
      <c r="F1710" s="1">
        <v>30</v>
      </c>
    </row>
    <row r="1711" spans="1:6" x14ac:dyDescent="0.3">
      <c r="A1711" s="1" t="s">
        <v>2504</v>
      </c>
      <c r="B1711" s="1" t="s">
        <v>5</v>
      </c>
      <c r="C1711" s="1" t="s">
        <v>6</v>
      </c>
      <c r="D1711" s="1">
        <v>0.43646209386281498</v>
      </c>
      <c r="E1711" s="1" t="s">
        <v>2422</v>
      </c>
      <c r="F1711" s="1">
        <v>30</v>
      </c>
    </row>
    <row r="1712" spans="1:6" x14ac:dyDescent="0.3">
      <c r="A1712" s="1" t="s">
        <v>2504</v>
      </c>
      <c r="B1712" s="1" t="s">
        <v>10</v>
      </c>
      <c r="C1712" s="1" t="s">
        <v>6</v>
      </c>
      <c r="D1712" s="1">
        <v>0.43436823104693101</v>
      </c>
      <c r="E1712" s="1" t="s">
        <v>2422</v>
      </c>
      <c r="F1712" s="1">
        <v>30</v>
      </c>
    </row>
    <row r="1713" spans="1:6" x14ac:dyDescent="0.3">
      <c r="A1713" s="1" t="s">
        <v>2504</v>
      </c>
      <c r="B1713" s="1" t="s">
        <v>5</v>
      </c>
      <c r="C1713" s="1" t="s">
        <v>6</v>
      </c>
      <c r="D1713" s="1">
        <v>0.43375451263537901</v>
      </c>
      <c r="E1713" s="1" t="s">
        <v>2422</v>
      </c>
      <c r="F1713" s="1">
        <v>30</v>
      </c>
    </row>
    <row r="1714" spans="1:6" x14ac:dyDescent="0.3">
      <c r="A1714" s="1" t="s">
        <v>2504</v>
      </c>
      <c r="B1714" s="1" t="s">
        <v>5</v>
      </c>
      <c r="C1714" s="1" t="s">
        <v>6</v>
      </c>
      <c r="D1714" s="1">
        <v>0.43350180505415098</v>
      </c>
      <c r="E1714" s="1" t="s">
        <v>2422</v>
      </c>
      <c r="F1714" s="1">
        <v>30</v>
      </c>
    </row>
    <row r="1715" spans="1:6" x14ac:dyDescent="0.3">
      <c r="A1715" s="1" t="s">
        <v>2504</v>
      </c>
      <c r="B1715" s="1" t="s">
        <v>5</v>
      </c>
      <c r="C1715" s="1" t="s">
        <v>6</v>
      </c>
      <c r="D1715" s="1">
        <v>0.43198555956678703</v>
      </c>
      <c r="E1715" s="1" t="s">
        <v>2422</v>
      </c>
      <c r="F1715" s="1">
        <v>30</v>
      </c>
    </row>
    <row r="1716" spans="1:6" x14ac:dyDescent="0.3">
      <c r="A1716" s="1" t="s">
        <v>2504</v>
      </c>
      <c r="B1716" s="1" t="s">
        <v>10</v>
      </c>
      <c r="C1716" s="1" t="s">
        <v>6</v>
      </c>
      <c r="D1716" s="1">
        <v>0.43169675090252702</v>
      </c>
      <c r="E1716" s="1" t="s">
        <v>2422</v>
      </c>
      <c r="F1716" s="1">
        <v>30</v>
      </c>
    </row>
    <row r="1717" spans="1:6" x14ac:dyDescent="0.3">
      <c r="A1717" s="1" t="s">
        <v>2504</v>
      </c>
      <c r="B1717" s="1" t="s">
        <v>5</v>
      </c>
      <c r="C1717" s="1" t="s">
        <v>6</v>
      </c>
      <c r="D1717" s="1">
        <v>0.43166064981949398</v>
      </c>
      <c r="E1717" s="1" t="s">
        <v>2422</v>
      </c>
      <c r="F1717" s="1">
        <v>30</v>
      </c>
    </row>
    <row r="1718" spans="1:6" x14ac:dyDescent="0.3">
      <c r="A1718" s="1" t="s">
        <v>2504</v>
      </c>
      <c r="B1718" s="1" t="s">
        <v>10</v>
      </c>
      <c r="C1718" s="1" t="s">
        <v>6</v>
      </c>
      <c r="D1718" s="1">
        <v>0.43046931407942202</v>
      </c>
      <c r="E1718" s="1" t="s">
        <v>2422</v>
      </c>
      <c r="F1718" s="1">
        <v>30</v>
      </c>
    </row>
    <row r="1719" spans="1:6" x14ac:dyDescent="0.3">
      <c r="A1719" s="1" t="s">
        <v>2504</v>
      </c>
      <c r="B1719" s="1" t="s">
        <v>10</v>
      </c>
      <c r="C1719" s="1" t="s">
        <v>6</v>
      </c>
      <c r="D1719" s="1">
        <v>0.43</v>
      </c>
      <c r="E1719" s="1" t="s">
        <v>2422</v>
      </c>
      <c r="F1719" s="1">
        <v>30</v>
      </c>
    </row>
    <row r="1720" spans="1:6" x14ac:dyDescent="0.3">
      <c r="A1720" s="1" t="s">
        <v>2504</v>
      </c>
      <c r="B1720" s="1" t="s">
        <v>10</v>
      </c>
      <c r="C1720" s="1" t="s">
        <v>6</v>
      </c>
      <c r="D1720" s="1">
        <v>0.42848375451263498</v>
      </c>
      <c r="E1720" s="1" t="s">
        <v>2422</v>
      </c>
      <c r="F1720" s="1">
        <v>30</v>
      </c>
    </row>
    <row r="1721" spans="1:6" x14ac:dyDescent="0.3">
      <c r="A1721" s="1" t="s">
        <v>2504</v>
      </c>
      <c r="B1721" s="1" t="s">
        <v>10</v>
      </c>
      <c r="C1721" s="1" t="s">
        <v>6</v>
      </c>
      <c r="D1721" s="1">
        <v>0.42747292418772498</v>
      </c>
      <c r="E1721" s="1" t="s">
        <v>2422</v>
      </c>
      <c r="F1721" s="1">
        <v>30</v>
      </c>
    </row>
    <row r="1722" spans="1:6" x14ac:dyDescent="0.3">
      <c r="A1722" s="1" t="s">
        <v>2504</v>
      </c>
      <c r="B1722" s="1" t="s">
        <v>5</v>
      </c>
      <c r="C1722" s="1" t="s">
        <v>8</v>
      </c>
      <c r="D1722" s="1">
        <v>0.42292418772563101</v>
      </c>
      <c r="E1722" s="1" t="s">
        <v>2422</v>
      </c>
      <c r="F1722" s="1">
        <v>30</v>
      </c>
    </row>
    <row r="1723" spans="1:6" x14ac:dyDescent="0.3">
      <c r="A1723" s="1" t="s">
        <v>2504</v>
      </c>
      <c r="B1723" s="1" t="s">
        <v>5</v>
      </c>
      <c r="C1723" s="1" t="s">
        <v>8</v>
      </c>
      <c r="D1723" s="1">
        <v>0.42277978339350097</v>
      </c>
      <c r="E1723" s="1" t="s">
        <v>2422</v>
      </c>
      <c r="F1723" s="1">
        <v>30</v>
      </c>
    </row>
    <row r="1724" spans="1:6" x14ac:dyDescent="0.3">
      <c r="A1724" s="1" t="s">
        <v>2504</v>
      </c>
      <c r="B1724" s="1" t="s">
        <v>5</v>
      </c>
      <c r="C1724" s="1" t="s">
        <v>8</v>
      </c>
      <c r="D1724" s="1">
        <v>0.42158844765342901</v>
      </c>
      <c r="E1724" s="1" t="s">
        <v>2422</v>
      </c>
      <c r="F1724" s="1">
        <v>30</v>
      </c>
    </row>
    <row r="1725" spans="1:6" x14ac:dyDescent="0.3">
      <c r="A1725" s="1" t="s">
        <v>2504</v>
      </c>
      <c r="B1725" s="1" t="s">
        <v>10</v>
      </c>
      <c r="C1725" s="1" t="s">
        <v>8</v>
      </c>
      <c r="D1725" s="1">
        <v>0.42148014440433201</v>
      </c>
      <c r="E1725" s="1" t="s">
        <v>2422</v>
      </c>
      <c r="F1725" s="1">
        <v>30</v>
      </c>
    </row>
    <row r="1726" spans="1:6" x14ac:dyDescent="0.3">
      <c r="A1726" s="1" t="s">
        <v>2504</v>
      </c>
      <c r="B1726" s="1" t="s">
        <v>5</v>
      </c>
      <c r="C1726" s="1" t="s">
        <v>8</v>
      </c>
      <c r="D1726" s="1">
        <v>0.42122743682310398</v>
      </c>
      <c r="E1726" s="1" t="s">
        <v>2422</v>
      </c>
      <c r="F1726" s="1">
        <v>30</v>
      </c>
    </row>
    <row r="1727" spans="1:6" x14ac:dyDescent="0.3">
      <c r="A1727" s="1" t="s">
        <v>2504</v>
      </c>
      <c r="B1727" s="1" t="s">
        <v>10</v>
      </c>
      <c r="C1727" s="1" t="s">
        <v>8</v>
      </c>
      <c r="D1727" s="1">
        <v>0.42003610108303202</v>
      </c>
      <c r="E1727" s="1" t="s">
        <v>2422</v>
      </c>
      <c r="F1727" s="1">
        <v>30</v>
      </c>
    </row>
    <row r="1728" spans="1:6" x14ac:dyDescent="0.3">
      <c r="A1728" s="1" t="s">
        <v>2504</v>
      </c>
      <c r="B1728" s="1" t="s">
        <v>5</v>
      </c>
      <c r="C1728" s="1" t="s">
        <v>8</v>
      </c>
      <c r="D1728" s="1">
        <v>0.41960288808664198</v>
      </c>
      <c r="E1728" s="1" t="s">
        <v>2422</v>
      </c>
      <c r="F1728" s="1">
        <v>30</v>
      </c>
    </row>
    <row r="1729" spans="1:6" x14ac:dyDescent="0.3">
      <c r="A1729" s="1" t="s">
        <v>2504</v>
      </c>
      <c r="B1729" s="1" t="s">
        <v>10</v>
      </c>
      <c r="C1729" s="1" t="s">
        <v>8</v>
      </c>
      <c r="D1729" s="1">
        <v>0.418953068592057</v>
      </c>
      <c r="E1729" s="1" t="s">
        <v>2422</v>
      </c>
      <c r="F1729" s="1">
        <v>30</v>
      </c>
    </row>
    <row r="1730" spans="1:6" x14ac:dyDescent="0.3">
      <c r="A1730" s="1" t="s">
        <v>2504</v>
      </c>
      <c r="B1730" s="1" t="s">
        <v>10</v>
      </c>
      <c r="C1730" s="1" t="s">
        <v>8</v>
      </c>
      <c r="D1730" s="1">
        <v>0.41837545126353698</v>
      </c>
      <c r="E1730" s="1" t="s">
        <v>2422</v>
      </c>
      <c r="F1730" s="1">
        <v>30</v>
      </c>
    </row>
    <row r="1731" spans="1:6" x14ac:dyDescent="0.3">
      <c r="A1731" s="1" t="s">
        <v>2504</v>
      </c>
      <c r="B1731" s="1" t="s">
        <v>10</v>
      </c>
      <c r="C1731" s="1" t="s">
        <v>8</v>
      </c>
      <c r="D1731" s="1">
        <v>0.41812274368231001</v>
      </c>
      <c r="E1731" s="1" t="s">
        <v>2422</v>
      </c>
      <c r="F1731" s="1">
        <v>30</v>
      </c>
    </row>
    <row r="1732" spans="1:6" x14ac:dyDescent="0.3">
      <c r="A1732" s="1" t="s">
        <v>2504</v>
      </c>
      <c r="B1732" s="1" t="s">
        <v>10</v>
      </c>
      <c r="C1732" s="1" t="s">
        <v>8</v>
      </c>
      <c r="D1732" s="1">
        <v>0.41743682310469299</v>
      </c>
      <c r="E1732" s="1" t="s">
        <v>2422</v>
      </c>
      <c r="F1732" s="1">
        <v>30</v>
      </c>
    </row>
    <row r="1733" spans="1:6" x14ac:dyDescent="0.3">
      <c r="A1733" s="1" t="s">
        <v>2504</v>
      </c>
      <c r="B1733" s="1" t="s">
        <v>5</v>
      </c>
      <c r="C1733" s="1" t="s">
        <v>8</v>
      </c>
      <c r="D1733" s="1">
        <v>0.41653429602887998</v>
      </c>
      <c r="E1733" s="1" t="s">
        <v>2422</v>
      </c>
      <c r="F1733" s="1">
        <v>30</v>
      </c>
    </row>
    <row r="1734" spans="1:6" x14ac:dyDescent="0.3">
      <c r="A1734" s="1" t="s">
        <v>2505</v>
      </c>
      <c r="B1734" s="1" t="s">
        <v>10</v>
      </c>
      <c r="C1734" s="1" t="s">
        <v>6</v>
      </c>
      <c r="D1734" s="1">
        <v>0.48310469314079402</v>
      </c>
      <c r="E1734" s="1" t="s">
        <v>2422</v>
      </c>
      <c r="F1734" s="1">
        <v>40</v>
      </c>
    </row>
    <row r="1735" spans="1:6" x14ac:dyDescent="0.3">
      <c r="A1735" s="1" t="s">
        <v>2505</v>
      </c>
      <c r="B1735" s="1" t="s">
        <v>10</v>
      </c>
      <c r="C1735" s="1" t="s">
        <v>6</v>
      </c>
      <c r="D1735" s="1">
        <v>0.48299638989169602</v>
      </c>
      <c r="E1735" s="1" t="s">
        <v>2422</v>
      </c>
      <c r="F1735" s="1">
        <v>40</v>
      </c>
    </row>
    <row r="1736" spans="1:6" x14ac:dyDescent="0.3">
      <c r="A1736" s="1" t="s">
        <v>2505</v>
      </c>
      <c r="B1736" s="1" t="s">
        <v>10</v>
      </c>
      <c r="C1736" s="1" t="s">
        <v>6</v>
      </c>
      <c r="D1736" s="1">
        <v>0.48202166064981899</v>
      </c>
      <c r="E1736" s="1" t="s">
        <v>2422</v>
      </c>
      <c r="F1736" s="1">
        <v>40</v>
      </c>
    </row>
    <row r="1737" spans="1:6" x14ac:dyDescent="0.3">
      <c r="A1737" s="1" t="s">
        <v>2505</v>
      </c>
      <c r="B1737" s="1" t="s">
        <v>10</v>
      </c>
      <c r="C1737" s="1" t="s">
        <v>6</v>
      </c>
      <c r="D1737" s="1">
        <v>0.48148014440433201</v>
      </c>
      <c r="E1737" s="1" t="s">
        <v>2422</v>
      </c>
      <c r="F1737" s="1">
        <v>40</v>
      </c>
    </row>
    <row r="1738" spans="1:6" x14ac:dyDescent="0.3">
      <c r="A1738" s="1" t="s">
        <v>2505</v>
      </c>
      <c r="B1738" s="1" t="s">
        <v>10</v>
      </c>
      <c r="C1738" s="1" t="s">
        <v>6</v>
      </c>
      <c r="D1738" s="1">
        <v>0.48137184115523401</v>
      </c>
      <c r="E1738" s="1" t="s">
        <v>2422</v>
      </c>
      <c r="F1738" s="1">
        <v>40</v>
      </c>
    </row>
    <row r="1739" spans="1:6" x14ac:dyDescent="0.3">
      <c r="A1739" s="1" t="s">
        <v>2505</v>
      </c>
      <c r="B1739" s="1" t="s">
        <v>5</v>
      </c>
      <c r="C1739" s="1" t="s">
        <v>6</v>
      </c>
      <c r="D1739" s="1">
        <v>0.48064981949458402</v>
      </c>
      <c r="E1739" s="1" t="s">
        <v>2422</v>
      </c>
      <c r="F1739" s="1">
        <v>40</v>
      </c>
    </row>
    <row r="1740" spans="1:6" x14ac:dyDescent="0.3">
      <c r="A1740" s="1" t="s">
        <v>2505</v>
      </c>
      <c r="B1740" s="1" t="s">
        <v>5</v>
      </c>
      <c r="C1740" s="1" t="s">
        <v>6</v>
      </c>
      <c r="D1740" s="1">
        <v>0.48043321299638903</v>
      </c>
      <c r="E1740" s="1" t="s">
        <v>2422</v>
      </c>
      <c r="F1740" s="1">
        <v>40</v>
      </c>
    </row>
    <row r="1741" spans="1:6" x14ac:dyDescent="0.3">
      <c r="A1741" s="1" t="s">
        <v>2505</v>
      </c>
      <c r="B1741" s="1" t="s">
        <v>5</v>
      </c>
      <c r="C1741" s="1" t="s">
        <v>6</v>
      </c>
      <c r="D1741" s="1">
        <v>0.47862815884476501</v>
      </c>
      <c r="E1741" s="1" t="s">
        <v>2422</v>
      </c>
      <c r="F1741" s="1">
        <v>40</v>
      </c>
    </row>
    <row r="1742" spans="1:6" x14ac:dyDescent="0.3">
      <c r="A1742" s="1" t="s">
        <v>2505</v>
      </c>
      <c r="B1742" s="1" t="s">
        <v>10</v>
      </c>
      <c r="C1742" s="1" t="s">
        <v>6</v>
      </c>
      <c r="D1742" s="1">
        <v>0.47732851985559499</v>
      </c>
      <c r="E1742" s="1" t="s">
        <v>2422</v>
      </c>
      <c r="F1742" s="1">
        <v>40</v>
      </c>
    </row>
    <row r="1743" spans="1:6" x14ac:dyDescent="0.3">
      <c r="A1743" s="1" t="s">
        <v>2505</v>
      </c>
      <c r="B1743" s="1" t="s">
        <v>5</v>
      </c>
      <c r="C1743" s="1" t="s">
        <v>6</v>
      </c>
      <c r="D1743" s="1">
        <v>0.477003610108303</v>
      </c>
      <c r="E1743" s="1" t="s">
        <v>2422</v>
      </c>
      <c r="F1743" s="1">
        <v>40</v>
      </c>
    </row>
    <row r="1744" spans="1:6" x14ac:dyDescent="0.3">
      <c r="A1744" s="1" t="s">
        <v>2505</v>
      </c>
      <c r="B1744" s="1" t="s">
        <v>5</v>
      </c>
      <c r="C1744" s="1" t="s">
        <v>6</v>
      </c>
      <c r="D1744" s="1">
        <v>0.476281588447653</v>
      </c>
      <c r="E1744" s="1" t="s">
        <v>2422</v>
      </c>
      <c r="F1744" s="1">
        <v>40</v>
      </c>
    </row>
    <row r="1745" spans="1:6" x14ac:dyDescent="0.3">
      <c r="A1745" s="1" t="s">
        <v>2505</v>
      </c>
      <c r="B1745" s="1" t="s">
        <v>5</v>
      </c>
      <c r="C1745" s="1" t="s">
        <v>6</v>
      </c>
      <c r="D1745" s="1">
        <v>0.47620938628158799</v>
      </c>
      <c r="E1745" s="1" t="s">
        <v>2422</v>
      </c>
      <c r="F1745" s="1">
        <v>40</v>
      </c>
    </row>
    <row r="1746" spans="1:6" x14ac:dyDescent="0.3">
      <c r="A1746" s="1" t="s">
        <v>2505</v>
      </c>
      <c r="B1746" s="1" t="s">
        <v>5</v>
      </c>
      <c r="C1746" s="1" t="s">
        <v>8</v>
      </c>
      <c r="D1746" s="1">
        <v>0.46400722021660601</v>
      </c>
      <c r="E1746" s="1" t="s">
        <v>2422</v>
      </c>
      <c r="F1746" s="1">
        <v>40</v>
      </c>
    </row>
    <row r="1747" spans="1:6" x14ac:dyDescent="0.3">
      <c r="A1747" s="1" t="s">
        <v>2505</v>
      </c>
      <c r="B1747" s="1" t="s">
        <v>10</v>
      </c>
      <c r="C1747" s="1" t="s">
        <v>8</v>
      </c>
      <c r="D1747" s="1">
        <v>0.46079422382671398</v>
      </c>
      <c r="E1747" s="1" t="s">
        <v>2422</v>
      </c>
      <c r="F1747" s="1">
        <v>40</v>
      </c>
    </row>
    <row r="1748" spans="1:6" x14ac:dyDescent="0.3">
      <c r="A1748" s="1" t="s">
        <v>2505</v>
      </c>
      <c r="B1748" s="1" t="s">
        <v>5</v>
      </c>
      <c r="C1748" s="1" t="s">
        <v>8</v>
      </c>
      <c r="D1748" s="1">
        <v>0.45898916967509001</v>
      </c>
      <c r="E1748" s="1" t="s">
        <v>2422</v>
      </c>
      <c r="F1748" s="1">
        <v>40</v>
      </c>
    </row>
    <row r="1749" spans="1:6" x14ac:dyDescent="0.3">
      <c r="A1749" s="1" t="s">
        <v>2505</v>
      </c>
      <c r="B1749" s="1" t="s">
        <v>5</v>
      </c>
      <c r="C1749" s="1" t="s">
        <v>8</v>
      </c>
      <c r="D1749" s="1">
        <v>0.45851985559566699</v>
      </c>
      <c r="E1749" s="1" t="s">
        <v>2422</v>
      </c>
      <c r="F1749" s="1">
        <v>40</v>
      </c>
    </row>
    <row r="1750" spans="1:6" x14ac:dyDescent="0.3">
      <c r="A1750" s="1" t="s">
        <v>2505</v>
      </c>
      <c r="B1750" s="1" t="s">
        <v>5</v>
      </c>
      <c r="C1750" s="1" t="s">
        <v>8</v>
      </c>
      <c r="D1750" s="1">
        <v>0.45682310469314003</v>
      </c>
      <c r="E1750" s="1" t="s">
        <v>2422</v>
      </c>
      <c r="F1750" s="1">
        <v>40</v>
      </c>
    </row>
    <row r="1751" spans="1:6" x14ac:dyDescent="0.3">
      <c r="A1751" s="1" t="s">
        <v>2505</v>
      </c>
      <c r="B1751" s="1" t="s">
        <v>10</v>
      </c>
      <c r="C1751" s="1" t="s">
        <v>8</v>
      </c>
      <c r="D1751" s="1">
        <v>0.45613718411552301</v>
      </c>
      <c r="E1751" s="1" t="s">
        <v>2422</v>
      </c>
      <c r="F1751" s="1">
        <v>40</v>
      </c>
    </row>
    <row r="1752" spans="1:6" x14ac:dyDescent="0.3">
      <c r="A1752" s="1" t="s">
        <v>2505</v>
      </c>
      <c r="B1752" s="1" t="s">
        <v>10</v>
      </c>
      <c r="C1752" s="1" t="s">
        <v>8</v>
      </c>
      <c r="D1752" s="1">
        <v>0.455126353790613</v>
      </c>
      <c r="E1752" s="1" t="s">
        <v>2422</v>
      </c>
      <c r="F1752" s="1">
        <v>40</v>
      </c>
    </row>
    <row r="1753" spans="1:6" x14ac:dyDescent="0.3">
      <c r="A1753" s="1" t="s">
        <v>2505</v>
      </c>
      <c r="B1753" s="1" t="s">
        <v>5</v>
      </c>
      <c r="C1753" s="1" t="s">
        <v>8</v>
      </c>
      <c r="D1753" s="1">
        <v>0.453501805054151</v>
      </c>
      <c r="E1753" s="1" t="s">
        <v>2422</v>
      </c>
      <c r="F1753" s="1">
        <v>40</v>
      </c>
    </row>
    <row r="1754" spans="1:6" x14ac:dyDescent="0.3">
      <c r="A1754" s="1" t="s">
        <v>2505</v>
      </c>
      <c r="B1754" s="1" t="s">
        <v>5</v>
      </c>
      <c r="C1754" s="1" t="s">
        <v>8</v>
      </c>
      <c r="D1754" s="1">
        <v>0.45245487364620901</v>
      </c>
      <c r="E1754" s="1" t="s">
        <v>2422</v>
      </c>
      <c r="F1754" s="1">
        <v>40</v>
      </c>
    </row>
    <row r="1755" spans="1:6" x14ac:dyDescent="0.3">
      <c r="A1755" s="1" t="s">
        <v>2505</v>
      </c>
      <c r="B1755" s="1" t="s">
        <v>10</v>
      </c>
      <c r="C1755" s="1" t="s">
        <v>8</v>
      </c>
      <c r="D1755" s="1">
        <v>0.45212996389891602</v>
      </c>
      <c r="E1755" s="1" t="s">
        <v>2422</v>
      </c>
      <c r="F1755" s="1">
        <v>40</v>
      </c>
    </row>
    <row r="1756" spans="1:6" x14ac:dyDescent="0.3">
      <c r="A1756" s="1" t="s">
        <v>2505</v>
      </c>
      <c r="B1756" s="1" t="s">
        <v>10</v>
      </c>
      <c r="C1756" s="1" t="s">
        <v>8</v>
      </c>
      <c r="D1756" s="1">
        <v>0.45101083032490902</v>
      </c>
      <c r="E1756" s="1" t="s">
        <v>2422</v>
      </c>
      <c r="F1756" s="1">
        <v>40</v>
      </c>
    </row>
    <row r="1757" spans="1:6" x14ac:dyDescent="0.3">
      <c r="A1757" s="1" t="s">
        <v>2505</v>
      </c>
      <c r="B1757" s="1" t="s">
        <v>10</v>
      </c>
      <c r="C1757" s="1" t="s">
        <v>8</v>
      </c>
      <c r="D1757" s="1">
        <v>0.45003610108303199</v>
      </c>
      <c r="E1757" s="1" t="s">
        <v>2422</v>
      </c>
      <c r="F1757" s="1">
        <v>40</v>
      </c>
    </row>
    <row r="1758" spans="1:6" x14ac:dyDescent="0.3">
      <c r="A1758" s="1" t="s">
        <v>2506</v>
      </c>
      <c r="B1758" s="1" t="s">
        <v>5</v>
      </c>
      <c r="C1758" s="1" t="s">
        <v>6</v>
      </c>
      <c r="D1758" s="1">
        <v>0.48545126353790602</v>
      </c>
      <c r="E1758" s="1" t="s">
        <v>2422</v>
      </c>
      <c r="F1758" s="1">
        <v>40</v>
      </c>
    </row>
    <row r="1759" spans="1:6" x14ac:dyDescent="0.3">
      <c r="A1759" s="1" t="s">
        <v>2506</v>
      </c>
      <c r="B1759" s="1" t="s">
        <v>5</v>
      </c>
      <c r="C1759" s="1" t="s">
        <v>6</v>
      </c>
      <c r="D1759" s="1">
        <v>0.48361010830324902</v>
      </c>
      <c r="E1759" s="1" t="s">
        <v>2422</v>
      </c>
      <c r="F1759" s="1">
        <v>40</v>
      </c>
    </row>
    <row r="1760" spans="1:6" x14ac:dyDescent="0.3">
      <c r="A1760" s="1" t="s">
        <v>2506</v>
      </c>
      <c r="B1760" s="1" t="s">
        <v>10</v>
      </c>
      <c r="C1760" s="1" t="s">
        <v>6</v>
      </c>
      <c r="D1760" s="1">
        <v>0.48332129963898901</v>
      </c>
      <c r="E1760" s="1" t="s">
        <v>2422</v>
      </c>
      <c r="F1760" s="1">
        <v>40</v>
      </c>
    </row>
    <row r="1761" spans="1:6" x14ac:dyDescent="0.3">
      <c r="A1761" s="1" t="s">
        <v>2506</v>
      </c>
      <c r="B1761" s="1" t="s">
        <v>5</v>
      </c>
      <c r="C1761" s="1" t="s">
        <v>6</v>
      </c>
      <c r="D1761" s="1">
        <v>0.48321299638989101</v>
      </c>
      <c r="E1761" s="1" t="s">
        <v>2422</v>
      </c>
      <c r="F1761" s="1">
        <v>40</v>
      </c>
    </row>
    <row r="1762" spans="1:6" x14ac:dyDescent="0.3">
      <c r="A1762" s="1" t="s">
        <v>2506</v>
      </c>
      <c r="B1762" s="1" t="s">
        <v>10</v>
      </c>
      <c r="C1762" s="1" t="s">
        <v>6</v>
      </c>
      <c r="D1762" s="1">
        <v>0.482527075812274</v>
      </c>
      <c r="E1762" s="1" t="s">
        <v>2422</v>
      </c>
      <c r="F1762" s="1">
        <v>40</v>
      </c>
    </row>
    <row r="1763" spans="1:6" x14ac:dyDescent="0.3">
      <c r="A1763" s="1" t="s">
        <v>2506</v>
      </c>
      <c r="B1763" s="1" t="s">
        <v>5</v>
      </c>
      <c r="C1763" s="1" t="s">
        <v>6</v>
      </c>
      <c r="D1763" s="1">
        <v>0.48140794223826699</v>
      </c>
      <c r="E1763" s="1" t="s">
        <v>2422</v>
      </c>
      <c r="F1763" s="1">
        <v>40</v>
      </c>
    </row>
    <row r="1764" spans="1:6" x14ac:dyDescent="0.3">
      <c r="A1764" s="1" t="s">
        <v>2506</v>
      </c>
      <c r="B1764" s="1" t="s">
        <v>10</v>
      </c>
      <c r="C1764" s="1" t="s">
        <v>6</v>
      </c>
      <c r="D1764" s="1">
        <v>0.48108303249097401</v>
      </c>
      <c r="E1764" s="1" t="s">
        <v>2422</v>
      </c>
      <c r="F1764" s="1">
        <v>40</v>
      </c>
    </row>
    <row r="1765" spans="1:6" x14ac:dyDescent="0.3">
      <c r="A1765" s="1" t="s">
        <v>2506</v>
      </c>
      <c r="B1765" s="1" t="s">
        <v>10</v>
      </c>
      <c r="C1765" s="1" t="s">
        <v>6</v>
      </c>
      <c r="D1765" s="1">
        <v>0.48054151624548702</v>
      </c>
      <c r="E1765" s="1" t="s">
        <v>2422</v>
      </c>
      <c r="F1765" s="1">
        <v>40</v>
      </c>
    </row>
    <row r="1766" spans="1:6" x14ac:dyDescent="0.3">
      <c r="A1766" s="1" t="s">
        <v>2506</v>
      </c>
      <c r="B1766" s="1" t="s">
        <v>5</v>
      </c>
      <c r="C1766" s="1" t="s">
        <v>6</v>
      </c>
      <c r="D1766" s="1">
        <v>0.48028880866425899</v>
      </c>
      <c r="E1766" s="1" t="s">
        <v>2422</v>
      </c>
      <c r="F1766" s="1">
        <v>40</v>
      </c>
    </row>
    <row r="1767" spans="1:6" x14ac:dyDescent="0.3">
      <c r="A1767" s="1" t="s">
        <v>2506</v>
      </c>
      <c r="B1767" s="1" t="s">
        <v>10</v>
      </c>
      <c r="C1767" s="1" t="s">
        <v>6</v>
      </c>
      <c r="D1767" s="1">
        <v>0.479963898916967</v>
      </c>
      <c r="E1767" s="1" t="s">
        <v>2422</v>
      </c>
      <c r="F1767" s="1">
        <v>40</v>
      </c>
    </row>
    <row r="1768" spans="1:6" x14ac:dyDescent="0.3">
      <c r="A1768" s="1" t="s">
        <v>2506</v>
      </c>
      <c r="B1768" s="1" t="s">
        <v>5</v>
      </c>
      <c r="C1768" s="1" t="s">
        <v>6</v>
      </c>
      <c r="D1768" s="1">
        <v>0.479458483754512</v>
      </c>
      <c r="E1768" s="1" t="s">
        <v>2422</v>
      </c>
      <c r="F1768" s="1">
        <v>40</v>
      </c>
    </row>
    <row r="1769" spans="1:6" x14ac:dyDescent="0.3">
      <c r="A1769" s="1" t="s">
        <v>2506</v>
      </c>
      <c r="B1769" s="1" t="s">
        <v>10</v>
      </c>
      <c r="C1769" s="1" t="s">
        <v>6</v>
      </c>
      <c r="D1769" s="1">
        <v>0.47841155234657001</v>
      </c>
      <c r="E1769" s="1" t="s">
        <v>2422</v>
      </c>
      <c r="F1769" s="1">
        <v>40</v>
      </c>
    </row>
    <row r="1770" spans="1:6" x14ac:dyDescent="0.3">
      <c r="A1770" s="1" t="s">
        <v>2506</v>
      </c>
      <c r="B1770" s="1" t="s">
        <v>5</v>
      </c>
      <c r="C1770" s="1" t="s">
        <v>8</v>
      </c>
      <c r="D1770" s="1">
        <v>0.46</v>
      </c>
      <c r="E1770" s="1" t="s">
        <v>2422</v>
      </c>
      <c r="F1770" s="1">
        <v>40</v>
      </c>
    </row>
    <row r="1771" spans="1:6" x14ac:dyDescent="0.3">
      <c r="A1771" s="1" t="s">
        <v>2506</v>
      </c>
      <c r="B1771" s="1" t="s">
        <v>10</v>
      </c>
      <c r="C1771" s="1" t="s">
        <v>8</v>
      </c>
      <c r="D1771" s="1">
        <v>0.45812274368230999</v>
      </c>
      <c r="E1771" s="1" t="s">
        <v>2422</v>
      </c>
      <c r="F1771" s="1">
        <v>40</v>
      </c>
    </row>
    <row r="1772" spans="1:6" x14ac:dyDescent="0.3">
      <c r="A1772" s="1" t="s">
        <v>2506</v>
      </c>
      <c r="B1772" s="1" t="s">
        <v>5</v>
      </c>
      <c r="C1772" s="1" t="s">
        <v>8</v>
      </c>
      <c r="D1772" s="1">
        <v>0.45790613718411499</v>
      </c>
      <c r="E1772" s="1" t="s">
        <v>2422</v>
      </c>
      <c r="F1772" s="1">
        <v>40</v>
      </c>
    </row>
    <row r="1773" spans="1:6" x14ac:dyDescent="0.3">
      <c r="A1773" s="1" t="s">
        <v>2506</v>
      </c>
      <c r="B1773" s="1" t="s">
        <v>5</v>
      </c>
      <c r="C1773" s="1" t="s">
        <v>8</v>
      </c>
      <c r="D1773" s="1">
        <v>0.45660649819494498</v>
      </c>
      <c r="E1773" s="1" t="s">
        <v>2422</v>
      </c>
      <c r="F1773" s="1">
        <v>40</v>
      </c>
    </row>
    <row r="1774" spans="1:6" x14ac:dyDescent="0.3">
      <c r="A1774" s="1" t="s">
        <v>2506</v>
      </c>
      <c r="B1774" s="1" t="s">
        <v>5</v>
      </c>
      <c r="C1774" s="1" t="s">
        <v>8</v>
      </c>
      <c r="D1774" s="1">
        <v>0.45642599277978302</v>
      </c>
      <c r="E1774" s="1" t="s">
        <v>2422</v>
      </c>
      <c r="F1774" s="1">
        <v>40</v>
      </c>
    </row>
    <row r="1775" spans="1:6" x14ac:dyDescent="0.3">
      <c r="A1775" s="1" t="s">
        <v>2506</v>
      </c>
      <c r="B1775" s="1" t="s">
        <v>5</v>
      </c>
      <c r="C1775" s="1" t="s">
        <v>8</v>
      </c>
      <c r="D1775" s="1">
        <v>0.45483754512635299</v>
      </c>
      <c r="E1775" s="1" t="s">
        <v>2422</v>
      </c>
      <c r="F1775" s="1">
        <v>40</v>
      </c>
    </row>
    <row r="1776" spans="1:6" x14ac:dyDescent="0.3">
      <c r="A1776" s="1" t="s">
        <v>2506</v>
      </c>
      <c r="B1776" s="1" t="s">
        <v>5</v>
      </c>
      <c r="C1776" s="1" t="s">
        <v>8</v>
      </c>
      <c r="D1776" s="1">
        <v>0.45436823104693103</v>
      </c>
      <c r="E1776" s="1" t="s">
        <v>2422</v>
      </c>
      <c r="F1776" s="1">
        <v>40</v>
      </c>
    </row>
    <row r="1777" spans="1:6" x14ac:dyDescent="0.3">
      <c r="A1777" s="1" t="s">
        <v>2506</v>
      </c>
      <c r="B1777" s="1" t="s">
        <v>10</v>
      </c>
      <c r="C1777" s="1" t="s">
        <v>8</v>
      </c>
      <c r="D1777" s="1">
        <v>0.452888086642599</v>
      </c>
      <c r="E1777" s="1" t="s">
        <v>2422</v>
      </c>
      <c r="F1777" s="1">
        <v>40</v>
      </c>
    </row>
    <row r="1778" spans="1:6" x14ac:dyDescent="0.3">
      <c r="A1778" s="1" t="s">
        <v>2506</v>
      </c>
      <c r="B1778" s="1" t="s">
        <v>10</v>
      </c>
      <c r="C1778" s="1" t="s">
        <v>8</v>
      </c>
      <c r="D1778" s="1">
        <v>0.45169675090252698</v>
      </c>
      <c r="E1778" s="1" t="s">
        <v>2422</v>
      </c>
      <c r="F1778" s="1">
        <v>40</v>
      </c>
    </row>
    <row r="1779" spans="1:6" x14ac:dyDescent="0.3">
      <c r="A1779" s="1" t="s">
        <v>2506</v>
      </c>
      <c r="B1779" s="1" t="s">
        <v>10</v>
      </c>
      <c r="C1779" s="1" t="s">
        <v>8</v>
      </c>
      <c r="D1779" s="1">
        <v>0.45162454873646202</v>
      </c>
      <c r="E1779" s="1" t="s">
        <v>2422</v>
      </c>
      <c r="F1779" s="1">
        <v>40</v>
      </c>
    </row>
    <row r="1780" spans="1:6" x14ac:dyDescent="0.3">
      <c r="A1780" s="1" t="s">
        <v>2506</v>
      </c>
      <c r="B1780" s="1" t="s">
        <v>10</v>
      </c>
      <c r="C1780" s="1" t="s">
        <v>8</v>
      </c>
      <c r="D1780" s="1">
        <v>0.45036101083032398</v>
      </c>
      <c r="E1780" s="1" t="s">
        <v>2422</v>
      </c>
      <c r="F1780" s="1">
        <v>40</v>
      </c>
    </row>
    <row r="1781" spans="1:6" x14ac:dyDescent="0.3">
      <c r="A1781" s="1" t="s">
        <v>2506</v>
      </c>
      <c r="B1781" s="1" t="s">
        <v>10</v>
      </c>
      <c r="C1781" s="1" t="s">
        <v>8</v>
      </c>
      <c r="D1781" s="1">
        <v>0.45003610108303199</v>
      </c>
      <c r="E1781" s="1" t="s">
        <v>2422</v>
      </c>
      <c r="F1781" s="1">
        <v>40</v>
      </c>
    </row>
    <row r="1782" spans="1:6" x14ac:dyDescent="0.3">
      <c r="A1782" s="1" t="s">
        <v>2507</v>
      </c>
      <c r="B1782" s="1" t="s">
        <v>5</v>
      </c>
      <c r="C1782" s="1" t="s">
        <v>6</v>
      </c>
      <c r="D1782" s="1">
        <v>0.48812274368231001</v>
      </c>
      <c r="E1782" s="1" t="s">
        <v>2422</v>
      </c>
      <c r="F1782" s="1">
        <v>50</v>
      </c>
    </row>
    <row r="1783" spans="1:6" x14ac:dyDescent="0.3">
      <c r="A1783" s="1" t="s">
        <v>2507</v>
      </c>
      <c r="B1783" s="1" t="s">
        <v>5</v>
      </c>
      <c r="C1783" s="1" t="s">
        <v>6</v>
      </c>
      <c r="D1783" s="1">
        <v>0.48772563176895301</v>
      </c>
      <c r="E1783" s="1" t="s">
        <v>2422</v>
      </c>
      <c r="F1783" s="1">
        <v>50</v>
      </c>
    </row>
    <row r="1784" spans="1:6" x14ac:dyDescent="0.3">
      <c r="A1784" s="1" t="s">
        <v>2507</v>
      </c>
      <c r="B1784" s="1" t="s">
        <v>10</v>
      </c>
      <c r="C1784" s="1" t="s">
        <v>6</v>
      </c>
      <c r="D1784" s="1">
        <v>0.48711191335740001</v>
      </c>
      <c r="E1784" s="1" t="s">
        <v>2422</v>
      </c>
      <c r="F1784" s="1">
        <v>50</v>
      </c>
    </row>
    <row r="1785" spans="1:6" x14ac:dyDescent="0.3">
      <c r="A1785" s="1" t="s">
        <v>2507</v>
      </c>
      <c r="B1785" s="1" t="s">
        <v>5</v>
      </c>
      <c r="C1785" s="1" t="s">
        <v>6</v>
      </c>
      <c r="D1785" s="1">
        <v>0.48703971119133499</v>
      </c>
      <c r="E1785" s="1" t="s">
        <v>2422</v>
      </c>
      <c r="F1785" s="1">
        <v>50</v>
      </c>
    </row>
    <row r="1786" spans="1:6" x14ac:dyDescent="0.3">
      <c r="A1786" s="1" t="s">
        <v>2507</v>
      </c>
      <c r="B1786" s="1" t="s">
        <v>5</v>
      </c>
      <c r="C1786" s="1" t="s">
        <v>6</v>
      </c>
      <c r="D1786" s="1">
        <v>0.486714801444043</v>
      </c>
      <c r="E1786" s="1" t="s">
        <v>2422</v>
      </c>
      <c r="F1786" s="1">
        <v>50</v>
      </c>
    </row>
    <row r="1787" spans="1:6" x14ac:dyDescent="0.3">
      <c r="A1787" s="1" t="s">
        <v>2507</v>
      </c>
      <c r="B1787" s="1" t="s">
        <v>10</v>
      </c>
      <c r="C1787" s="1" t="s">
        <v>6</v>
      </c>
      <c r="D1787" s="1">
        <v>0.486606498194945</v>
      </c>
      <c r="E1787" s="1" t="s">
        <v>2422</v>
      </c>
      <c r="F1787" s="1">
        <v>50</v>
      </c>
    </row>
    <row r="1788" spans="1:6" x14ac:dyDescent="0.3">
      <c r="A1788" s="1" t="s">
        <v>2507</v>
      </c>
      <c r="B1788" s="1" t="s">
        <v>10</v>
      </c>
      <c r="C1788" s="1" t="s">
        <v>6</v>
      </c>
      <c r="D1788" s="1">
        <v>0.48545126353790602</v>
      </c>
      <c r="E1788" s="1" t="s">
        <v>2422</v>
      </c>
      <c r="F1788" s="1">
        <v>50</v>
      </c>
    </row>
    <row r="1789" spans="1:6" x14ac:dyDescent="0.3">
      <c r="A1789" s="1" t="s">
        <v>2507</v>
      </c>
      <c r="B1789" s="1" t="s">
        <v>10</v>
      </c>
      <c r="C1789" s="1" t="s">
        <v>6</v>
      </c>
      <c r="D1789" s="1">
        <v>0.48350180505415102</v>
      </c>
      <c r="E1789" s="1" t="s">
        <v>2422</v>
      </c>
      <c r="F1789" s="1">
        <v>50</v>
      </c>
    </row>
    <row r="1790" spans="1:6" x14ac:dyDescent="0.3">
      <c r="A1790" s="1" t="s">
        <v>2507</v>
      </c>
      <c r="B1790" s="1" t="s">
        <v>5</v>
      </c>
      <c r="C1790" s="1" t="s">
        <v>6</v>
      </c>
      <c r="D1790" s="1">
        <v>0.48249097472924102</v>
      </c>
      <c r="E1790" s="1" t="s">
        <v>2422</v>
      </c>
      <c r="F1790" s="1">
        <v>50</v>
      </c>
    </row>
    <row r="1791" spans="1:6" x14ac:dyDescent="0.3">
      <c r="A1791" s="1" t="s">
        <v>2507</v>
      </c>
      <c r="B1791" s="1" t="s">
        <v>5</v>
      </c>
      <c r="C1791" s="1" t="s">
        <v>6</v>
      </c>
      <c r="D1791" s="1">
        <v>0.48238267148014402</v>
      </c>
      <c r="E1791" s="1" t="s">
        <v>2422</v>
      </c>
      <c r="F1791" s="1">
        <v>50</v>
      </c>
    </row>
    <row r="1792" spans="1:6" x14ac:dyDescent="0.3">
      <c r="A1792" s="1" t="s">
        <v>2507</v>
      </c>
      <c r="B1792" s="1" t="s">
        <v>10</v>
      </c>
      <c r="C1792" s="1" t="s">
        <v>6</v>
      </c>
      <c r="D1792" s="1">
        <v>0.481913357400722</v>
      </c>
      <c r="E1792" s="1" t="s">
        <v>2422</v>
      </c>
      <c r="F1792" s="1">
        <v>50</v>
      </c>
    </row>
    <row r="1793" spans="1:6" x14ac:dyDescent="0.3">
      <c r="A1793" s="1" t="s">
        <v>2507</v>
      </c>
      <c r="B1793" s="1" t="s">
        <v>10</v>
      </c>
      <c r="C1793" s="1" t="s">
        <v>6</v>
      </c>
      <c r="D1793" s="1">
        <v>0.48115523465703902</v>
      </c>
      <c r="E1793" s="1" t="s">
        <v>2422</v>
      </c>
      <c r="F1793" s="1">
        <v>50</v>
      </c>
    </row>
    <row r="1794" spans="1:6" x14ac:dyDescent="0.3">
      <c r="A1794" s="1" t="s">
        <v>2507</v>
      </c>
      <c r="B1794" s="1" t="s">
        <v>10</v>
      </c>
      <c r="C1794" s="1" t="s">
        <v>8</v>
      </c>
      <c r="D1794" s="1">
        <v>0.46346570397111903</v>
      </c>
      <c r="E1794" s="1" t="s">
        <v>2422</v>
      </c>
      <c r="F1794" s="1">
        <v>50</v>
      </c>
    </row>
    <row r="1795" spans="1:6" x14ac:dyDescent="0.3">
      <c r="A1795" s="1" t="s">
        <v>2507</v>
      </c>
      <c r="B1795" s="1" t="s">
        <v>10</v>
      </c>
      <c r="C1795" s="1" t="s">
        <v>8</v>
      </c>
      <c r="D1795" s="1">
        <v>0.46317689530685902</v>
      </c>
      <c r="E1795" s="1" t="s">
        <v>2422</v>
      </c>
      <c r="F1795" s="1">
        <v>50</v>
      </c>
    </row>
    <row r="1796" spans="1:6" x14ac:dyDescent="0.3">
      <c r="A1796" s="1" t="s">
        <v>2507</v>
      </c>
      <c r="B1796" s="1" t="s">
        <v>10</v>
      </c>
      <c r="C1796" s="1" t="s">
        <v>8</v>
      </c>
      <c r="D1796" s="1">
        <v>0.46277978339350101</v>
      </c>
      <c r="E1796" s="1" t="s">
        <v>2422</v>
      </c>
      <c r="F1796" s="1">
        <v>50</v>
      </c>
    </row>
    <row r="1797" spans="1:6" x14ac:dyDescent="0.3">
      <c r="A1797" s="1" t="s">
        <v>2507</v>
      </c>
      <c r="B1797" s="1" t="s">
        <v>5</v>
      </c>
      <c r="C1797" s="1" t="s">
        <v>8</v>
      </c>
      <c r="D1797" s="1">
        <v>0.46180505415162398</v>
      </c>
      <c r="E1797" s="1" t="s">
        <v>2422</v>
      </c>
      <c r="F1797" s="1">
        <v>50</v>
      </c>
    </row>
    <row r="1798" spans="1:6" x14ac:dyDescent="0.3">
      <c r="A1798" s="1" t="s">
        <v>2507</v>
      </c>
      <c r="B1798" s="1" t="s">
        <v>5</v>
      </c>
      <c r="C1798" s="1" t="s">
        <v>8</v>
      </c>
      <c r="D1798" s="1">
        <v>0.46122743682310402</v>
      </c>
      <c r="E1798" s="1" t="s">
        <v>2422</v>
      </c>
      <c r="F1798" s="1">
        <v>50</v>
      </c>
    </row>
    <row r="1799" spans="1:6" x14ac:dyDescent="0.3">
      <c r="A1799" s="1" t="s">
        <v>2507</v>
      </c>
      <c r="B1799" s="1" t="s">
        <v>5</v>
      </c>
      <c r="C1799" s="1" t="s">
        <v>8</v>
      </c>
      <c r="D1799" s="1">
        <v>0.46083032490974701</v>
      </c>
      <c r="E1799" s="1" t="s">
        <v>2422</v>
      </c>
      <c r="F1799" s="1">
        <v>50</v>
      </c>
    </row>
    <row r="1800" spans="1:6" x14ac:dyDescent="0.3">
      <c r="A1800" s="1" t="s">
        <v>2507</v>
      </c>
      <c r="B1800" s="1" t="s">
        <v>5</v>
      </c>
      <c r="C1800" s="1" t="s">
        <v>8</v>
      </c>
      <c r="D1800" s="1">
        <v>0.45613718411552301</v>
      </c>
      <c r="E1800" s="1" t="s">
        <v>2422</v>
      </c>
      <c r="F1800" s="1">
        <v>50</v>
      </c>
    </row>
    <row r="1801" spans="1:6" x14ac:dyDescent="0.3">
      <c r="A1801" s="1" t="s">
        <v>2507</v>
      </c>
      <c r="B1801" s="1" t="s">
        <v>10</v>
      </c>
      <c r="C1801" s="1" t="s">
        <v>8</v>
      </c>
      <c r="D1801" s="1">
        <v>0.45335740072202102</v>
      </c>
      <c r="E1801" s="1" t="s">
        <v>2422</v>
      </c>
      <c r="F1801" s="1">
        <v>50</v>
      </c>
    </row>
    <row r="1802" spans="1:6" x14ac:dyDescent="0.3">
      <c r="A1802" s="1" t="s">
        <v>2507</v>
      </c>
      <c r="B1802" s="1" t="s">
        <v>5</v>
      </c>
      <c r="C1802" s="1" t="s">
        <v>8</v>
      </c>
      <c r="D1802" s="1">
        <v>0.45231046931407898</v>
      </c>
      <c r="E1802" s="1" t="s">
        <v>2422</v>
      </c>
      <c r="F1802" s="1">
        <v>50</v>
      </c>
    </row>
    <row r="1803" spans="1:6" x14ac:dyDescent="0.3">
      <c r="A1803" s="1" t="s">
        <v>2507</v>
      </c>
      <c r="B1803" s="1" t="s">
        <v>5</v>
      </c>
      <c r="C1803" s="1" t="s">
        <v>8</v>
      </c>
      <c r="D1803" s="1">
        <v>0.45220216606498098</v>
      </c>
      <c r="E1803" s="1" t="s">
        <v>2422</v>
      </c>
      <c r="F1803" s="1">
        <v>50</v>
      </c>
    </row>
    <row r="1804" spans="1:6" x14ac:dyDescent="0.3">
      <c r="A1804" s="1" t="s">
        <v>2507</v>
      </c>
      <c r="B1804" s="1" t="s">
        <v>10</v>
      </c>
      <c r="C1804" s="1" t="s">
        <v>8</v>
      </c>
      <c r="D1804" s="1">
        <v>0.45173285198555901</v>
      </c>
      <c r="E1804" s="1" t="s">
        <v>2422</v>
      </c>
      <c r="F1804" s="1">
        <v>50</v>
      </c>
    </row>
    <row r="1805" spans="1:6" x14ac:dyDescent="0.3">
      <c r="A1805" s="1" t="s">
        <v>2507</v>
      </c>
      <c r="B1805" s="1" t="s">
        <v>10</v>
      </c>
      <c r="C1805" s="1" t="s">
        <v>8</v>
      </c>
      <c r="D1805" s="1">
        <v>0.450324909747292</v>
      </c>
      <c r="E1805" s="1" t="s">
        <v>2422</v>
      </c>
      <c r="F1805" s="1">
        <v>50</v>
      </c>
    </row>
    <row r="1806" spans="1:6" x14ac:dyDescent="0.3">
      <c r="A1806" s="1" t="s">
        <v>2508</v>
      </c>
      <c r="B1806" s="1" t="s">
        <v>5</v>
      </c>
      <c r="C1806" s="1" t="s">
        <v>6</v>
      </c>
      <c r="D1806" s="1">
        <v>0.48790613718411502</v>
      </c>
      <c r="E1806" s="1" t="s">
        <v>2422</v>
      </c>
      <c r="F1806" s="1">
        <v>50</v>
      </c>
    </row>
    <row r="1807" spans="1:6" x14ac:dyDescent="0.3">
      <c r="A1807" s="1" t="s">
        <v>2508</v>
      </c>
      <c r="B1807" s="1" t="s">
        <v>10</v>
      </c>
      <c r="C1807" s="1" t="s">
        <v>6</v>
      </c>
      <c r="D1807" s="1">
        <v>0.486714801444043</v>
      </c>
      <c r="E1807" s="1" t="s">
        <v>2422</v>
      </c>
      <c r="F1807" s="1">
        <v>50</v>
      </c>
    </row>
    <row r="1808" spans="1:6" x14ac:dyDescent="0.3">
      <c r="A1808" s="1" t="s">
        <v>2508</v>
      </c>
      <c r="B1808" s="1" t="s">
        <v>5</v>
      </c>
      <c r="C1808" s="1" t="s">
        <v>6</v>
      </c>
      <c r="D1808" s="1">
        <v>0.48657039711191302</v>
      </c>
      <c r="E1808" s="1" t="s">
        <v>2422</v>
      </c>
      <c r="F1808" s="1">
        <v>50</v>
      </c>
    </row>
    <row r="1809" spans="1:6" x14ac:dyDescent="0.3">
      <c r="A1809" s="1" t="s">
        <v>2508</v>
      </c>
      <c r="B1809" s="1" t="s">
        <v>10</v>
      </c>
      <c r="C1809" s="1" t="s">
        <v>6</v>
      </c>
      <c r="D1809" s="1">
        <v>0.48422382671480102</v>
      </c>
      <c r="E1809" s="1" t="s">
        <v>2422</v>
      </c>
      <c r="F1809" s="1">
        <v>50</v>
      </c>
    </row>
    <row r="1810" spans="1:6" x14ac:dyDescent="0.3">
      <c r="A1810" s="1" t="s">
        <v>2508</v>
      </c>
      <c r="B1810" s="1" t="s">
        <v>10</v>
      </c>
      <c r="C1810" s="1" t="s">
        <v>6</v>
      </c>
      <c r="D1810" s="1">
        <v>0.483754512635379</v>
      </c>
      <c r="E1810" s="1" t="s">
        <v>2422</v>
      </c>
      <c r="F1810" s="1">
        <v>50</v>
      </c>
    </row>
    <row r="1811" spans="1:6" x14ac:dyDescent="0.3">
      <c r="A1811" s="1" t="s">
        <v>2508</v>
      </c>
      <c r="B1811" s="1" t="s">
        <v>10</v>
      </c>
      <c r="C1811" s="1" t="s">
        <v>6</v>
      </c>
      <c r="D1811" s="1">
        <v>0.48332129963898901</v>
      </c>
      <c r="E1811" s="1" t="s">
        <v>2422</v>
      </c>
      <c r="F1811" s="1">
        <v>50</v>
      </c>
    </row>
    <row r="1812" spans="1:6" x14ac:dyDescent="0.3">
      <c r="A1812" s="1" t="s">
        <v>2508</v>
      </c>
      <c r="B1812" s="1" t="s">
        <v>10</v>
      </c>
      <c r="C1812" s="1" t="s">
        <v>6</v>
      </c>
      <c r="D1812" s="1">
        <v>0.482924187725631</v>
      </c>
      <c r="E1812" s="1" t="s">
        <v>2422</v>
      </c>
      <c r="F1812" s="1">
        <v>50</v>
      </c>
    </row>
    <row r="1813" spans="1:6" x14ac:dyDescent="0.3">
      <c r="A1813" s="1" t="s">
        <v>2508</v>
      </c>
      <c r="B1813" s="1" t="s">
        <v>5</v>
      </c>
      <c r="C1813" s="1" t="s">
        <v>6</v>
      </c>
      <c r="D1813" s="1">
        <v>0.48245487364620898</v>
      </c>
      <c r="E1813" s="1" t="s">
        <v>2422</v>
      </c>
      <c r="F1813" s="1">
        <v>50</v>
      </c>
    </row>
    <row r="1814" spans="1:6" x14ac:dyDescent="0.3">
      <c r="A1814" s="1" t="s">
        <v>2508</v>
      </c>
      <c r="B1814" s="1" t="s">
        <v>5</v>
      </c>
      <c r="C1814" s="1" t="s">
        <v>6</v>
      </c>
      <c r="D1814" s="1">
        <v>0.48194945848375398</v>
      </c>
      <c r="E1814" s="1" t="s">
        <v>2422</v>
      </c>
      <c r="F1814" s="1">
        <v>50</v>
      </c>
    </row>
    <row r="1815" spans="1:6" x14ac:dyDescent="0.3">
      <c r="A1815" s="1" t="s">
        <v>2508</v>
      </c>
      <c r="B1815" s="1" t="s">
        <v>10</v>
      </c>
      <c r="C1815" s="1" t="s">
        <v>6</v>
      </c>
      <c r="D1815" s="1">
        <v>0.480577617328519</v>
      </c>
      <c r="E1815" s="1" t="s">
        <v>2422</v>
      </c>
      <c r="F1815" s="1">
        <v>50</v>
      </c>
    </row>
    <row r="1816" spans="1:6" x14ac:dyDescent="0.3">
      <c r="A1816" s="1" t="s">
        <v>2508</v>
      </c>
      <c r="B1816" s="1" t="s">
        <v>5</v>
      </c>
      <c r="C1816" s="1" t="s">
        <v>6</v>
      </c>
      <c r="D1816" s="1">
        <v>0.48046931407942201</v>
      </c>
      <c r="E1816" s="1" t="s">
        <v>2422</v>
      </c>
      <c r="F1816" s="1">
        <v>50</v>
      </c>
    </row>
    <row r="1817" spans="1:6" x14ac:dyDescent="0.3">
      <c r="A1817" s="1" t="s">
        <v>2508</v>
      </c>
      <c r="B1817" s="1" t="s">
        <v>5</v>
      </c>
      <c r="C1817" s="1" t="s">
        <v>6</v>
      </c>
      <c r="D1817" s="1">
        <v>0.48003610108303202</v>
      </c>
      <c r="E1817" s="1" t="s">
        <v>2422</v>
      </c>
      <c r="F1817" s="1">
        <v>50</v>
      </c>
    </row>
    <row r="1818" spans="1:6" x14ac:dyDescent="0.3">
      <c r="A1818" s="1" t="s">
        <v>2508</v>
      </c>
      <c r="B1818" s="1" t="s">
        <v>5</v>
      </c>
      <c r="C1818" s="1" t="s">
        <v>8</v>
      </c>
      <c r="D1818" s="1">
        <v>0.46541516245487302</v>
      </c>
      <c r="E1818" s="1" t="s">
        <v>2422</v>
      </c>
      <c r="F1818" s="1">
        <v>50</v>
      </c>
    </row>
    <row r="1819" spans="1:6" x14ac:dyDescent="0.3">
      <c r="A1819" s="1" t="s">
        <v>2508</v>
      </c>
      <c r="B1819" s="1" t="s">
        <v>10</v>
      </c>
      <c r="C1819" s="1" t="s">
        <v>8</v>
      </c>
      <c r="D1819" s="1">
        <v>0.46241877256317598</v>
      </c>
      <c r="E1819" s="1" t="s">
        <v>2422</v>
      </c>
      <c r="F1819" s="1">
        <v>50</v>
      </c>
    </row>
    <row r="1820" spans="1:6" x14ac:dyDescent="0.3">
      <c r="A1820" s="1" t="s">
        <v>2508</v>
      </c>
      <c r="B1820" s="1" t="s">
        <v>10</v>
      </c>
      <c r="C1820" s="1" t="s">
        <v>8</v>
      </c>
      <c r="D1820" s="1">
        <v>0.46090252707581197</v>
      </c>
      <c r="E1820" s="1" t="s">
        <v>2422</v>
      </c>
      <c r="F1820" s="1">
        <v>50</v>
      </c>
    </row>
    <row r="1821" spans="1:6" x14ac:dyDescent="0.3">
      <c r="A1821" s="1" t="s">
        <v>2508</v>
      </c>
      <c r="B1821" s="1" t="s">
        <v>5</v>
      </c>
      <c r="C1821" s="1" t="s">
        <v>8</v>
      </c>
      <c r="D1821" s="1">
        <v>0.46090252707581197</v>
      </c>
      <c r="E1821" s="1" t="s">
        <v>2422</v>
      </c>
      <c r="F1821" s="1">
        <v>50</v>
      </c>
    </row>
    <row r="1822" spans="1:6" x14ac:dyDescent="0.3">
      <c r="A1822" s="1" t="s">
        <v>2508</v>
      </c>
      <c r="B1822" s="1" t="s">
        <v>5</v>
      </c>
      <c r="C1822" s="1" t="s">
        <v>8</v>
      </c>
      <c r="D1822" s="1">
        <v>0.46025270758122699</v>
      </c>
      <c r="E1822" s="1" t="s">
        <v>2422</v>
      </c>
      <c r="F1822" s="1">
        <v>50</v>
      </c>
    </row>
    <row r="1823" spans="1:6" x14ac:dyDescent="0.3">
      <c r="A1823" s="1" t="s">
        <v>2508</v>
      </c>
      <c r="B1823" s="1" t="s">
        <v>10</v>
      </c>
      <c r="C1823" s="1" t="s">
        <v>8</v>
      </c>
      <c r="D1823" s="1">
        <v>0.45945848375451198</v>
      </c>
      <c r="E1823" s="1" t="s">
        <v>2422</v>
      </c>
      <c r="F1823" s="1">
        <v>50</v>
      </c>
    </row>
    <row r="1824" spans="1:6" x14ac:dyDescent="0.3">
      <c r="A1824" s="1" t="s">
        <v>2508</v>
      </c>
      <c r="B1824" s="1" t="s">
        <v>10</v>
      </c>
      <c r="C1824" s="1" t="s">
        <v>8</v>
      </c>
      <c r="D1824" s="1">
        <v>0.45866425992779702</v>
      </c>
      <c r="E1824" s="1" t="s">
        <v>2422</v>
      </c>
      <c r="F1824" s="1">
        <v>50</v>
      </c>
    </row>
    <row r="1825" spans="1:6" x14ac:dyDescent="0.3">
      <c r="A1825" s="1" t="s">
        <v>2508</v>
      </c>
      <c r="B1825" s="1" t="s">
        <v>5</v>
      </c>
      <c r="C1825" s="1" t="s">
        <v>8</v>
      </c>
      <c r="D1825" s="1">
        <v>0.457075812274368</v>
      </c>
      <c r="E1825" s="1" t="s">
        <v>2422</v>
      </c>
      <c r="F1825" s="1">
        <v>50</v>
      </c>
    </row>
    <row r="1826" spans="1:6" x14ac:dyDescent="0.3">
      <c r="A1826" s="1" t="s">
        <v>2508</v>
      </c>
      <c r="B1826" s="1" t="s">
        <v>10</v>
      </c>
      <c r="C1826" s="1" t="s">
        <v>8</v>
      </c>
      <c r="D1826" s="1">
        <v>0.45682310469314003</v>
      </c>
      <c r="E1826" s="1" t="s">
        <v>2422</v>
      </c>
      <c r="F1826" s="1">
        <v>50</v>
      </c>
    </row>
    <row r="1827" spans="1:6" x14ac:dyDescent="0.3">
      <c r="A1827" s="1" t="s">
        <v>2508</v>
      </c>
      <c r="B1827" s="1" t="s">
        <v>5</v>
      </c>
      <c r="C1827" s="1" t="s">
        <v>8</v>
      </c>
      <c r="D1827" s="1">
        <v>0.45440433212996301</v>
      </c>
      <c r="E1827" s="1" t="s">
        <v>2422</v>
      </c>
      <c r="F1827" s="1">
        <v>50</v>
      </c>
    </row>
    <row r="1828" spans="1:6" x14ac:dyDescent="0.3">
      <c r="A1828" s="1" t="s">
        <v>2508</v>
      </c>
      <c r="B1828" s="1" t="s">
        <v>5</v>
      </c>
      <c r="C1828" s="1" t="s">
        <v>8</v>
      </c>
      <c r="D1828" s="1">
        <v>0.45422382671480099</v>
      </c>
      <c r="E1828" s="1" t="s">
        <v>2422</v>
      </c>
      <c r="F1828" s="1">
        <v>50</v>
      </c>
    </row>
    <row r="1829" spans="1:6" x14ac:dyDescent="0.3">
      <c r="A1829" s="1" t="s">
        <v>2508</v>
      </c>
      <c r="B1829" s="1" t="s">
        <v>10</v>
      </c>
      <c r="C1829" s="1" t="s">
        <v>8</v>
      </c>
      <c r="D1829" s="1">
        <v>0.44945848375451197</v>
      </c>
      <c r="E1829" s="1" t="s">
        <v>2422</v>
      </c>
      <c r="F1829" s="1">
        <v>50</v>
      </c>
    </row>
    <row r="1830" spans="1:6" x14ac:dyDescent="0.3">
      <c r="A1830" s="1" t="s">
        <v>2509</v>
      </c>
      <c r="B1830" s="1" t="s">
        <v>5</v>
      </c>
      <c r="C1830" s="1" t="s">
        <v>6</v>
      </c>
      <c r="D1830" s="1">
        <v>0.49729241877256303</v>
      </c>
      <c r="E1830" s="1" t="s">
        <v>2422</v>
      </c>
      <c r="F1830" s="1">
        <v>60</v>
      </c>
    </row>
    <row r="1831" spans="1:6" x14ac:dyDescent="0.3">
      <c r="A1831" s="1" t="s">
        <v>2509</v>
      </c>
      <c r="B1831" s="1" t="s">
        <v>10</v>
      </c>
      <c r="C1831" s="1" t="s">
        <v>6</v>
      </c>
      <c r="D1831" s="1">
        <v>0.49480144404332099</v>
      </c>
      <c r="E1831" s="1" t="s">
        <v>2422</v>
      </c>
      <c r="F1831" s="1">
        <v>60</v>
      </c>
    </row>
    <row r="1832" spans="1:6" x14ac:dyDescent="0.3">
      <c r="A1832" s="1" t="s">
        <v>2509</v>
      </c>
      <c r="B1832" s="1" t="s">
        <v>10</v>
      </c>
      <c r="C1832" s="1" t="s">
        <v>6</v>
      </c>
      <c r="D1832" s="1">
        <v>0.49476534296028801</v>
      </c>
      <c r="E1832" s="1" t="s">
        <v>2422</v>
      </c>
      <c r="F1832" s="1">
        <v>60</v>
      </c>
    </row>
    <row r="1833" spans="1:6" x14ac:dyDescent="0.3">
      <c r="A1833" s="1" t="s">
        <v>2509</v>
      </c>
      <c r="B1833" s="1" t="s">
        <v>5</v>
      </c>
      <c r="C1833" s="1" t="s">
        <v>6</v>
      </c>
      <c r="D1833" s="1">
        <v>0.49375451263537901</v>
      </c>
      <c r="E1833" s="1" t="s">
        <v>2422</v>
      </c>
      <c r="F1833" s="1">
        <v>60</v>
      </c>
    </row>
    <row r="1834" spans="1:6" x14ac:dyDescent="0.3">
      <c r="A1834" s="1" t="s">
        <v>2509</v>
      </c>
      <c r="B1834" s="1" t="s">
        <v>5</v>
      </c>
      <c r="C1834" s="1" t="s">
        <v>6</v>
      </c>
      <c r="D1834" s="1">
        <v>0.49332129963898902</v>
      </c>
      <c r="E1834" s="1" t="s">
        <v>2422</v>
      </c>
      <c r="F1834" s="1">
        <v>60</v>
      </c>
    </row>
    <row r="1835" spans="1:6" x14ac:dyDescent="0.3">
      <c r="A1835" s="1" t="s">
        <v>2509</v>
      </c>
      <c r="B1835" s="1" t="s">
        <v>5</v>
      </c>
      <c r="C1835" s="1" t="s">
        <v>6</v>
      </c>
      <c r="D1835" s="1">
        <v>0.493249097472924</v>
      </c>
      <c r="E1835" s="1" t="s">
        <v>2422</v>
      </c>
      <c r="F1835" s="1">
        <v>60</v>
      </c>
    </row>
    <row r="1836" spans="1:6" x14ac:dyDescent="0.3">
      <c r="A1836" s="1" t="s">
        <v>2509</v>
      </c>
      <c r="B1836" s="1" t="s">
        <v>5</v>
      </c>
      <c r="C1836" s="1" t="s">
        <v>6</v>
      </c>
      <c r="D1836" s="1">
        <v>0.49205776173285198</v>
      </c>
      <c r="E1836" s="1" t="s">
        <v>2422</v>
      </c>
      <c r="F1836" s="1">
        <v>60</v>
      </c>
    </row>
    <row r="1837" spans="1:6" x14ac:dyDescent="0.3">
      <c r="A1837" s="1" t="s">
        <v>2509</v>
      </c>
      <c r="B1837" s="1" t="s">
        <v>10</v>
      </c>
      <c r="C1837" s="1" t="s">
        <v>6</v>
      </c>
      <c r="D1837" s="1">
        <v>0.492021660649819</v>
      </c>
      <c r="E1837" s="1" t="s">
        <v>2422</v>
      </c>
      <c r="F1837" s="1">
        <v>60</v>
      </c>
    </row>
    <row r="1838" spans="1:6" x14ac:dyDescent="0.3">
      <c r="A1838" s="1" t="s">
        <v>2509</v>
      </c>
      <c r="B1838" s="1" t="s">
        <v>5</v>
      </c>
      <c r="C1838" s="1" t="s">
        <v>6</v>
      </c>
      <c r="D1838" s="1">
        <v>0.49184115523465699</v>
      </c>
      <c r="E1838" s="1" t="s">
        <v>2422</v>
      </c>
      <c r="F1838" s="1">
        <v>60</v>
      </c>
    </row>
    <row r="1839" spans="1:6" x14ac:dyDescent="0.3">
      <c r="A1839" s="1" t="s">
        <v>2509</v>
      </c>
      <c r="B1839" s="1" t="s">
        <v>10</v>
      </c>
      <c r="C1839" s="1" t="s">
        <v>6</v>
      </c>
      <c r="D1839" s="1">
        <v>0.49169675090252701</v>
      </c>
      <c r="E1839" s="1" t="s">
        <v>2422</v>
      </c>
      <c r="F1839" s="1">
        <v>60</v>
      </c>
    </row>
    <row r="1840" spans="1:6" x14ac:dyDescent="0.3">
      <c r="A1840" s="1" t="s">
        <v>2509</v>
      </c>
      <c r="B1840" s="1" t="s">
        <v>10</v>
      </c>
      <c r="C1840" s="1" t="s">
        <v>6</v>
      </c>
      <c r="D1840" s="1">
        <v>0.48949458483754499</v>
      </c>
      <c r="E1840" s="1" t="s">
        <v>2422</v>
      </c>
      <c r="F1840" s="1">
        <v>60</v>
      </c>
    </row>
    <row r="1841" spans="1:6" x14ac:dyDescent="0.3">
      <c r="A1841" s="1" t="s">
        <v>2509</v>
      </c>
      <c r="B1841" s="1" t="s">
        <v>10</v>
      </c>
      <c r="C1841" s="1" t="s">
        <v>6</v>
      </c>
      <c r="D1841" s="1">
        <v>0.48931407942238198</v>
      </c>
      <c r="E1841" s="1" t="s">
        <v>2422</v>
      </c>
      <c r="F1841" s="1">
        <v>60</v>
      </c>
    </row>
    <row r="1842" spans="1:6" x14ac:dyDescent="0.3">
      <c r="A1842" s="1" t="s">
        <v>2509</v>
      </c>
      <c r="B1842" s="1" t="s">
        <v>10</v>
      </c>
      <c r="C1842" s="1" t="s">
        <v>8</v>
      </c>
      <c r="D1842" s="1">
        <v>0.47223826714801398</v>
      </c>
      <c r="E1842" s="1" t="s">
        <v>2422</v>
      </c>
      <c r="F1842" s="1">
        <v>60</v>
      </c>
    </row>
    <row r="1843" spans="1:6" x14ac:dyDescent="0.3">
      <c r="A1843" s="1" t="s">
        <v>2509</v>
      </c>
      <c r="B1843" s="1" t="s">
        <v>5</v>
      </c>
      <c r="C1843" s="1" t="s">
        <v>8</v>
      </c>
      <c r="D1843" s="1">
        <v>0.47151624548736398</v>
      </c>
      <c r="E1843" s="1" t="s">
        <v>2422</v>
      </c>
      <c r="F1843" s="1">
        <v>60</v>
      </c>
    </row>
    <row r="1844" spans="1:6" x14ac:dyDescent="0.3">
      <c r="A1844" s="1" t="s">
        <v>2509</v>
      </c>
      <c r="B1844" s="1" t="s">
        <v>10</v>
      </c>
      <c r="C1844" s="1" t="s">
        <v>8</v>
      </c>
      <c r="D1844" s="1">
        <v>0.47137184115523401</v>
      </c>
      <c r="E1844" s="1" t="s">
        <v>2422</v>
      </c>
      <c r="F1844" s="1">
        <v>60</v>
      </c>
    </row>
    <row r="1845" spans="1:6" x14ac:dyDescent="0.3">
      <c r="A1845" s="1" t="s">
        <v>2509</v>
      </c>
      <c r="B1845" s="1" t="s">
        <v>10</v>
      </c>
      <c r="C1845" s="1" t="s">
        <v>8</v>
      </c>
      <c r="D1845" s="1">
        <v>0.47137184115523401</v>
      </c>
      <c r="E1845" s="1" t="s">
        <v>2422</v>
      </c>
      <c r="F1845" s="1">
        <v>60</v>
      </c>
    </row>
    <row r="1846" spans="1:6" x14ac:dyDescent="0.3">
      <c r="A1846" s="1" t="s">
        <v>2509</v>
      </c>
      <c r="B1846" s="1" t="s">
        <v>5</v>
      </c>
      <c r="C1846" s="1" t="s">
        <v>8</v>
      </c>
      <c r="D1846" s="1">
        <v>0.46898916967509002</v>
      </c>
      <c r="E1846" s="1" t="s">
        <v>2422</v>
      </c>
      <c r="F1846" s="1">
        <v>60</v>
      </c>
    </row>
    <row r="1847" spans="1:6" x14ac:dyDescent="0.3">
      <c r="A1847" s="1" t="s">
        <v>2509</v>
      </c>
      <c r="B1847" s="1" t="s">
        <v>10</v>
      </c>
      <c r="C1847" s="1" t="s">
        <v>8</v>
      </c>
      <c r="D1847" s="1">
        <v>0.46768953068592001</v>
      </c>
      <c r="E1847" s="1" t="s">
        <v>2422</v>
      </c>
      <c r="F1847" s="1">
        <v>60</v>
      </c>
    </row>
    <row r="1848" spans="1:6" x14ac:dyDescent="0.3">
      <c r="A1848" s="1" t="s">
        <v>2509</v>
      </c>
      <c r="B1848" s="1" t="s">
        <v>10</v>
      </c>
      <c r="C1848" s="1" t="s">
        <v>8</v>
      </c>
      <c r="D1848" s="1">
        <v>0.46758122743682301</v>
      </c>
      <c r="E1848" s="1" t="s">
        <v>2422</v>
      </c>
      <c r="F1848" s="1">
        <v>60</v>
      </c>
    </row>
    <row r="1849" spans="1:6" x14ac:dyDescent="0.3">
      <c r="A1849" s="1" t="s">
        <v>2509</v>
      </c>
      <c r="B1849" s="1" t="s">
        <v>10</v>
      </c>
      <c r="C1849" s="1" t="s">
        <v>8</v>
      </c>
      <c r="D1849" s="1">
        <v>0.46740072202166</v>
      </c>
      <c r="E1849" s="1" t="s">
        <v>2422</v>
      </c>
      <c r="F1849" s="1">
        <v>60</v>
      </c>
    </row>
    <row r="1850" spans="1:6" x14ac:dyDescent="0.3">
      <c r="A1850" s="1" t="s">
        <v>2509</v>
      </c>
      <c r="B1850" s="1" t="s">
        <v>5</v>
      </c>
      <c r="C1850" s="1" t="s">
        <v>8</v>
      </c>
      <c r="D1850" s="1">
        <v>0.46700361010830299</v>
      </c>
      <c r="E1850" s="1" t="s">
        <v>2422</v>
      </c>
      <c r="F1850" s="1">
        <v>60</v>
      </c>
    </row>
    <row r="1851" spans="1:6" x14ac:dyDescent="0.3">
      <c r="A1851" s="1" t="s">
        <v>2509</v>
      </c>
      <c r="B1851" s="1" t="s">
        <v>5</v>
      </c>
      <c r="C1851" s="1" t="s">
        <v>8</v>
      </c>
      <c r="D1851" s="1">
        <v>0.46314079422382598</v>
      </c>
      <c r="E1851" s="1" t="s">
        <v>2422</v>
      </c>
      <c r="F1851" s="1">
        <v>60</v>
      </c>
    </row>
    <row r="1852" spans="1:6" x14ac:dyDescent="0.3">
      <c r="A1852" s="1" t="s">
        <v>2509</v>
      </c>
      <c r="B1852" s="1" t="s">
        <v>5</v>
      </c>
      <c r="C1852" s="1" t="s">
        <v>8</v>
      </c>
      <c r="D1852" s="1">
        <v>0.46252707581227398</v>
      </c>
      <c r="E1852" s="1" t="s">
        <v>2422</v>
      </c>
      <c r="F1852" s="1">
        <v>60</v>
      </c>
    </row>
    <row r="1853" spans="1:6" x14ac:dyDescent="0.3">
      <c r="A1853" s="1" t="s">
        <v>2509</v>
      </c>
      <c r="B1853" s="1" t="s">
        <v>5</v>
      </c>
      <c r="C1853" s="1" t="s">
        <v>8</v>
      </c>
      <c r="D1853" s="1">
        <v>0.46025270758122699</v>
      </c>
      <c r="E1853" s="1" t="s">
        <v>2422</v>
      </c>
      <c r="F1853" s="1">
        <v>60</v>
      </c>
    </row>
    <row r="1854" spans="1:6" x14ac:dyDescent="0.3">
      <c r="A1854" s="1" t="s">
        <v>2510</v>
      </c>
      <c r="B1854" s="1" t="s">
        <v>5</v>
      </c>
      <c r="C1854" s="1" t="s">
        <v>6</v>
      </c>
      <c r="D1854" s="1">
        <v>0.49859205776173199</v>
      </c>
      <c r="E1854" s="1" t="s">
        <v>2422</v>
      </c>
      <c r="F1854" s="1">
        <v>60</v>
      </c>
    </row>
    <row r="1855" spans="1:6" x14ac:dyDescent="0.3">
      <c r="A1855" s="1" t="s">
        <v>2510</v>
      </c>
      <c r="B1855" s="1" t="s">
        <v>5</v>
      </c>
      <c r="C1855" s="1" t="s">
        <v>6</v>
      </c>
      <c r="D1855" s="1">
        <v>0.49736462093862799</v>
      </c>
      <c r="E1855" s="1" t="s">
        <v>2422</v>
      </c>
      <c r="F1855" s="1">
        <v>60</v>
      </c>
    </row>
    <row r="1856" spans="1:6" x14ac:dyDescent="0.3">
      <c r="A1856" s="1" t="s">
        <v>2510</v>
      </c>
      <c r="B1856" s="1" t="s">
        <v>10</v>
      </c>
      <c r="C1856" s="1" t="s">
        <v>6</v>
      </c>
      <c r="D1856" s="1">
        <v>0.49675090252707499</v>
      </c>
      <c r="E1856" s="1" t="s">
        <v>2422</v>
      </c>
      <c r="F1856" s="1">
        <v>60</v>
      </c>
    </row>
    <row r="1857" spans="1:6" x14ac:dyDescent="0.3">
      <c r="A1857" s="1" t="s">
        <v>2510</v>
      </c>
      <c r="B1857" s="1" t="s">
        <v>5</v>
      </c>
      <c r="C1857" s="1" t="s">
        <v>6</v>
      </c>
      <c r="D1857" s="1">
        <v>0.49552346570397099</v>
      </c>
      <c r="E1857" s="1" t="s">
        <v>2422</v>
      </c>
      <c r="F1857" s="1">
        <v>60</v>
      </c>
    </row>
    <row r="1858" spans="1:6" x14ac:dyDescent="0.3">
      <c r="A1858" s="1" t="s">
        <v>2510</v>
      </c>
      <c r="B1858" s="1" t="s">
        <v>10</v>
      </c>
      <c r="C1858" s="1" t="s">
        <v>6</v>
      </c>
      <c r="D1858" s="1">
        <v>0.49418772563176799</v>
      </c>
      <c r="E1858" s="1" t="s">
        <v>2422</v>
      </c>
      <c r="F1858" s="1">
        <v>60</v>
      </c>
    </row>
    <row r="1859" spans="1:6" x14ac:dyDescent="0.3">
      <c r="A1859" s="1" t="s">
        <v>2510</v>
      </c>
      <c r="B1859" s="1" t="s">
        <v>5</v>
      </c>
      <c r="C1859" s="1" t="s">
        <v>6</v>
      </c>
      <c r="D1859" s="1">
        <v>0.49404332129963902</v>
      </c>
      <c r="E1859" s="1" t="s">
        <v>2422</v>
      </c>
      <c r="F1859" s="1">
        <v>60</v>
      </c>
    </row>
    <row r="1860" spans="1:6" x14ac:dyDescent="0.3">
      <c r="A1860" s="1" t="s">
        <v>2510</v>
      </c>
      <c r="B1860" s="1" t="s">
        <v>10</v>
      </c>
      <c r="C1860" s="1" t="s">
        <v>6</v>
      </c>
      <c r="D1860" s="1">
        <v>0.49404332129963902</v>
      </c>
      <c r="E1860" s="1" t="s">
        <v>2422</v>
      </c>
      <c r="F1860" s="1">
        <v>60</v>
      </c>
    </row>
    <row r="1861" spans="1:6" x14ac:dyDescent="0.3">
      <c r="A1861" s="1" t="s">
        <v>2510</v>
      </c>
      <c r="B1861" s="1" t="s">
        <v>10</v>
      </c>
      <c r="C1861" s="1" t="s">
        <v>6</v>
      </c>
      <c r="D1861" s="1">
        <v>0.49357400722021599</v>
      </c>
      <c r="E1861" s="1" t="s">
        <v>2422</v>
      </c>
      <c r="F1861" s="1">
        <v>60</v>
      </c>
    </row>
    <row r="1862" spans="1:6" x14ac:dyDescent="0.3">
      <c r="A1862" s="1" t="s">
        <v>2510</v>
      </c>
      <c r="B1862" s="1" t="s">
        <v>10</v>
      </c>
      <c r="C1862" s="1" t="s">
        <v>6</v>
      </c>
      <c r="D1862" s="1">
        <v>0.49281588447653402</v>
      </c>
      <c r="E1862" s="1" t="s">
        <v>2422</v>
      </c>
      <c r="F1862" s="1">
        <v>60</v>
      </c>
    </row>
    <row r="1863" spans="1:6" x14ac:dyDescent="0.3">
      <c r="A1863" s="1" t="s">
        <v>2510</v>
      </c>
      <c r="B1863" s="1" t="s">
        <v>5</v>
      </c>
      <c r="C1863" s="1" t="s">
        <v>6</v>
      </c>
      <c r="D1863" s="1">
        <v>0.492238267148014</v>
      </c>
      <c r="E1863" s="1" t="s">
        <v>2422</v>
      </c>
      <c r="F1863" s="1">
        <v>60</v>
      </c>
    </row>
    <row r="1864" spans="1:6" x14ac:dyDescent="0.3">
      <c r="A1864" s="1" t="s">
        <v>2510</v>
      </c>
      <c r="B1864" s="1" t="s">
        <v>5</v>
      </c>
      <c r="C1864" s="1" t="s">
        <v>6</v>
      </c>
      <c r="D1864" s="1">
        <v>0.49194945848375399</v>
      </c>
      <c r="E1864" s="1" t="s">
        <v>2422</v>
      </c>
      <c r="F1864" s="1">
        <v>60</v>
      </c>
    </row>
    <row r="1865" spans="1:6" x14ac:dyDescent="0.3">
      <c r="A1865" s="1" t="s">
        <v>2510</v>
      </c>
      <c r="B1865" s="1" t="s">
        <v>10</v>
      </c>
      <c r="C1865" s="1" t="s">
        <v>6</v>
      </c>
      <c r="D1865" s="1">
        <v>0.49068592057761701</v>
      </c>
      <c r="E1865" s="1" t="s">
        <v>2422</v>
      </c>
      <c r="F1865" s="1">
        <v>60</v>
      </c>
    </row>
    <row r="1866" spans="1:6" x14ac:dyDescent="0.3">
      <c r="A1866" s="1" t="s">
        <v>2510</v>
      </c>
      <c r="B1866" s="1" t="s">
        <v>10</v>
      </c>
      <c r="C1866" s="1" t="s">
        <v>8</v>
      </c>
      <c r="D1866" s="1">
        <v>0.47173285198555898</v>
      </c>
      <c r="E1866" s="1" t="s">
        <v>2422</v>
      </c>
      <c r="F1866" s="1">
        <v>60</v>
      </c>
    </row>
    <row r="1867" spans="1:6" x14ac:dyDescent="0.3">
      <c r="A1867" s="1" t="s">
        <v>2510</v>
      </c>
      <c r="B1867" s="1" t="s">
        <v>5</v>
      </c>
      <c r="C1867" s="1" t="s">
        <v>8</v>
      </c>
      <c r="D1867" s="1">
        <v>0.47162454873646198</v>
      </c>
      <c r="E1867" s="1" t="s">
        <v>2422</v>
      </c>
      <c r="F1867" s="1">
        <v>60</v>
      </c>
    </row>
    <row r="1868" spans="1:6" x14ac:dyDescent="0.3">
      <c r="A1868" s="1" t="s">
        <v>2510</v>
      </c>
      <c r="B1868" s="1" t="s">
        <v>5</v>
      </c>
      <c r="C1868" s="1" t="s">
        <v>8</v>
      </c>
      <c r="D1868" s="1">
        <v>0.46949458483754503</v>
      </c>
      <c r="E1868" s="1" t="s">
        <v>2422</v>
      </c>
      <c r="F1868" s="1">
        <v>60</v>
      </c>
    </row>
    <row r="1869" spans="1:6" x14ac:dyDescent="0.3">
      <c r="A1869" s="1" t="s">
        <v>2510</v>
      </c>
      <c r="B1869" s="1" t="s">
        <v>5</v>
      </c>
      <c r="C1869" s="1" t="s">
        <v>8</v>
      </c>
      <c r="D1869" s="1">
        <v>0.468628158844765</v>
      </c>
      <c r="E1869" s="1" t="s">
        <v>2422</v>
      </c>
      <c r="F1869" s="1">
        <v>60</v>
      </c>
    </row>
    <row r="1870" spans="1:6" x14ac:dyDescent="0.3">
      <c r="A1870" s="1" t="s">
        <v>2510</v>
      </c>
      <c r="B1870" s="1" t="s">
        <v>10</v>
      </c>
      <c r="C1870" s="1" t="s">
        <v>8</v>
      </c>
      <c r="D1870" s="1">
        <v>0.46682310469313998</v>
      </c>
      <c r="E1870" s="1" t="s">
        <v>2422</v>
      </c>
      <c r="F1870" s="1">
        <v>60</v>
      </c>
    </row>
    <row r="1871" spans="1:6" x14ac:dyDescent="0.3">
      <c r="A1871" s="1" t="s">
        <v>2510</v>
      </c>
      <c r="B1871" s="1" t="s">
        <v>5</v>
      </c>
      <c r="C1871" s="1" t="s">
        <v>8</v>
      </c>
      <c r="D1871" s="1">
        <v>0.46664259927797802</v>
      </c>
      <c r="E1871" s="1" t="s">
        <v>2422</v>
      </c>
      <c r="F1871" s="1">
        <v>60</v>
      </c>
    </row>
    <row r="1872" spans="1:6" x14ac:dyDescent="0.3">
      <c r="A1872" s="1" t="s">
        <v>2510</v>
      </c>
      <c r="B1872" s="1" t="s">
        <v>5</v>
      </c>
      <c r="C1872" s="1" t="s">
        <v>8</v>
      </c>
      <c r="D1872" s="1">
        <v>0.46563176895306801</v>
      </c>
      <c r="E1872" s="1" t="s">
        <v>2422</v>
      </c>
      <c r="F1872" s="1">
        <v>60</v>
      </c>
    </row>
    <row r="1873" spans="1:6" x14ac:dyDescent="0.3">
      <c r="A1873" s="1" t="s">
        <v>2510</v>
      </c>
      <c r="B1873" s="1" t="s">
        <v>10</v>
      </c>
      <c r="C1873" s="1" t="s">
        <v>8</v>
      </c>
      <c r="D1873" s="1">
        <v>0.46451263537906101</v>
      </c>
      <c r="E1873" s="1" t="s">
        <v>2422</v>
      </c>
      <c r="F1873" s="1">
        <v>60</v>
      </c>
    </row>
    <row r="1874" spans="1:6" x14ac:dyDescent="0.3">
      <c r="A1874" s="1" t="s">
        <v>2510</v>
      </c>
      <c r="B1874" s="1" t="s">
        <v>10</v>
      </c>
      <c r="C1874" s="1" t="s">
        <v>8</v>
      </c>
      <c r="D1874" s="1">
        <v>0.46440433212996302</v>
      </c>
      <c r="E1874" s="1" t="s">
        <v>2422</v>
      </c>
      <c r="F1874" s="1">
        <v>60</v>
      </c>
    </row>
    <row r="1875" spans="1:6" x14ac:dyDescent="0.3">
      <c r="A1875" s="1" t="s">
        <v>2510</v>
      </c>
      <c r="B1875" s="1" t="s">
        <v>10</v>
      </c>
      <c r="C1875" s="1" t="s">
        <v>8</v>
      </c>
      <c r="D1875" s="1">
        <v>0.46231046931407899</v>
      </c>
      <c r="E1875" s="1" t="s">
        <v>2422</v>
      </c>
      <c r="F1875" s="1">
        <v>60</v>
      </c>
    </row>
    <row r="1876" spans="1:6" x14ac:dyDescent="0.3">
      <c r="A1876" s="1" t="s">
        <v>2510</v>
      </c>
      <c r="B1876" s="1" t="s">
        <v>5</v>
      </c>
      <c r="C1876" s="1" t="s">
        <v>8</v>
      </c>
      <c r="D1876" s="1">
        <v>0.46202166064981898</v>
      </c>
      <c r="E1876" s="1" t="s">
        <v>2422</v>
      </c>
      <c r="F1876" s="1">
        <v>60</v>
      </c>
    </row>
    <row r="1877" spans="1:6" x14ac:dyDescent="0.3">
      <c r="A1877" s="1" t="s">
        <v>2510</v>
      </c>
      <c r="B1877" s="1" t="s">
        <v>10</v>
      </c>
      <c r="C1877" s="1" t="s">
        <v>8</v>
      </c>
      <c r="D1877" s="1">
        <v>0.458303249097472</v>
      </c>
      <c r="E1877" s="1" t="s">
        <v>2422</v>
      </c>
      <c r="F1877" s="1">
        <v>60</v>
      </c>
    </row>
    <row r="1878" spans="1:6" x14ac:dyDescent="0.3">
      <c r="A1878" s="1" t="s">
        <v>2511</v>
      </c>
      <c r="B1878" s="1" t="s">
        <v>10</v>
      </c>
      <c r="C1878" s="1" t="s">
        <v>6</v>
      </c>
      <c r="D1878" s="1">
        <v>0.50967509025270696</v>
      </c>
      <c r="E1878" s="1" t="s">
        <v>2422</v>
      </c>
      <c r="F1878" s="1">
        <v>70</v>
      </c>
    </row>
    <row r="1879" spans="1:6" x14ac:dyDescent="0.3">
      <c r="A1879" s="1" t="s">
        <v>2511</v>
      </c>
      <c r="B1879" s="1" t="s">
        <v>5</v>
      </c>
      <c r="C1879" s="1" t="s">
        <v>6</v>
      </c>
      <c r="D1879" s="1">
        <v>0.50458483754512595</v>
      </c>
      <c r="E1879" s="1" t="s">
        <v>2422</v>
      </c>
      <c r="F1879" s="1">
        <v>70</v>
      </c>
    </row>
    <row r="1880" spans="1:6" x14ac:dyDescent="0.3">
      <c r="A1880" s="1" t="s">
        <v>2511</v>
      </c>
      <c r="B1880" s="1" t="s">
        <v>10</v>
      </c>
      <c r="C1880" s="1" t="s">
        <v>6</v>
      </c>
      <c r="D1880" s="1">
        <v>0.50212996389891695</v>
      </c>
      <c r="E1880" s="1" t="s">
        <v>2422</v>
      </c>
      <c r="F1880" s="1">
        <v>70</v>
      </c>
    </row>
    <row r="1881" spans="1:6" x14ac:dyDescent="0.3">
      <c r="A1881" s="1" t="s">
        <v>2511</v>
      </c>
      <c r="B1881" s="1" t="s">
        <v>10</v>
      </c>
      <c r="C1881" s="1" t="s">
        <v>6</v>
      </c>
      <c r="D1881" s="1">
        <v>0.501227436823104</v>
      </c>
      <c r="E1881" s="1" t="s">
        <v>2422</v>
      </c>
      <c r="F1881" s="1">
        <v>70</v>
      </c>
    </row>
    <row r="1882" spans="1:6" x14ac:dyDescent="0.3">
      <c r="A1882" s="1" t="s">
        <v>2511</v>
      </c>
      <c r="B1882" s="1" t="s">
        <v>5</v>
      </c>
      <c r="C1882" s="1" t="s">
        <v>6</v>
      </c>
      <c r="D1882" s="1">
        <v>0.500613718411552</v>
      </c>
      <c r="E1882" s="1" t="s">
        <v>2422</v>
      </c>
      <c r="F1882" s="1">
        <v>70</v>
      </c>
    </row>
    <row r="1883" spans="1:6" x14ac:dyDescent="0.3">
      <c r="A1883" s="1" t="s">
        <v>2511</v>
      </c>
      <c r="B1883" s="1" t="s">
        <v>5</v>
      </c>
      <c r="C1883" s="1" t="s">
        <v>6</v>
      </c>
      <c r="D1883" s="1">
        <v>0.49920577617328499</v>
      </c>
      <c r="E1883" s="1" t="s">
        <v>2422</v>
      </c>
      <c r="F1883" s="1">
        <v>70</v>
      </c>
    </row>
    <row r="1884" spans="1:6" x14ac:dyDescent="0.3">
      <c r="A1884" s="1" t="s">
        <v>2511</v>
      </c>
      <c r="B1884" s="1" t="s">
        <v>10</v>
      </c>
      <c r="C1884" s="1" t="s">
        <v>6</v>
      </c>
      <c r="D1884" s="1">
        <v>0.498880866425992</v>
      </c>
      <c r="E1884" s="1" t="s">
        <v>2422</v>
      </c>
      <c r="F1884" s="1">
        <v>70</v>
      </c>
    </row>
    <row r="1885" spans="1:6" x14ac:dyDescent="0.3">
      <c r="A1885" s="1" t="s">
        <v>2511</v>
      </c>
      <c r="B1885" s="1" t="s">
        <v>5</v>
      </c>
      <c r="C1885" s="1" t="s">
        <v>6</v>
      </c>
      <c r="D1885" s="1">
        <v>0.49833935018050501</v>
      </c>
      <c r="E1885" s="1" t="s">
        <v>2422</v>
      </c>
      <c r="F1885" s="1">
        <v>70</v>
      </c>
    </row>
    <row r="1886" spans="1:6" x14ac:dyDescent="0.3">
      <c r="A1886" s="1" t="s">
        <v>2511</v>
      </c>
      <c r="B1886" s="1" t="s">
        <v>5</v>
      </c>
      <c r="C1886" s="1" t="s">
        <v>6</v>
      </c>
      <c r="D1886" s="1">
        <v>0.49819494584837498</v>
      </c>
      <c r="E1886" s="1" t="s">
        <v>2422</v>
      </c>
      <c r="F1886" s="1">
        <v>70</v>
      </c>
    </row>
    <row r="1887" spans="1:6" x14ac:dyDescent="0.3">
      <c r="A1887" s="1" t="s">
        <v>2511</v>
      </c>
      <c r="B1887" s="1" t="s">
        <v>5</v>
      </c>
      <c r="C1887" s="1" t="s">
        <v>6</v>
      </c>
      <c r="D1887" s="1">
        <v>0.498158844765342</v>
      </c>
      <c r="E1887" s="1" t="s">
        <v>2422</v>
      </c>
      <c r="F1887" s="1">
        <v>70</v>
      </c>
    </row>
    <row r="1888" spans="1:6" x14ac:dyDescent="0.3">
      <c r="A1888" s="1" t="s">
        <v>2511</v>
      </c>
      <c r="B1888" s="1" t="s">
        <v>10</v>
      </c>
      <c r="C1888" s="1" t="s">
        <v>6</v>
      </c>
      <c r="D1888" s="1">
        <v>0.49689530685920502</v>
      </c>
      <c r="E1888" s="1" t="s">
        <v>2422</v>
      </c>
      <c r="F1888" s="1">
        <v>70</v>
      </c>
    </row>
    <row r="1889" spans="1:6" x14ac:dyDescent="0.3">
      <c r="A1889" s="1" t="s">
        <v>2511</v>
      </c>
      <c r="B1889" s="1" t="s">
        <v>10</v>
      </c>
      <c r="C1889" s="1" t="s">
        <v>6</v>
      </c>
      <c r="D1889" s="1">
        <v>0.495306859205776</v>
      </c>
      <c r="E1889" s="1" t="s">
        <v>2422</v>
      </c>
      <c r="F1889" s="1">
        <v>70</v>
      </c>
    </row>
    <row r="1890" spans="1:6" x14ac:dyDescent="0.3">
      <c r="A1890" s="1" t="s">
        <v>2511</v>
      </c>
      <c r="B1890" s="1" t="s">
        <v>10</v>
      </c>
      <c r="C1890" s="1" t="s">
        <v>8</v>
      </c>
      <c r="D1890" s="1">
        <v>0.47779783393501801</v>
      </c>
      <c r="E1890" s="1" t="s">
        <v>2422</v>
      </c>
      <c r="F1890" s="1">
        <v>70</v>
      </c>
    </row>
    <row r="1891" spans="1:6" x14ac:dyDescent="0.3">
      <c r="A1891" s="1" t="s">
        <v>2511</v>
      </c>
      <c r="B1891" s="1" t="s">
        <v>5</v>
      </c>
      <c r="C1891" s="1" t="s">
        <v>8</v>
      </c>
      <c r="D1891" s="1">
        <v>0.477617328519855</v>
      </c>
      <c r="E1891" s="1" t="s">
        <v>2422</v>
      </c>
      <c r="F1891" s="1">
        <v>70</v>
      </c>
    </row>
    <row r="1892" spans="1:6" x14ac:dyDescent="0.3">
      <c r="A1892" s="1" t="s">
        <v>2511</v>
      </c>
      <c r="B1892" s="1" t="s">
        <v>5</v>
      </c>
      <c r="C1892" s="1" t="s">
        <v>8</v>
      </c>
      <c r="D1892" s="1">
        <v>0.472707581227436</v>
      </c>
      <c r="E1892" s="1" t="s">
        <v>2422</v>
      </c>
      <c r="F1892" s="1">
        <v>70</v>
      </c>
    </row>
    <row r="1893" spans="1:6" x14ac:dyDescent="0.3">
      <c r="A1893" s="1" t="s">
        <v>2511</v>
      </c>
      <c r="B1893" s="1" t="s">
        <v>5</v>
      </c>
      <c r="C1893" s="1" t="s">
        <v>8</v>
      </c>
      <c r="D1893" s="1">
        <v>0.47252707581227399</v>
      </c>
      <c r="E1893" s="1" t="s">
        <v>2422</v>
      </c>
      <c r="F1893" s="1">
        <v>70</v>
      </c>
    </row>
    <row r="1894" spans="1:6" x14ac:dyDescent="0.3">
      <c r="A1894" s="1" t="s">
        <v>2511</v>
      </c>
      <c r="B1894" s="1" t="s">
        <v>5</v>
      </c>
      <c r="C1894" s="1" t="s">
        <v>8</v>
      </c>
      <c r="D1894" s="1">
        <v>0.47119133574007199</v>
      </c>
      <c r="E1894" s="1" t="s">
        <v>2422</v>
      </c>
      <c r="F1894" s="1">
        <v>70</v>
      </c>
    </row>
    <row r="1895" spans="1:6" x14ac:dyDescent="0.3">
      <c r="A1895" s="1" t="s">
        <v>2511</v>
      </c>
      <c r="B1895" s="1" t="s">
        <v>5</v>
      </c>
      <c r="C1895" s="1" t="s">
        <v>8</v>
      </c>
      <c r="D1895" s="1">
        <v>0.47018050541516199</v>
      </c>
      <c r="E1895" s="1" t="s">
        <v>2422</v>
      </c>
      <c r="F1895" s="1">
        <v>70</v>
      </c>
    </row>
    <row r="1896" spans="1:6" x14ac:dyDescent="0.3">
      <c r="A1896" s="1" t="s">
        <v>2511</v>
      </c>
      <c r="B1896" s="1" t="s">
        <v>10</v>
      </c>
      <c r="C1896" s="1" t="s">
        <v>8</v>
      </c>
      <c r="D1896" s="1">
        <v>0.46906137184115498</v>
      </c>
      <c r="E1896" s="1" t="s">
        <v>2422</v>
      </c>
      <c r="F1896" s="1">
        <v>70</v>
      </c>
    </row>
    <row r="1897" spans="1:6" x14ac:dyDescent="0.3">
      <c r="A1897" s="1" t="s">
        <v>2511</v>
      </c>
      <c r="B1897" s="1" t="s">
        <v>5</v>
      </c>
      <c r="C1897" s="1" t="s">
        <v>8</v>
      </c>
      <c r="D1897" s="1">
        <v>0.46761732851985499</v>
      </c>
      <c r="E1897" s="1" t="s">
        <v>2422</v>
      </c>
      <c r="F1897" s="1">
        <v>70</v>
      </c>
    </row>
    <row r="1898" spans="1:6" x14ac:dyDescent="0.3">
      <c r="A1898" s="1" t="s">
        <v>2511</v>
      </c>
      <c r="B1898" s="1" t="s">
        <v>10</v>
      </c>
      <c r="C1898" s="1" t="s">
        <v>8</v>
      </c>
      <c r="D1898" s="1">
        <v>0.465956678700361</v>
      </c>
      <c r="E1898" s="1" t="s">
        <v>2422</v>
      </c>
      <c r="F1898" s="1">
        <v>70</v>
      </c>
    </row>
    <row r="1899" spans="1:6" x14ac:dyDescent="0.3">
      <c r="A1899" s="1" t="s">
        <v>2511</v>
      </c>
      <c r="B1899" s="1" t="s">
        <v>10</v>
      </c>
      <c r="C1899" s="1" t="s">
        <v>8</v>
      </c>
      <c r="D1899" s="1">
        <v>0.46566787003610099</v>
      </c>
      <c r="E1899" s="1" t="s">
        <v>2422</v>
      </c>
      <c r="F1899" s="1">
        <v>70</v>
      </c>
    </row>
    <row r="1900" spans="1:6" x14ac:dyDescent="0.3">
      <c r="A1900" s="1" t="s">
        <v>2511</v>
      </c>
      <c r="B1900" s="1" t="s">
        <v>10</v>
      </c>
      <c r="C1900" s="1" t="s">
        <v>8</v>
      </c>
      <c r="D1900" s="1">
        <v>0.46552346570397102</v>
      </c>
      <c r="E1900" s="1" t="s">
        <v>2422</v>
      </c>
      <c r="F1900" s="1">
        <v>70</v>
      </c>
    </row>
    <row r="1901" spans="1:6" x14ac:dyDescent="0.3">
      <c r="A1901" s="1" t="s">
        <v>2511</v>
      </c>
      <c r="B1901" s="1" t="s">
        <v>10</v>
      </c>
      <c r="C1901" s="1" t="s">
        <v>8</v>
      </c>
      <c r="D1901" s="1">
        <v>0.46223826714801403</v>
      </c>
      <c r="E1901" s="1" t="s">
        <v>2422</v>
      </c>
      <c r="F1901" s="1">
        <v>70</v>
      </c>
    </row>
    <row r="1902" spans="1:6" x14ac:dyDescent="0.3">
      <c r="A1902" s="1" t="s">
        <v>2512</v>
      </c>
      <c r="B1902" s="1" t="s">
        <v>5</v>
      </c>
      <c r="C1902" s="1" t="s">
        <v>6</v>
      </c>
      <c r="D1902" s="1">
        <v>0.50826714801443995</v>
      </c>
      <c r="E1902" s="1" t="s">
        <v>2422</v>
      </c>
      <c r="F1902" s="1">
        <v>70</v>
      </c>
    </row>
    <row r="1903" spans="1:6" x14ac:dyDescent="0.3">
      <c r="A1903" s="1" t="s">
        <v>2512</v>
      </c>
      <c r="B1903" s="1" t="s">
        <v>5</v>
      </c>
      <c r="C1903" s="1" t="s">
        <v>6</v>
      </c>
      <c r="D1903" s="1">
        <v>0.50350180505415099</v>
      </c>
      <c r="E1903" s="1" t="s">
        <v>2422</v>
      </c>
      <c r="F1903" s="1">
        <v>70</v>
      </c>
    </row>
    <row r="1904" spans="1:6" x14ac:dyDescent="0.3">
      <c r="A1904" s="1" t="s">
        <v>2512</v>
      </c>
      <c r="B1904" s="1" t="s">
        <v>10</v>
      </c>
      <c r="C1904" s="1" t="s">
        <v>6</v>
      </c>
      <c r="D1904" s="1">
        <v>0.50075812274368203</v>
      </c>
      <c r="E1904" s="1" t="s">
        <v>2422</v>
      </c>
      <c r="F1904" s="1">
        <v>70</v>
      </c>
    </row>
    <row r="1905" spans="1:6" x14ac:dyDescent="0.3">
      <c r="A1905" s="1" t="s">
        <v>2512</v>
      </c>
      <c r="B1905" s="1" t="s">
        <v>10</v>
      </c>
      <c r="C1905" s="1" t="s">
        <v>6</v>
      </c>
      <c r="D1905" s="1">
        <v>0.49956678700361001</v>
      </c>
      <c r="E1905" s="1" t="s">
        <v>2422</v>
      </c>
      <c r="F1905" s="1">
        <v>70</v>
      </c>
    </row>
    <row r="1906" spans="1:6" x14ac:dyDescent="0.3">
      <c r="A1906" s="1" t="s">
        <v>2512</v>
      </c>
      <c r="B1906" s="1" t="s">
        <v>10</v>
      </c>
      <c r="C1906" s="1" t="s">
        <v>6</v>
      </c>
      <c r="D1906" s="1">
        <v>0.499494584837545</v>
      </c>
      <c r="E1906" s="1" t="s">
        <v>2422</v>
      </c>
      <c r="F1906" s="1">
        <v>70</v>
      </c>
    </row>
    <row r="1907" spans="1:6" x14ac:dyDescent="0.3">
      <c r="A1907" s="1" t="s">
        <v>2512</v>
      </c>
      <c r="B1907" s="1" t="s">
        <v>10</v>
      </c>
      <c r="C1907" s="1" t="s">
        <v>6</v>
      </c>
      <c r="D1907" s="1">
        <v>0.49945848375451202</v>
      </c>
      <c r="E1907" s="1" t="s">
        <v>2422</v>
      </c>
      <c r="F1907" s="1">
        <v>70</v>
      </c>
    </row>
    <row r="1908" spans="1:6" x14ac:dyDescent="0.3">
      <c r="A1908" s="1" t="s">
        <v>2512</v>
      </c>
      <c r="B1908" s="1" t="s">
        <v>5</v>
      </c>
      <c r="C1908" s="1" t="s">
        <v>6</v>
      </c>
      <c r="D1908" s="1">
        <v>0.49931407942238198</v>
      </c>
      <c r="E1908" s="1" t="s">
        <v>2422</v>
      </c>
      <c r="F1908" s="1">
        <v>70</v>
      </c>
    </row>
    <row r="1909" spans="1:6" x14ac:dyDescent="0.3">
      <c r="A1909" s="1" t="s">
        <v>2512</v>
      </c>
      <c r="B1909" s="1" t="s">
        <v>10</v>
      </c>
      <c r="C1909" s="1" t="s">
        <v>6</v>
      </c>
      <c r="D1909" s="1">
        <v>0.49841155234656997</v>
      </c>
      <c r="E1909" s="1" t="s">
        <v>2422</v>
      </c>
      <c r="F1909" s="1">
        <v>70</v>
      </c>
    </row>
    <row r="1910" spans="1:6" x14ac:dyDescent="0.3">
      <c r="A1910" s="1" t="s">
        <v>2512</v>
      </c>
      <c r="B1910" s="1" t="s">
        <v>5</v>
      </c>
      <c r="C1910" s="1" t="s">
        <v>6</v>
      </c>
      <c r="D1910" s="1">
        <v>0.497653429602888</v>
      </c>
      <c r="E1910" s="1" t="s">
        <v>2422</v>
      </c>
      <c r="F1910" s="1">
        <v>70</v>
      </c>
    </row>
    <row r="1911" spans="1:6" x14ac:dyDescent="0.3">
      <c r="A1911" s="1" t="s">
        <v>2512</v>
      </c>
      <c r="B1911" s="1" t="s">
        <v>5</v>
      </c>
      <c r="C1911" s="1" t="s">
        <v>6</v>
      </c>
      <c r="D1911" s="1">
        <v>0.49685920577617299</v>
      </c>
      <c r="E1911" s="1" t="s">
        <v>2422</v>
      </c>
      <c r="F1911" s="1">
        <v>70</v>
      </c>
    </row>
    <row r="1912" spans="1:6" x14ac:dyDescent="0.3">
      <c r="A1912" s="1" t="s">
        <v>2512</v>
      </c>
      <c r="B1912" s="1" t="s">
        <v>10</v>
      </c>
      <c r="C1912" s="1" t="s">
        <v>6</v>
      </c>
      <c r="D1912" s="1">
        <v>0.49555956678700303</v>
      </c>
      <c r="E1912" s="1" t="s">
        <v>2422</v>
      </c>
      <c r="F1912" s="1">
        <v>70</v>
      </c>
    </row>
    <row r="1913" spans="1:6" x14ac:dyDescent="0.3">
      <c r="A1913" s="1" t="s">
        <v>2512</v>
      </c>
      <c r="B1913" s="1" t="s">
        <v>5</v>
      </c>
      <c r="C1913" s="1" t="s">
        <v>6</v>
      </c>
      <c r="D1913" s="1">
        <v>0.49194945848375399</v>
      </c>
      <c r="E1913" s="1" t="s">
        <v>2422</v>
      </c>
      <c r="F1913" s="1">
        <v>70</v>
      </c>
    </row>
    <row r="1914" spans="1:6" x14ac:dyDescent="0.3">
      <c r="A1914" s="1" t="s">
        <v>2512</v>
      </c>
      <c r="B1914" s="1" t="s">
        <v>5</v>
      </c>
      <c r="C1914" s="1" t="s">
        <v>8</v>
      </c>
      <c r="D1914" s="1">
        <v>0.47429602888086603</v>
      </c>
      <c r="E1914" s="1" t="s">
        <v>2422</v>
      </c>
      <c r="F1914" s="1">
        <v>70</v>
      </c>
    </row>
    <row r="1915" spans="1:6" x14ac:dyDescent="0.3">
      <c r="A1915" s="1" t="s">
        <v>2512</v>
      </c>
      <c r="B1915" s="1" t="s">
        <v>10</v>
      </c>
      <c r="C1915" s="1" t="s">
        <v>8</v>
      </c>
      <c r="D1915" s="1">
        <v>0.47310469314079401</v>
      </c>
      <c r="E1915" s="1" t="s">
        <v>2422</v>
      </c>
      <c r="F1915" s="1">
        <v>70</v>
      </c>
    </row>
    <row r="1916" spans="1:6" x14ac:dyDescent="0.3">
      <c r="A1916" s="1" t="s">
        <v>2512</v>
      </c>
      <c r="B1916" s="1" t="s">
        <v>5</v>
      </c>
      <c r="C1916" s="1" t="s">
        <v>8</v>
      </c>
      <c r="D1916" s="1">
        <v>0.47299638989169601</v>
      </c>
      <c r="E1916" s="1" t="s">
        <v>2422</v>
      </c>
      <c r="F1916" s="1">
        <v>70</v>
      </c>
    </row>
    <row r="1917" spans="1:6" x14ac:dyDescent="0.3">
      <c r="A1917" s="1" t="s">
        <v>2512</v>
      </c>
      <c r="B1917" s="1" t="s">
        <v>10</v>
      </c>
      <c r="C1917" s="1" t="s">
        <v>8</v>
      </c>
      <c r="D1917" s="1">
        <v>0.47249097472924101</v>
      </c>
      <c r="E1917" s="1" t="s">
        <v>2422</v>
      </c>
      <c r="F1917" s="1">
        <v>70</v>
      </c>
    </row>
    <row r="1918" spans="1:6" x14ac:dyDescent="0.3">
      <c r="A1918" s="1" t="s">
        <v>2512</v>
      </c>
      <c r="B1918" s="1" t="s">
        <v>5</v>
      </c>
      <c r="C1918" s="1" t="s">
        <v>8</v>
      </c>
      <c r="D1918" s="1">
        <v>0.47202166064981899</v>
      </c>
      <c r="E1918" s="1" t="s">
        <v>2422</v>
      </c>
      <c r="F1918" s="1">
        <v>70</v>
      </c>
    </row>
    <row r="1919" spans="1:6" x14ac:dyDescent="0.3">
      <c r="A1919" s="1" t="s">
        <v>2512</v>
      </c>
      <c r="B1919" s="1" t="s">
        <v>5</v>
      </c>
      <c r="C1919" s="1" t="s">
        <v>8</v>
      </c>
      <c r="D1919" s="1">
        <v>0.47119133574007199</v>
      </c>
      <c r="E1919" s="1" t="s">
        <v>2422</v>
      </c>
      <c r="F1919" s="1">
        <v>70</v>
      </c>
    </row>
    <row r="1920" spans="1:6" x14ac:dyDescent="0.3">
      <c r="A1920" s="1" t="s">
        <v>2512</v>
      </c>
      <c r="B1920" s="1" t="s">
        <v>10</v>
      </c>
      <c r="C1920" s="1" t="s">
        <v>8</v>
      </c>
      <c r="D1920" s="1">
        <v>0.47104693140794202</v>
      </c>
      <c r="E1920" s="1" t="s">
        <v>2422</v>
      </c>
      <c r="F1920" s="1">
        <v>70</v>
      </c>
    </row>
    <row r="1921" spans="1:6" x14ac:dyDescent="0.3">
      <c r="A1921" s="1" t="s">
        <v>2512</v>
      </c>
      <c r="B1921" s="1" t="s">
        <v>10</v>
      </c>
      <c r="C1921" s="1" t="s">
        <v>8</v>
      </c>
      <c r="D1921" s="1">
        <v>0.468519855595667</v>
      </c>
      <c r="E1921" s="1" t="s">
        <v>2422</v>
      </c>
      <c r="F1921" s="1">
        <v>70</v>
      </c>
    </row>
    <row r="1922" spans="1:6" x14ac:dyDescent="0.3">
      <c r="A1922" s="1" t="s">
        <v>2512</v>
      </c>
      <c r="B1922" s="1" t="s">
        <v>5</v>
      </c>
      <c r="C1922" s="1" t="s">
        <v>8</v>
      </c>
      <c r="D1922" s="1">
        <v>0.46844765342960198</v>
      </c>
      <c r="E1922" s="1" t="s">
        <v>2422</v>
      </c>
      <c r="F1922" s="1">
        <v>70</v>
      </c>
    </row>
    <row r="1923" spans="1:6" x14ac:dyDescent="0.3">
      <c r="A1923" s="1" t="s">
        <v>2512</v>
      </c>
      <c r="B1923" s="1" t="s">
        <v>10</v>
      </c>
      <c r="C1923" s="1" t="s">
        <v>8</v>
      </c>
      <c r="D1923" s="1">
        <v>0.46758122743682301</v>
      </c>
      <c r="E1923" s="1" t="s">
        <v>2422</v>
      </c>
      <c r="F1923" s="1">
        <v>70</v>
      </c>
    </row>
    <row r="1924" spans="1:6" x14ac:dyDescent="0.3">
      <c r="A1924" s="1" t="s">
        <v>2512</v>
      </c>
      <c r="B1924" s="1" t="s">
        <v>5</v>
      </c>
      <c r="C1924" s="1" t="s">
        <v>8</v>
      </c>
      <c r="D1924" s="1">
        <v>0.46469314079422303</v>
      </c>
      <c r="E1924" s="1" t="s">
        <v>2422</v>
      </c>
      <c r="F1924" s="1">
        <v>70</v>
      </c>
    </row>
    <row r="1925" spans="1:6" x14ac:dyDescent="0.3">
      <c r="A1925" s="1" t="s">
        <v>2512</v>
      </c>
      <c r="B1925" s="1" t="s">
        <v>10</v>
      </c>
      <c r="C1925" s="1" t="s">
        <v>8</v>
      </c>
      <c r="D1925" s="1">
        <v>0.46332129963898899</v>
      </c>
      <c r="E1925" s="1" t="s">
        <v>2422</v>
      </c>
      <c r="F1925" s="1">
        <v>70</v>
      </c>
    </row>
    <row r="1926" spans="1:6" x14ac:dyDescent="0.3">
      <c r="A1926" s="1" t="s">
        <v>2513</v>
      </c>
      <c r="B1926" s="1" t="s">
        <v>5</v>
      </c>
      <c r="C1926" s="1" t="s">
        <v>6</v>
      </c>
      <c r="D1926" s="1">
        <v>0.50624548736462005</v>
      </c>
      <c r="E1926" s="1" t="s">
        <v>2422</v>
      </c>
      <c r="F1926" s="1">
        <v>80</v>
      </c>
    </row>
    <row r="1927" spans="1:6" x14ac:dyDescent="0.3">
      <c r="A1927" s="1" t="s">
        <v>2513</v>
      </c>
      <c r="B1927" s="1" t="s">
        <v>10</v>
      </c>
      <c r="C1927" s="1" t="s">
        <v>6</v>
      </c>
      <c r="D1927" s="1">
        <v>0.50433212996389798</v>
      </c>
      <c r="E1927" s="1" t="s">
        <v>2422</v>
      </c>
      <c r="F1927" s="1">
        <v>80</v>
      </c>
    </row>
    <row r="1928" spans="1:6" x14ac:dyDescent="0.3">
      <c r="A1928" s="1" t="s">
        <v>2513</v>
      </c>
      <c r="B1928" s="1" t="s">
        <v>10</v>
      </c>
      <c r="C1928" s="1" t="s">
        <v>6</v>
      </c>
      <c r="D1928" s="1">
        <v>0.504296028880866</v>
      </c>
      <c r="E1928" s="1" t="s">
        <v>2422</v>
      </c>
      <c r="F1928" s="1">
        <v>80</v>
      </c>
    </row>
    <row r="1929" spans="1:6" x14ac:dyDescent="0.3">
      <c r="A1929" s="1" t="s">
        <v>2513</v>
      </c>
      <c r="B1929" s="1" t="s">
        <v>5</v>
      </c>
      <c r="C1929" s="1" t="s">
        <v>6</v>
      </c>
      <c r="D1929" s="1">
        <v>0.50140794223826701</v>
      </c>
      <c r="E1929" s="1" t="s">
        <v>2422</v>
      </c>
      <c r="F1929" s="1">
        <v>80</v>
      </c>
    </row>
    <row r="1930" spans="1:6" x14ac:dyDescent="0.3">
      <c r="A1930" s="1" t="s">
        <v>2513</v>
      </c>
      <c r="B1930" s="1" t="s">
        <v>10</v>
      </c>
      <c r="C1930" s="1" t="s">
        <v>6</v>
      </c>
      <c r="D1930" s="1">
        <v>0.501227436823104</v>
      </c>
      <c r="E1930" s="1" t="s">
        <v>2422</v>
      </c>
      <c r="F1930" s="1">
        <v>80</v>
      </c>
    </row>
    <row r="1931" spans="1:6" x14ac:dyDescent="0.3">
      <c r="A1931" s="1" t="s">
        <v>2513</v>
      </c>
      <c r="B1931" s="1" t="s">
        <v>10</v>
      </c>
      <c r="C1931" s="1" t="s">
        <v>6</v>
      </c>
      <c r="D1931" s="1">
        <v>0.50111913357400695</v>
      </c>
      <c r="E1931" s="1" t="s">
        <v>2422</v>
      </c>
      <c r="F1931" s="1">
        <v>80</v>
      </c>
    </row>
    <row r="1932" spans="1:6" x14ac:dyDescent="0.3">
      <c r="A1932" s="1" t="s">
        <v>2513</v>
      </c>
      <c r="B1932" s="1" t="s">
        <v>5</v>
      </c>
      <c r="C1932" s="1" t="s">
        <v>6</v>
      </c>
      <c r="D1932" s="1">
        <v>0.50046931407942197</v>
      </c>
      <c r="E1932" s="1" t="s">
        <v>2422</v>
      </c>
      <c r="F1932" s="1">
        <v>80</v>
      </c>
    </row>
    <row r="1933" spans="1:6" x14ac:dyDescent="0.3">
      <c r="A1933" s="1" t="s">
        <v>2513</v>
      </c>
      <c r="B1933" s="1" t="s">
        <v>10</v>
      </c>
      <c r="C1933" s="1" t="s">
        <v>6</v>
      </c>
      <c r="D1933" s="1">
        <v>0.49996389891696702</v>
      </c>
      <c r="E1933" s="1" t="s">
        <v>2422</v>
      </c>
      <c r="F1933" s="1">
        <v>80</v>
      </c>
    </row>
    <row r="1934" spans="1:6" x14ac:dyDescent="0.3">
      <c r="A1934" s="1" t="s">
        <v>2513</v>
      </c>
      <c r="B1934" s="1" t="s">
        <v>5</v>
      </c>
      <c r="C1934" s="1" t="s">
        <v>6</v>
      </c>
      <c r="D1934" s="1">
        <v>0.49895306859205701</v>
      </c>
      <c r="E1934" s="1" t="s">
        <v>2422</v>
      </c>
      <c r="F1934" s="1">
        <v>80</v>
      </c>
    </row>
    <row r="1935" spans="1:6" x14ac:dyDescent="0.3">
      <c r="A1935" s="1" t="s">
        <v>2513</v>
      </c>
      <c r="B1935" s="1" t="s">
        <v>5</v>
      </c>
      <c r="C1935" s="1" t="s">
        <v>6</v>
      </c>
      <c r="D1935" s="1">
        <v>0.49794223826714801</v>
      </c>
      <c r="E1935" s="1" t="s">
        <v>2422</v>
      </c>
      <c r="F1935" s="1">
        <v>80</v>
      </c>
    </row>
    <row r="1936" spans="1:6" x14ac:dyDescent="0.3">
      <c r="A1936" s="1" t="s">
        <v>2513</v>
      </c>
      <c r="B1936" s="1" t="s">
        <v>10</v>
      </c>
      <c r="C1936" s="1" t="s">
        <v>6</v>
      </c>
      <c r="D1936" s="1">
        <v>0.49714801444043299</v>
      </c>
      <c r="E1936" s="1" t="s">
        <v>2422</v>
      </c>
      <c r="F1936" s="1">
        <v>80</v>
      </c>
    </row>
    <row r="1937" spans="1:6" x14ac:dyDescent="0.3">
      <c r="A1937" s="1" t="s">
        <v>2513</v>
      </c>
      <c r="B1937" s="1" t="s">
        <v>5</v>
      </c>
      <c r="C1937" s="1" t="s">
        <v>6</v>
      </c>
      <c r="D1937" s="1">
        <v>0.49602888086642599</v>
      </c>
      <c r="E1937" s="1" t="s">
        <v>2422</v>
      </c>
      <c r="F1937" s="1">
        <v>80</v>
      </c>
    </row>
    <row r="1938" spans="1:6" x14ac:dyDescent="0.3">
      <c r="A1938" s="1" t="s">
        <v>2513</v>
      </c>
      <c r="B1938" s="1" t="s">
        <v>5</v>
      </c>
      <c r="C1938" s="1" t="s">
        <v>8</v>
      </c>
      <c r="D1938" s="1">
        <v>0.484259927797833</v>
      </c>
      <c r="E1938" s="1" t="s">
        <v>2422</v>
      </c>
      <c r="F1938" s="1">
        <v>80</v>
      </c>
    </row>
    <row r="1939" spans="1:6" x14ac:dyDescent="0.3">
      <c r="A1939" s="1" t="s">
        <v>2513</v>
      </c>
      <c r="B1939" s="1" t="s">
        <v>10</v>
      </c>
      <c r="C1939" s="1" t="s">
        <v>8</v>
      </c>
      <c r="D1939" s="1">
        <v>0.47671480144404299</v>
      </c>
      <c r="E1939" s="1" t="s">
        <v>2422</v>
      </c>
      <c r="F1939" s="1">
        <v>80</v>
      </c>
    </row>
    <row r="1940" spans="1:6" x14ac:dyDescent="0.3">
      <c r="A1940" s="1" t="s">
        <v>2513</v>
      </c>
      <c r="B1940" s="1" t="s">
        <v>5</v>
      </c>
      <c r="C1940" s="1" t="s">
        <v>8</v>
      </c>
      <c r="D1940" s="1">
        <v>0.475270758122743</v>
      </c>
      <c r="E1940" s="1" t="s">
        <v>2422</v>
      </c>
      <c r="F1940" s="1">
        <v>80</v>
      </c>
    </row>
    <row r="1941" spans="1:6" x14ac:dyDescent="0.3">
      <c r="A1941" s="1" t="s">
        <v>2513</v>
      </c>
      <c r="B1941" s="1" t="s">
        <v>5</v>
      </c>
      <c r="C1941" s="1" t="s">
        <v>8</v>
      </c>
      <c r="D1941" s="1">
        <v>0.471083032490974</v>
      </c>
      <c r="E1941" s="1" t="s">
        <v>2422</v>
      </c>
      <c r="F1941" s="1">
        <v>80</v>
      </c>
    </row>
    <row r="1942" spans="1:6" x14ac:dyDescent="0.3">
      <c r="A1942" s="1" t="s">
        <v>2513</v>
      </c>
      <c r="B1942" s="1" t="s">
        <v>10</v>
      </c>
      <c r="C1942" s="1" t="s">
        <v>8</v>
      </c>
      <c r="D1942" s="1">
        <v>0.47054151624548701</v>
      </c>
      <c r="E1942" s="1" t="s">
        <v>2422</v>
      </c>
      <c r="F1942" s="1">
        <v>80</v>
      </c>
    </row>
    <row r="1943" spans="1:6" x14ac:dyDescent="0.3">
      <c r="A1943" s="1" t="s">
        <v>2513</v>
      </c>
      <c r="B1943" s="1" t="s">
        <v>10</v>
      </c>
      <c r="C1943" s="1" t="s">
        <v>8</v>
      </c>
      <c r="D1943" s="1">
        <v>0.46960288808664202</v>
      </c>
      <c r="E1943" s="1" t="s">
        <v>2422</v>
      </c>
      <c r="F1943" s="1">
        <v>80</v>
      </c>
    </row>
    <row r="1944" spans="1:6" x14ac:dyDescent="0.3">
      <c r="A1944" s="1" t="s">
        <v>2513</v>
      </c>
      <c r="B1944" s="1" t="s">
        <v>5</v>
      </c>
      <c r="C1944" s="1" t="s">
        <v>8</v>
      </c>
      <c r="D1944" s="1">
        <v>0.46913357400722</v>
      </c>
      <c r="E1944" s="1" t="s">
        <v>2422</v>
      </c>
      <c r="F1944" s="1">
        <v>80</v>
      </c>
    </row>
    <row r="1945" spans="1:6" x14ac:dyDescent="0.3">
      <c r="A1945" s="1" t="s">
        <v>2513</v>
      </c>
      <c r="B1945" s="1" t="s">
        <v>5</v>
      </c>
      <c r="C1945" s="1" t="s">
        <v>8</v>
      </c>
      <c r="D1945" s="1">
        <v>0.468519855595667</v>
      </c>
      <c r="E1945" s="1" t="s">
        <v>2422</v>
      </c>
      <c r="F1945" s="1">
        <v>80</v>
      </c>
    </row>
    <row r="1946" spans="1:6" x14ac:dyDescent="0.3">
      <c r="A1946" s="1" t="s">
        <v>2513</v>
      </c>
      <c r="B1946" s="1" t="s">
        <v>10</v>
      </c>
      <c r="C1946" s="1" t="s">
        <v>8</v>
      </c>
      <c r="D1946" s="1">
        <v>0.46714801444043302</v>
      </c>
      <c r="E1946" s="1" t="s">
        <v>2422</v>
      </c>
      <c r="F1946" s="1">
        <v>80</v>
      </c>
    </row>
    <row r="1947" spans="1:6" x14ac:dyDescent="0.3">
      <c r="A1947" s="1" t="s">
        <v>2513</v>
      </c>
      <c r="B1947" s="1" t="s">
        <v>5</v>
      </c>
      <c r="C1947" s="1" t="s">
        <v>8</v>
      </c>
      <c r="D1947" s="1">
        <v>0.46667870036101</v>
      </c>
      <c r="E1947" s="1" t="s">
        <v>2422</v>
      </c>
      <c r="F1947" s="1">
        <v>80</v>
      </c>
    </row>
    <row r="1948" spans="1:6" x14ac:dyDescent="0.3">
      <c r="A1948" s="1" t="s">
        <v>2513</v>
      </c>
      <c r="B1948" s="1" t="s">
        <v>10</v>
      </c>
      <c r="C1948" s="1" t="s">
        <v>8</v>
      </c>
      <c r="D1948" s="1">
        <v>0.46400722021660601</v>
      </c>
      <c r="E1948" s="1" t="s">
        <v>2422</v>
      </c>
      <c r="F1948" s="1">
        <v>80</v>
      </c>
    </row>
    <row r="1949" spans="1:6" x14ac:dyDescent="0.3">
      <c r="A1949" s="1" t="s">
        <v>2513</v>
      </c>
      <c r="B1949" s="1" t="s">
        <v>10</v>
      </c>
      <c r="C1949" s="1" t="s">
        <v>8</v>
      </c>
      <c r="D1949" s="1">
        <v>0.46173285198555902</v>
      </c>
      <c r="E1949" s="1" t="s">
        <v>2422</v>
      </c>
      <c r="F1949" s="1">
        <v>80</v>
      </c>
    </row>
    <row r="1950" spans="1:6" x14ac:dyDescent="0.3">
      <c r="A1950" s="1" t="s">
        <v>2514</v>
      </c>
      <c r="B1950" s="1" t="s">
        <v>10</v>
      </c>
      <c r="C1950" s="1" t="s">
        <v>6</v>
      </c>
      <c r="D1950" s="1">
        <v>0.50415162454873597</v>
      </c>
      <c r="E1950" s="1" t="s">
        <v>2422</v>
      </c>
      <c r="F1950" s="1">
        <v>80</v>
      </c>
    </row>
    <row r="1951" spans="1:6" x14ac:dyDescent="0.3">
      <c r="A1951" s="1" t="s">
        <v>2514</v>
      </c>
      <c r="B1951" s="1" t="s">
        <v>10</v>
      </c>
      <c r="C1951" s="1" t="s">
        <v>6</v>
      </c>
      <c r="D1951" s="1">
        <v>0.50397111913357395</v>
      </c>
      <c r="E1951" s="1" t="s">
        <v>2422</v>
      </c>
      <c r="F1951" s="1">
        <v>80</v>
      </c>
    </row>
    <row r="1952" spans="1:6" x14ac:dyDescent="0.3">
      <c r="A1952" s="1" t="s">
        <v>2514</v>
      </c>
      <c r="B1952" s="1" t="s">
        <v>5</v>
      </c>
      <c r="C1952" s="1" t="s">
        <v>6</v>
      </c>
      <c r="D1952" s="1">
        <v>0.50288808664259899</v>
      </c>
      <c r="E1952" s="1" t="s">
        <v>2422</v>
      </c>
      <c r="F1952" s="1">
        <v>80</v>
      </c>
    </row>
    <row r="1953" spans="1:6" x14ac:dyDescent="0.3">
      <c r="A1953" s="1" t="s">
        <v>2514</v>
      </c>
      <c r="B1953" s="1" t="s">
        <v>5</v>
      </c>
      <c r="C1953" s="1" t="s">
        <v>6</v>
      </c>
      <c r="D1953" s="1">
        <v>0.50039711191335701</v>
      </c>
      <c r="E1953" s="1" t="s">
        <v>2422</v>
      </c>
      <c r="F1953" s="1">
        <v>80</v>
      </c>
    </row>
    <row r="1954" spans="1:6" x14ac:dyDescent="0.3">
      <c r="A1954" s="1" t="s">
        <v>2514</v>
      </c>
      <c r="B1954" s="1" t="s">
        <v>10</v>
      </c>
      <c r="C1954" s="1" t="s">
        <v>6</v>
      </c>
      <c r="D1954" s="1">
        <v>0.49981949458483699</v>
      </c>
      <c r="E1954" s="1" t="s">
        <v>2422</v>
      </c>
      <c r="F1954" s="1">
        <v>80</v>
      </c>
    </row>
    <row r="1955" spans="1:6" x14ac:dyDescent="0.3">
      <c r="A1955" s="1" t="s">
        <v>2514</v>
      </c>
      <c r="B1955" s="1" t="s">
        <v>5</v>
      </c>
      <c r="C1955" s="1" t="s">
        <v>6</v>
      </c>
      <c r="D1955" s="1">
        <v>0.49960288808664199</v>
      </c>
      <c r="E1955" s="1" t="s">
        <v>2422</v>
      </c>
      <c r="F1955" s="1">
        <v>80</v>
      </c>
    </row>
    <row r="1956" spans="1:6" x14ac:dyDescent="0.3">
      <c r="A1956" s="1" t="s">
        <v>2514</v>
      </c>
      <c r="B1956" s="1" t="s">
        <v>10</v>
      </c>
      <c r="C1956" s="1" t="s">
        <v>6</v>
      </c>
      <c r="D1956" s="1">
        <v>0.49935018050541502</v>
      </c>
      <c r="E1956" s="1" t="s">
        <v>2422</v>
      </c>
      <c r="F1956" s="1">
        <v>80</v>
      </c>
    </row>
    <row r="1957" spans="1:6" x14ac:dyDescent="0.3">
      <c r="A1957" s="1" t="s">
        <v>2514</v>
      </c>
      <c r="B1957" s="1" t="s">
        <v>10</v>
      </c>
      <c r="C1957" s="1" t="s">
        <v>6</v>
      </c>
      <c r="D1957" s="1">
        <v>0.49754512635379</v>
      </c>
      <c r="E1957" s="1" t="s">
        <v>2422</v>
      </c>
      <c r="F1957" s="1">
        <v>80</v>
      </c>
    </row>
    <row r="1958" spans="1:6" x14ac:dyDescent="0.3">
      <c r="A1958" s="1" t="s">
        <v>2514</v>
      </c>
      <c r="B1958" s="1" t="s">
        <v>5</v>
      </c>
      <c r="C1958" s="1" t="s">
        <v>6</v>
      </c>
      <c r="D1958" s="1">
        <v>0.49638989169675002</v>
      </c>
      <c r="E1958" s="1" t="s">
        <v>2422</v>
      </c>
      <c r="F1958" s="1">
        <v>80</v>
      </c>
    </row>
    <row r="1959" spans="1:6" x14ac:dyDescent="0.3">
      <c r="A1959" s="1" t="s">
        <v>2514</v>
      </c>
      <c r="B1959" s="1" t="s">
        <v>10</v>
      </c>
      <c r="C1959" s="1" t="s">
        <v>6</v>
      </c>
      <c r="D1959" s="1">
        <v>0.49628158844765302</v>
      </c>
      <c r="E1959" s="1" t="s">
        <v>2422</v>
      </c>
      <c r="F1959" s="1">
        <v>80</v>
      </c>
    </row>
    <row r="1960" spans="1:6" x14ac:dyDescent="0.3">
      <c r="A1960" s="1" t="s">
        <v>2514</v>
      </c>
      <c r="B1960" s="1" t="s">
        <v>5</v>
      </c>
      <c r="C1960" s="1" t="s">
        <v>6</v>
      </c>
      <c r="D1960" s="1">
        <v>0.49545126353790597</v>
      </c>
      <c r="E1960" s="1" t="s">
        <v>2422</v>
      </c>
      <c r="F1960" s="1">
        <v>80</v>
      </c>
    </row>
    <row r="1961" spans="1:6" x14ac:dyDescent="0.3">
      <c r="A1961" s="1" t="s">
        <v>2514</v>
      </c>
      <c r="B1961" s="1" t="s">
        <v>5</v>
      </c>
      <c r="C1961" s="1" t="s">
        <v>6</v>
      </c>
      <c r="D1961" s="1">
        <v>0.49375451263537901</v>
      </c>
      <c r="E1961" s="1" t="s">
        <v>2422</v>
      </c>
      <c r="F1961" s="1">
        <v>80</v>
      </c>
    </row>
    <row r="1962" spans="1:6" x14ac:dyDescent="0.3">
      <c r="A1962" s="1" t="s">
        <v>2514</v>
      </c>
      <c r="B1962" s="1" t="s">
        <v>10</v>
      </c>
      <c r="C1962" s="1" t="s">
        <v>8</v>
      </c>
      <c r="D1962" s="1">
        <v>0.476498194945848</v>
      </c>
      <c r="E1962" s="1" t="s">
        <v>2422</v>
      </c>
      <c r="F1962" s="1">
        <v>80</v>
      </c>
    </row>
    <row r="1963" spans="1:6" x14ac:dyDescent="0.3">
      <c r="A1963" s="1" t="s">
        <v>2514</v>
      </c>
      <c r="B1963" s="1" t="s">
        <v>5</v>
      </c>
      <c r="C1963" s="1" t="s">
        <v>8</v>
      </c>
      <c r="D1963" s="1">
        <v>0.47519855595667798</v>
      </c>
      <c r="E1963" s="1" t="s">
        <v>2422</v>
      </c>
      <c r="F1963" s="1">
        <v>80</v>
      </c>
    </row>
    <row r="1964" spans="1:6" x14ac:dyDescent="0.3">
      <c r="A1964" s="1" t="s">
        <v>2514</v>
      </c>
      <c r="B1964" s="1" t="s">
        <v>5</v>
      </c>
      <c r="C1964" s="1" t="s">
        <v>8</v>
      </c>
      <c r="D1964" s="1">
        <v>0.47483754512635301</v>
      </c>
      <c r="E1964" s="1" t="s">
        <v>2422</v>
      </c>
      <c r="F1964" s="1">
        <v>80</v>
      </c>
    </row>
    <row r="1965" spans="1:6" x14ac:dyDescent="0.3">
      <c r="A1965" s="1" t="s">
        <v>2514</v>
      </c>
      <c r="B1965" s="1" t="s">
        <v>10</v>
      </c>
      <c r="C1965" s="1" t="s">
        <v>8</v>
      </c>
      <c r="D1965" s="1">
        <v>0.47317689530685902</v>
      </c>
      <c r="E1965" s="1" t="s">
        <v>2422</v>
      </c>
      <c r="F1965" s="1">
        <v>80</v>
      </c>
    </row>
    <row r="1966" spans="1:6" x14ac:dyDescent="0.3">
      <c r="A1966" s="1" t="s">
        <v>2514</v>
      </c>
      <c r="B1966" s="1" t="s">
        <v>5</v>
      </c>
      <c r="C1966" s="1" t="s">
        <v>8</v>
      </c>
      <c r="D1966" s="1">
        <v>0.47039711191335698</v>
      </c>
      <c r="E1966" s="1" t="s">
        <v>2422</v>
      </c>
      <c r="F1966" s="1">
        <v>80</v>
      </c>
    </row>
    <row r="1967" spans="1:6" x14ac:dyDescent="0.3">
      <c r="A1967" s="1" t="s">
        <v>2514</v>
      </c>
      <c r="B1967" s="1" t="s">
        <v>5</v>
      </c>
      <c r="C1967" s="1" t="s">
        <v>8</v>
      </c>
      <c r="D1967" s="1">
        <v>0.46967509025270698</v>
      </c>
      <c r="E1967" s="1" t="s">
        <v>2422</v>
      </c>
      <c r="F1967" s="1">
        <v>80</v>
      </c>
    </row>
    <row r="1968" spans="1:6" x14ac:dyDescent="0.3">
      <c r="A1968" s="1" t="s">
        <v>2514</v>
      </c>
      <c r="B1968" s="1" t="s">
        <v>10</v>
      </c>
      <c r="C1968" s="1" t="s">
        <v>8</v>
      </c>
      <c r="D1968" s="1">
        <v>0.467292418772563</v>
      </c>
      <c r="E1968" s="1" t="s">
        <v>2422</v>
      </c>
      <c r="F1968" s="1">
        <v>80</v>
      </c>
    </row>
    <row r="1969" spans="1:6" x14ac:dyDescent="0.3">
      <c r="A1969" s="1" t="s">
        <v>2514</v>
      </c>
      <c r="B1969" s="1" t="s">
        <v>5</v>
      </c>
      <c r="C1969" s="1" t="s">
        <v>8</v>
      </c>
      <c r="D1969" s="1">
        <v>0.46671480144404298</v>
      </c>
      <c r="E1969" s="1" t="s">
        <v>2422</v>
      </c>
      <c r="F1969" s="1">
        <v>80</v>
      </c>
    </row>
    <row r="1970" spans="1:6" x14ac:dyDescent="0.3">
      <c r="A1970" s="1" t="s">
        <v>2514</v>
      </c>
      <c r="B1970" s="1" t="s">
        <v>10</v>
      </c>
      <c r="C1970" s="1" t="s">
        <v>8</v>
      </c>
      <c r="D1970" s="1">
        <v>0.46642599277978303</v>
      </c>
      <c r="E1970" s="1" t="s">
        <v>2422</v>
      </c>
      <c r="F1970" s="1">
        <v>80</v>
      </c>
    </row>
    <row r="1971" spans="1:6" x14ac:dyDescent="0.3">
      <c r="A1971" s="1" t="s">
        <v>2514</v>
      </c>
      <c r="B1971" s="1" t="s">
        <v>5</v>
      </c>
      <c r="C1971" s="1" t="s">
        <v>8</v>
      </c>
      <c r="D1971" s="1">
        <v>0.464945848375451</v>
      </c>
      <c r="E1971" s="1" t="s">
        <v>2422</v>
      </c>
      <c r="F1971" s="1">
        <v>80</v>
      </c>
    </row>
    <row r="1972" spans="1:6" x14ac:dyDescent="0.3">
      <c r="A1972" s="1" t="s">
        <v>2514</v>
      </c>
      <c r="B1972" s="1" t="s">
        <v>10</v>
      </c>
      <c r="C1972" s="1" t="s">
        <v>8</v>
      </c>
      <c r="D1972" s="1">
        <v>0.46</v>
      </c>
      <c r="E1972" s="1" t="s">
        <v>2422</v>
      </c>
      <c r="F1972" s="1">
        <v>80</v>
      </c>
    </row>
    <row r="1973" spans="1:6" x14ac:dyDescent="0.3">
      <c r="A1973" s="1" t="s">
        <v>2514</v>
      </c>
      <c r="B1973" s="1" t="s">
        <v>10</v>
      </c>
      <c r="C1973" s="1" t="s">
        <v>8</v>
      </c>
      <c r="D1973" s="1">
        <v>0.45682310469314003</v>
      </c>
      <c r="E1973" s="1" t="s">
        <v>2422</v>
      </c>
      <c r="F1973" s="1">
        <v>80</v>
      </c>
    </row>
    <row r="1974" spans="1:6" x14ac:dyDescent="0.3">
      <c r="A1974" s="1" t="s">
        <v>2515</v>
      </c>
      <c r="B1974" s="1" t="s">
        <v>5</v>
      </c>
      <c r="C1974" s="1" t="s">
        <v>6</v>
      </c>
      <c r="D1974" s="1">
        <v>0.50772563176895302</v>
      </c>
      <c r="E1974" s="1" t="s">
        <v>2422</v>
      </c>
      <c r="F1974" s="1">
        <v>90</v>
      </c>
    </row>
    <row r="1975" spans="1:6" x14ac:dyDescent="0.3">
      <c r="A1975" s="1" t="s">
        <v>2515</v>
      </c>
      <c r="B1975" s="1" t="s">
        <v>10</v>
      </c>
      <c r="C1975" s="1" t="s">
        <v>6</v>
      </c>
      <c r="D1975" s="1">
        <v>0.50216606498194905</v>
      </c>
      <c r="E1975" s="1" t="s">
        <v>2422</v>
      </c>
      <c r="F1975" s="1">
        <v>90</v>
      </c>
    </row>
    <row r="1976" spans="1:6" x14ac:dyDescent="0.3">
      <c r="A1976" s="1" t="s">
        <v>2515</v>
      </c>
      <c r="B1976" s="1" t="s">
        <v>10</v>
      </c>
      <c r="C1976" s="1" t="s">
        <v>6</v>
      </c>
      <c r="D1976" s="1">
        <v>0.50180505415162402</v>
      </c>
      <c r="E1976" s="1" t="s">
        <v>2422</v>
      </c>
      <c r="F1976" s="1">
        <v>90</v>
      </c>
    </row>
    <row r="1977" spans="1:6" x14ac:dyDescent="0.3">
      <c r="A1977" s="1" t="s">
        <v>2515</v>
      </c>
      <c r="B1977" s="1" t="s">
        <v>10</v>
      </c>
      <c r="C1977" s="1" t="s">
        <v>6</v>
      </c>
      <c r="D1977" s="1">
        <v>0.50129963898916896</v>
      </c>
      <c r="E1977" s="1" t="s">
        <v>2422</v>
      </c>
      <c r="F1977" s="1">
        <v>90</v>
      </c>
    </row>
    <row r="1978" spans="1:6" x14ac:dyDescent="0.3">
      <c r="A1978" s="1" t="s">
        <v>2515</v>
      </c>
      <c r="B1978" s="1" t="s">
        <v>10</v>
      </c>
      <c r="C1978" s="1" t="s">
        <v>6</v>
      </c>
      <c r="D1978" s="1">
        <v>0.50111913357400695</v>
      </c>
      <c r="E1978" s="1" t="s">
        <v>2422</v>
      </c>
      <c r="F1978" s="1">
        <v>90</v>
      </c>
    </row>
    <row r="1979" spans="1:6" x14ac:dyDescent="0.3">
      <c r="A1979" s="1" t="s">
        <v>2515</v>
      </c>
      <c r="B1979" s="1" t="s">
        <v>10</v>
      </c>
      <c r="C1979" s="1" t="s">
        <v>6</v>
      </c>
      <c r="D1979" s="1">
        <v>0.50039711191335701</v>
      </c>
      <c r="E1979" s="1" t="s">
        <v>2422</v>
      </c>
      <c r="F1979" s="1">
        <v>90</v>
      </c>
    </row>
    <row r="1980" spans="1:6" x14ac:dyDescent="0.3">
      <c r="A1980" s="1" t="s">
        <v>2515</v>
      </c>
      <c r="B1980" s="1" t="s">
        <v>5</v>
      </c>
      <c r="C1980" s="1" t="s">
        <v>6</v>
      </c>
      <c r="D1980" s="1">
        <v>0.50036101083032403</v>
      </c>
      <c r="E1980" s="1" t="s">
        <v>2422</v>
      </c>
      <c r="F1980" s="1">
        <v>90</v>
      </c>
    </row>
    <row r="1981" spans="1:6" x14ac:dyDescent="0.3">
      <c r="A1981" s="1" t="s">
        <v>2515</v>
      </c>
      <c r="B1981" s="1" t="s">
        <v>5</v>
      </c>
      <c r="C1981" s="1" t="s">
        <v>6</v>
      </c>
      <c r="D1981" s="1">
        <v>0.49956678700361001</v>
      </c>
      <c r="E1981" s="1" t="s">
        <v>2422</v>
      </c>
      <c r="F1981" s="1">
        <v>90</v>
      </c>
    </row>
    <row r="1982" spans="1:6" x14ac:dyDescent="0.3">
      <c r="A1982" s="1" t="s">
        <v>2515</v>
      </c>
      <c r="B1982" s="1" t="s">
        <v>10</v>
      </c>
      <c r="C1982" s="1" t="s">
        <v>6</v>
      </c>
      <c r="D1982" s="1">
        <v>0.49920577617328499</v>
      </c>
      <c r="E1982" s="1" t="s">
        <v>2422</v>
      </c>
      <c r="F1982" s="1">
        <v>90</v>
      </c>
    </row>
    <row r="1983" spans="1:6" x14ac:dyDescent="0.3">
      <c r="A1983" s="1" t="s">
        <v>2515</v>
      </c>
      <c r="B1983" s="1" t="s">
        <v>5</v>
      </c>
      <c r="C1983" s="1" t="s">
        <v>6</v>
      </c>
      <c r="D1983" s="1">
        <v>0.49768953068591998</v>
      </c>
      <c r="E1983" s="1" t="s">
        <v>2422</v>
      </c>
      <c r="F1983" s="1">
        <v>90</v>
      </c>
    </row>
    <row r="1984" spans="1:6" x14ac:dyDescent="0.3">
      <c r="A1984" s="1" t="s">
        <v>2515</v>
      </c>
      <c r="B1984" s="1" t="s">
        <v>5</v>
      </c>
      <c r="C1984" s="1" t="s">
        <v>6</v>
      </c>
      <c r="D1984" s="1">
        <v>0.49552346570397099</v>
      </c>
      <c r="E1984" s="1" t="s">
        <v>2422</v>
      </c>
      <c r="F1984" s="1">
        <v>90</v>
      </c>
    </row>
    <row r="1985" spans="1:6" x14ac:dyDescent="0.3">
      <c r="A1985" s="1" t="s">
        <v>2515</v>
      </c>
      <c r="B1985" s="1" t="s">
        <v>5</v>
      </c>
      <c r="C1985" s="1" t="s">
        <v>6</v>
      </c>
      <c r="D1985" s="1">
        <v>0.49490974729241799</v>
      </c>
      <c r="E1985" s="1" t="s">
        <v>2422</v>
      </c>
      <c r="F1985" s="1">
        <v>90</v>
      </c>
    </row>
    <row r="1986" spans="1:6" x14ac:dyDescent="0.3">
      <c r="A1986" s="1" t="s">
        <v>2515</v>
      </c>
      <c r="B1986" s="1" t="s">
        <v>5</v>
      </c>
      <c r="C1986" s="1" t="s">
        <v>8</v>
      </c>
      <c r="D1986" s="1">
        <v>0.47956678700361</v>
      </c>
      <c r="E1986" s="1" t="s">
        <v>2422</v>
      </c>
      <c r="F1986" s="1">
        <v>90</v>
      </c>
    </row>
    <row r="1987" spans="1:6" x14ac:dyDescent="0.3">
      <c r="A1987" s="1" t="s">
        <v>2515</v>
      </c>
      <c r="B1987" s="1" t="s">
        <v>10</v>
      </c>
      <c r="C1987" s="1" t="s">
        <v>8</v>
      </c>
      <c r="D1987" s="1">
        <v>0.47472924187725601</v>
      </c>
      <c r="E1987" s="1" t="s">
        <v>2422</v>
      </c>
      <c r="F1987" s="1">
        <v>90</v>
      </c>
    </row>
    <row r="1988" spans="1:6" x14ac:dyDescent="0.3">
      <c r="A1988" s="1" t="s">
        <v>2515</v>
      </c>
      <c r="B1988" s="1" t="s">
        <v>10</v>
      </c>
      <c r="C1988" s="1" t="s">
        <v>8</v>
      </c>
      <c r="D1988" s="1">
        <v>0.47299638989169601</v>
      </c>
      <c r="E1988" s="1" t="s">
        <v>2422</v>
      </c>
      <c r="F1988" s="1">
        <v>90</v>
      </c>
    </row>
    <row r="1989" spans="1:6" x14ac:dyDescent="0.3">
      <c r="A1989" s="1" t="s">
        <v>2515</v>
      </c>
      <c r="B1989" s="1" t="s">
        <v>5</v>
      </c>
      <c r="C1989" s="1" t="s">
        <v>8</v>
      </c>
      <c r="D1989" s="1">
        <v>0.47285198555956598</v>
      </c>
      <c r="E1989" s="1" t="s">
        <v>2422</v>
      </c>
      <c r="F1989" s="1">
        <v>90</v>
      </c>
    </row>
    <row r="1990" spans="1:6" x14ac:dyDescent="0.3">
      <c r="A1990" s="1" t="s">
        <v>2515</v>
      </c>
      <c r="B1990" s="1" t="s">
        <v>10</v>
      </c>
      <c r="C1990" s="1" t="s">
        <v>8</v>
      </c>
      <c r="D1990" s="1">
        <v>0.47090252707581198</v>
      </c>
      <c r="E1990" s="1" t="s">
        <v>2422</v>
      </c>
      <c r="F1990" s="1">
        <v>90</v>
      </c>
    </row>
    <row r="1991" spans="1:6" x14ac:dyDescent="0.3">
      <c r="A1991" s="1" t="s">
        <v>2515</v>
      </c>
      <c r="B1991" s="1" t="s">
        <v>10</v>
      </c>
      <c r="C1991" s="1" t="s">
        <v>8</v>
      </c>
      <c r="D1991" s="1">
        <v>0.47039711191335698</v>
      </c>
      <c r="E1991" s="1" t="s">
        <v>2422</v>
      </c>
      <c r="F1991" s="1">
        <v>90</v>
      </c>
    </row>
    <row r="1992" spans="1:6" x14ac:dyDescent="0.3">
      <c r="A1992" s="1" t="s">
        <v>2515</v>
      </c>
      <c r="B1992" s="1" t="s">
        <v>5</v>
      </c>
      <c r="C1992" s="1" t="s">
        <v>8</v>
      </c>
      <c r="D1992" s="1">
        <v>0.46873646209386199</v>
      </c>
      <c r="E1992" s="1" t="s">
        <v>2422</v>
      </c>
      <c r="F1992" s="1">
        <v>90</v>
      </c>
    </row>
    <row r="1993" spans="1:6" x14ac:dyDescent="0.3">
      <c r="A1993" s="1" t="s">
        <v>2515</v>
      </c>
      <c r="B1993" s="1" t="s">
        <v>5</v>
      </c>
      <c r="C1993" s="1" t="s">
        <v>8</v>
      </c>
      <c r="D1993" s="1">
        <v>0.46866425992779698</v>
      </c>
      <c r="E1993" s="1" t="s">
        <v>2422</v>
      </c>
      <c r="F1993" s="1">
        <v>90</v>
      </c>
    </row>
    <row r="1994" spans="1:6" x14ac:dyDescent="0.3">
      <c r="A1994" s="1" t="s">
        <v>2515</v>
      </c>
      <c r="B1994" s="1" t="s">
        <v>10</v>
      </c>
      <c r="C1994" s="1" t="s">
        <v>8</v>
      </c>
      <c r="D1994" s="1">
        <v>0.46841155234657</v>
      </c>
      <c r="E1994" s="1" t="s">
        <v>2422</v>
      </c>
      <c r="F1994" s="1">
        <v>90</v>
      </c>
    </row>
    <row r="1995" spans="1:6" x14ac:dyDescent="0.3">
      <c r="A1995" s="1" t="s">
        <v>2515</v>
      </c>
      <c r="B1995" s="1" t="s">
        <v>5</v>
      </c>
      <c r="C1995" s="1" t="s">
        <v>8</v>
      </c>
      <c r="D1995" s="1">
        <v>0.46837545126353702</v>
      </c>
      <c r="E1995" s="1" t="s">
        <v>2422</v>
      </c>
      <c r="F1995" s="1">
        <v>90</v>
      </c>
    </row>
    <row r="1996" spans="1:6" x14ac:dyDescent="0.3">
      <c r="A1996" s="1" t="s">
        <v>2515</v>
      </c>
      <c r="B1996" s="1" t="s">
        <v>10</v>
      </c>
      <c r="C1996" s="1" t="s">
        <v>8</v>
      </c>
      <c r="D1996" s="1">
        <v>0.46740072202166</v>
      </c>
      <c r="E1996" s="1" t="s">
        <v>2422</v>
      </c>
      <c r="F1996" s="1">
        <v>90</v>
      </c>
    </row>
    <row r="1997" spans="1:6" x14ac:dyDescent="0.3">
      <c r="A1997" s="1" t="s">
        <v>2515</v>
      </c>
      <c r="B1997" s="1" t="s">
        <v>5</v>
      </c>
      <c r="C1997" s="1" t="s">
        <v>8</v>
      </c>
      <c r="D1997" s="1">
        <v>0.46324909747292398</v>
      </c>
      <c r="E1997" s="1" t="s">
        <v>2422</v>
      </c>
      <c r="F1997" s="1">
        <v>90</v>
      </c>
    </row>
    <row r="1998" spans="1:6" x14ac:dyDescent="0.3">
      <c r="A1998" s="1" t="s">
        <v>2516</v>
      </c>
      <c r="B1998" s="1" t="s">
        <v>5</v>
      </c>
      <c r="C1998" s="1" t="s">
        <v>6</v>
      </c>
      <c r="D1998" s="1">
        <v>0.50411552346570399</v>
      </c>
      <c r="E1998" s="1" t="s">
        <v>2422</v>
      </c>
      <c r="F1998" s="1">
        <v>90</v>
      </c>
    </row>
    <row r="1999" spans="1:6" x14ac:dyDescent="0.3">
      <c r="A1999" s="1" t="s">
        <v>2516</v>
      </c>
      <c r="B1999" s="1" t="s">
        <v>10</v>
      </c>
      <c r="C1999" s="1" t="s">
        <v>6</v>
      </c>
      <c r="D1999" s="1">
        <v>0.50314079422382596</v>
      </c>
      <c r="E1999" s="1" t="s">
        <v>2422</v>
      </c>
      <c r="F1999" s="1">
        <v>90</v>
      </c>
    </row>
    <row r="2000" spans="1:6" x14ac:dyDescent="0.3">
      <c r="A2000" s="1" t="s">
        <v>2516</v>
      </c>
      <c r="B2000" s="1" t="s">
        <v>5</v>
      </c>
      <c r="C2000" s="1" t="s">
        <v>6</v>
      </c>
      <c r="D2000" s="1">
        <v>0.50079422382671401</v>
      </c>
      <c r="E2000" s="1" t="s">
        <v>2422</v>
      </c>
      <c r="F2000" s="1">
        <v>90</v>
      </c>
    </row>
    <row r="2001" spans="1:6" x14ac:dyDescent="0.3">
      <c r="A2001" s="1" t="s">
        <v>2516</v>
      </c>
      <c r="B2001" s="1" t="s">
        <v>10</v>
      </c>
      <c r="C2001" s="1" t="s">
        <v>6</v>
      </c>
      <c r="D2001" s="1">
        <v>0.50057761732851902</v>
      </c>
      <c r="E2001" s="1" t="s">
        <v>2422</v>
      </c>
      <c r="F2001" s="1">
        <v>90</v>
      </c>
    </row>
    <row r="2002" spans="1:6" x14ac:dyDescent="0.3">
      <c r="A2002" s="1" t="s">
        <v>2516</v>
      </c>
      <c r="B2002" s="1" t="s">
        <v>10</v>
      </c>
      <c r="C2002" s="1" t="s">
        <v>6</v>
      </c>
      <c r="D2002" s="1">
        <v>0.49884476534296002</v>
      </c>
      <c r="E2002" s="1" t="s">
        <v>2422</v>
      </c>
      <c r="F2002" s="1">
        <v>90</v>
      </c>
    </row>
    <row r="2003" spans="1:6" x14ac:dyDescent="0.3">
      <c r="A2003" s="1" t="s">
        <v>2516</v>
      </c>
      <c r="B2003" s="1" t="s">
        <v>10</v>
      </c>
      <c r="C2003" s="1" t="s">
        <v>6</v>
      </c>
      <c r="D2003" s="1">
        <v>0.49859205776173199</v>
      </c>
      <c r="E2003" s="1" t="s">
        <v>2422</v>
      </c>
      <c r="F2003" s="1">
        <v>90</v>
      </c>
    </row>
    <row r="2004" spans="1:6" x14ac:dyDescent="0.3">
      <c r="A2004" s="1" t="s">
        <v>2516</v>
      </c>
      <c r="B2004" s="1" t="s">
        <v>10</v>
      </c>
      <c r="C2004" s="1" t="s">
        <v>6</v>
      </c>
      <c r="D2004" s="1">
        <v>0.49808664259927798</v>
      </c>
      <c r="E2004" s="1" t="s">
        <v>2422</v>
      </c>
      <c r="F2004" s="1">
        <v>90</v>
      </c>
    </row>
    <row r="2005" spans="1:6" x14ac:dyDescent="0.3">
      <c r="A2005" s="1" t="s">
        <v>2516</v>
      </c>
      <c r="B2005" s="1" t="s">
        <v>5</v>
      </c>
      <c r="C2005" s="1" t="s">
        <v>6</v>
      </c>
      <c r="D2005" s="1">
        <v>0.49768953068591998</v>
      </c>
      <c r="E2005" s="1" t="s">
        <v>2422</v>
      </c>
      <c r="F2005" s="1">
        <v>90</v>
      </c>
    </row>
    <row r="2006" spans="1:6" x14ac:dyDescent="0.3">
      <c r="A2006" s="1" t="s">
        <v>2516</v>
      </c>
      <c r="B2006" s="1" t="s">
        <v>10</v>
      </c>
      <c r="C2006" s="1" t="s">
        <v>6</v>
      </c>
      <c r="D2006" s="1">
        <v>0.49736462093862799</v>
      </c>
      <c r="E2006" s="1" t="s">
        <v>2422</v>
      </c>
      <c r="F2006" s="1">
        <v>90</v>
      </c>
    </row>
    <row r="2007" spans="1:6" x14ac:dyDescent="0.3">
      <c r="A2007" s="1" t="s">
        <v>2516</v>
      </c>
      <c r="B2007" s="1" t="s">
        <v>5</v>
      </c>
      <c r="C2007" s="1" t="s">
        <v>6</v>
      </c>
      <c r="D2007" s="1">
        <v>0.49714801444043299</v>
      </c>
      <c r="E2007" s="1" t="s">
        <v>2422</v>
      </c>
      <c r="F2007" s="1">
        <v>90</v>
      </c>
    </row>
    <row r="2008" spans="1:6" x14ac:dyDescent="0.3">
      <c r="A2008" s="1" t="s">
        <v>2516</v>
      </c>
      <c r="B2008" s="1" t="s">
        <v>5</v>
      </c>
      <c r="C2008" s="1" t="s">
        <v>6</v>
      </c>
      <c r="D2008" s="1">
        <v>0.49599277978339301</v>
      </c>
      <c r="E2008" s="1" t="s">
        <v>2422</v>
      </c>
      <c r="F2008" s="1">
        <v>90</v>
      </c>
    </row>
    <row r="2009" spans="1:6" x14ac:dyDescent="0.3">
      <c r="A2009" s="1" t="s">
        <v>2516</v>
      </c>
      <c r="B2009" s="1" t="s">
        <v>5</v>
      </c>
      <c r="C2009" s="1" t="s">
        <v>6</v>
      </c>
      <c r="D2009" s="1">
        <v>0.49523465703971098</v>
      </c>
      <c r="E2009" s="1" t="s">
        <v>2422</v>
      </c>
      <c r="F2009" s="1">
        <v>90</v>
      </c>
    </row>
    <row r="2010" spans="1:6" x14ac:dyDescent="0.3">
      <c r="A2010" s="1" t="s">
        <v>2516</v>
      </c>
      <c r="B2010" s="1" t="s">
        <v>5</v>
      </c>
      <c r="C2010" s="1" t="s">
        <v>8</v>
      </c>
      <c r="D2010" s="1">
        <v>0.47642599277978298</v>
      </c>
      <c r="E2010" s="1" t="s">
        <v>2422</v>
      </c>
      <c r="F2010" s="1">
        <v>90</v>
      </c>
    </row>
    <row r="2011" spans="1:6" x14ac:dyDescent="0.3">
      <c r="A2011" s="1" t="s">
        <v>2516</v>
      </c>
      <c r="B2011" s="1" t="s">
        <v>10</v>
      </c>
      <c r="C2011" s="1" t="s">
        <v>8</v>
      </c>
      <c r="D2011" s="1">
        <v>0.47483754512635301</v>
      </c>
      <c r="E2011" s="1" t="s">
        <v>2422</v>
      </c>
      <c r="F2011" s="1">
        <v>90</v>
      </c>
    </row>
    <row r="2012" spans="1:6" x14ac:dyDescent="0.3">
      <c r="A2012" s="1" t="s">
        <v>2516</v>
      </c>
      <c r="B2012" s="1" t="s">
        <v>10</v>
      </c>
      <c r="C2012" s="1" t="s">
        <v>8</v>
      </c>
      <c r="D2012" s="1">
        <v>0.47144404332129902</v>
      </c>
      <c r="E2012" s="1" t="s">
        <v>2422</v>
      </c>
      <c r="F2012" s="1">
        <v>90</v>
      </c>
    </row>
    <row r="2013" spans="1:6" x14ac:dyDescent="0.3">
      <c r="A2013" s="1" t="s">
        <v>2516</v>
      </c>
      <c r="B2013" s="1" t="s">
        <v>10</v>
      </c>
      <c r="C2013" s="1" t="s">
        <v>8</v>
      </c>
      <c r="D2013" s="1">
        <v>0.47061371841155197</v>
      </c>
      <c r="E2013" s="1" t="s">
        <v>2422</v>
      </c>
      <c r="F2013" s="1">
        <v>90</v>
      </c>
    </row>
    <row r="2014" spans="1:6" x14ac:dyDescent="0.3">
      <c r="A2014" s="1" t="s">
        <v>2516</v>
      </c>
      <c r="B2014" s="1" t="s">
        <v>5</v>
      </c>
      <c r="C2014" s="1" t="s">
        <v>8</v>
      </c>
      <c r="D2014" s="1">
        <v>0.47</v>
      </c>
      <c r="E2014" s="1" t="s">
        <v>2422</v>
      </c>
      <c r="F2014" s="1">
        <v>90</v>
      </c>
    </row>
    <row r="2015" spans="1:6" x14ac:dyDescent="0.3">
      <c r="A2015" s="1" t="s">
        <v>2516</v>
      </c>
      <c r="B2015" s="1" t="s">
        <v>10</v>
      </c>
      <c r="C2015" s="1" t="s">
        <v>8</v>
      </c>
      <c r="D2015" s="1">
        <v>0.46978339350180498</v>
      </c>
      <c r="E2015" s="1" t="s">
        <v>2422</v>
      </c>
      <c r="F2015" s="1">
        <v>90</v>
      </c>
    </row>
    <row r="2016" spans="1:6" x14ac:dyDescent="0.3">
      <c r="A2016" s="1" t="s">
        <v>2516</v>
      </c>
      <c r="B2016" s="1" t="s">
        <v>5</v>
      </c>
      <c r="C2016" s="1" t="s">
        <v>8</v>
      </c>
      <c r="D2016" s="1">
        <v>0.469747292418772</v>
      </c>
      <c r="E2016" s="1" t="s">
        <v>2422</v>
      </c>
      <c r="F2016" s="1">
        <v>90</v>
      </c>
    </row>
    <row r="2017" spans="1:6" x14ac:dyDescent="0.3">
      <c r="A2017" s="1" t="s">
        <v>2516</v>
      </c>
      <c r="B2017" s="1" t="s">
        <v>5</v>
      </c>
      <c r="C2017" s="1" t="s">
        <v>8</v>
      </c>
      <c r="D2017" s="1">
        <v>0.46945848375451199</v>
      </c>
      <c r="E2017" s="1" t="s">
        <v>2422</v>
      </c>
      <c r="F2017" s="1">
        <v>90</v>
      </c>
    </row>
    <row r="2018" spans="1:6" x14ac:dyDescent="0.3">
      <c r="A2018" s="1" t="s">
        <v>2516</v>
      </c>
      <c r="B2018" s="1" t="s">
        <v>10</v>
      </c>
      <c r="C2018" s="1" t="s">
        <v>8</v>
      </c>
      <c r="D2018" s="1">
        <v>0.46559566787003598</v>
      </c>
      <c r="E2018" s="1" t="s">
        <v>2422</v>
      </c>
      <c r="F2018" s="1">
        <v>90</v>
      </c>
    </row>
    <row r="2019" spans="1:6" x14ac:dyDescent="0.3">
      <c r="A2019" s="1" t="s">
        <v>2516</v>
      </c>
      <c r="B2019" s="1" t="s">
        <v>10</v>
      </c>
      <c r="C2019" s="1" t="s">
        <v>8</v>
      </c>
      <c r="D2019" s="1">
        <v>0.46346570397111903</v>
      </c>
      <c r="E2019" s="1" t="s">
        <v>2422</v>
      </c>
      <c r="F2019" s="1">
        <v>90</v>
      </c>
    </row>
    <row r="2020" spans="1:6" x14ac:dyDescent="0.3">
      <c r="A2020" s="1" t="s">
        <v>2516</v>
      </c>
      <c r="B2020" s="1" t="s">
        <v>5</v>
      </c>
      <c r="C2020" s="1" t="s">
        <v>8</v>
      </c>
      <c r="D2020" s="1">
        <v>0.46296028880866402</v>
      </c>
      <c r="E2020" s="1" t="s">
        <v>2422</v>
      </c>
      <c r="F2020" s="1">
        <v>90</v>
      </c>
    </row>
    <row r="2021" spans="1:6" x14ac:dyDescent="0.3">
      <c r="A2021" s="1" t="s">
        <v>2516</v>
      </c>
      <c r="B2021" s="1" t="s">
        <v>5</v>
      </c>
      <c r="C2021" s="1" t="s">
        <v>8</v>
      </c>
      <c r="D2021" s="1">
        <v>0.462599277978339</v>
      </c>
      <c r="E2021" s="1" t="s">
        <v>2422</v>
      </c>
      <c r="F2021" s="1">
        <v>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5D57-5254-4B6F-942C-2DBCA0930DC6}">
  <dimension ref="A1"/>
  <sheetViews>
    <sheetView workbookViewId="0"/>
  </sheetViews>
  <sheetFormatPr defaultRowHeight="14.55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d o L F U E k F 6 j e n A A A A + A A A A B I A H A B D b 2 5 m a W c v U G F j a 2 F n Z S 5 4 b W w g o h g A K K A U A A A A A A A A A A A A A A A A A A A A A A A A A A A A h Y / B C o J A F E V / R W b v v F E J T J 7 j o q 2 C E E T b Y Z x s S E f R s f H f W v R J / U J C W e 1 a 3 s u 5 c O 7 j d s d s b h v v q o Z R d y Y l A W X E U 0 Z 2 l T Z 1 S i Z 7 8 m O S c S y F v I h a e Q t s x m Q e d U r O 1 v Y J g H O O u o h 2 Q w 0 h Y w E c i 3 w v z 6 o V v j a j F U Y q 8 l l V / 1 e E 4 + E l w 0 M a M 7 q J W U S 3 L E B Y a y y 0 + S L h Y k w Z w k + J u 6 m x 0 6 B 4 3 / h l j r B G h P c L / g R Q S w M E F A A C A A g A d o L F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a C x V C a s L 2 6 9 A A A A I M B A A A T A B w A R m 9 y b X V s Y X M v U 2 V j d G l v b j E u b S C i G A A o o B Q A A A A A A A A A A A A A A A A A A A A A A A A A A A B 1 j 8 F K w 0 A Q h u + B v M O y X l J Y Q p M m F 0 t O i b 5 A 4 0 U j I S Z T X U x 2 w 8 5 E W m o v v p I n z 9 L 3 c i A o C O 1 c h v m G m f / / E V r S 1 o j N 3 K O 1 7 / k e v j Q O O k G A V D v A q S e s m y 2 B q 1 O R i R 7 I 9 w T X 6 c t 9 f 3 a n D 8 s w x 7 e w s O 0 0 g K H g V v c Q 5 t Y Q D x j I / L q 6 Q 3 B Y b W j q G M W r d J k k V Q H 4 S n a s z s m E t C O 5 U A 8 F 9 H r Q j D L 5 L p X I b T 8 N B r N E i R v T 2 k 6 b 5 y y K 0 + X j Q s 2 W r u T 9 o M F w E i t o P 0 p 2 V j Z P 7 K Z 0 j c G t d c P 8 o t y P g M F f A H U 4 y H k R s Q o f A o f f 0 V G J X x 5 f 4 K s L P P n H j w v f 0 + a 8 x f U P U E s B A i 0 A F A A C A A g A d o L F U E k F 6 j e n A A A A + A A A A B I A A A A A A A A A A A A A A A A A A A A A A E N v b m Z p Z y 9 Q Y W N r Y W d l L n h t b F B L A Q I t A B Q A A g A I A H a C x V A P y u m r p A A A A O k A A A A T A A A A A A A A A A A A A A A A A P M A A A B b Q 2 9 u d G V u d F 9 U e X B l c 1 0 u e G 1 s U E s B A i 0 A F A A C A A g A d o L F U J q w v b r 0 A A A A g w E A A B M A A A A A A A A A A A A A A A A A 5 A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Q k A A A A A A A C /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m V z d W x 0 c 1 9 h Z n R l c l 8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9 y Z X N 1 b H R z X 2 F m d G V y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x N D o x O T o 0 N C 4 x M D c 1 M z A 5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3 J l c 3 V s d H N f Y W Z 0 Z X J f N S 9 a b W l l b m l v b m 8 g d H l w L n t D b 2 x 1 b W 4 x L D B 9 J n F 1 b 3 Q 7 L C Z x d W 9 0 O 1 N l Y 3 R p b 2 4 x L 3 R l c 3 R f c m V z d W x 0 c 1 9 h Z n R l c l 8 1 L 1 p t a W V u a W 9 u b y B 0 e X A u e 0 N v b H V t b j I s M X 0 m c X V v d D s s J n F 1 b 3 Q 7 U 2 V j d G l v b j E v d G V z d F 9 y Z X N 1 b H R z X 2 F m d G V y X z U v W m 1 p Z W 5 p b 2 5 v I H R 5 c C 5 7 Q 2 9 s d W 1 u M y w y f S Z x d W 9 0 O y w m c X V v d D t T Z W N 0 a W 9 u M S 9 0 Z X N 0 X 3 J l c 3 V s d H N f Y W Z 0 Z X J f N S 9 a b W l l b m l v b m 8 g d H l w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c 3 R f c m V z d W x 0 c 1 9 h Z n R l c l 8 1 L 1 p t a W V u a W 9 u b y B 0 e X A u e 0 N v b H V t b j E s M H 0 m c X V v d D s s J n F 1 b 3 Q 7 U 2 V j d G l v b j E v d G V z d F 9 y Z X N 1 b H R z X 2 F m d G V y X z U v W m 1 p Z W 5 p b 2 5 v I H R 5 c C 5 7 Q 2 9 s d W 1 u M i w x f S Z x d W 9 0 O y w m c X V v d D t T Z W N 0 a W 9 u M S 9 0 Z X N 0 X 3 J l c 3 V s d H N f Y W Z 0 Z X J f N S 9 a b W l l b m l v b m 8 g d H l w L n t D b 2 x 1 b W 4 z L D J 9 J n F 1 b 3 Q 7 L C Z x d W 9 0 O 1 N l Y 3 R p b 2 4 x L 3 R l c 3 R f c m V z d W x 0 c 1 9 h Z n R l c l 8 1 L 1 p t a W V u a W 9 u b y B 0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c m V z d W x 0 c 1 9 h Z n R l c l 8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m V z d W x 0 c 1 9 h Z n R l c l 8 1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k E t 4 o O + P R L 5 O h N 6 e n I k a A A A A A A I A A A A A A B B m A A A A A Q A A I A A A A M 4 K c c n W e u O U d 0 D v / F L b s m V 2 e Y p F J n B 0 v I B t t Y D A Y X c z A A A A A A 6 A A A A A A g A A I A A A A K f W H R J 6 P t Q u Q S Z U D E + Q S M b 9 h E X W h z V 8 0 7 o z V K b O j 1 U r U A A A A J W 7 / Z N i 5 h u G J X x v a S M a H 7 5 b b k Q b V h 8 O G j c 3 9 o 1 u i T + 1 7 r T n h O I k 7 i 9 b m 2 7 a l 6 L 6 c m Y w j f K i y 9 u I a C x 2 x v P a j u 9 Y 1 1 v K W q U f 8 U M V u u r o v 6 M / Q A A A A N a u 4 W 3 h e 1 / e B e U T Z L l r m Q Y g 7 g 3 v l O n S o L w q d N p 4 2 B g q + X s N 3 E S R w c w / B c f l K s P + 8 5 L Q c + u m 7 i x 5 3 7 h 2 Q o / e B u I = < / D a t a M a s h u p > 
</file>

<file path=customXml/itemProps1.xml><?xml version="1.0" encoding="utf-8"?>
<ds:datastoreItem xmlns:ds="http://schemas.openxmlformats.org/officeDocument/2006/customXml" ds:itemID="{861AA9AE-4963-4D64-B9A9-C0BE99A290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Arkusz6</vt:lpstr>
      <vt:lpstr>Arkusz3</vt:lpstr>
      <vt:lpstr>Arkusz8</vt:lpstr>
      <vt:lpstr>Arkusz10</vt:lpstr>
      <vt:lpstr>Arkusz4</vt:lpstr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235044</dc:creator>
  <cp:lastModifiedBy>Student 235044</cp:lastModifiedBy>
  <dcterms:created xsi:type="dcterms:W3CDTF">2020-06-05T14:18:37Z</dcterms:created>
  <dcterms:modified xsi:type="dcterms:W3CDTF">2020-06-07T13:08:01Z</dcterms:modified>
</cp:coreProperties>
</file>