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aveayl\vmware_shared\"/>
    </mc:Choice>
  </mc:AlternateContent>
  <xr:revisionPtr revIDLastSave="0" documentId="13_ncr:1_{79A1CA23-C9CB-44C8-9CDE-ABCEEAA433C1}" xr6:coauthVersionLast="45" xr6:coauthVersionMax="45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heet1" sheetId="1" r:id="rId1"/>
    <sheet name="Control" sheetId="2" r:id="rId2"/>
    <sheet name="WebOutputs" sheetId="3" r:id="rId3"/>
  </sheets>
  <definedNames>
    <definedName name="INPUT.FACTOR">Control!$B$1</definedName>
    <definedName name="input.lever.ambition">Control!$B$1:$B$2</definedName>
    <definedName name="input.lever.end">Control!$D$1:$D$2</definedName>
    <definedName name="input.lever.start">Control!$C$1:$C$2</definedName>
    <definedName name="INPUT.OFFSET">Control!$B$2</definedName>
    <definedName name="OUTPUT.a">Sheet1!$A$2:$U$2</definedName>
    <definedName name="OUTPUT.B">Sheet1!$A$3:$U$3</definedName>
    <definedName name="output.lever.names">Control!$A$1:$A$2</definedName>
    <definedName name="outputs_summary_table">WebOutputs!$A$1:$L$3</definedName>
    <definedName name="X_values">Sheet1!$A$1:$U$1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3" i="1" l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<sst xmlns="http://schemas.openxmlformats.org/spreadsheetml/2006/main" count="27" uniqueCount="23">
  <si>
    <t>Factor</t>
  </si>
  <si>
    <t>Offset</t>
  </si>
  <si>
    <t>Webtool Page</t>
  </si>
  <si>
    <t>Webtool Tab</t>
  </si>
  <si>
    <t>Position</t>
  </si>
  <si>
    <t>Title</t>
  </si>
  <si>
    <t>Axis Unit</t>
  </si>
  <si>
    <t>Named Range</t>
  </si>
  <si>
    <t>Graph Type</t>
  </si>
  <si>
    <t>Y axis min</t>
  </si>
  <si>
    <t>Y axis max</t>
  </si>
  <si>
    <t>Overview</t>
  </si>
  <si>
    <t>tab one</t>
  </si>
  <si>
    <t>Top</t>
  </si>
  <si>
    <t>First output</t>
  </si>
  <si>
    <t>No Units</t>
  </si>
  <si>
    <t>output.A</t>
  </si>
  <si>
    <t>Line</t>
  </si>
  <si>
    <t>Stacked Area with overlying Line(s)</t>
  </si>
  <si>
    <t>Bottom</t>
  </si>
  <si>
    <t>Second output</t>
  </si>
  <si>
    <t>TWh/yr</t>
  </si>
  <si>
    <t>output.B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</si>
</sst>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"/>
  <sheetViews>
    <sheetView zoomScaleNormal="100" workbookViewId="0">
      <selection activeCell="S10" sqref="S10"/>
    </sheetView>
  </sheetViews>
  <sheetFormatPr defaultColWidth="8.5703125" defaultRowHeight="15" x14ac:dyDescent="0.25"/>
  <cols>
    <col min="2" max="2" width="11" customWidth="1"/>
  </cols>
  <sheetData>
    <row r="1" spans="1:21" x14ac:dyDescent="0.25">
      <c r="A1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  <c r="K1">
        <v>1</v>
      </c>
      <c r="L1">
        <v>1.1000000000000001</v>
      </c>
      <c r="M1">
        <v>1.2</v>
      </c>
      <c r="N1">
        <v>1.3</v>
      </c>
      <c r="O1">
        <v>1.4</v>
      </c>
      <c r="P1">
        <v>1.5</v>
      </c>
      <c r="Q1">
        <v>1.6</v>
      </c>
      <c r="R1">
        <v>1.7</v>
      </c>
      <c r="S1">
        <v>1.8</v>
      </c>
      <c r="T1">
        <v>1.9</v>
      </c>
      <c r="U1">
        <v>2</v>
      </c>
    </row>
    <row r="2" spans="1:21" x14ac:dyDescent="0.25">
      <c r="A2">
        <f>X_values*INPUT.FACTOR+INPUT.OFFSET+Control!$C1-Control!$D1</f>
        <v>1</v>
      </c>
      <c r="B2">
        <f>X_values*INPUT.FACTOR+INPUT.OFFSET+Control!$C1-Control!$D1</f>
        <v>1.2000000000000002</v>
      </c>
      <c r="C2">
        <f>X_values*INPUT.FACTOR+INPUT.OFFSET+Control!$C1-Control!$D1</f>
        <v>1.4</v>
      </c>
      <c r="D2">
        <f>X_values*INPUT.FACTOR+INPUT.OFFSET+Control!$C1-Control!$D1</f>
        <v>1.6</v>
      </c>
      <c r="E2">
        <f>X_values*INPUT.FACTOR+INPUT.OFFSET+Control!$C1-Control!$D1</f>
        <v>1.7999999999999998</v>
      </c>
      <c r="F2">
        <f>X_values*INPUT.FACTOR+INPUT.OFFSET+Control!$C1-Control!$D1</f>
        <v>2</v>
      </c>
      <c r="G2">
        <f>X_values*INPUT.FACTOR+INPUT.OFFSET+Control!$C1-Control!$D1</f>
        <v>2.2000000000000002</v>
      </c>
      <c r="H2">
        <f>X_values*INPUT.FACTOR+INPUT.OFFSET+Control!$C1-Control!$D1</f>
        <v>2.4</v>
      </c>
      <c r="I2">
        <f>X_values*INPUT.FACTOR+INPUT.OFFSET+Control!$C1-Control!$D1</f>
        <v>2.6</v>
      </c>
      <c r="J2">
        <f>X_values*INPUT.FACTOR+INPUT.OFFSET+Control!$C1-Control!$D1</f>
        <v>2.8</v>
      </c>
      <c r="K2">
        <f>X_values*INPUT.FACTOR+INPUT.OFFSET+Control!$C1-Control!$D1</f>
        <v>3</v>
      </c>
      <c r="L2">
        <f>X_values*INPUT.FACTOR+INPUT.OFFSET+Control!$C1-Control!$D1</f>
        <v>3.2</v>
      </c>
      <c r="M2">
        <f>X_values*INPUT.FACTOR+INPUT.OFFSET+Control!$C1-Control!$D1</f>
        <v>3.4000000000000004</v>
      </c>
      <c r="N2">
        <f>X_values*INPUT.FACTOR+INPUT.OFFSET+Control!$C1-Control!$D1</f>
        <v>3.5999999999999996</v>
      </c>
      <c r="O2">
        <f>X_values*INPUT.FACTOR+INPUT.OFFSET+Control!$C1-Control!$D1</f>
        <v>3.8</v>
      </c>
      <c r="P2">
        <f>X_values*INPUT.FACTOR+INPUT.OFFSET+Control!$C1-Control!$D1</f>
        <v>4</v>
      </c>
      <c r="Q2">
        <f>X_values*INPUT.FACTOR+INPUT.OFFSET+Control!$C1-Control!$D1</f>
        <v>4.2</v>
      </c>
      <c r="R2">
        <f>X_values*INPUT.FACTOR+INPUT.OFFSET+Control!$C1-Control!$D1</f>
        <v>4.4000000000000004</v>
      </c>
      <c r="S2">
        <f>X_values*INPUT.FACTOR+INPUT.OFFSET+Control!$C1-Control!$D1</f>
        <v>4.5999999999999996</v>
      </c>
      <c r="T2">
        <f>X_values*INPUT.FACTOR+INPUT.OFFSET+Control!$C1-Control!$D1</f>
        <v>4.8</v>
      </c>
      <c r="U2">
        <f>X_values*INPUT.FACTOR+INPUT.OFFSET+Control!$C1-Control!$D1</f>
        <v>5</v>
      </c>
    </row>
    <row r="3" spans="1:21" x14ac:dyDescent="0.25">
      <c r="A3">
        <f>X_values^INPUT.FACTOR+INPUT.OFFSET+Control!$C2-Control!$D2</f>
        <v>1</v>
      </c>
      <c r="B3">
        <f>X_values^INPUT.FACTOR+INPUT.OFFSET+Control!$C2-Control!$D2</f>
        <v>1.0099999999999998</v>
      </c>
      <c r="C3">
        <f>X_values^INPUT.FACTOR+INPUT.OFFSET+Control!$C2-Control!$D2</f>
        <v>1.04</v>
      </c>
      <c r="D3">
        <f>X_values^INPUT.FACTOR+INPUT.OFFSET+Control!$C2-Control!$D2</f>
        <v>1.0899999999999999</v>
      </c>
      <c r="E3">
        <f>X_values^INPUT.FACTOR+INPUT.OFFSET+Control!$C2-Control!$D2</f>
        <v>1.1600000000000001</v>
      </c>
      <c r="F3">
        <f>X_values^INPUT.FACTOR+INPUT.OFFSET+Control!$C2-Control!$D2</f>
        <v>1.25</v>
      </c>
      <c r="G3">
        <f>X_values^INPUT.FACTOR+INPUT.OFFSET+Control!$C2-Control!$D2</f>
        <v>1.3599999999999999</v>
      </c>
      <c r="H3">
        <f>X_values^INPUT.FACTOR+INPUT.OFFSET+Control!$C2-Control!$D2</f>
        <v>1.4900000000000002</v>
      </c>
      <c r="I3">
        <f>X_values^INPUT.FACTOR+INPUT.OFFSET+Control!$C2-Control!$D2</f>
        <v>1.6400000000000001</v>
      </c>
      <c r="J3">
        <f>X_values^INPUT.FACTOR+INPUT.OFFSET+Control!$C2-Control!$D2</f>
        <v>1.81</v>
      </c>
      <c r="K3">
        <f>X_values^INPUT.FACTOR+INPUT.OFFSET+Control!$C2-Control!$D2</f>
        <v>2</v>
      </c>
      <c r="L3">
        <f>X_values^INPUT.FACTOR+INPUT.OFFSET+Control!$C2-Control!$D2</f>
        <v>2.21</v>
      </c>
      <c r="M3">
        <f>X_values^INPUT.FACTOR+INPUT.OFFSET+Control!$C2-Control!$D2</f>
        <v>2.4399999999999995</v>
      </c>
      <c r="N3">
        <f>X_values^INPUT.FACTOR+INPUT.OFFSET+Control!$C2-Control!$D2</f>
        <v>2.6900000000000004</v>
      </c>
      <c r="O3">
        <f>X_values^INPUT.FACTOR+INPUT.OFFSET+Control!$C2-Control!$D2</f>
        <v>2.96</v>
      </c>
      <c r="P3">
        <f>X_values^INPUT.FACTOR+INPUT.OFFSET+Control!$C2-Control!$D2</f>
        <v>3.25</v>
      </c>
      <c r="Q3">
        <f>X_values^INPUT.FACTOR+INPUT.OFFSET+Control!$C2-Control!$D2</f>
        <v>3.5600000000000005</v>
      </c>
      <c r="R3">
        <f>X_values^INPUT.FACTOR+INPUT.OFFSET+Control!$C2-Control!$D2</f>
        <v>3.8899999999999997</v>
      </c>
      <c r="S3">
        <f>X_values^INPUT.FACTOR+INPUT.OFFSET+Control!$C2-Control!$D2</f>
        <v>4.24</v>
      </c>
      <c r="T3">
        <f>X_values^INPUT.FACTOR+INPUT.OFFSET+Control!$C2-Control!$D2</f>
        <v>4.6099999999999994</v>
      </c>
      <c r="U3">
        <f>X_values^INPUT.FACTOR+INPUT.OFFSET+Control!$C2-Control!$D2</f>
        <v>5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tabSelected="1" zoomScaleNormal="100" workbookViewId="0">
      <selection activeCell="B2" sqref="B2"/>
    </sheetView>
  </sheetViews>
  <sheetFormatPr defaultColWidth="8.5703125" defaultRowHeight="15" x14ac:dyDescent="0.25"/>
  <sheetData>
    <row r="1" spans="1:4" x14ac:dyDescent="0.25">
      <c r="A1" t="s">
        <v>0</v>
      </c>
      <c r="B1">
        <v>2</v>
      </c>
      <c r="C1">
        <v>1</v>
      </c>
      <c r="D1">
        <v>1</v>
      </c>
    </row>
    <row r="2" spans="1:4" x14ac:dyDescent="0.25">
      <c r="A2" t="s">
        <v>1</v>
      </c>
      <c r="B2">
        <v>1</v>
      </c>
      <c r="C2">
        <v>2</v>
      </c>
      <c r="D2">
        <v>2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zoomScaleNormal="100" workbookViewId="0">
      <selection activeCell="B26" sqref="B26"/>
    </sheetView>
  </sheetViews>
  <sheetFormatPr defaultColWidth="8.5703125" defaultRowHeight="15" x14ac:dyDescent="0.25"/>
  <cols>
    <col min="1" max="1" width="13.5703125" customWidth="1"/>
    <col min="2" max="2" width="12.42578125" customWidth="1"/>
    <col min="4" max="4" width="20.85546875" customWidth="1"/>
    <col min="5" max="5" width="19" customWidth="1"/>
    <col min="6" max="6" width="43.5703125" customWidth="1"/>
    <col min="7" max="7" width="33.42578125" customWidth="1"/>
  </cols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K1" t="s">
        <v>9</v>
      </c>
      <c r="L1" t="s">
        <v>10</v>
      </c>
    </row>
    <row r="2" spans="1:12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</row>
    <row r="3" spans="1:12" x14ac:dyDescent="0.25">
      <c r="A3" t="s">
        <v>11</v>
      </c>
      <c r="B3" t="s">
        <v>12</v>
      </c>
      <c r="C3" t="s">
        <v>19</v>
      </c>
      <c r="D3" t="s">
        <v>20</v>
      </c>
      <c r="E3" t="s">
        <v>21</v>
      </c>
      <c r="F3" t="s">
        <v>22</v>
      </c>
      <c r="G3" t="s">
        <v>17</v>
      </c>
      <c r="H3" t="s">
        <v>18</v>
      </c>
    </row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Control</vt:lpstr>
      <vt:lpstr>WebOutputs</vt:lpstr>
      <vt:lpstr>INPUT.FACTOR</vt:lpstr>
      <vt:lpstr>input.lever.ambition</vt:lpstr>
      <vt:lpstr>input.lever.end</vt:lpstr>
      <vt:lpstr>input.lever.start</vt:lpstr>
      <vt:lpstr>INPUT.OFFSET</vt:lpstr>
      <vt:lpstr>OUTPUT.a</vt:lpstr>
      <vt:lpstr>OUTPUT.B</vt:lpstr>
      <vt:lpstr>output.lever.names</vt:lpstr>
      <vt:lpstr>outputs_summary_table</vt:lpstr>
      <vt:lpstr>X_values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Cave-Ayland, Christopher I</dc:creator>
  <dc:description/>
  <cp:lastModifiedBy>Cave-Ayland, Christopher I</cp:lastModifiedBy>
  <cp:revision>1</cp:revision>
  <dcterms:created xsi:type="dcterms:W3CDTF">2020-12-05T17:31:10Z</dcterms:created>
  <dcterms:modified xsi:type="dcterms:W3CDTF">2021-05-07T14:41:28Z</dcterms:modified>
  <dc:language>en-GB</dc:language>
</cp:coreProperties>
</file>