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i.box.com/wopi/files/2050105903112/WOPIServiceId_TP_BOX_2/WOPIUserId_-/"/>
    </mc:Choice>
  </mc:AlternateContent>
  <xr:revisionPtr revIDLastSave="96" documentId="13_ncr:1_{046D63E1-063A-8D40-99B7-7ED47EA959D5}" xr6:coauthVersionLast="47" xr6:coauthVersionMax="47" xr10:uidLastSave="{39F88584-8305-7B49-8D38-03EB6B9F278A}"/>
  <bookViews>
    <workbookView xWindow="0" yWindow="760" windowWidth="30240" windowHeight="18880" xr2:uid="{9AD4C775-BB02-1F4A-9451-959360E31C15}"/>
  </bookViews>
  <sheets>
    <sheet name="lis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1" l="1"/>
  <c r="H99" i="1"/>
  <c r="I99" i="1" l="1"/>
</calcChain>
</file>

<file path=xl/sharedStrings.xml><?xml version="1.0" encoding="utf-8"?>
<sst xmlns="http://schemas.openxmlformats.org/spreadsheetml/2006/main" count="123" uniqueCount="89">
  <si>
    <t>ASU.xlsx</t>
  </si>
  <si>
    <t>Belfast.xlsx</t>
  </si>
  <si>
    <t>Birmingham.xlsx</t>
  </si>
  <si>
    <t>CERN.xlsx</t>
  </si>
  <si>
    <t>CNRS-Institut-Curie.xlsx</t>
  </si>
  <si>
    <t>Corerain.xlsx</t>
  </si>
  <si>
    <t>DOE-LBNL.xlsx</t>
  </si>
  <si>
    <t>Imperial.xlsx</t>
  </si>
  <si>
    <t>INFN-CT.xlsx</t>
  </si>
  <si>
    <t>InstituteCancerResearch.xlsx</t>
  </si>
  <si>
    <t>Lancaster.xlsx</t>
  </si>
  <si>
    <t>LeoCancerCare.xlsx</t>
  </si>
  <si>
    <t>Liverpool.xlsx</t>
  </si>
  <si>
    <t>Manchester.xlsx</t>
  </si>
  <si>
    <t>Maxeler.xlsx</t>
  </si>
  <si>
    <t>Oxford.xlsx</t>
  </si>
  <si>
    <t>QueenMary.xlsx</t>
  </si>
  <si>
    <t>RHUL.xlsx</t>
  </si>
  <si>
    <t>RosalindFranklinInstitut.xlsx</t>
  </si>
  <si>
    <t>SantiagoDeCompstella.xlsx</t>
  </si>
  <si>
    <t>STFC.xlsx</t>
  </si>
  <si>
    <t>Strathclyde.xlsx</t>
  </si>
  <si>
    <t>Surrey.xlsx</t>
  </si>
  <si>
    <t>Swansea.xlsx</t>
  </si>
  <si>
    <t>UCL.xlsx</t>
  </si>
  <si>
    <t>UCSF.xlsx</t>
  </si>
  <si>
    <t>ZZ0-removeFROMjiscmail.xlsx</t>
  </si>
  <si>
    <t>ZZ1-askIFwantTOjoin.xlsx</t>
  </si>
  <si>
    <t>ZZ2-consider.xlsx</t>
  </si>
  <si>
    <t>Institute</t>
  </si>
  <si>
    <t>Spreadsheet</t>
  </si>
  <si>
    <t>Arizona State University</t>
  </si>
  <si>
    <t>Email date</t>
  </si>
  <si>
    <t>Email content</t>
  </si>
  <si>
    <t>Email response</t>
  </si>
  <si>
    <t>Member list complete?</t>
  </si>
  <si>
    <t>Request refresh (Initial list)</t>
  </si>
  <si>
    <t>Email response date</t>
  </si>
  <si>
    <t>Request: at present no CERN members!</t>
  </si>
  <si>
    <t>Queens University</t>
  </si>
  <si>
    <t>Birmingham University</t>
  </si>
  <si>
    <t>CERN</t>
  </si>
  <si>
    <t>Institüt Curie</t>
  </si>
  <si>
    <t>Universidad de Santiago de Compostella</t>
  </si>
  <si>
    <t>Corerain</t>
  </si>
  <si>
    <t>LBNL</t>
  </si>
  <si>
    <t>Imperial</t>
  </si>
  <si>
    <t>Update to R.Amos info (in UCL_RAA.xlsx).</t>
  </si>
  <si>
    <t>University College London</t>
  </si>
  <si>
    <t>Royal Holloway University of London</t>
  </si>
  <si>
    <t>Will returned final list.</t>
  </si>
  <si>
    <t>Charlotte P responded "OK".</t>
  </si>
  <si>
    <t>Leo</t>
  </si>
  <si>
    <t>Tracy, Sophie: Tracy's initial and second affiliation.</t>
  </si>
  <si>
    <t>Sent update to ask if OK</t>
  </si>
  <si>
    <t>Queen Mary University of London</t>
  </si>
  <si>
    <t>Peter says OK</t>
  </si>
  <si>
    <t>GS has moved to NPL, so remove surrey record and replace with NPL record.</t>
  </si>
  <si>
    <t>Shinji asks for David Kelliher to be added</t>
  </si>
  <si>
    <t>STFC laboratories</t>
  </si>
  <si>
    <t>Liverpool</t>
  </si>
  <si>
    <t>Catania</t>
  </si>
  <si>
    <t>ICR</t>
  </si>
  <si>
    <t>Lancaster</t>
  </si>
  <si>
    <t>Manchester</t>
  </si>
  <si>
    <t>Maxeler</t>
  </si>
  <si>
    <t>Oxford</t>
  </si>
  <si>
    <t>RFI</t>
  </si>
  <si>
    <t>Strathclyde</t>
  </si>
  <si>
    <t>Surrey</t>
  </si>
  <si>
    <t>Swansea</t>
  </si>
  <si>
    <t>UCSF</t>
  </si>
  <si>
    <t>Cntr</t>
  </si>
  <si>
    <t>Update from Thongchai, so, done.</t>
  </si>
  <si>
    <t>OK from Phil, querie about Amato</t>
  </si>
  <si>
    <t>OK from Manjit.</t>
  </si>
  <si>
    <t>Thomason, cuts ISIS list.</t>
  </si>
  <si>
    <t>Hywel completes DL list</t>
  </si>
  <si>
    <t>Stew: remove Karen, perhaps add Mike Taylor</t>
  </si>
  <si>
    <t>Mehdi Tarisien</t>
  </si>
  <si>
    <t>Bordeaux</t>
  </si>
  <si>
    <t>Ulrich Schramm</t>
  </si>
  <si>
    <t>Jorg and Katia</t>
  </si>
  <si>
    <t>P.McKenna sent new list</t>
  </si>
  <si>
    <t>Reminder of deadline sent</t>
  </si>
  <si>
    <t>Emailed all non-obvious members</t>
  </si>
  <si>
    <t>Added Jeff update, sent reminder</t>
  </si>
  <si>
    <t>Dresden</t>
  </si>
  <si>
    <t>LMU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</si>
</sst>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5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5" fontId="0" fillId="0" borderId="0" xfId="0" applyNumberFormat="1" applyAlignment="1">
      <alignment vertical="center"/>
    </xf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76B90B-1F1C-C048-9567-529E0CFCD19F}" name="Table1" displayName="Table1" ref="A1:H97" totalsRowShown="0">
  <autoFilter ref="A1:H97" xr:uid="{7E76B90B-1F1C-C048-9567-529E0CFCD19F}"/>
  <tableColumns count="8">
    <tableColumn id="1" xr3:uid="{1B122CB6-63D6-7345-875C-B51685430DD3}" name="Institute"/>
    <tableColumn id="2" xr3:uid="{848FCA04-184B-824E-859C-4BA3DD5B6678}" name="Spreadsheet"/>
    <tableColumn id="3" xr3:uid="{9B97A4D0-C66E-1944-A356-B710779FDE07}" name="Email date"/>
    <tableColumn id="4" xr3:uid="{4BC43FFD-8C28-1846-A8BD-D92168960FB4}" name="Email content"/>
    <tableColumn id="7" xr3:uid="{E3F66F95-C937-7346-8BB3-959B3DCA4CB1}" name="Email response date"/>
    <tableColumn id="5" xr3:uid="{1531ACC4-849A-D648-B9BB-7E99202F2491}" name="Email response" dataDxfId="0"/>
    <tableColumn id="6" xr3:uid="{6CE33197-89AE-8F45-9338-455B2BD8A0F9}" name="Member list complete?"/>
    <tableColumn id="8" xr3:uid="{6B50C700-F859-8341-A30C-AE46AEBD1A0F}" name="Cnt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84185-4893-984F-81CD-365C50C740D1}">
  <dimension ref="A1:I99"/>
  <sheetViews>
    <sheetView tabSelected="1" topLeftCell="A69" workbookViewId="0">
      <selection activeCell="B99" sqref="B99"/>
    </sheetView>
  </sheetViews>
  <sheetFormatPr baseColWidth="10" defaultRowHeight="16" outlineLevelRow="1" x14ac:dyDescent="0.2"/>
  <cols>
    <col min="1" max="1" width="34" bestFit="1" customWidth="1"/>
    <col min="2" max="2" width="26" bestFit="1" customWidth="1"/>
    <col min="3" max="3" width="14" bestFit="1" customWidth="1"/>
    <col min="4" max="4" width="36.33203125" customWidth="1"/>
    <col min="5" max="5" width="23.33203125" customWidth="1"/>
    <col min="6" max="6" width="42.1640625" style="2" bestFit="1" customWidth="1"/>
    <col min="7" max="7" width="22.83203125" bestFit="1" customWidth="1"/>
  </cols>
  <sheetData>
    <row r="1" spans="1:8" ht="17" x14ac:dyDescent="0.2">
      <c r="A1" t="s">
        <v>29</v>
      </c>
      <c r="B1" t="s">
        <v>30</v>
      </c>
      <c r="C1" t="s">
        <v>32</v>
      </c>
      <c r="D1" t="s">
        <v>33</v>
      </c>
      <c r="E1" t="s">
        <v>37</v>
      </c>
      <c r="F1" s="2" t="s">
        <v>34</v>
      </c>
      <c r="G1" t="s">
        <v>35</v>
      </c>
      <c r="H1" t="s">
        <v>72</v>
      </c>
    </row>
    <row r="2" spans="1:8" hidden="1" outlineLevel="1" x14ac:dyDescent="0.2">
      <c r="A2" t="s">
        <v>31</v>
      </c>
      <c r="B2" t="s">
        <v>0</v>
      </c>
      <c r="C2" s="1">
        <v>45981</v>
      </c>
      <c r="D2" t="s">
        <v>84</v>
      </c>
      <c r="G2">
        <v>0</v>
      </c>
      <c r="H2">
        <v>1</v>
      </c>
    </row>
    <row r="3" spans="1:8" hidden="1" outlineLevel="1" x14ac:dyDescent="0.2">
      <c r="C3" s="1">
        <v>45971</v>
      </c>
      <c r="D3" t="s">
        <v>36</v>
      </c>
    </row>
    <row r="4" spans="1:8" collapsed="1" x14ac:dyDescent="0.2">
      <c r="C4" s="1"/>
    </row>
    <row r="5" spans="1:8" ht="17" hidden="1" outlineLevel="1" x14ac:dyDescent="0.2">
      <c r="A5" t="s">
        <v>39</v>
      </c>
      <c r="B5" t="s">
        <v>1</v>
      </c>
      <c r="C5" s="1">
        <v>45971</v>
      </c>
      <c r="D5" t="s">
        <v>36</v>
      </c>
      <c r="E5" s="1">
        <v>45972</v>
      </c>
      <c r="F5" s="2" t="s">
        <v>51</v>
      </c>
      <c r="G5">
        <v>1</v>
      </c>
      <c r="H5">
        <v>1</v>
      </c>
    </row>
    <row r="6" spans="1:8" hidden="1" outlineLevel="1" x14ac:dyDescent="0.2">
      <c r="C6" s="1"/>
      <c r="E6">
        <v>11</v>
      </c>
    </row>
    <row r="7" spans="1:8" collapsed="1" x14ac:dyDescent="0.2">
      <c r="C7" s="1"/>
    </row>
    <row r="8" spans="1:8" hidden="1" outlineLevel="1" x14ac:dyDescent="0.2">
      <c r="A8" t="s">
        <v>40</v>
      </c>
      <c r="B8" t="s">
        <v>2</v>
      </c>
      <c r="C8" s="1">
        <v>45981</v>
      </c>
      <c r="D8" t="s">
        <v>84</v>
      </c>
      <c r="G8">
        <v>0</v>
      </c>
      <c r="H8">
        <v>1</v>
      </c>
    </row>
    <row r="9" spans="1:8" hidden="1" outlineLevel="1" x14ac:dyDescent="0.2">
      <c r="C9" s="1">
        <v>45971</v>
      </c>
      <c r="D9" t="s">
        <v>36</v>
      </c>
    </row>
    <row r="10" spans="1:8" collapsed="1" x14ac:dyDescent="0.2">
      <c r="C10" s="1"/>
    </row>
    <row r="11" spans="1:8" x14ac:dyDescent="0.2">
      <c r="A11" t="s">
        <v>41</v>
      </c>
      <c r="B11" t="s">
        <v>3</v>
      </c>
      <c r="C11" s="1">
        <v>45971</v>
      </c>
      <c r="D11" t="s">
        <v>38</v>
      </c>
      <c r="G11">
        <v>0</v>
      </c>
      <c r="H11">
        <v>1</v>
      </c>
    </row>
    <row r="12" spans="1:8" x14ac:dyDescent="0.2">
      <c r="C12" s="1"/>
    </row>
    <row r="13" spans="1:8" hidden="1" outlineLevel="1" x14ac:dyDescent="0.2">
      <c r="A13" t="s">
        <v>42</v>
      </c>
      <c r="B13" t="s">
        <v>4</v>
      </c>
      <c r="C13" s="1">
        <v>45981</v>
      </c>
      <c r="D13" t="s">
        <v>84</v>
      </c>
      <c r="G13">
        <v>0</v>
      </c>
      <c r="H13">
        <v>1</v>
      </c>
    </row>
    <row r="14" spans="1:8" hidden="1" outlineLevel="1" x14ac:dyDescent="0.2">
      <c r="C14" s="1">
        <v>45971</v>
      </c>
      <c r="D14" t="s">
        <v>36</v>
      </c>
    </row>
    <row r="15" spans="1:8" collapsed="1" x14ac:dyDescent="0.2">
      <c r="C15" s="1"/>
    </row>
    <row r="16" spans="1:8" hidden="1" outlineLevel="1" x14ac:dyDescent="0.2">
      <c r="A16" t="s">
        <v>44</v>
      </c>
      <c r="B16" t="s">
        <v>5</v>
      </c>
      <c r="C16" s="1">
        <v>45981</v>
      </c>
      <c r="D16" t="s">
        <v>84</v>
      </c>
      <c r="G16">
        <v>0</v>
      </c>
      <c r="H16">
        <v>1</v>
      </c>
    </row>
    <row r="17" spans="1:8" hidden="1" outlineLevel="1" x14ac:dyDescent="0.2">
      <c r="C17" s="1">
        <v>45971</v>
      </c>
      <c r="D17" t="s">
        <v>36</v>
      </c>
    </row>
    <row r="18" spans="1:8" collapsed="1" x14ac:dyDescent="0.2">
      <c r="C18" s="1"/>
    </row>
    <row r="19" spans="1:8" hidden="1" outlineLevel="1" x14ac:dyDescent="0.2">
      <c r="A19" t="s">
        <v>45</v>
      </c>
      <c r="B19" t="s">
        <v>6</v>
      </c>
      <c r="C19" s="1">
        <v>45981</v>
      </c>
      <c r="D19" t="s">
        <v>84</v>
      </c>
      <c r="G19">
        <v>0</v>
      </c>
      <c r="H19">
        <v>1</v>
      </c>
    </row>
    <row r="20" spans="1:8" hidden="1" outlineLevel="1" x14ac:dyDescent="0.2">
      <c r="C20" s="1">
        <v>45971</v>
      </c>
      <c r="D20" t="s">
        <v>36</v>
      </c>
    </row>
    <row r="21" spans="1:8" collapsed="1" x14ac:dyDescent="0.2">
      <c r="C21" s="1"/>
    </row>
    <row r="22" spans="1:8" hidden="1" outlineLevel="1" x14ac:dyDescent="0.2">
      <c r="A22" t="s">
        <v>46</v>
      </c>
      <c r="B22" t="s">
        <v>7</v>
      </c>
      <c r="C22" s="1">
        <v>45981</v>
      </c>
      <c r="D22" t="s">
        <v>85</v>
      </c>
      <c r="G22">
        <v>1</v>
      </c>
      <c r="H22">
        <v>1</v>
      </c>
    </row>
    <row r="23" spans="1:8" hidden="1" outlineLevel="1" x14ac:dyDescent="0.2">
      <c r="C23" s="1">
        <v>11</v>
      </c>
    </row>
    <row r="24" spans="1:8" collapsed="1" x14ac:dyDescent="0.2"/>
    <row r="25" spans="1:8" hidden="1" outlineLevel="1" x14ac:dyDescent="0.2">
      <c r="A25" t="s">
        <v>61</v>
      </c>
      <c r="B25" t="s">
        <v>8</v>
      </c>
      <c r="C25" s="1">
        <v>45972</v>
      </c>
      <c r="D25" t="s">
        <v>36</v>
      </c>
      <c r="G25">
        <v>0</v>
      </c>
      <c r="H25">
        <v>1</v>
      </c>
    </row>
    <row r="26" spans="1:8" hidden="1" outlineLevel="1" x14ac:dyDescent="0.2">
      <c r="C26" s="1">
        <v>45972</v>
      </c>
      <c r="D26" t="s">
        <v>36</v>
      </c>
    </row>
    <row r="27" spans="1:8" collapsed="1" x14ac:dyDescent="0.2">
      <c r="C27" s="1"/>
    </row>
    <row r="28" spans="1:8" hidden="1" outlineLevel="1" x14ac:dyDescent="0.2">
      <c r="A28" t="s">
        <v>62</v>
      </c>
      <c r="B28" t="s">
        <v>9</v>
      </c>
      <c r="C28" s="1">
        <v>45981</v>
      </c>
      <c r="D28" t="s">
        <v>86</v>
      </c>
      <c r="G28">
        <v>0</v>
      </c>
      <c r="H28">
        <v>1</v>
      </c>
    </row>
    <row r="29" spans="1:8" hidden="1" outlineLevel="1" x14ac:dyDescent="0.2">
      <c r="C29" s="1">
        <v>45972</v>
      </c>
      <c r="D29" t="s">
        <v>36</v>
      </c>
    </row>
    <row r="30" spans="1:8" collapsed="1" x14ac:dyDescent="0.2">
      <c r="C30" s="1"/>
    </row>
    <row r="31" spans="1:8" hidden="1" outlineLevel="1" x14ac:dyDescent="0.2">
      <c r="A31" t="s">
        <v>63</v>
      </c>
      <c r="B31" t="s">
        <v>10</v>
      </c>
      <c r="C31" s="1">
        <v>45981</v>
      </c>
      <c r="D31" t="s">
        <v>84</v>
      </c>
      <c r="G31">
        <v>0</v>
      </c>
      <c r="H31">
        <v>1</v>
      </c>
    </row>
    <row r="32" spans="1:8" hidden="1" outlineLevel="1" x14ac:dyDescent="0.2">
      <c r="C32" s="1">
        <v>45972</v>
      </c>
      <c r="D32" t="s">
        <v>36</v>
      </c>
    </row>
    <row r="33" spans="1:8" collapsed="1" x14ac:dyDescent="0.2">
      <c r="C33" s="1"/>
    </row>
    <row r="34" spans="1:8" ht="17" hidden="1" outlineLevel="1" x14ac:dyDescent="0.2">
      <c r="A34" t="s">
        <v>52</v>
      </c>
      <c r="B34" t="s">
        <v>11</v>
      </c>
      <c r="C34" s="1">
        <v>45972</v>
      </c>
      <c r="D34" t="s">
        <v>36</v>
      </c>
      <c r="E34" s="1">
        <v>45972</v>
      </c>
      <c r="F34" s="2" t="s">
        <v>53</v>
      </c>
      <c r="G34">
        <v>1</v>
      </c>
      <c r="H34">
        <v>1</v>
      </c>
    </row>
    <row r="35" spans="1:8" hidden="1" outlineLevel="1" x14ac:dyDescent="0.2">
      <c r="C35" s="1">
        <v>45972</v>
      </c>
      <c r="D35" t="s">
        <v>54</v>
      </c>
    </row>
    <row r="36" spans="1:8" collapsed="1" x14ac:dyDescent="0.2">
      <c r="C36" s="1"/>
    </row>
    <row r="37" spans="1:8" hidden="1" outlineLevel="1" x14ac:dyDescent="0.2">
      <c r="A37" t="s">
        <v>60</v>
      </c>
      <c r="B37" t="s">
        <v>12</v>
      </c>
      <c r="C37" s="1">
        <v>45981</v>
      </c>
      <c r="D37" t="s">
        <v>84</v>
      </c>
      <c r="G37">
        <v>0</v>
      </c>
      <c r="H37">
        <v>1</v>
      </c>
    </row>
    <row r="38" spans="1:8" hidden="1" outlineLevel="1" x14ac:dyDescent="0.2">
      <c r="C38" s="1">
        <v>45972</v>
      </c>
      <c r="D38" t="s">
        <v>36</v>
      </c>
    </row>
    <row r="39" spans="1:8" ht="17" hidden="1" outlineLevel="1" x14ac:dyDescent="0.2">
      <c r="A39" t="s">
        <v>64</v>
      </c>
      <c r="B39" t="s">
        <v>13</v>
      </c>
      <c r="C39" s="1">
        <v>45972</v>
      </c>
      <c r="D39" t="s">
        <v>36</v>
      </c>
      <c r="E39" s="1">
        <v>45978</v>
      </c>
      <c r="F39" s="2" t="s">
        <v>78</v>
      </c>
      <c r="G39">
        <v>1</v>
      </c>
      <c r="H39">
        <v>1</v>
      </c>
    </row>
    <row r="40" spans="1:8" hidden="1" outlineLevel="1" x14ac:dyDescent="0.2">
      <c r="C40" s="1"/>
      <c r="E40">
        <v>1</v>
      </c>
    </row>
    <row r="41" spans="1:8" collapsed="1" x14ac:dyDescent="0.2">
      <c r="C41" s="1"/>
    </row>
    <row r="42" spans="1:8" hidden="1" outlineLevel="1" x14ac:dyDescent="0.2">
      <c r="A42" t="s">
        <v>65</v>
      </c>
      <c r="B42" t="s">
        <v>14</v>
      </c>
      <c r="C42" s="1">
        <v>45972</v>
      </c>
      <c r="D42" t="s">
        <v>36</v>
      </c>
      <c r="G42">
        <v>0</v>
      </c>
      <c r="H42">
        <v>1</v>
      </c>
    </row>
    <row r="43" spans="1:8" hidden="1" outlineLevel="1" x14ac:dyDescent="0.2">
      <c r="C43" s="1">
        <v>45972</v>
      </c>
      <c r="D43" t="s">
        <v>36</v>
      </c>
    </row>
    <row r="44" spans="1:8" collapsed="1" x14ac:dyDescent="0.2">
      <c r="C44" s="1"/>
    </row>
    <row r="45" spans="1:8" ht="17" hidden="1" outlineLevel="1" x14ac:dyDescent="0.2">
      <c r="A45" t="s">
        <v>66</v>
      </c>
      <c r="B45" t="s">
        <v>15</v>
      </c>
      <c r="C45" s="1">
        <v>45972</v>
      </c>
      <c r="D45" t="s">
        <v>36</v>
      </c>
      <c r="E45" s="1">
        <v>45973</v>
      </c>
      <c r="F45" s="2" t="s">
        <v>74</v>
      </c>
      <c r="G45">
        <v>0</v>
      </c>
      <c r="H45">
        <v>1</v>
      </c>
    </row>
    <row r="46" spans="1:8" ht="17" hidden="1" outlineLevel="1" x14ac:dyDescent="0.2">
      <c r="C46" s="1"/>
      <c r="E46" s="1">
        <v>45975</v>
      </c>
      <c r="F46" s="2" t="s">
        <v>75</v>
      </c>
    </row>
    <row r="47" spans="1:8" collapsed="1" x14ac:dyDescent="0.2">
      <c r="C47" s="1"/>
    </row>
    <row r="48" spans="1:8" ht="17" hidden="1" outlineLevel="1" x14ac:dyDescent="0.2">
      <c r="A48" t="s">
        <v>55</v>
      </c>
      <c r="B48" t="s">
        <v>16</v>
      </c>
      <c r="C48" s="1">
        <v>45972</v>
      </c>
      <c r="D48" t="s">
        <v>36</v>
      </c>
      <c r="E48" s="1">
        <v>45972</v>
      </c>
      <c r="F48" s="2" t="s">
        <v>56</v>
      </c>
      <c r="G48">
        <v>1</v>
      </c>
      <c r="H48">
        <v>1</v>
      </c>
    </row>
    <row r="49" spans="1:8" hidden="1" outlineLevel="1" x14ac:dyDescent="0.2">
      <c r="C49" s="1"/>
      <c r="E49" s="1">
        <v>11</v>
      </c>
    </row>
    <row r="50" spans="1:8" collapsed="1" x14ac:dyDescent="0.2">
      <c r="C50" s="1"/>
      <c r="E50" s="1"/>
    </row>
    <row r="51" spans="1:8" ht="17" hidden="1" outlineLevel="1" x14ac:dyDescent="0.2">
      <c r="A51" t="s">
        <v>49</v>
      </c>
      <c r="B51" t="s">
        <v>17</v>
      </c>
      <c r="C51" s="1">
        <v>45972</v>
      </c>
      <c r="D51" t="s">
        <v>36</v>
      </c>
      <c r="E51" s="1">
        <v>45972</v>
      </c>
      <c r="F51" s="2" t="s">
        <v>50</v>
      </c>
      <c r="G51">
        <v>1</v>
      </c>
      <c r="H51">
        <v>1</v>
      </c>
    </row>
    <row r="52" spans="1:8" hidden="1" outlineLevel="1" x14ac:dyDescent="0.2">
      <c r="C52" s="1"/>
      <c r="E52">
        <v>11</v>
      </c>
    </row>
    <row r="53" spans="1:8" collapsed="1" x14ac:dyDescent="0.2">
      <c r="C53" s="1"/>
    </row>
    <row r="54" spans="1:8" hidden="1" outlineLevel="1" x14ac:dyDescent="0.2">
      <c r="A54" t="s">
        <v>67</v>
      </c>
      <c r="B54" t="s">
        <v>18</v>
      </c>
      <c r="C54" s="1">
        <v>45981</v>
      </c>
      <c r="D54" t="s">
        <v>84</v>
      </c>
      <c r="G54">
        <v>0</v>
      </c>
      <c r="H54">
        <v>1</v>
      </c>
    </row>
    <row r="55" spans="1:8" hidden="1" outlineLevel="1" x14ac:dyDescent="0.2">
      <c r="C55" s="1">
        <v>45972</v>
      </c>
      <c r="D55" t="s">
        <v>36</v>
      </c>
    </row>
    <row r="56" spans="1:8" collapsed="1" x14ac:dyDescent="0.2">
      <c r="C56" s="1"/>
    </row>
    <row r="57" spans="1:8" hidden="1" outlineLevel="1" x14ac:dyDescent="0.2">
      <c r="A57" t="s">
        <v>43</v>
      </c>
      <c r="B57" t="s">
        <v>19</v>
      </c>
      <c r="C57" s="1">
        <v>45981</v>
      </c>
      <c r="D57" t="s">
        <v>84</v>
      </c>
      <c r="G57">
        <v>0</v>
      </c>
      <c r="H57">
        <v>1</v>
      </c>
    </row>
    <row r="58" spans="1:8" hidden="1" outlineLevel="1" x14ac:dyDescent="0.2">
      <c r="C58" s="1">
        <v>45971</v>
      </c>
      <c r="D58" t="s">
        <v>36</v>
      </c>
    </row>
    <row r="59" spans="1:8" collapsed="1" x14ac:dyDescent="0.2">
      <c r="C59" s="1"/>
    </row>
    <row r="60" spans="1:8" ht="17" hidden="1" outlineLevel="1" x14ac:dyDescent="0.2">
      <c r="A60" t="s">
        <v>59</v>
      </c>
      <c r="B60" t="s">
        <v>20</v>
      </c>
      <c r="C60" s="1">
        <v>45972</v>
      </c>
      <c r="D60" t="s">
        <v>36</v>
      </c>
      <c r="E60" s="1">
        <v>45972</v>
      </c>
      <c r="F60" s="2" t="s">
        <v>58</v>
      </c>
      <c r="G60">
        <v>1</v>
      </c>
      <c r="H60">
        <v>1</v>
      </c>
    </row>
    <row r="61" spans="1:8" ht="17" hidden="1" outlineLevel="1" x14ac:dyDescent="0.2">
      <c r="C61" s="1"/>
      <c r="E61" s="1">
        <v>45975</v>
      </c>
      <c r="F61" s="2" t="s">
        <v>76</v>
      </c>
    </row>
    <row r="62" spans="1:8" ht="17" hidden="1" outlineLevel="1" x14ac:dyDescent="0.2">
      <c r="C62" s="1"/>
      <c r="E62" s="1">
        <v>45978</v>
      </c>
      <c r="F62" s="2" t="s">
        <v>77</v>
      </c>
    </row>
    <row r="63" spans="1:8" collapsed="1" x14ac:dyDescent="0.2">
      <c r="C63" s="1"/>
    </row>
    <row r="64" spans="1:8" ht="17" hidden="1" outlineLevel="1" x14ac:dyDescent="0.2">
      <c r="A64" t="s">
        <v>68</v>
      </c>
      <c r="B64" t="s">
        <v>21</v>
      </c>
      <c r="C64" s="1">
        <v>45972</v>
      </c>
      <c r="D64" t="s">
        <v>36</v>
      </c>
      <c r="E64" s="1">
        <v>45980</v>
      </c>
      <c r="F64" s="2" t="s">
        <v>83</v>
      </c>
      <c r="G64">
        <v>1</v>
      </c>
      <c r="H64">
        <v>1</v>
      </c>
    </row>
    <row r="65" spans="1:8" hidden="1" outlineLevel="1" x14ac:dyDescent="0.2">
      <c r="C65" s="1"/>
      <c r="E65">
        <v>11</v>
      </c>
    </row>
    <row r="66" spans="1:8" collapsed="1" x14ac:dyDescent="0.2">
      <c r="C66" s="1"/>
    </row>
    <row r="67" spans="1:8" ht="34" hidden="1" outlineLevel="1" x14ac:dyDescent="0.2">
      <c r="A67" s="3" t="s">
        <v>69</v>
      </c>
      <c r="B67" s="3" t="s">
        <v>22</v>
      </c>
      <c r="C67" s="4">
        <v>45972</v>
      </c>
      <c r="D67" s="3" t="s">
        <v>36</v>
      </c>
      <c r="E67" s="4">
        <v>45972</v>
      </c>
      <c r="F67" s="2" t="s">
        <v>57</v>
      </c>
      <c r="G67" s="3">
        <v>1</v>
      </c>
      <c r="H67" s="3">
        <v>1</v>
      </c>
    </row>
    <row r="68" spans="1:8" hidden="1" outlineLevel="1" x14ac:dyDescent="0.2">
      <c r="A68" s="3"/>
      <c r="B68" s="3"/>
      <c r="C68" s="4"/>
      <c r="D68" s="3"/>
      <c r="E68" s="4">
        <v>11</v>
      </c>
      <c r="G68" s="3"/>
    </row>
    <row r="69" spans="1:8" collapsed="1" x14ac:dyDescent="0.2">
      <c r="A69" s="3"/>
      <c r="B69" s="3"/>
      <c r="C69" s="4"/>
      <c r="D69" s="3"/>
      <c r="E69" s="4"/>
      <c r="G69" s="3"/>
    </row>
    <row r="70" spans="1:8" hidden="1" outlineLevel="1" x14ac:dyDescent="0.2">
      <c r="A70" t="s">
        <v>70</v>
      </c>
      <c r="B70" t="s">
        <v>23</v>
      </c>
      <c r="C70" s="1">
        <v>45981</v>
      </c>
      <c r="D70" t="s">
        <v>84</v>
      </c>
      <c r="G70">
        <v>0</v>
      </c>
      <c r="H70">
        <v>1</v>
      </c>
    </row>
    <row r="71" spans="1:8" hidden="1" outlineLevel="1" x14ac:dyDescent="0.2">
      <c r="C71" s="1">
        <v>45972</v>
      </c>
      <c r="D71" t="s">
        <v>36</v>
      </c>
    </row>
    <row r="72" spans="1:8" collapsed="1" x14ac:dyDescent="0.2">
      <c r="C72" s="1"/>
    </row>
    <row r="73" spans="1:8" ht="17" hidden="1" outlineLevel="1" x14ac:dyDescent="0.2">
      <c r="A73" t="s">
        <v>48</v>
      </c>
      <c r="B73" t="s">
        <v>24</v>
      </c>
      <c r="C73" s="1">
        <v>45972</v>
      </c>
      <c r="D73" t="s">
        <v>36</v>
      </c>
      <c r="E73" s="1">
        <v>45972</v>
      </c>
      <c r="F73" s="2" t="s">
        <v>47</v>
      </c>
      <c r="G73">
        <v>0</v>
      </c>
      <c r="H73">
        <v>1</v>
      </c>
    </row>
    <row r="74" spans="1:8" hidden="1" outlineLevel="1" x14ac:dyDescent="0.2">
      <c r="C74" s="1"/>
      <c r="E74" s="1">
        <v>11</v>
      </c>
    </row>
    <row r="75" spans="1:8" collapsed="1" x14ac:dyDescent="0.2">
      <c r="C75" s="1"/>
      <c r="G75">
        <v>0</v>
      </c>
      <c r="H75">
        <v>1</v>
      </c>
    </row>
    <row r="76" spans="1:8" x14ac:dyDescent="0.2">
      <c r="C76" s="1"/>
    </row>
    <row r="77" spans="1:8" ht="17" hidden="1" outlineLevel="1" x14ac:dyDescent="0.2">
      <c r="A77" t="s">
        <v>71</v>
      </c>
      <c r="B77" t="s">
        <v>25</v>
      </c>
      <c r="C77" s="1">
        <v>45972</v>
      </c>
      <c r="D77" t="s">
        <v>36</v>
      </c>
      <c r="E77" s="1">
        <v>45973</v>
      </c>
      <c r="F77" s="2" t="s">
        <v>73</v>
      </c>
      <c r="G77">
        <v>1</v>
      </c>
      <c r="H77">
        <v>1</v>
      </c>
    </row>
    <row r="78" spans="1:8" hidden="1" outlineLevel="1" x14ac:dyDescent="0.2">
      <c r="C78" s="1"/>
      <c r="E78">
        <v>12</v>
      </c>
    </row>
    <row r="79" spans="1:8" collapsed="1" x14ac:dyDescent="0.2">
      <c r="C79" s="1"/>
    </row>
    <row r="80" spans="1:8" x14ac:dyDescent="0.2">
      <c r="C80" s="1"/>
    </row>
    <row r="81" spans="2:5" x14ac:dyDescent="0.2">
      <c r="C81" s="1"/>
    </row>
    <row r="82" spans="2:5" x14ac:dyDescent="0.2">
      <c r="C82" s="1"/>
    </row>
    <row r="83" spans="2:5" x14ac:dyDescent="0.2">
      <c r="B83" t="s">
        <v>26</v>
      </c>
    </row>
    <row r="90" spans="2:5" x14ac:dyDescent="0.2">
      <c r="B90" t="s">
        <v>27</v>
      </c>
    </row>
    <row r="91" spans="2:5" x14ac:dyDescent="0.2">
      <c r="C91" s="1">
        <v>45979</v>
      </c>
      <c r="D91" t="s">
        <v>79</v>
      </c>
      <c r="E91" t="s">
        <v>80</v>
      </c>
    </row>
    <row r="92" spans="2:5" x14ac:dyDescent="0.2">
      <c r="C92" s="1">
        <v>45979</v>
      </c>
      <c r="D92" t="s">
        <v>81</v>
      </c>
      <c r="E92" t="s">
        <v>87</v>
      </c>
    </row>
    <row r="93" spans="2:5" x14ac:dyDescent="0.2">
      <c r="C93" s="1">
        <v>45979</v>
      </c>
      <c r="D93" t="s">
        <v>82</v>
      </c>
      <c r="E93" t="s">
        <v>88</v>
      </c>
    </row>
    <row r="97" spans="2:9" x14ac:dyDescent="0.2">
      <c r="B97" t="s">
        <v>28</v>
      </c>
    </row>
    <row r="99" spans="2:9" x14ac:dyDescent="0.2">
      <c r="G99">
        <f>SUM(Table1[Member list complete?])</f>
        <v>10</v>
      </c>
      <c r="H99">
        <f>SUM(Table1[Cntr])</f>
        <v>27</v>
      </c>
      <c r="I99" s="5">
        <f>G99/H99</f>
        <v>0.37037037037037035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(STFC,RAL,PPD)</dc:creator>
  <cp:lastModifiedBy>Kenneth Long</cp:lastModifiedBy>
  <dcterms:created xsi:type="dcterms:W3CDTF">2025-11-10T15:45:03Z</dcterms:created>
  <dcterms:modified xsi:type="dcterms:W3CDTF">2025-11-20T11:38:56Z</dcterms:modified>
</cp:coreProperties>
</file>