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110" documentId="8_{80F8CB2F-A88C-4E1B-AD31-D9EC2FB20EE5}" xr6:coauthVersionLast="45" xr6:coauthVersionMax="45" xr10:uidLastSave="{61D2CA2D-9718-4583-8FC7-84FB624C8BCB}"/>
  <bookViews>
    <workbookView xWindow="0" yWindow="0" windowWidth="23040" windowHeight="7152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<sst xmlns="http://schemas.openxmlformats.org/spreadsheetml/2006/main" count="334" uniqueCount="188">
  <si>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</si>
  <si>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</si>
  <si>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</si>
  <si>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</si>
  <si>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</si>
  <si>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</si>
  <si>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</si>
  <si>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</si>
  <si>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</si>
  <si>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</si>
  <si>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</si>
  <si>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</si>
  <si>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</si>
  <si>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</si>
  <si>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</si>
  <si>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</si>
  <si>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</si>
  <si>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</si>
  <si>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</si>
  <si>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</si>
  <si>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</si>
  <si>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</si>
  <si>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</si>
  <si>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</si>
  <si>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</si>
  <si>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</si>
  <si>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</si>
  <si>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</si>
  <si>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</si>
  <si>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</si>
  <si>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</si>
  <si>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</si>
  <si>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</si>
  <si>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</si>
  <si>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</si>
  <si>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</si>
  <si>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</si>
  <si>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</si>
  <si>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</si>
  <si>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</si>
  <si>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</si>
  <si>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</si>
  <si>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</si>
  <si>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</si>
  <si>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</si>
  <si>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</si>
  <si>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</si>
  <si>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</si>
  <si>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</si>
  <si>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</si>
  <si>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</si>
  <si>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</si>
  <si>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</si>
  <si>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</si>
  <si>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</si>
  <si>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</si>
  <si>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</si>
  <si>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</si>
  <si>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</si>
  <si>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</si>
  <si>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</si>
  <si>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</si>
  <si>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</si>
  <si>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</si>
  <si>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</si>
  <si>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</si>
  <si>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</si>
  <si>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</si>
  <si>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</si>
  <si>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</si>
  <si>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</si>
  <si>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</si>
  <si>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</si>
  <si>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</si>
  <si>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</si>
  <si>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</si>
  <si>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</si>
  <si>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</si>
  <si>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</si>
  <si>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</si>
  <si>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</si>
  <si>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</si>
  <si>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</si>
  <si>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</si>
  <si>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</si>
  <si>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</si>
  <si>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</si>
  <si>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</si>
  <si>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</si>
  <si>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</si>
  <si>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</si>
  <si>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</si>
  <si>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</si>
  <si>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</si>
  <si>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</si>
  <si>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</si>
  <si>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</si>
  <si>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</si>
  <si>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</si>
  <si>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</si>
  <si>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</si>
  <si>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</si>
  <si>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</si>
  <si>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</si>
  <si>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</si>
  <si>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</si>
  <si>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</si>
  <si>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</si>
  <si>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</si>
  <si>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</si>
  <si>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</si>
  <si>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</si>
  <si>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</si>
  <si>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</si>
  <si>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</si>
  <si>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</si>
  <si>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</si>
  <si>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</si>
  <si>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</si>
  <si>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</si>
  <si>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</si>
  <si>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</si>
  <si>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</si>
  <si>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</si>
  <si>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</si>
  <si>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</si>
  <si>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</si>
  <si>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</si>
  <si>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</si>
  <si>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5; (1)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</si>
  <si>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</si>
  <si>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</si>
  <si>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</si>
  <si>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</si>
  <si>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</si>
  <si>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</si>
  <si>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</si>
  <si>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</si>
  <si>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</si>
  <si>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</si>
  <si>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</si>
  <si>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</si>
  <si>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</si>
  <si>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</si>
  <si>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57; (4)</t>
  </si>
  <si>
    <t>8; (5)</t>
  </si>
  <si>
    <t>22; (9)</t>
  </si>
  <si>
    <t>68; (45)</t>
  </si>
  <si>
    <t>26; (8)</t>
  </si>
  <si>
    <t>42; (4)</t>
  </si>
  <si>
    <t>11; (9)</t>
  </si>
  <si>
    <t>116; (63)</t>
  </si>
  <si>
    <t>26; (9)</t>
  </si>
  <si>
    <t>66; (24)</t>
  </si>
  <si>
    <t>42; (11)</t>
  </si>
  <si>
    <t>150; (25)</t>
  </si>
  <si>
    <t>23; (0)</t>
  </si>
  <si>
    <t>12; (12)</t>
  </si>
  <si>
    <t>18; (5)</t>
  </si>
  <si>
    <t>21; (18)</t>
  </si>
  <si>
    <t>DMV</t>
  </si>
  <si>
    <t>DMV Personnel</t>
  </si>
  <si>
    <t>Total Number Personnel Who Have Tested Positive and OUT</t>
  </si>
  <si>
    <t>Total Number Personnel Who Have Tested Positive</t>
  </si>
  <si>
    <t>27; (1)</t>
  </si>
  <si>
    <t>3; (2)</t>
  </si>
  <si>
    <t>35; (20)</t>
  </si>
  <si>
    <t>12; (6)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</si>
  <si>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</si>
  <si>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</si>
  <si>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</si>
  <si>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11; (3)</t>
  </si>
  <si>
    <t>44; (36)</t>
  </si>
  <si>
    <t>22; (12)</t>
  </si>
  <si>
    <t>As of August 27, 2020</t>
  </si>
  <si>
    <t>11; (2)</t>
  </si>
  <si>
    <t>18; (13)</t>
  </si>
  <si>
    <t>2; (0)</t>
  </si>
  <si>
    <t>29; (7)</t>
  </si>
  <si>
    <t>31; (18)</t>
  </si>
  <si>
    <t>1; (0)</t>
  </si>
  <si>
    <t>7; (2)</t>
  </si>
  <si>
    <t>81; (3)</t>
  </si>
  <si>
    <t>BridgePoint Capitol Hill (Bed Capacity: 117)</t>
  </si>
  <si>
    <t>710; (208)</t>
  </si>
  <si>
    <t>360; (183)</t>
  </si>
  <si>
    <t>1070; (391)</t>
  </si>
  <si>
    <r>
      <t xml:space="preserve">As of August 30, 2020, the Office of the Chief Medical Examiner (OCME) has submitted </t>
    </r>
    <r>
      <rPr>
        <b/>
        <sz val="11"/>
        <color theme="1"/>
        <rFont val="Calibri"/>
        <family val="2"/>
        <scheme val="minor"/>
      </rPr>
      <t>177 cases</t>
    </r>
    <r>
      <rPr>
        <sz val="11"/>
        <color theme="1"/>
        <rFont val="Calibri"/>
        <family val="2"/>
        <scheme val="minor"/>
      </rPr>
      <t xml:space="preserve"> for COVID-19 testing,  and 36 (22.2%)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</si>
</sst>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9" fillId="0" borderId="0" xfId="0" applyFon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10" fillId="3" borderId="0" xfId="0" applyFont="1" applyFill="1" applyAlignment="1">
      <alignment horizontal="right" vertical="center" wrapText="1"/>
    </xf>
    <xf numFmtId="3" fontId="2" fillId="0" borderId="0" xfId="0" applyNumberFormat="1" applyFont="1"/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171450</xdr:rowOff>
    </xdr:from>
    <xdr:to>
      <xdr:col>393</xdr:col>
      <xdr:colOff>281464</xdr:colOff>
      <xdr:row>33</xdr:row>
      <xdr:rowOff>5715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8875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X121"/>
  <sheetViews>
    <sheetView tabSelected="1" zoomScaleNormal="100" workbookViewId="0">
      <pane xSplit="2" topLeftCell="FR1" activePane="topRight" state="frozen"/>
      <selection pane="topRight" activeCell="FX1" sqref="FX1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7" width="9.5546875" bestFit="1" customWidth="1"/>
    <col min="173" max="176" width="9.6640625" bestFit="1" customWidth="1"/>
    <col min="178" max="179" width="9.77734375" bestFit="1" customWidth="1"/>
  </cols>
  <sheetData>
    <row r="1" spans="1:180" s="2" customFormat="1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2" t="s">
        <v>125</v>
      </c>
    </row>
    <row r="2" spans="1:180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80" x14ac:dyDescent="0.3">
      <c r="A3" s="2" t="s">
        <v>0</v>
      </c>
      <c r="B3" t="s">
        <v>124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2">
        <v>285756</v>
      </c>
      <c r="FV3" s="42">
        <v>288089</v>
      </c>
      <c r="FW3" s="42">
        <v>290682</v>
      </c>
    </row>
    <row r="4" spans="1:180" x14ac:dyDescent="0.3">
      <c r="A4" s="2" t="s">
        <v>0</v>
      </c>
      <c r="B4" t="s">
        <v>123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</row>
    <row r="5" spans="1:180" x14ac:dyDescent="0.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</row>
    <row r="6" spans="1:180" x14ac:dyDescent="0.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</row>
    <row r="7" spans="1:180" x14ac:dyDescent="0.3">
      <c r="A7" s="2" t="s">
        <v>0</v>
      </c>
      <c r="B7" t="s">
        <v>122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</row>
    <row r="8" spans="1:180" x14ac:dyDescent="0.3">
      <c r="A8" s="2"/>
    </row>
    <row r="9" spans="1:180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</row>
    <row r="10" spans="1:180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</row>
    <row r="11" spans="1:180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</row>
    <row r="12" spans="1:180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</row>
    <row r="13" spans="1:180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</row>
    <row r="14" spans="1:180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</row>
    <row r="15" spans="1:180" x14ac:dyDescent="0.3">
      <c r="A15" s="2" t="s">
        <v>1</v>
      </c>
      <c r="B15" t="s">
        <v>121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</row>
    <row r="16" spans="1:180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</row>
    <row r="17" spans="1:179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  <c r="FI17" s="23">
        <v>0.74</v>
      </c>
      <c r="FJ17" s="23">
        <v>0.75</v>
      </c>
      <c r="FK17" s="23">
        <v>0.76</v>
      </c>
      <c r="FL17" s="23">
        <v>0.77599999999999991</v>
      </c>
      <c r="FM17" s="23">
        <v>0.77200000000000002</v>
      </c>
      <c r="FN17" s="23">
        <v>0.76</v>
      </c>
      <c r="FO17" s="23">
        <v>0.73799999999999999</v>
      </c>
      <c r="FP17" s="23">
        <v>0.73</v>
      </c>
      <c r="FQ17" s="23">
        <v>0.73</v>
      </c>
      <c r="FR17" s="23">
        <v>0.79</v>
      </c>
      <c r="FS17" s="23">
        <v>0.8</v>
      </c>
      <c r="FT17" s="23">
        <v>0.81</v>
      </c>
      <c r="FU17" s="23">
        <v>0.78400000000000003</v>
      </c>
      <c r="FV17" s="23">
        <v>0.78</v>
      </c>
      <c r="FW17" s="23">
        <v>0.75</v>
      </c>
    </row>
    <row r="19" spans="1:179" x14ac:dyDescent="0.3">
      <c r="B19" s="2" t="s">
        <v>2</v>
      </c>
    </row>
    <row r="20" spans="1:179" x14ac:dyDescent="0.3">
      <c r="A20" s="2" t="s">
        <v>7</v>
      </c>
      <c r="B20" t="s">
        <v>4</v>
      </c>
    </row>
    <row r="21" spans="1:179" x14ac:dyDescent="0.3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</row>
    <row r="22" spans="1:179" x14ac:dyDescent="0.3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</row>
    <row r="23" spans="1:179" x14ac:dyDescent="0.3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</row>
    <row r="24" spans="1:179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</row>
    <row r="25" spans="1:179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</row>
    <row r="26" spans="1:179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</row>
    <row r="28" spans="1:179" x14ac:dyDescent="0.3">
      <c r="B28" s="3" t="s">
        <v>5</v>
      </c>
    </row>
    <row r="29" spans="1:179" x14ac:dyDescent="0.3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</row>
    <row r="30" spans="1:179" x14ac:dyDescent="0.3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</row>
    <row r="31" spans="1:179" x14ac:dyDescent="0.3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</row>
    <row r="32" spans="1:179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</row>
    <row r="33" spans="1:179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</row>
    <row r="34" spans="1:179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</row>
    <row r="35" spans="1:179" x14ac:dyDescent="0.3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</row>
    <row r="37" spans="1:179" x14ac:dyDescent="0.3">
      <c r="B37" s="3" t="s">
        <v>6</v>
      </c>
    </row>
    <row r="38" spans="1:179" x14ac:dyDescent="0.3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</row>
    <row r="39" spans="1:179" x14ac:dyDescent="0.3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</row>
    <row r="40" spans="1:179" x14ac:dyDescent="0.3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</row>
    <row r="41" spans="1:179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</row>
    <row r="42" spans="1:179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</row>
    <row r="43" spans="1:179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</row>
    <row r="44" spans="1:179" x14ac:dyDescent="0.3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</row>
    <row r="45" spans="1:179" x14ac:dyDescent="0.3">
      <c r="A45" s="2"/>
    </row>
    <row r="46" spans="1:179" x14ac:dyDescent="0.3">
      <c r="B46" s="3" t="s">
        <v>6</v>
      </c>
    </row>
    <row r="47" spans="1:179" x14ac:dyDescent="0.3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</row>
    <row r="48" spans="1:179" x14ac:dyDescent="0.3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</row>
    <row r="49" spans="1:179" x14ac:dyDescent="0.3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</row>
    <row r="50" spans="1:179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</row>
    <row r="51" spans="1:179" x14ac:dyDescent="0.3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</row>
    <row r="52" spans="1:179" x14ac:dyDescent="0.3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</row>
    <row r="53" spans="1:179" x14ac:dyDescent="0.3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</row>
    <row r="54" spans="1:179" x14ac:dyDescent="0.3">
      <c r="A54" s="2"/>
    </row>
    <row r="55" spans="1:179" x14ac:dyDescent="0.3">
      <c r="B55" t="s">
        <v>17</v>
      </c>
    </row>
    <row r="56" spans="1:179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</row>
    <row r="57" spans="1:179" x14ac:dyDescent="0.3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</row>
    <row r="58" spans="1:179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</row>
    <row r="59" spans="1:179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</row>
    <row r="60" spans="1:179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</row>
    <row r="61" spans="1:179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</row>
    <row r="62" spans="1:179" x14ac:dyDescent="0.3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</row>
    <row r="64" spans="1:179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</row>
    <row r="65" spans="1:179" x14ac:dyDescent="0.3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</row>
    <row r="66" spans="1:179" x14ac:dyDescent="0.3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</row>
    <row r="67" spans="1:179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</row>
    <row r="68" spans="1:179" x14ac:dyDescent="0.3">
      <c r="A68" s="2" t="s">
        <v>20</v>
      </c>
      <c r="B68" s="16" t="s">
        <v>65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</row>
    <row r="69" spans="1:179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</row>
    <row r="70" spans="1:179" x14ac:dyDescent="0.3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</row>
    <row r="71" spans="1:179" x14ac:dyDescent="0.3">
      <c r="A71" s="2"/>
    </row>
    <row r="72" spans="1:179" x14ac:dyDescent="0.3">
      <c r="A72" s="2" t="s">
        <v>116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</row>
    <row r="73" spans="1:179" x14ac:dyDescent="0.3">
      <c r="A73" s="2" t="s">
        <v>116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</row>
    <row r="74" spans="1:179" x14ac:dyDescent="0.3">
      <c r="A74" s="2" t="s">
        <v>116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</row>
    <row r="75" spans="1:179" x14ac:dyDescent="0.3">
      <c r="A75" s="2" t="s">
        <v>116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</row>
    <row r="76" spans="1:179" x14ac:dyDescent="0.3">
      <c r="A76" s="2" t="s">
        <v>116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</row>
    <row r="77" spans="1:179" x14ac:dyDescent="0.3">
      <c r="A77" s="2" t="s">
        <v>116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</row>
    <row r="79" spans="1:179" x14ac:dyDescent="0.3">
      <c r="B79" s="2" t="s">
        <v>21</v>
      </c>
    </row>
    <row r="80" spans="1:179" x14ac:dyDescent="0.3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</row>
    <row r="81" spans="1:179" x14ac:dyDescent="0.3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</row>
    <row r="82" spans="1:179" x14ac:dyDescent="0.3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</row>
    <row r="83" spans="1:179" x14ac:dyDescent="0.3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</row>
    <row r="85" spans="1:179" x14ac:dyDescent="0.3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</row>
    <row r="86" spans="1:179" x14ac:dyDescent="0.3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</row>
    <row r="87" spans="1:179" x14ac:dyDescent="0.3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</row>
    <row r="88" spans="1:179" x14ac:dyDescent="0.3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</row>
    <row r="89" spans="1:179" x14ac:dyDescent="0.3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</row>
    <row r="91" spans="1:179" x14ac:dyDescent="0.3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</row>
    <row r="92" spans="1:179" x14ac:dyDescent="0.3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</row>
    <row r="93" spans="1:179" x14ac:dyDescent="0.3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</row>
    <row r="94" spans="1:179" x14ac:dyDescent="0.3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</row>
    <row r="95" spans="1:179" x14ac:dyDescent="0.3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</row>
    <row r="96" spans="1:179" x14ac:dyDescent="0.3">
      <c r="A96" s="2"/>
    </row>
    <row r="97" spans="1:179" x14ac:dyDescent="0.3">
      <c r="A97" s="2" t="s">
        <v>126</v>
      </c>
      <c r="B97" s="36" t="s">
        <v>127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</row>
    <row r="98" spans="1:179" x14ac:dyDescent="0.3">
      <c r="A98" s="2" t="s">
        <v>126</v>
      </c>
      <c r="B98" s="20" t="s">
        <v>128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</row>
    <row r="99" spans="1:179" x14ac:dyDescent="0.3">
      <c r="A99" s="2" t="s">
        <v>126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</row>
    <row r="100" spans="1:179" x14ac:dyDescent="0.3">
      <c r="A100" s="2" t="s">
        <v>126</v>
      </c>
      <c r="B100" s="36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</row>
    <row r="102" spans="1:179" x14ac:dyDescent="0.3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</row>
    <row r="103" spans="1:179" x14ac:dyDescent="0.3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</row>
    <row r="104" spans="1:179" x14ac:dyDescent="0.3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</row>
    <row r="106" spans="1:179" x14ac:dyDescent="0.3">
      <c r="A106" s="44" t="s">
        <v>125</v>
      </c>
      <c r="B106" s="44" t="s">
        <v>160</v>
      </c>
    </row>
    <row r="107" spans="1:179" x14ac:dyDescent="0.3">
      <c r="A107" s="44" t="s">
        <v>161</v>
      </c>
      <c r="B107" s="36" t="s">
        <v>163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</row>
    <row r="108" spans="1:179" x14ac:dyDescent="0.3">
      <c r="A108" s="44" t="s">
        <v>161</v>
      </c>
      <c r="B108" s="36" t="s">
        <v>162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</row>
    <row r="109" spans="1:179" x14ac:dyDescent="0.3">
      <c r="A109" s="44" t="s">
        <v>161</v>
      </c>
      <c r="B109" s="36" t="s">
        <v>52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</row>
    <row r="110" spans="1:179" x14ac:dyDescent="0.3">
      <c r="A110" s="44" t="s">
        <v>161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</row>
    <row r="111" spans="1:179" x14ac:dyDescent="0.3">
      <c r="A111" s="44" t="s">
        <v>161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</row>
    <row r="112" spans="1:179" x14ac:dyDescent="0.3">
      <c r="A112" s="44" t="s">
        <v>161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</row>
    <row r="113" spans="1:179" x14ac:dyDescent="0.3">
      <c r="A113" s="44" t="s">
        <v>161</v>
      </c>
      <c r="B113" s="36" t="s">
        <v>84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</row>
    <row r="114" spans="1:179" x14ac:dyDescent="0.3">
      <c r="A114" s="44"/>
    </row>
    <row r="121" spans="1:179" x14ac:dyDescent="0.3">
      <c r="AZ121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X11"/>
  <sheetViews>
    <sheetView topLeftCell="A2" zoomScaleNormal="100" workbookViewId="0">
      <pane xSplit="1" topLeftCell="EQ1" activePane="topRight" state="frozen"/>
      <selection pane="topRight" activeCell="EY2" sqref="EY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154" s="2" customFormat="1" x14ac:dyDescent="0.3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</row>
    <row r="3" spans="1:154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2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</row>
    <row r="4" spans="1:154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2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</row>
    <row r="5" spans="1:154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2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</row>
    <row r="6" spans="1:154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2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</row>
    <row r="7" spans="1:154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2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</row>
    <row r="8" spans="1:154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2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</row>
    <row r="9" spans="1:154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2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1360</v>
      </c>
      <c r="EX9">
        <v>2084</v>
      </c>
    </row>
    <row r="10" spans="1:154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2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2074</v>
      </c>
      <c r="EX10">
        <v>2072</v>
      </c>
    </row>
    <row r="11" spans="1:154" x14ac:dyDescent="0.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2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S17"/>
  <sheetViews>
    <sheetView zoomScaleNormal="100" workbookViewId="0">
      <pane xSplit="1" topLeftCell="EM1" activePane="topRight" state="frozen"/>
      <selection pane="topRight" activeCell="ET2" sqref="ET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</cols>
  <sheetData>
    <row r="2" spans="1:149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</row>
    <row r="3" spans="1:149" s="2" customFormat="1" x14ac:dyDescent="0.3">
      <c r="A3" s="37" t="s">
        <v>36</v>
      </c>
      <c r="B3" s="12"/>
      <c r="C3" s="9"/>
      <c r="D3" s="9"/>
      <c r="CP3" s="4"/>
    </row>
    <row r="4" spans="1:149" x14ac:dyDescent="0.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  <c r="EE4" s="34">
        <v>13273</v>
      </c>
      <c r="EF4" s="34">
        <v>13325</v>
      </c>
      <c r="EG4" s="34">
        <v>13354</v>
      </c>
      <c r="EH4" s="50">
        <v>13409</v>
      </c>
      <c r="EI4" s="34">
        <v>13469</v>
      </c>
      <c r="EJ4" s="34">
        <v>13534</v>
      </c>
      <c r="EK4" s="34">
        <v>13590</v>
      </c>
      <c r="EL4" s="34">
        <v>13639</v>
      </c>
      <c r="EM4" s="34">
        <v>13684</v>
      </c>
      <c r="EN4" s="34">
        <v>13722</v>
      </c>
      <c r="EO4" s="34">
        <v>13794</v>
      </c>
      <c r="EP4" s="34">
        <v>13851</v>
      </c>
      <c r="EQ4" s="34">
        <v>13925</v>
      </c>
      <c r="ER4" s="34">
        <v>13959</v>
      </c>
      <c r="ES4" s="34">
        <v>13992</v>
      </c>
    </row>
    <row r="5" spans="1:149" x14ac:dyDescent="0.3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</row>
    <row r="6" spans="1:149" x14ac:dyDescent="0.3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  <c r="EE6" s="34">
        <v>2612</v>
      </c>
      <c r="EF6" s="34">
        <v>2616</v>
      </c>
      <c r="EG6" s="34">
        <v>2620</v>
      </c>
      <c r="EH6" s="34">
        <v>2633</v>
      </c>
      <c r="EI6" s="34">
        <v>2636</v>
      </c>
      <c r="EJ6" s="34">
        <v>2640</v>
      </c>
      <c r="EK6" s="34">
        <v>2660</v>
      </c>
      <c r="EL6" s="34">
        <v>2877</v>
      </c>
      <c r="EM6" s="34">
        <v>2885</v>
      </c>
      <c r="EN6" s="34">
        <v>2905</v>
      </c>
      <c r="EO6" s="34">
        <v>2919</v>
      </c>
      <c r="EP6" s="34">
        <v>2944</v>
      </c>
      <c r="EQ6" s="34">
        <v>2952</v>
      </c>
      <c r="ER6" s="34">
        <v>2969</v>
      </c>
      <c r="ES6" s="34">
        <v>2975</v>
      </c>
    </row>
    <row r="7" spans="1:149" x14ac:dyDescent="0.3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  <c r="EE7" s="34">
        <v>6636</v>
      </c>
      <c r="EF7" s="34">
        <v>6667</v>
      </c>
      <c r="EG7" s="34">
        <v>6695</v>
      </c>
      <c r="EH7" s="34">
        <v>6726</v>
      </c>
      <c r="EI7" s="34">
        <v>6738</v>
      </c>
      <c r="EJ7" s="34">
        <v>6751</v>
      </c>
      <c r="EK7" s="34">
        <v>6804</v>
      </c>
      <c r="EL7" s="34">
        <v>7027</v>
      </c>
      <c r="EM7" s="34">
        <v>7043</v>
      </c>
      <c r="EN7" s="34">
        <v>7066</v>
      </c>
      <c r="EO7" s="34">
        <v>7088</v>
      </c>
      <c r="EP7" s="34">
        <v>7127</v>
      </c>
      <c r="EQ7" s="34">
        <v>7151</v>
      </c>
      <c r="ER7" s="34">
        <v>7177</v>
      </c>
      <c r="ES7" s="34">
        <v>7202</v>
      </c>
    </row>
    <row r="8" spans="1:149" x14ac:dyDescent="0.3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4">
        <v>211</v>
      </c>
      <c r="EN8" s="34">
        <v>213</v>
      </c>
      <c r="EO8" s="34">
        <v>214</v>
      </c>
      <c r="EP8" s="34">
        <v>214</v>
      </c>
      <c r="EQ8">
        <v>215</v>
      </c>
      <c r="ER8" s="34">
        <v>216</v>
      </c>
      <c r="ES8" s="34">
        <v>217</v>
      </c>
    </row>
    <row r="9" spans="1:149" ht="28.8" x14ac:dyDescent="0.3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4">
        <v>34</v>
      </c>
      <c r="EN9" s="34">
        <v>33</v>
      </c>
      <c r="EO9" s="34">
        <v>33</v>
      </c>
      <c r="EP9" s="34">
        <v>33</v>
      </c>
      <c r="EQ9">
        <v>34</v>
      </c>
      <c r="ER9" s="34">
        <v>33</v>
      </c>
      <c r="ES9" s="34">
        <v>33</v>
      </c>
    </row>
    <row r="10" spans="1:149" ht="28.8" x14ac:dyDescent="0.3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4">
        <v>38</v>
      </c>
      <c r="EN10" s="34">
        <v>38</v>
      </c>
      <c r="EO10" s="34">
        <v>38</v>
      </c>
      <c r="EP10" s="34">
        <v>38</v>
      </c>
      <c r="EQ10">
        <v>38</v>
      </c>
      <c r="ER10" s="34">
        <v>38</v>
      </c>
      <c r="ES10" s="34">
        <v>38</v>
      </c>
    </row>
    <row r="11" spans="1:149" x14ac:dyDescent="0.3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  <c r="EE11" s="34">
        <v>3486</v>
      </c>
      <c r="EF11" s="34">
        <v>3494</v>
      </c>
      <c r="EG11" s="34">
        <v>3499</v>
      </c>
      <c r="EH11" s="34">
        <v>3520</v>
      </c>
      <c r="EI11" s="34">
        <v>3522</v>
      </c>
      <c r="EJ11" s="34">
        <v>3526</v>
      </c>
      <c r="EK11" s="34">
        <v>3563</v>
      </c>
      <c r="EL11" s="34">
        <v>3216</v>
      </c>
      <c r="EM11" s="34">
        <v>3231</v>
      </c>
      <c r="EN11" s="34">
        <v>3233</v>
      </c>
      <c r="EO11" s="34">
        <v>3243</v>
      </c>
      <c r="EP11" s="34">
        <v>3251</v>
      </c>
      <c r="EQ11" s="34">
        <v>3255</v>
      </c>
      <c r="ER11" s="34">
        <v>3264</v>
      </c>
      <c r="ES11" s="34">
        <v>3268</v>
      </c>
    </row>
    <row r="12" spans="1:149" x14ac:dyDescent="0.3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4">
        <v>86</v>
      </c>
      <c r="EN12" s="34">
        <v>86</v>
      </c>
      <c r="EO12" s="34">
        <v>85</v>
      </c>
      <c r="EP12" s="34">
        <v>85</v>
      </c>
      <c r="EQ12">
        <v>85</v>
      </c>
      <c r="ER12" s="34">
        <v>85</v>
      </c>
      <c r="ES12" s="34">
        <v>85</v>
      </c>
    </row>
    <row r="13" spans="1:149" x14ac:dyDescent="0.3">
      <c r="A13" s="15" t="s">
        <v>43</v>
      </c>
      <c r="B13" s="14"/>
      <c r="C13" s="16"/>
      <c r="D13" s="16"/>
      <c r="E13" s="16"/>
      <c r="F13" s="16"/>
      <c r="G13" s="16"/>
      <c r="DI13" s="34"/>
    </row>
    <row r="14" spans="1:149" x14ac:dyDescent="0.3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  <c r="EE14" s="34">
        <v>1885</v>
      </c>
      <c r="EF14" s="34">
        <v>1893</v>
      </c>
      <c r="EG14" s="34">
        <v>1890</v>
      </c>
      <c r="EH14" s="34">
        <v>1900</v>
      </c>
      <c r="EI14" s="34">
        <v>1943</v>
      </c>
      <c r="EJ14" s="34">
        <v>1994</v>
      </c>
      <c r="EK14" s="34">
        <v>1968</v>
      </c>
      <c r="EL14" s="34">
        <v>1229</v>
      </c>
      <c r="EM14" s="34">
        <v>1241</v>
      </c>
      <c r="EN14">
        <v>1229</v>
      </c>
      <c r="EO14" s="34">
        <v>1258</v>
      </c>
      <c r="EP14" s="34">
        <v>1244</v>
      </c>
      <c r="EQ14" s="34">
        <v>1273</v>
      </c>
      <c r="ER14" s="34">
        <v>1260</v>
      </c>
      <c r="ES14">
        <v>1258</v>
      </c>
    </row>
    <row r="15" spans="1:149" ht="14.4" customHeight="1" x14ac:dyDescent="0.3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  <c r="EE15" s="34">
        <v>3341</v>
      </c>
      <c r="EF15" s="34">
        <v>3343</v>
      </c>
      <c r="EG15" s="34">
        <v>3344</v>
      </c>
      <c r="EH15" s="34">
        <v>3351</v>
      </c>
      <c r="EI15" s="34">
        <v>3354</v>
      </c>
      <c r="EJ15" s="34">
        <v>3357</v>
      </c>
      <c r="EK15" s="34">
        <v>3380</v>
      </c>
      <c r="EL15" s="34">
        <v>3585</v>
      </c>
      <c r="EM15" s="34">
        <v>3589</v>
      </c>
      <c r="EN15">
        <v>3599</v>
      </c>
      <c r="EO15" s="34">
        <v>3614</v>
      </c>
      <c r="EP15" s="34">
        <v>3626</v>
      </c>
      <c r="EQ15" s="34">
        <v>3630</v>
      </c>
      <c r="ER15" s="34">
        <v>3643</v>
      </c>
      <c r="ES15">
        <v>3650</v>
      </c>
    </row>
    <row r="16" spans="1:149" ht="14.4" customHeight="1" x14ac:dyDescent="0.3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  <c r="EE16" s="34">
        <v>8032</v>
      </c>
      <c r="EF16" s="34">
        <v>8074</v>
      </c>
      <c r="EG16" s="34">
        <v>8105</v>
      </c>
      <c r="EH16" s="34">
        <v>8143</v>
      </c>
      <c r="EI16" s="34">
        <v>8157</v>
      </c>
      <c r="EJ16" s="34">
        <v>8168</v>
      </c>
      <c r="EK16" s="34">
        <v>8227</v>
      </c>
      <c r="EL16" s="34">
        <v>8810</v>
      </c>
      <c r="EM16" s="34">
        <v>8838</v>
      </c>
      <c r="EN16">
        <v>8879</v>
      </c>
      <c r="EO16" s="34">
        <v>8907</v>
      </c>
      <c r="EP16" s="34">
        <v>8965</v>
      </c>
      <c r="EQ16" s="34">
        <v>9007</v>
      </c>
      <c r="ER16" s="34">
        <v>9041</v>
      </c>
      <c r="ES16">
        <v>9069</v>
      </c>
    </row>
    <row r="17" spans="1:149" ht="14.4" customHeight="1" x14ac:dyDescent="0.3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  <c r="EE17">
        <v>15</v>
      </c>
      <c r="EF17">
        <v>15</v>
      </c>
      <c r="EG17" s="34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4">
        <v>16</v>
      </c>
      <c r="EN17">
        <v>15</v>
      </c>
      <c r="EO17" s="34">
        <v>15</v>
      </c>
      <c r="EP17" s="34">
        <v>16</v>
      </c>
      <c r="EQ17">
        <v>15</v>
      </c>
      <c r="ER17" s="34">
        <v>15</v>
      </c>
      <c r="ES17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T9"/>
  <sheetViews>
    <sheetView zoomScaleNormal="100" workbookViewId="0">
      <pane xSplit="1" topLeftCell="EM1" activePane="topRight" state="frozen"/>
      <selection pane="topRight" activeCell="ET1" sqref="ET1"/>
    </sheetView>
  </sheetViews>
  <sheetFormatPr defaultRowHeight="14.4" x14ac:dyDescent="0.3"/>
  <cols>
    <col min="1" max="1" width="17.88671875" customWidth="1"/>
    <col min="10" max="10" width="9.6640625" bestFit="1" customWidth="1"/>
  </cols>
  <sheetData>
    <row r="1" spans="1:150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2" t="s">
        <v>125</v>
      </c>
    </row>
    <row r="2" spans="1:150" x14ac:dyDescent="0.3">
      <c r="A2" s="7" t="s">
        <v>36</v>
      </c>
      <c r="B2" s="7"/>
    </row>
    <row r="3" spans="1:150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</row>
    <row r="4" spans="1:150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</row>
    <row r="5" spans="1:150" ht="28.8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</row>
    <row r="6" spans="1:150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</row>
    <row r="7" spans="1:150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</row>
    <row r="8" spans="1:150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</row>
    <row r="9" spans="1:150" x14ac:dyDescent="0.3">
      <c r="A9" s="29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L5"/>
  <sheetViews>
    <sheetView zoomScaleNormal="100" workbookViewId="0">
      <pane xSplit="1" topLeftCell="EE1" activePane="topRight" state="frozen"/>
      <selection pane="topRight" activeCell="EL1" sqref="EL1"/>
    </sheetView>
  </sheetViews>
  <sheetFormatPr defaultRowHeight="14.4" x14ac:dyDescent="0.3"/>
  <cols>
    <col min="1" max="1" width="17.109375" customWidth="1"/>
  </cols>
  <sheetData>
    <row r="1" spans="1:142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2" t="s">
        <v>125</v>
      </c>
    </row>
    <row r="2" spans="1:142" x14ac:dyDescent="0.3">
      <c r="A2" s="8" t="s">
        <v>140</v>
      </c>
    </row>
    <row r="3" spans="1:142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</row>
    <row r="4" spans="1:142" x14ac:dyDescent="0.3">
      <c r="A4" s="38" t="s">
        <v>142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</row>
    <row r="5" spans="1:142" x14ac:dyDescent="0.3">
      <c r="A5" s="38" t="s">
        <v>141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L11"/>
  <sheetViews>
    <sheetView zoomScaleNormal="100" workbookViewId="0">
      <pane xSplit="1" topLeftCell="ED1" activePane="topRight" state="frozen"/>
      <selection pane="topRight" activeCell="EL1" sqref="EL1"/>
    </sheetView>
  </sheetViews>
  <sheetFormatPr defaultRowHeight="14.4" x14ac:dyDescent="0.3"/>
  <cols>
    <col min="1" max="1" width="16.44140625" customWidth="1"/>
  </cols>
  <sheetData>
    <row r="1" spans="1:142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2" t="s">
        <v>125</v>
      </c>
    </row>
    <row r="2" spans="1:142" x14ac:dyDescent="0.3">
      <c r="A2" s="7" t="s">
        <v>131</v>
      </c>
    </row>
    <row r="3" spans="1:142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</row>
    <row r="4" spans="1:142" x14ac:dyDescent="0.3">
      <c r="A4" s="5" t="s">
        <v>132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</row>
    <row r="5" spans="1:142" x14ac:dyDescent="0.3">
      <c r="A5" s="5" t="s">
        <v>133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</row>
    <row r="6" spans="1:142" x14ac:dyDescent="0.3">
      <c r="A6" s="5" t="s">
        <v>134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</row>
    <row r="7" spans="1:142" x14ac:dyDescent="0.3">
      <c r="A7" s="5" t="s">
        <v>135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</row>
    <row r="8" spans="1:142" x14ac:dyDescent="0.3">
      <c r="A8" s="5" t="s">
        <v>136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</row>
    <row r="9" spans="1:142" x14ac:dyDescent="0.3">
      <c r="A9" s="5" t="s">
        <v>137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</row>
    <row r="10" spans="1:142" x14ac:dyDescent="0.3">
      <c r="A10" s="6" t="s">
        <v>138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</row>
    <row r="11" spans="1:142" x14ac:dyDescent="0.3">
      <c r="A11" s="6" t="s">
        <v>139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EE13"/>
  <sheetViews>
    <sheetView zoomScaleNormal="100" workbookViewId="0">
      <pane xSplit="1" topLeftCell="DY1" activePane="topRight" state="frozen"/>
      <selection pane="topRight" activeCell="EF2" sqref="EF2"/>
    </sheetView>
  </sheetViews>
  <sheetFormatPr defaultRowHeight="14.4" x14ac:dyDescent="0.3"/>
  <cols>
    <col min="1" max="1" width="22.44140625" customWidth="1"/>
    <col min="57" max="57" width="9.6640625" bestFit="1" customWidth="1"/>
    <col min="115" max="115" width="9.6640625" bestFit="1" customWidth="1"/>
  </cols>
  <sheetData>
    <row r="2" spans="1:135" s="2" customFormat="1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</row>
    <row r="3" spans="1:135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</row>
    <row r="4" spans="1:135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</row>
    <row r="5" spans="1:135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</row>
    <row r="6" spans="1:135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</row>
    <row r="7" spans="1:135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</row>
    <row r="8" spans="1:135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</row>
    <row r="9" spans="1:135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</row>
    <row r="10" spans="1:135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</row>
    <row r="11" spans="1:135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</row>
    <row r="12" spans="1:135" ht="28.8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</row>
    <row r="13" spans="1:135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A23"/>
  <sheetViews>
    <sheetView zoomScaleNormal="100" workbookViewId="0">
      <pane xSplit="1" topLeftCell="B1" activePane="topRight" state="frozen"/>
      <selection pane="topRight" activeCell="C1" sqref="C1:O3"/>
    </sheetView>
  </sheetViews>
  <sheetFormatPr defaultRowHeight="14.4" x14ac:dyDescent="0.3"/>
  <cols>
    <col min="1" max="1" width="13" customWidth="1"/>
    <col min="42" max="45" width="8.88671875" customWidth="1"/>
  </cols>
  <sheetData>
    <row r="1" spans="1:105" x14ac:dyDescent="0.3">
      <c r="C1" s="53" t="s">
        <v>187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05" x14ac:dyDescent="0.3"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105" x14ac:dyDescent="0.3"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105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105" s="2" customFormat="1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</row>
    <row r="6" spans="1:105" x14ac:dyDescent="0.3">
      <c r="A6" s="2" t="s">
        <v>117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</row>
    <row r="7" spans="1:105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</row>
    <row r="8" spans="1:105" x14ac:dyDescent="0.3">
      <c r="A8" s="31" t="s">
        <v>36</v>
      </c>
      <c r="L8" t="s">
        <v>125</v>
      </c>
    </row>
    <row r="9" spans="1:105" x14ac:dyDescent="0.3">
      <c r="A9" s="27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</row>
    <row r="10" spans="1:105" x14ac:dyDescent="0.3">
      <c r="A10" s="27" t="s">
        <v>118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</row>
    <row r="11" spans="1:105" x14ac:dyDescent="0.3">
      <c r="A11" s="27" t="s">
        <v>119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</row>
    <row r="12" spans="1:105" x14ac:dyDescent="0.3">
      <c r="A12" s="27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</row>
    <row r="13" spans="1:105" x14ac:dyDescent="0.3">
      <c r="A13" s="32" t="s">
        <v>27</v>
      </c>
    </row>
    <row r="14" spans="1:105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</row>
    <row r="15" spans="1:105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</row>
    <row r="16" spans="1:105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</row>
    <row r="17" spans="1:105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</row>
    <row r="18" spans="1:105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</row>
    <row r="19" spans="1:105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</row>
    <row r="20" spans="1:105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</row>
    <row r="21" spans="1:105" x14ac:dyDescent="0.3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</row>
    <row r="22" spans="1:105" ht="28.8" x14ac:dyDescent="0.3">
      <c r="A22" s="33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</row>
    <row r="23" spans="1:105" ht="28.8" x14ac:dyDescent="0.3">
      <c r="A23" s="35" t="s">
        <v>120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7"/>
  <sheetViews>
    <sheetView zoomScale="80" zoomScaleNormal="80" workbookViewId="0">
      <selection activeCell="B27" sqref="B27"/>
    </sheetView>
  </sheetViews>
  <sheetFormatPr defaultRowHeight="14.4" x14ac:dyDescent="0.3"/>
  <cols>
    <col min="1" max="1" width="57" style="48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54" t="s">
        <v>174</v>
      </c>
      <c r="B1" s="55"/>
      <c r="C1" s="55"/>
      <c r="D1" s="55"/>
      <c r="E1" s="55"/>
      <c r="F1" s="55"/>
      <c r="G1" s="55"/>
    </row>
    <row r="2" spans="1:7" ht="36.6" customHeight="1" x14ac:dyDescent="0.3">
      <c r="A2" s="56" t="s">
        <v>85</v>
      </c>
      <c r="B2" s="24" t="s">
        <v>111</v>
      </c>
      <c r="C2" s="26" t="s">
        <v>110</v>
      </c>
      <c r="D2" s="57" t="s">
        <v>113</v>
      </c>
      <c r="E2" s="26" t="s">
        <v>112</v>
      </c>
      <c r="F2" s="26" t="s">
        <v>114</v>
      </c>
      <c r="G2" s="26" t="s">
        <v>115</v>
      </c>
    </row>
    <row r="3" spans="1:7" ht="13.5" hidden="1" customHeight="1" x14ac:dyDescent="0.3">
      <c r="A3" s="56"/>
      <c r="B3" s="24"/>
      <c r="C3" s="24"/>
      <c r="D3" s="57"/>
      <c r="E3" s="24" t="s">
        <v>92</v>
      </c>
      <c r="F3" s="24" t="s">
        <v>89</v>
      </c>
      <c r="G3" s="24" t="s">
        <v>91</v>
      </c>
    </row>
    <row r="4" spans="1:7" ht="14.4" hidden="1" customHeight="1" x14ac:dyDescent="0.3">
      <c r="A4" s="56"/>
      <c r="B4" s="24"/>
      <c r="C4" s="24"/>
      <c r="D4" s="57"/>
      <c r="E4" s="24" t="s">
        <v>86</v>
      </c>
      <c r="F4" s="24" t="s">
        <v>90</v>
      </c>
      <c r="G4" s="25"/>
    </row>
    <row r="5" spans="1:7" ht="14.4" hidden="1" customHeight="1" x14ac:dyDescent="0.3">
      <c r="A5" s="56"/>
      <c r="B5" s="24"/>
      <c r="C5" s="25"/>
      <c r="D5" s="57"/>
      <c r="E5" s="24" t="s">
        <v>87</v>
      </c>
      <c r="F5" s="25"/>
      <c r="G5" s="25"/>
    </row>
    <row r="6" spans="1:7" ht="14.4" hidden="1" customHeight="1" x14ac:dyDescent="0.3">
      <c r="A6" s="56"/>
      <c r="B6" s="24"/>
      <c r="C6" s="25"/>
      <c r="D6" s="57"/>
      <c r="E6" s="24" t="s">
        <v>88</v>
      </c>
      <c r="F6" s="25"/>
      <c r="G6" s="25"/>
    </row>
    <row r="7" spans="1:7" ht="14.4" hidden="1" customHeight="1" x14ac:dyDescent="0.3">
      <c r="A7" s="56"/>
      <c r="B7" s="24"/>
      <c r="C7" s="25"/>
      <c r="D7" s="57"/>
      <c r="E7" s="24" t="s">
        <v>93</v>
      </c>
      <c r="F7" s="25"/>
      <c r="G7" s="25"/>
    </row>
    <row r="8" spans="1:7" ht="14.4" customHeight="1" x14ac:dyDescent="0.3">
      <c r="A8" s="52" t="s">
        <v>183</v>
      </c>
      <c r="B8" s="51" t="s">
        <v>175</v>
      </c>
      <c r="C8" s="51">
        <v>2</v>
      </c>
      <c r="D8" s="51">
        <v>8</v>
      </c>
      <c r="E8" s="51" t="s">
        <v>176</v>
      </c>
      <c r="F8" s="51">
        <v>0</v>
      </c>
      <c r="G8" s="51">
        <v>15</v>
      </c>
    </row>
    <row r="9" spans="1:7" ht="14.4" customHeight="1" x14ac:dyDescent="0.3">
      <c r="A9" s="45" t="s">
        <v>130</v>
      </c>
      <c r="B9" s="51" t="s">
        <v>177</v>
      </c>
      <c r="C9" s="51">
        <v>0</v>
      </c>
      <c r="D9" s="51">
        <v>0</v>
      </c>
      <c r="E9" s="51" t="s">
        <v>167</v>
      </c>
      <c r="F9" s="51">
        <v>0</v>
      </c>
      <c r="G9" s="51">
        <v>2</v>
      </c>
    </row>
    <row r="10" spans="1:7" ht="14.4" customHeight="1" x14ac:dyDescent="0.3">
      <c r="A10" s="45" t="s">
        <v>95</v>
      </c>
      <c r="B10" s="51" t="s">
        <v>164</v>
      </c>
      <c r="C10" s="51">
        <v>5</v>
      </c>
      <c r="D10" s="51">
        <v>19</v>
      </c>
      <c r="E10" s="51" t="s">
        <v>178</v>
      </c>
      <c r="F10" s="51">
        <v>1</v>
      </c>
      <c r="G10" s="51">
        <v>22</v>
      </c>
    </row>
    <row r="11" spans="1:7" ht="14.4" customHeight="1" x14ac:dyDescent="0.3">
      <c r="A11" s="45" t="s">
        <v>96</v>
      </c>
      <c r="B11" s="51" t="s">
        <v>151</v>
      </c>
      <c r="C11" s="51">
        <v>24</v>
      </c>
      <c r="D11" s="51">
        <v>87</v>
      </c>
      <c r="E11" s="51" t="s">
        <v>144</v>
      </c>
      <c r="F11" s="51">
        <v>0</v>
      </c>
      <c r="G11" s="51">
        <v>53</v>
      </c>
    </row>
    <row r="12" spans="1:7" ht="14.4" customHeight="1" x14ac:dyDescent="0.3">
      <c r="A12" s="46" t="s">
        <v>97</v>
      </c>
      <c r="B12" s="51" t="s">
        <v>145</v>
      </c>
      <c r="C12" s="51">
        <v>2</v>
      </c>
      <c r="D12" s="51">
        <v>5</v>
      </c>
      <c r="E12" s="51" t="s">
        <v>171</v>
      </c>
      <c r="F12" s="51">
        <v>0</v>
      </c>
      <c r="G12" s="51">
        <v>10</v>
      </c>
    </row>
    <row r="13" spans="1:7" ht="14.4" customHeight="1" x14ac:dyDescent="0.3">
      <c r="A13" s="45" t="s">
        <v>170</v>
      </c>
      <c r="B13" s="51" t="s">
        <v>94</v>
      </c>
      <c r="C13" s="51">
        <v>0</v>
      </c>
      <c r="D13" s="51">
        <v>0</v>
      </c>
      <c r="E13" s="51" t="s">
        <v>129</v>
      </c>
      <c r="F13" s="51">
        <v>0</v>
      </c>
      <c r="G13" s="51">
        <v>3</v>
      </c>
    </row>
    <row r="14" spans="1:7" ht="15" customHeight="1" x14ac:dyDescent="0.3">
      <c r="A14" s="45" t="s">
        <v>98</v>
      </c>
      <c r="B14" s="51" t="s">
        <v>165</v>
      </c>
      <c r="C14" s="51">
        <v>2</v>
      </c>
      <c r="D14" s="51">
        <v>0</v>
      </c>
      <c r="E14" s="51" t="s">
        <v>105</v>
      </c>
      <c r="F14" s="51">
        <v>0</v>
      </c>
      <c r="G14" s="51">
        <v>2</v>
      </c>
    </row>
    <row r="15" spans="1:7" ht="14.4" customHeight="1" x14ac:dyDescent="0.3">
      <c r="A15" s="46" t="s">
        <v>99</v>
      </c>
      <c r="B15" s="51" t="s">
        <v>147</v>
      </c>
      <c r="C15" s="51">
        <v>14</v>
      </c>
      <c r="D15" s="51">
        <v>56</v>
      </c>
      <c r="E15" s="51" t="s">
        <v>166</v>
      </c>
      <c r="F15" s="51">
        <v>1</v>
      </c>
      <c r="G15" s="51">
        <v>33</v>
      </c>
    </row>
    <row r="16" spans="1:7" ht="14.4" customHeight="1" x14ac:dyDescent="0.3">
      <c r="A16" s="45" t="s">
        <v>168</v>
      </c>
      <c r="B16" s="51" t="s">
        <v>146</v>
      </c>
      <c r="C16" s="51">
        <v>4</v>
      </c>
      <c r="D16" s="51">
        <v>18</v>
      </c>
      <c r="E16" s="51" t="s">
        <v>143</v>
      </c>
      <c r="F16" s="51">
        <v>0</v>
      </c>
      <c r="G16" s="51">
        <v>15</v>
      </c>
    </row>
    <row r="17" spans="1:8" ht="14.4" customHeight="1" x14ac:dyDescent="0.3">
      <c r="A17" s="45" t="s">
        <v>100</v>
      </c>
      <c r="B17" s="51" t="s">
        <v>148</v>
      </c>
      <c r="C17" s="51">
        <v>9</v>
      </c>
      <c r="D17" s="51">
        <v>17</v>
      </c>
      <c r="E17" s="51" t="s">
        <v>152</v>
      </c>
      <c r="F17" s="51">
        <v>1</v>
      </c>
      <c r="G17" s="51">
        <v>25</v>
      </c>
    </row>
    <row r="18" spans="1:8" ht="14.4" customHeight="1" x14ac:dyDescent="0.3">
      <c r="A18" s="45" t="s">
        <v>101</v>
      </c>
      <c r="B18" s="51" t="s">
        <v>149</v>
      </c>
      <c r="C18" s="51">
        <v>9</v>
      </c>
      <c r="D18" s="51">
        <v>33</v>
      </c>
      <c r="E18" s="51" t="s">
        <v>150</v>
      </c>
      <c r="F18" s="51">
        <v>0</v>
      </c>
      <c r="G18" s="51">
        <v>11</v>
      </c>
    </row>
    <row r="19" spans="1:8" ht="14.4" customHeight="1" x14ac:dyDescent="0.3">
      <c r="A19" s="45" t="s">
        <v>102</v>
      </c>
      <c r="B19" s="51" t="s">
        <v>153</v>
      </c>
      <c r="C19" s="51">
        <v>14</v>
      </c>
      <c r="D19" s="51">
        <v>49</v>
      </c>
      <c r="E19" s="51" t="s">
        <v>179</v>
      </c>
      <c r="F19" s="51">
        <v>0</v>
      </c>
      <c r="G19" s="51">
        <v>24</v>
      </c>
    </row>
    <row r="20" spans="1:8" ht="15.6" customHeight="1" x14ac:dyDescent="0.3">
      <c r="A20" s="45" t="s">
        <v>103</v>
      </c>
      <c r="B20" s="51" t="s">
        <v>154</v>
      </c>
      <c r="C20" s="51">
        <v>14</v>
      </c>
      <c r="D20" s="51">
        <v>26</v>
      </c>
      <c r="E20" s="51" t="s">
        <v>180</v>
      </c>
      <c r="F20" s="51">
        <v>0</v>
      </c>
      <c r="G20" s="51">
        <v>0</v>
      </c>
    </row>
    <row r="21" spans="1:8" ht="18" customHeight="1" x14ac:dyDescent="0.3">
      <c r="A21" s="45" t="s">
        <v>104</v>
      </c>
      <c r="B21" s="51" t="s">
        <v>129</v>
      </c>
      <c r="C21" s="51">
        <v>1</v>
      </c>
      <c r="D21" s="51">
        <v>4</v>
      </c>
      <c r="E21" s="51" t="s">
        <v>181</v>
      </c>
      <c r="F21" s="51">
        <v>0</v>
      </c>
      <c r="G21" s="51">
        <v>6</v>
      </c>
    </row>
    <row r="22" spans="1:8" ht="26.4" customHeight="1" x14ac:dyDescent="0.3">
      <c r="A22" s="45" t="s">
        <v>106</v>
      </c>
      <c r="B22" s="51" t="s">
        <v>155</v>
      </c>
      <c r="C22" s="51">
        <v>28</v>
      </c>
      <c r="D22" s="51">
        <v>75</v>
      </c>
      <c r="E22" s="51" t="s">
        <v>172</v>
      </c>
      <c r="F22" s="51">
        <v>2</v>
      </c>
      <c r="G22" s="51">
        <v>38</v>
      </c>
    </row>
    <row r="23" spans="1:8" ht="21" customHeight="1" x14ac:dyDescent="0.3">
      <c r="A23" s="45" t="s">
        <v>107</v>
      </c>
      <c r="B23" s="51" t="s">
        <v>156</v>
      </c>
      <c r="C23" s="51">
        <v>7</v>
      </c>
      <c r="D23" s="51">
        <v>11</v>
      </c>
      <c r="E23" s="51" t="s">
        <v>157</v>
      </c>
      <c r="F23" s="51">
        <v>1</v>
      </c>
      <c r="G23" s="51">
        <v>10</v>
      </c>
    </row>
    <row r="24" spans="1:8" ht="17.399999999999999" customHeight="1" x14ac:dyDescent="0.3">
      <c r="A24" s="46" t="s">
        <v>108</v>
      </c>
      <c r="B24" s="51" t="s">
        <v>158</v>
      </c>
      <c r="C24" s="51">
        <v>7</v>
      </c>
      <c r="D24" s="51">
        <v>10</v>
      </c>
      <c r="E24" s="51" t="s">
        <v>159</v>
      </c>
      <c r="F24" s="51">
        <v>0</v>
      </c>
      <c r="G24" s="51">
        <v>21</v>
      </c>
      <c r="H24" s="39"/>
    </row>
    <row r="25" spans="1:8" ht="28.5" customHeight="1" x14ac:dyDescent="0.3">
      <c r="A25" s="46" t="s">
        <v>169</v>
      </c>
      <c r="B25" s="51" t="s">
        <v>182</v>
      </c>
      <c r="C25" s="51">
        <v>20</v>
      </c>
      <c r="D25" s="51">
        <v>59</v>
      </c>
      <c r="E25" s="51" t="s">
        <v>173</v>
      </c>
      <c r="F25" s="51">
        <v>1</v>
      </c>
      <c r="G25" s="51">
        <v>5</v>
      </c>
      <c r="H25" s="40"/>
    </row>
    <row r="26" spans="1:8" ht="17.399999999999999" customHeight="1" x14ac:dyDescent="0.3">
      <c r="A26" s="45" t="s">
        <v>49</v>
      </c>
      <c r="B26" s="51" t="s">
        <v>184</v>
      </c>
      <c r="C26" s="51">
        <v>162</v>
      </c>
      <c r="D26" s="51">
        <v>477</v>
      </c>
      <c r="E26" s="51" t="s">
        <v>185</v>
      </c>
      <c r="F26" s="51">
        <v>7</v>
      </c>
      <c r="G26" s="51">
        <v>295</v>
      </c>
    </row>
    <row r="27" spans="1:8" ht="15.6" x14ac:dyDescent="0.3">
      <c r="A27" s="47" t="s">
        <v>109</v>
      </c>
      <c r="B27" s="49" t="s">
        <v>186</v>
      </c>
      <c r="C27" s="43"/>
    </row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dcmitype/"/>
    <ds:schemaRef ds:uri="http://purl.org/dc/elements/1.1/"/>
    <ds:schemaRef ds:uri="http://schemas.openxmlformats.org/package/2006/metadata/core-properties"/>
    <ds:schemaRef ds:uri="248ed0f8-11d3-4141-bb91-6b69a0801941"/>
    <ds:schemaRef ds:uri="8e61eea9-d51d-4f9c-960b-1b037651d93e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2020-08-31T13:36:10Z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