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20730" windowHeight="1176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<sst xmlns="http://schemas.openxmlformats.org/spreadsheetml/2006/main" count="410" uniqueCount="240">
  <si>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</si>
  <si>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</si>
  <si>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</si>
  <si>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</si>
  <si>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</si>
  <si>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</si>
  <si>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</si>
  <si>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</si>
  <si>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</si>
  <si>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</si>
  <si>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</si>
  <si>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</si>
  <si>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</si>
  <si>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</si>
  <si>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</si>
  <si>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</si>
  <si>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</si>
  <si>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</si>
  <si>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</si>
  <si>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</si>
  <si>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</si>
  <si>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</si>
  <si>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</si>
  <si>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</si>
  <si>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</si>
  <si>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</si>
  <si>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</si>
  <si>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</si>
  <si>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</si>
  <si>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</si>
  <si>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</si>
  <si>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</si>
  <si>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</si>
  <si>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</si>
  <si>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</si>
  <si>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</si>
  <si>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</si>
  <si>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</si>
  <si>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</si>
  <si>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</si>
  <si>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</si>
  <si>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</si>
  <si>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</si>
  <si>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</si>
  <si>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</si>
  <si>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</si>
  <si>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</si>
  <si>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</si>
  <si>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</si>
  <si>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</si>
  <si>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</si>
  <si>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</si>
  <si>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</si>
  <si>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</si>
  <si>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</si>
  <si>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</si>
  <si>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</si>
  <si>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</si>
  <si>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</si>
  <si>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</si>
  <si>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</si>
  <si>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</si>
  <si>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</si>
  <si>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</si>
  <si>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</si>
  <si>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</si>
  <si>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</si>
  <si>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</si>
  <si>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</si>
  <si>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</si>
  <si>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</si>
  <si>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</si>
  <si>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</si>
  <si>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</si>
  <si>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</si>
  <si>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</si>
  <si>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</si>
  <si>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</si>
  <si>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</si>
  <si>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</si>
  <si>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</si>
  <si>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</si>
  <si>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</si>
  <si>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</si>
  <si>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</si>
  <si>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</si>
  <si>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</si>
  <si>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</si>
  <si>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</si>
  <si>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</si>
  <si>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</si>
  <si>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</si>
  <si>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</si>
  <si>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</si>
  <si>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</si>
  <si>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</si>
  <si>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</si>
  <si>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</si>
  <si>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</si>
  <si>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</si>
  <si>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</si>
  <si>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</si>
  <si>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</si>
  <si>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</si>
  <si>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</si>
  <si>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</si>
  <si>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</si>
  <si>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</si>
  <si>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</si>
  <si>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</si>
  <si>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</si>
  <si>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</si>
  <si>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</si>
  <si>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</si>
  <si>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</si>
  <si>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</si>
  <si>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</si>
  <si>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</si>
  <si>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</si>
  <si>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</si>
  <si>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</si>
  <si>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</si>
  <si>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</si>
  <si>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</si>
  <si>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</si>
  <si>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</si>
  <si>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</si>
  <si>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</si>
  <si>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</si>
  <si>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</si>
  <si>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</si>
  <si>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</si>
  <si>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</si>
  <si>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</si>
  <si>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</si>
  <si>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</si>
  <si>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</si>
  <si>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</si>
  <si>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</si>
  <si>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</si>
  <si>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</si>
  <si>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</si>
  <si>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</si>
  <si>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</si>
  <si>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</si>
  <si>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</si>
  <si>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</si>
  <si>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</si>
  <si>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</si>
  <si>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</si>
  <si>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</si>
  <si>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</si>
  <si>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</si>
  <si>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</si>
  <si>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</si>
  <si>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</si>
  <si>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</si>
  <si>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</si>
  <si>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</si>
  <si>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</si>
  <si>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</si>
  <si>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</si>
  <si>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9; (0)</t>
  </si>
  <si>
    <t>3; (1)</t>
  </si>
  <si>
    <t>22; (13)</t>
  </si>
  <si>
    <t>26; (18)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</si>
  <si>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</si>
  <si>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</si>
  <si>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</si>
  <si>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</si>
  <si>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</si>
  <si>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</si>
  <si>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</si>
  <si>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</si>
  <si>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</si>
  <si>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</si>
  <si>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</si>
  <si>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</si>
  <si>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</si>
  <si>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</si>
  <si>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</si>
  <si>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</si>
  <si>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</si>
  <si>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</si>
  <si>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</si>
  <si>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</si>
  <si>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</si>
  <si>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</si>
  <si>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</si>
  <si>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</si>
  <si>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</si>
  <si>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17; (12)</t>
  </si>
  <si>
    <t>46; (28)</t>
  </si>
  <si>
    <t>14; (4)</t>
  </si>
  <si>
    <t>84; (79)</t>
  </si>
  <si>
    <t>4; (1)</t>
  </si>
  <si>
    <t>12; (2)</t>
  </si>
  <si>
    <t>6; (1)</t>
  </si>
  <si>
    <t>22; (21)</t>
  </si>
  <si>
    <t>128; (53)</t>
  </si>
  <si>
    <t>10; (3)</t>
  </si>
  <si>
    <t>25; (6)</t>
  </si>
  <si>
    <t>7; (2)</t>
  </si>
  <si>
    <t>6; (3)</t>
  </si>
  <si>
    <t>9; (2)</t>
  </si>
  <si>
    <t>22; (14)</t>
  </si>
  <si>
    <t>82; (26)</t>
  </si>
  <si>
    <t>94; (25)</t>
  </si>
  <si>
    <t>168; (55)</t>
  </si>
  <si>
    <t>23; (12)</t>
  </si>
  <si>
    <t>858; (432)</t>
  </si>
  <si>
    <t>1579; (688)</t>
  </si>
  <si>
    <t>58; (20)</t>
  </si>
  <si>
    <t>43; (19)</t>
  </si>
  <si>
    <t>70; (21)</t>
  </si>
  <si>
    <t>92; (5)</t>
  </si>
  <si>
    <t>13; (4)</t>
  </si>
  <si>
    <t>9; (5)</t>
  </si>
  <si>
    <t>57; (22)</t>
  </si>
  <si>
    <t>31; (16)</t>
  </si>
  <si>
    <t>39; (12)</t>
  </si>
  <si>
    <t>14; (0)</t>
  </si>
  <si>
    <t>46; (20)</t>
  </si>
  <si>
    <t>20; (4)</t>
  </si>
  <si>
    <t>79; (40)</t>
  </si>
  <si>
    <t>47; (22)</t>
  </si>
  <si>
    <t>35; (12)</t>
  </si>
  <si>
    <t>721; (256)</t>
  </si>
  <si>
    <t>29; (6)</t>
  </si>
  <si>
    <t>2; (1)</t>
  </si>
  <si>
    <t>27; (19)</t>
  </si>
  <si>
    <t>109; (58)</t>
  </si>
  <si>
    <t>259; (113)</t>
  </si>
  <si>
    <t>21; (10)</t>
  </si>
  <si>
    <t>42; (6)</t>
  </si>
  <si>
    <t>17; (7)</t>
  </si>
  <si>
    <t>2; (0)</t>
  </si>
  <si>
    <t>12; (10)</t>
  </si>
  <si>
    <t>150; (55)</t>
  </si>
  <si>
    <t>As of December 31,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</si>
</sst>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R123"/>
  <sheetViews>
    <sheetView tabSelected="1" zoomScaleNormal="100" workbookViewId="0">
      <pane xSplit="2" topLeftCell="KO1" activePane="topRight" state="frozen"/>
      <selection pane="topRight" activeCell="KS3" sqref="KS3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  <col min="285" max="285" width="10.7109375" bestFit="1" customWidth="1"/>
    <col min="288" max="288" width="9.28515625" customWidth="1"/>
    <col min="289" max="289" width="10.7109375" bestFit="1" customWidth="1"/>
    <col min="291" max="291" width="10.7109375" bestFit="1" customWidth="1"/>
    <col min="295" max="295" width="10.7109375" bestFit="1" customWidth="1"/>
    <col min="296" max="296" width="10.7109375" style="62" customWidth="1"/>
    <col min="297" max="297" width="10.7109375" bestFit="1" customWidth="1"/>
    <col min="299" max="299" width="10.7109375" bestFit="1" customWidth="1"/>
    <col min="301" max="301" width="10.7109375" bestFit="1" customWidth="1"/>
  </cols>
  <sheetData>
    <row r="1" spans="1:304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</row>
    <row r="2" spans="1:304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04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  <c r="JS3" s="42">
        <v>752507</v>
      </c>
      <c r="JT3" s="42">
        <v>757833</v>
      </c>
      <c r="JU3" s="42">
        <v>762746</v>
      </c>
      <c r="JV3" s="42">
        <v>770914</v>
      </c>
      <c r="JW3" s="42">
        <v>778265</v>
      </c>
      <c r="JX3" s="42">
        <v>782979</v>
      </c>
      <c r="JY3" s="42">
        <v>791984</v>
      </c>
      <c r="JZ3" s="42">
        <v>798388</v>
      </c>
      <c r="KA3" s="42">
        <v>804207</v>
      </c>
      <c r="KB3" s="42">
        <v>812902</v>
      </c>
      <c r="KC3" s="42">
        <v>820999</v>
      </c>
      <c r="KD3" s="42">
        <v>829299</v>
      </c>
      <c r="KE3" s="42">
        <v>834138</v>
      </c>
      <c r="KF3" s="42">
        <v>840202</v>
      </c>
      <c r="KG3" s="42">
        <v>849992</v>
      </c>
      <c r="KH3" s="42">
        <v>856781</v>
      </c>
      <c r="KI3" s="42">
        <v>864407</v>
      </c>
      <c r="KJ3" s="42"/>
      <c r="KK3" s="42">
        <v>882847</v>
      </c>
      <c r="KL3" s="42">
        <v>885875</v>
      </c>
      <c r="KM3" s="42">
        <v>888992</v>
      </c>
      <c r="KN3" s="42">
        <v>892764</v>
      </c>
      <c r="KO3" s="42">
        <v>897439</v>
      </c>
      <c r="KP3" s="42">
        <v>904302</v>
      </c>
      <c r="KQ3" s="42">
        <v>911378</v>
      </c>
      <c r="KR3" s="42">
        <v>918000</v>
      </c>
    </row>
    <row r="4" spans="1:304" ht="14.45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  <c r="JS4" s="42">
        <v>321980</v>
      </c>
      <c r="JT4" s="42">
        <v>323486</v>
      </c>
      <c r="JU4" s="42">
        <v>324863</v>
      </c>
      <c r="JV4" s="42">
        <v>327867</v>
      </c>
      <c r="JW4" s="42">
        <v>329776</v>
      </c>
      <c r="JX4" s="42">
        <v>331093</v>
      </c>
      <c r="JY4" s="42">
        <v>333298</v>
      </c>
      <c r="JZ4" s="42">
        <v>334999</v>
      </c>
      <c r="KA4" s="42">
        <v>336446</v>
      </c>
      <c r="KB4" s="42">
        <v>338359</v>
      </c>
      <c r="KC4" s="42">
        <v>340275</v>
      </c>
      <c r="KD4" s="42">
        <v>342101</v>
      </c>
      <c r="KE4" s="42">
        <v>343167</v>
      </c>
      <c r="KF4" s="42">
        <v>344362</v>
      </c>
      <c r="KG4" s="42">
        <v>346694</v>
      </c>
      <c r="KH4" s="42">
        <v>348189</v>
      </c>
      <c r="KI4" s="42">
        <v>349775</v>
      </c>
      <c r="KJ4" s="42"/>
      <c r="KK4" s="42">
        <v>353493</v>
      </c>
      <c r="KL4" s="42">
        <v>354046</v>
      </c>
      <c r="KM4" s="42">
        <v>355136</v>
      </c>
      <c r="KN4" s="42">
        <v>356131</v>
      </c>
      <c r="KO4" s="42">
        <v>357138</v>
      </c>
      <c r="KP4" s="42">
        <v>358551</v>
      </c>
      <c r="KQ4" s="42">
        <v>360024</v>
      </c>
      <c r="KR4" s="42">
        <v>361495</v>
      </c>
    </row>
    <row r="5" spans="1:304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  <c r="JS5" s="42">
        <v>23854</v>
      </c>
      <c r="JT5" s="42">
        <v>24098</v>
      </c>
      <c r="JU5" s="42">
        <v>24357</v>
      </c>
      <c r="JV5" s="42">
        <v>24643</v>
      </c>
      <c r="JW5" s="42">
        <v>24874</v>
      </c>
      <c r="JX5" s="42">
        <v>25038</v>
      </c>
      <c r="JY5" s="42">
        <v>25339</v>
      </c>
      <c r="JZ5" s="42">
        <v>25602</v>
      </c>
      <c r="KA5" s="42">
        <v>25830</v>
      </c>
      <c r="KB5" s="42">
        <v>26104</v>
      </c>
      <c r="KC5" s="42">
        <v>26342</v>
      </c>
      <c r="KD5" s="42">
        <v>26601</v>
      </c>
      <c r="KE5" s="42">
        <v>26740</v>
      </c>
      <c r="KF5" s="42">
        <v>26900</v>
      </c>
      <c r="KG5" s="42">
        <v>27226</v>
      </c>
      <c r="KH5" s="42">
        <v>27436</v>
      </c>
      <c r="KI5" s="42">
        <v>27710</v>
      </c>
      <c r="KJ5" s="42"/>
      <c r="KK5" s="42">
        <v>28202</v>
      </c>
      <c r="KL5" s="42">
        <v>28342</v>
      </c>
      <c r="KM5" s="42">
        <v>28535</v>
      </c>
      <c r="KN5" s="42">
        <v>28758</v>
      </c>
      <c r="KO5" s="42">
        <v>28983</v>
      </c>
      <c r="KP5" s="42">
        <v>29252</v>
      </c>
      <c r="KQ5" s="42">
        <v>29509</v>
      </c>
      <c r="KR5" s="42">
        <v>29764</v>
      </c>
    </row>
    <row r="6" spans="1:304" ht="14.4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  <c r="JS6" s="42">
        <v>704</v>
      </c>
      <c r="JT6" s="42">
        <v>708</v>
      </c>
      <c r="JU6" s="42">
        <v>709</v>
      </c>
      <c r="JV6" s="42">
        <v>713</v>
      </c>
      <c r="JW6" s="42">
        <v>715</v>
      </c>
      <c r="JX6" s="42">
        <v>716</v>
      </c>
      <c r="JY6" s="42">
        <v>720</v>
      </c>
      <c r="JZ6" s="42">
        <v>720</v>
      </c>
      <c r="KA6" s="42">
        <v>725</v>
      </c>
      <c r="KB6" s="42">
        <v>728</v>
      </c>
      <c r="KC6" s="42">
        <v>730</v>
      </c>
      <c r="KD6" s="42">
        <v>737</v>
      </c>
      <c r="KE6" s="42">
        <v>742</v>
      </c>
      <c r="KF6" s="42">
        <v>744</v>
      </c>
      <c r="KG6" s="42">
        <v>751</v>
      </c>
      <c r="KH6" s="42">
        <v>756</v>
      </c>
      <c r="KI6" s="42">
        <v>762</v>
      </c>
      <c r="KJ6" s="42"/>
      <c r="KK6" s="42">
        <v>768</v>
      </c>
      <c r="KL6" s="42">
        <v>771</v>
      </c>
      <c r="KM6" s="42">
        <v>775</v>
      </c>
      <c r="KN6" s="42">
        <v>780</v>
      </c>
      <c r="KO6" s="42">
        <v>786</v>
      </c>
      <c r="KP6" s="42">
        <v>788</v>
      </c>
      <c r="KQ6" s="42">
        <v>792</v>
      </c>
      <c r="KR6" s="42">
        <v>794</v>
      </c>
    </row>
    <row r="7" spans="1:304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  <c r="JS7" s="42">
        <v>17081</v>
      </c>
      <c r="JT7" s="42">
        <v>17291</v>
      </c>
      <c r="JU7" s="42">
        <v>17493</v>
      </c>
      <c r="JV7" s="42">
        <v>17618</v>
      </c>
      <c r="JW7" s="42">
        <v>17745</v>
      </c>
      <c r="JX7" s="42">
        <v>17914</v>
      </c>
      <c r="JY7" s="42">
        <v>18137</v>
      </c>
      <c r="JZ7" s="42">
        <v>18392</v>
      </c>
      <c r="KA7" s="42">
        <v>18582</v>
      </c>
      <c r="KB7" s="42">
        <v>18743</v>
      </c>
      <c r="KC7" s="42">
        <v>18893</v>
      </c>
      <c r="KD7" s="42">
        <v>18989</v>
      </c>
      <c r="KE7" s="42">
        <v>19067</v>
      </c>
      <c r="KF7" s="42">
        <v>19275</v>
      </c>
      <c r="KG7" s="42">
        <v>19514</v>
      </c>
      <c r="KH7" s="42">
        <v>19740</v>
      </c>
      <c r="KI7" s="42">
        <v>19883</v>
      </c>
      <c r="KJ7" s="42"/>
      <c r="KK7" s="42">
        <v>20040</v>
      </c>
      <c r="KL7" s="42">
        <v>20143</v>
      </c>
      <c r="KM7" s="42">
        <v>20316</v>
      </c>
      <c r="KN7" s="42">
        <v>20587</v>
      </c>
      <c r="KO7" s="42">
        <v>20770</v>
      </c>
      <c r="KP7" s="42">
        <v>20941</v>
      </c>
      <c r="KQ7" s="42">
        <v>21002</v>
      </c>
      <c r="KR7" s="42">
        <v>21072</v>
      </c>
    </row>
    <row r="8" spans="1:304" ht="14.45" x14ac:dyDescent="0.3">
      <c r="A8" s="2"/>
      <c r="JQ8" s="42"/>
    </row>
    <row r="9" spans="1:304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  <c r="JS9" s="42">
        <v>345</v>
      </c>
      <c r="JT9" s="42">
        <v>345</v>
      </c>
      <c r="JU9" s="42">
        <v>345</v>
      </c>
      <c r="JV9" s="42">
        <v>345</v>
      </c>
      <c r="JW9" s="42">
        <v>345</v>
      </c>
      <c r="JX9" s="42">
        <v>345</v>
      </c>
      <c r="JY9" s="42">
        <v>345</v>
      </c>
      <c r="JZ9" s="42">
        <v>345</v>
      </c>
      <c r="KA9" s="42">
        <v>345</v>
      </c>
      <c r="KB9" s="42">
        <v>345</v>
      </c>
      <c r="KC9" s="42">
        <v>345</v>
      </c>
      <c r="KD9" s="42">
        <v>345</v>
      </c>
      <c r="KE9" s="42">
        <v>345</v>
      </c>
      <c r="KF9" s="42">
        <v>345</v>
      </c>
      <c r="KG9" s="42">
        <v>345</v>
      </c>
      <c r="KH9" s="42">
        <v>345</v>
      </c>
      <c r="KI9" s="42">
        <v>345</v>
      </c>
      <c r="KJ9" s="42"/>
      <c r="KK9" s="42">
        <v>345</v>
      </c>
      <c r="KL9" s="42">
        <v>345</v>
      </c>
      <c r="KM9" s="42">
        <v>345</v>
      </c>
      <c r="KN9" s="42">
        <v>345</v>
      </c>
      <c r="KO9" s="42">
        <v>345</v>
      </c>
      <c r="KP9" s="42">
        <v>345</v>
      </c>
      <c r="KQ9" s="42">
        <v>345</v>
      </c>
      <c r="KR9" s="42">
        <v>345</v>
      </c>
    </row>
    <row r="10" spans="1:304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  <c r="JS10" s="42">
        <v>38</v>
      </c>
      <c r="JT10" s="42">
        <v>30</v>
      </c>
      <c r="JU10" s="42">
        <v>47</v>
      </c>
      <c r="JV10" s="42">
        <v>41</v>
      </c>
      <c r="JW10" s="42">
        <v>51</v>
      </c>
      <c r="JX10" s="42">
        <v>61</v>
      </c>
      <c r="JY10" s="42">
        <v>49</v>
      </c>
      <c r="JZ10" s="42">
        <v>42</v>
      </c>
      <c r="KA10" s="42">
        <v>38</v>
      </c>
      <c r="KB10" s="42">
        <v>39</v>
      </c>
      <c r="KC10" s="42">
        <v>44</v>
      </c>
      <c r="KD10" s="42">
        <v>45</v>
      </c>
      <c r="KE10" s="42">
        <v>56</v>
      </c>
      <c r="KF10" s="42">
        <v>54</v>
      </c>
      <c r="KG10" s="42">
        <v>43</v>
      </c>
      <c r="KH10" s="42">
        <v>56</v>
      </c>
      <c r="KI10" s="42">
        <v>60</v>
      </c>
      <c r="KJ10" s="42"/>
      <c r="KK10" s="42">
        <v>65</v>
      </c>
      <c r="KL10" s="42">
        <v>82</v>
      </c>
      <c r="KM10" s="42">
        <v>62</v>
      </c>
      <c r="KN10" s="42">
        <v>56</v>
      </c>
      <c r="KO10" s="42">
        <v>50</v>
      </c>
      <c r="KP10" s="42">
        <v>77</v>
      </c>
      <c r="KQ10" s="42">
        <v>54</v>
      </c>
      <c r="KR10" s="42">
        <v>48</v>
      </c>
    </row>
    <row r="11" spans="1:304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  <c r="JS11" s="42">
        <v>440</v>
      </c>
      <c r="JT11" s="42">
        <v>440</v>
      </c>
      <c r="JU11" s="42">
        <v>440</v>
      </c>
      <c r="JV11" s="42">
        <v>440</v>
      </c>
      <c r="JW11" s="42">
        <v>440</v>
      </c>
      <c r="JX11" s="42">
        <v>440</v>
      </c>
      <c r="JY11" s="42">
        <v>440</v>
      </c>
      <c r="JZ11" s="42">
        <v>440</v>
      </c>
      <c r="KA11" s="42">
        <v>440</v>
      </c>
      <c r="KB11" s="42">
        <v>440</v>
      </c>
      <c r="KC11" s="42">
        <v>440</v>
      </c>
      <c r="KD11" s="42">
        <v>440</v>
      </c>
      <c r="KE11" s="42">
        <v>440</v>
      </c>
      <c r="KF11" s="42">
        <v>440</v>
      </c>
      <c r="KG11" s="42">
        <v>440</v>
      </c>
      <c r="KH11" s="42">
        <v>440</v>
      </c>
      <c r="KI11" s="42">
        <v>440</v>
      </c>
      <c r="KJ11" s="42"/>
      <c r="KK11" s="42">
        <v>440</v>
      </c>
      <c r="KL11" s="42">
        <v>440</v>
      </c>
      <c r="KM11" s="42">
        <v>440</v>
      </c>
      <c r="KN11" s="42">
        <v>440</v>
      </c>
      <c r="KO11" s="42">
        <v>440</v>
      </c>
      <c r="KP11" s="42">
        <v>440</v>
      </c>
      <c r="KQ11" s="42">
        <v>440</v>
      </c>
      <c r="KR11" s="42">
        <v>440</v>
      </c>
    </row>
    <row r="12" spans="1:304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  <c r="JS12" s="42">
        <v>216</v>
      </c>
      <c r="JT12" s="42">
        <v>217</v>
      </c>
      <c r="JU12" s="42">
        <v>218</v>
      </c>
      <c r="JV12" s="42">
        <v>213</v>
      </c>
      <c r="JW12" s="42">
        <v>208</v>
      </c>
      <c r="JX12" s="42">
        <v>215</v>
      </c>
      <c r="JY12" s="42">
        <v>199</v>
      </c>
      <c r="JZ12" s="42">
        <v>201</v>
      </c>
      <c r="KA12" s="42">
        <v>199</v>
      </c>
      <c r="KB12" s="42">
        <v>178</v>
      </c>
      <c r="KC12" s="42">
        <v>196</v>
      </c>
      <c r="KD12" s="42">
        <v>207</v>
      </c>
      <c r="KE12" s="42">
        <v>198</v>
      </c>
      <c r="KF12" s="42">
        <v>188</v>
      </c>
      <c r="KG12" s="42">
        <v>185</v>
      </c>
      <c r="KH12" s="42">
        <v>189</v>
      </c>
      <c r="KI12" s="42">
        <v>191</v>
      </c>
      <c r="KJ12" s="42"/>
      <c r="KK12" s="42">
        <v>181</v>
      </c>
      <c r="KL12" s="42">
        <v>207</v>
      </c>
      <c r="KM12" s="42">
        <v>173</v>
      </c>
      <c r="KN12" s="42">
        <v>188</v>
      </c>
      <c r="KO12" s="42">
        <v>196</v>
      </c>
      <c r="KP12" s="42">
        <v>202</v>
      </c>
      <c r="KQ12" s="42">
        <v>210</v>
      </c>
      <c r="KR12" s="42">
        <v>208</v>
      </c>
    </row>
    <row r="13" spans="1:304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  <c r="JS13" s="42">
        <v>224</v>
      </c>
      <c r="JT13" s="42">
        <v>213</v>
      </c>
      <c r="JU13" s="42">
        <v>222</v>
      </c>
      <c r="JV13" s="42">
        <v>227</v>
      </c>
      <c r="JW13" s="42">
        <v>232</v>
      </c>
      <c r="JX13" s="42">
        <v>225</v>
      </c>
      <c r="JY13" s="42">
        <v>241</v>
      </c>
      <c r="JZ13" s="42">
        <v>239</v>
      </c>
      <c r="KA13" s="42">
        <v>241</v>
      </c>
      <c r="KB13" s="42">
        <v>262</v>
      </c>
      <c r="KC13" s="42">
        <v>244</v>
      </c>
      <c r="KD13" s="42">
        <v>233</v>
      </c>
      <c r="KE13" s="42">
        <v>242</v>
      </c>
      <c r="KF13" s="42">
        <v>252</v>
      </c>
      <c r="KG13" s="42">
        <v>255</v>
      </c>
      <c r="KH13" s="42">
        <v>251</v>
      </c>
      <c r="KI13" s="42">
        <v>249</v>
      </c>
      <c r="KJ13" s="42"/>
      <c r="KK13" s="42">
        <v>259</v>
      </c>
      <c r="KL13" s="42">
        <v>233</v>
      </c>
      <c r="KM13" s="42">
        <v>267</v>
      </c>
      <c r="KN13" s="42">
        <v>252</v>
      </c>
      <c r="KO13" s="42">
        <v>244</v>
      </c>
      <c r="KP13" s="42">
        <v>238</v>
      </c>
      <c r="KQ13" s="42">
        <v>230</v>
      </c>
      <c r="KR13" s="42">
        <v>232</v>
      </c>
    </row>
    <row r="14" spans="1:304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  <c r="JS14" s="42">
        <v>203</v>
      </c>
      <c r="JT14" s="42">
        <v>217</v>
      </c>
      <c r="JU14" s="42">
        <v>224</v>
      </c>
      <c r="JV14" s="42">
        <v>230</v>
      </c>
      <c r="JW14" s="42">
        <v>225</v>
      </c>
      <c r="JX14" s="42">
        <v>239</v>
      </c>
      <c r="JY14" s="42">
        <v>224</v>
      </c>
      <c r="JZ14" s="42">
        <v>245</v>
      </c>
      <c r="KA14" s="42">
        <v>246</v>
      </c>
      <c r="KB14" s="42">
        <v>249</v>
      </c>
      <c r="KC14" s="42">
        <v>248</v>
      </c>
      <c r="KD14" s="42">
        <v>235</v>
      </c>
      <c r="KE14" s="42">
        <v>238</v>
      </c>
      <c r="KF14" s="42">
        <v>256</v>
      </c>
      <c r="KG14" s="42">
        <v>253</v>
      </c>
      <c r="KH14" s="42">
        <v>250</v>
      </c>
      <c r="KI14" s="42">
        <v>244</v>
      </c>
      <c r="KJ14" s="42"/>
      <c r="KK14" s="42">
        <v>232</v>
      </c>
      <c r="KL14" s="42">
        <v>232</v>
      </c>
      <c r="KM14" s="42">
        <v>233</v>
      </c>
      <c r="KN14" s="42">
        <v>240</v>
      </c>
      <c r="KO14" s="42">
        <v>234</v>
      </c>
      <c r="KP14" s="42">
        <v>226</v>
      </c>
      <c r="KQ14" s="42">
        <v>237</v>
      </c>
      <c r="KR14" s="42">
        <v>245</v>
      </c>
    </row>
    <row r="15" spans="1:304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  <c r="JS15" s="42">
        <v>58</v>
      </c>
      <c r="JT15" s="42">
        <v>57</v>
      </c>
      <c r="JU15" s="42">
        <v>58</v>
      </c>
      <c r="JV15" s="42">
        <v>59</v>
      </c>
      <c r="JW15" s="42">
        <v>58</v>
      </c>
      <c r="JX15" s="42">
        <v>63</v>
      </c>
      <c r="JY15" s="42">
        <v>75</v>
      </c>
      <c r="JZ15" s="42">
        <v>73</v>
      </c>
      <c r="KA15" s="42">
        <v>80</v>
      </c>
      <c r="KB15" s="42">
        <v>73</v>
      </c>
      <c r="KC15" s="42">
        <v>81</v>
      </c>
      <c r="KD15" s="42">
        <v>72</v>
      </c>
      <c r="KE15" s="42">
        <v>79</v>
      </c>
      <c r="KF15" s="42">
        <v>76</v>
      </c>
      <c r="KG15" s="42">
        <v>76</v>
      </c>
      <c r="KH15" s="42">
        <v>72</v>
      </c>
      <c r="KI15" s="42">
        <v>70</v>
      </c>
      <c r="KJ15" s="42"/>
      <c r="KK15" s="42">
        <v>65</v>
      </c>
      <c r="KL15" s="42">
        <v>71</v>
      </c>
      <c r="KM15" s="42">
        <v>72</v>
      </c>
      <c r="KN15" s="42">
        <v>71</v>
      </c>
      <c r="KO15" s="42">
        <v>72</v>
      </c>
      <c r="KP15" s="42">
        <v>63</v>
      </c>
      <c r="KQ15" s="42">
        <v>70</v>
      </c>
      <c r="KR15" s="42">
        <v>69</v>
      </c>
    </row>
    <row r="16" spans="1:304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  <c r="JS16" s="42">
        <v>2161</v>
      </c>
      <c r="JT16" s="42">
        <v>2189</v>
      </c>
      <c r="JU16" s="42">
        <v>2271</v>
      </c>
      <c r="JV16" s="42">
        <v>2187</v>
      </c>
      <c r="JW16" s="42">
        <v>2096</v>
      </c>
      <c r="JX16" s="42">
        <v>2046</v>
      </c>
      <c r="JY16" s="42">
        <v>2026</v>
      </c>
      <c r="JZ16" s="42">
        <v>2106</v>
      </c>
      <c r="KA16" s="42">
        <v>2120</v>
      </c>
      <c r="KB16" s="42">
        <v>2142</v>
      </c>
      <c r="KC16" s="42">
        <v>2102</v>
      </c>
      <c r="KD16" s="42">
        <v>2050</v>
      </c>
      <c r="KE16" s="42">
        <v>1992</v>
      </c>
      <c r="KF16" s="42">
        <v>2002</v>
      </c>
      <c r="KG16" s="42">
        <v>2104</v>
      </c>
      <c r="KH16" s="42">
        <v>2120</v>
      </c>
      <c r="KI16" s="42">
        <v>1943</v>
      </c>
      <c r="KJ16" s="42"/>
      <c r="KK16" s="42">
        <v>1744</v>
      </c>
      <c r="KL16" s="42">
        <v>1792</v>
      </c>
      <c r="KM16" s="42">
        <v>1896</v>
      </c>
      <c r="KN16" s="42">
        <v>2039</v>
      </c>
      <c r="KO16" s="42">
        <v>2078</v>
      </c>
      <c r="KP16" s="42">
        <v>2017</v>
      </c>
      <c r="KQ16" s="42">
        <v>1929</v>
      </c>
      <c r="KR16" s="42">
        <v>1924</v>
      </c>
    </row>
    <row r="17" spans="1:304" ht="14.45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J17" s="51"/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</row>
    <row r="19" spans="1:304" ht="14.45" x14ac:dyDescent="0.3">
      <c r="B19" s="2" t="s">
        <v>2</v>
      </c>
      <c r="IS19" s="50"/>
    </row>
    <row r="20" spans="1:304" ht="14.45" x14ac:dyDescent="0.3">
      <c r="A20" s="2" t="s">
        <v>7</v>
      </c>
      <c r="B20" t="s">
        <v>4</v>
      </c>
    </row>
    <row r="21" spans="1:304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  <c r="JS21">
        <v>244</v>
      </c>
      <c r="JT21">
        <v>245</v>
      </c>
      <c r="JU21" s="50">
        <v>249</v>
      </c>
      <c r="JV21">
        <v>251</v>
      </c>
      <c r="JY21">
        <v>254</v>
      </c>
      <c r="JZ21">
        <v>254</v>
      </c>
      <c r="KA21" s="61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</row>
    <row r="22" spans="1:304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61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</row>
    <row r="23" spans="1:304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61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</row>
    <row r="24" spans="1:304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61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</row>
    <row r="25" spans="1:304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61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</row>
    <row r="26" spans="1:304" ht="14.4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61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</row>
    <row r="27" spans="1:304" ht="14.45" x14ac:dyDescent="0.3">
      <c r="HW27" s="50"/>
      <c r="IT27" s="50"/>
      <c r="IW27" s="50"/>
    </row>
    <row r="28" spans="1:304" ht="14.45" x14ac:dyDescent="0.3">
      <c r="B28" s="3" t="s">
        <v>5</v>
      </c>
      <c r="HW28" s="50"/>
      <c r="IT28" s="50"/>
      <c r="IW28" s="50"/>
    </row>
    <row r="29" spans="1:304" ht="14.45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</row>
    <row r="30" spans="1:304" ht="14.45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</row>
    <row r="31" spans="1:304" ht="14.45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</row>
    <row r="32" spans="1:304" ht="14.45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</row>
    <row r="33" spans="1:302" ht="14.45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</row>
    <row r="34" spans="1:302" ht="14.45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</row>
    <row r="35" spans="1:302" ht="14.45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</row>
    <row r="36" spans="1:302" ht="14.45" x14ac:dyDescent="0.3">
      <c r="IT36" s="50"/>
      <c r="IW36" s="50"/>
      <c r="JF36" s="50"/>
    </row>
    <row r="37" spans="1:302" x14ac:dyDescent="0.25">
      <c r="B37" s="3" t="s">
        <v>6</v>
      </c>
      <c r="IT37" s="50"/>
      <c r="IW37" s="50"/>
      <c r="JF37" s="50"/>
    </row>
    <row r="38" spans="1:302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</row>
    <row r="39" spans="1:302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</row>
    <row r="40" spans="1:302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2">
        <v>125</v>
      </c>
      <c r="KN40">
        <v>125</v>
      </c>
      <c r="KO40">
        <v>128</v>
      </c>
      <c r="KP40">
        <v>129</v>
      </c>
    </row>
    <row r="41" spans="1:302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</row>
    <row r="42" spans="1:302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</row>
    <row r="43" spans="1:302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</row>
    <row r="44" spans="1:302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</row>
    <row r="45" spans="1:302" x14ac:dyDescent="0.25">
      <c r="A45" s="2"/>
      <c r="IT45" s="50"/>
      <c r="IW45" s="50"/>
      <c r="JF45" s="50"/>
    </row>
    <row r="46" spans="1:302" x14ac:dyDescent="0.25">
      <c r="B46" s="3" t="s">
        <v>6</v>
      </c>
      <c r="IT46" s="50"/>
      <c r="IW46" s="50"/>
      <c r="JF46" s="50"/>
    </row>
    <row r="47" spans="1:302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2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</row>
    <row r="48" spans="1:302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2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</row>
    <row r="49" spans="1:302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2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</row>
    <row r="50" spans="1:302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2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</row>
    <row r="51" spans="1:302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2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</row>
    <row r="52" spans="1:302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2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</row>
    <row r="53" spans="1:302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2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</row>
    <row r="54" spans="1:302" x14ac:dyDescent="0.25">
      <c r="A54" s="2"/>
      <c r="IT54" s="50"/>
      <c r="IW54" s="50"/>
      <c r="JF54" s="50"/>
    </row>
    <row r="55" spans="1:302" x14ac:dyDescent="0.25">
      <c r="B55" t="s">
        <v>17</v>
      </c>
      <c r="IT55" s="50"/>
      <c r="IW55" s="50"/>
      <c r="JF55" s="50"/>
    </row>
    <row r="56" spans="1:302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2">
        <v>39</v>
      </c>
      <c r="KM56">
        <v>46</v>
      </c>
      <c r="KN56">
        <v>46</v>
      </c>
      <c r="KO56">
        <v>47</v>
      </c>
      <c r="KP56">
        <v>47</v>
      </c>
    </row>
    <row r="57" spans="1:302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2">
        <v>0</v>
      </c>
      <c r="KM57">
        <v>7</v>
      </c>
      <c r="KN57">
        <v>6</v>
      </c>
      <c r="KO57">
        <v>7</v>
      </c>
      <c r="KP57">
        <v>7</v>
      </c>
    </row>
    <row r="58" spans="1:302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2">
        <v>38</v>
      </c>
      <c r="KM58">
        <v>38</v>
      </c>
      <c r="KN58">
        <v>39</v>
      </c>
      <c r="KO58">
        <v>39</v>
      </c>
      <c r="KP58">
        <v>39</v>
      </c>
    </row>
    <row r="59" spans="1:302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2">
        <v>0</v>
      </c>
      <c r="KM59">
        <v>5</v>
      </c>
      <c r="KN59">
        <v>10</v>
      </c>
      <c r="KO59">
        <v>5</v>
      </c>
      <c r="KP59">
        <v>11</v>
      </c>
    </row>
    <row r="60" spans="1:302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2">
        <v>0</v>
      </c>
      <c r="KM60">
        <v>7</v>
      </c>
      <c r="KN60">
        <v>16</v>
      </c>
      <c r="KO60">
        <v>11</v>
      </c>
      <c r="KP60">
        <v>18</v>
      </c>
    </row>
    <row r="61" spans="1:302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2">
        <v>199</v>
      </c>
      <c r="KM61">
        <v>199</v>
      </c>
      <c r="KN61">
        <v>200</v>
      </c>
      <c r="KO61">
        <v>200</v>
      </c>
      <c r="KP61">
        <v>200</v>
      </c>
    </row>
    <row r="62" spans="1:302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2">
        <v>1</v>
      </c>
      <c r="KM62">
        <v>1</v>
      </c>
      <c r="KN62">
        <v>1</v>
      </c>
      <c r="KO62">
        <v>1</v>
      </c>
      <c r="KP62">
        <v>1</v>
      </c>
    </row>
    <row r="63" spans="1:302" x14ac:dyDescent="0.25">
      <c r="HR63" s="50"/>
      <c r="IT63" s="50"/>
      <c r="IW63" s="50"/>
      <c r="IX63" s="50"/>
      <c r="JA63" s="50"/>
      <c r="JF63" s="50"/>
    </row>
    <row r="64" spans="1:302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50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</row>
    <row r="65" spans="1:304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50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</row>
    <row r="66" spans="1:304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50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2"/>
    </row>
    <row r="67" spans="1:304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50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2"/>
    </row>
    <row r="68" spans="1:304" x14ac:dyDescent="0.25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50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2"/>
    </row>
    <row r="69" spans="1:304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50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2"/>
    </row>
    <row r="70" spans="1:304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50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2"/>
    </row>
    <row r="71" spans="1:304" x14ac:dyDescent="0.25">
      <c r="A71" s="2"/>
      <c r="HR71" s="50"/>
      <c r="HX71" s="50"/>
      <c r="IT71" s="50"/>
      <c r="IW71" s="50"/>
      <c r="IX71" s="50"/>
      <c r="IZ71" s="50"/>
      <c r="JA71" s="50"/>
      <c r="JF71" s="50"/>
      <c r="KQ71" s="62"/>
    </row>
    <row r="72" spans="1:304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2"/>
    </row>
    <row r="73" spans="1:304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2"/>
    </row>
    <row r="74" spans="1:304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</row>
    <row r="75" spans="1:304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</row>
    <row r="76" spans="1:304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</row>
    <row r="77" spans="1:304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</row>
    <row r="78" spans="1:304" x14ac:dyDescent="0.25">
      <c r="JA78" s="50"/>
      <c r="JF78" s="50"/>
    </row>
    <row r="79" spans="1:304" x14ac:dyDescent="0.25">
      <c r="B79" s="2" t="s">
        <v>21</v>
      </c>
      <c r="JA79" s="50"/>
      <c r="JF79" s="50"/>
    </row>
    <row r="80" spans="1:304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2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2">
        <v>412</v>
      </c>
      <c r="KR80" s="62">
        <v>412</v>
      </c>
    </row>
    <row r="81" spans="1:304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2">
        <v>183</v>
      </c>
      <c r="KI81">
        <v>157</v>
      </c>
      <c r="KJ81" s="62">
        <v>162</v>
      </c>
      <c r="KK81">
        <v>164</v>
      </c>
      <c r="KL81">
        <v>173</v>
      </c>
      <c r="KM81">
        <v>157</v>
      </c>
      <c r="KN81">
        <v>165</v>
      </c>
      <c r="KQ81" s="62"/>
      <c r="KR81" s="62"/>
    </row>
    <row r="82" spans="1:304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2">
        <v>95</v>
      </c>
      <c r="KK82">
        <v>97</v>
      </c>
      <c r="KL82">
        <v>99</v>
      </c>
      <c r="KM82">
        <v>88</v>
      </c>
      <c r="KN82">
        <v>88</v>
      </c>
      <c r="KQ82" s="62"/>
      <c r="KR82" s="62"/>
    </row>
    <row r="83" spans="1:304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50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2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2">
        <v>23</v>
      </c>
      <c r="KR83" s="62">
        <v>23</v>
      </c>
    </row>
    <row r="84" spans="1:304" x14ac:dyDescent="0.25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  <c r="JW84" s="50"/>
      <c r="KQ84" s="62"/>
      <c r="KR84" s="62"/>
    </row>
    <row r="85" spans="1:304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  <c r="JS85">
        <v>174</v>
      </c>
      <c r="JT85">
        <v>175</v>
      </c>
      <c r="JU85" s="50">
        <v>175</v>
      </c>
      <c r="JV85" s="50">
        <v>175</v>
      </c>
      <c r="JW85" s="50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2">
        <v>187</v>
      </c>
      <c r="KE85" s="62">
        <v>187</v>
      </c>
      <c r="KF85">
        <v>193</v>
      </c>
      <c r="KG85">
        <v>195</v>
      </c>
      <c r="KH85">
        <v>197</v>
      </c>
      <c r="KI85" s="62">
        <v>197</v>
      </c>
      <c r="KK85" s="62">
        <v>197</v>
      </c>
      <c r="KL85" s="62">
        <v>197</v>
      </c>
      <c r="KM85" s="62">
        <v>197</v>
      </c>
      <c r="KN85">
        <v>202</v>
      </c>
      <c r="KO85">
        <v>202</v>
      </c>
      <c r="KP85" s="62">
        <v>202</v>
      </c>
      <c r="KQ85" s="62">
        <v>202</v>
      </c>
      <c r="KR85" s="62">
        <v>202</v>
      </c>
    </row>
    <row r="86" spans="1:304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  <c r="JS86">
        <v>29</v>
      </c>
      <c r="JT86">
        <v>29</v>
      </c>
      <c r="JU86" s="50">
        <v>29</v>
      </c>
      <c r="JV86" s="50">
        <v>29</v>
      </c>
      <c r="JW86" s="50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2">
        <v>25</v>
      </c>
      <c r="KE86" s="62">
        <v>25</v>
      </c>
      <c r="KF86">
        <v>24</v>
      </c>
      <c r="KG86">
        <v>26</v>
      </c>
      <c r="KH86">
        <v>20</v>
      </c>
      <c r="KI86" s="62">
        <v>20</v>
      </c>
      <c r="KK86" s="62">
        <v>20</v>
      </c>
      <c r="KL86" s="62">
        <v>20</v>
      </c>
      <c r="KM86" s="62">
        <v>20</v>
      </c>
      <c r="KN86">
        <v>19</v>
      </c>
      <c r="KO86">
        <v>21</v>
      </c>
      <c r="KP86" s="62">
        <v>21</v>
      </c>
      <c r="KQ86" s="62">
        <v>21</v>
      </c>
      <c r="KR86" s="62">
        <v>21</v>
      </c>
    </row>
    <row r="87" spans="1:304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  <c r="JS87">
        <v>34</v>
      </c>
      <c r="JT87">
        <v>34</v>
      </c>
      <c r="JU87" s="50">
        <v>34</v>
      </c>
      <c r="JV87" s="50">
        <v>34</v>
      </c>
      <c r="JW87" s="50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2">
        <v>49</v>
      </c>
      <c r="KE87" s="62">
        <v>49</v>
      </c>
      <c r="KF87">
        <v>53</v>
      </c>
      <c r="KG87">
        <v>55</v>
      </c>
      <c r="KH87">
        <v>57</v>
      </c>
      <c r="KI87" s="62">
        <v>57</v>
      </c>
      <c r="KK87" s="62">
        <v>57</v>
      </c>
      <c r="KL87" s="62">
        <v>57</v>
      </c>
      <c r="KM87" s="62">
        <v>57</v>
      </c>
      <c r="KN87">
        <v>50</v>
      </c>
      <c r="KO87">
        <v>51</v>
      </c>
      <c r="KP87" s="62">
        <v>51</v>
      </c>
      <c r="KQ87" s="62">
        <v>51</v>
      </c>
      <c r="KR87" s="62">
        <v>51</v>
      </c>
    </row>
    <row r="88" spans="1:304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  <c r="JS88">
        <v>310</v>
      </c>
      <c r="JT88">
        <v>312</v>
      </c>
      <c r="JU88" s="50">
        <v>312</v>
      </c>
      <c r="JV88" s="50">
        <v>312</v>
      </c>
      <c r="JW88" s="50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2">
        <v>313</v>
      </c>
      <c r="KE88" s="62">
        <v>313</v>
      </c>
      <c r="KF88">
        <v>313</v>
      </c>
      <c r="KG88">
        <v>313</v>
      </c>
      <c r="KH88">
        <v>313</v>
      </c>
      <c r="KI88" s="62">
        <v>313</v>
      </c>
      <c r="KK88" s="62">
        <v>313</v>
      </c>
      <c r="KL88" s="62">
        <v>313</v>
      </c>
      <c r="KM88" s="62">
        <v>317</v>
      </c>
      <c r="KN88">
        <v>325</v>
      </c>
      <c r="KO88">
        <v>324</v>
      </c>
      <c r="KP88" s="62">
        <v>324</v>
      </c>
      <c r="KQ88" s="62">
        <v>324</v>
      </c>
      <c r="KR88" s="62">
        <v>324</v>
      </c>
    </row>
    <row r="89" spans="1:304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  <c r="JS89">
        <v>1</v>
      </c>
      <c r="JT89">
        <v>1</v>
      </c>
      <c r="JU89" s="50">
        <v>1</v>
      </c>
      <c r="JV89" s="50">
        <v>1</v>
      </c>
      <c r="JW89" s="50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2">
        <v>1</v>
      </c>
      <c r="KE89" s="62">
        <v>1</v>
      </c>
      <c r="KF89">
        <v>1</v>
      </c>
      <c r="KG89">
        <v>1</v>
      </c>
      <c r="KH89">
        <v>1</v>
      </c>
      <c r="KI89" s="62">
        <v>1</v>
      </c>
      <c r="KK89" s="62">
        <v>1</v>
      </c>
      <c r="KL89" s="62">
        <v>1</v>
      </c>
      <c r="KM89" s="62">
        <v>1</v>
      </c>
      <c r="KN89">
        <v>1</v>
      </c>
      <c r="KO89">
        <v>1</v>
      </c>
      <c r="KP89" s="62">
        <v>1</v>
      </c>
      <c r="KQ89" s="62">
        <v>1</v>
      </c>
      <c r="KR89" s="62">
        <v>1</v>
      </c>
    </row>
    <row r="90" spans="1:304" x14ac:dyDescent="0.25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  <c r="JU90" s="50"/>
      <c r="JV90" s="50"/>
      <c r="JW90" s="50"/>
      <c r="KD90" s="62"/>
      <c r="KI90" s="62"/>
      <c r="KK90" s="62"/>
      <c r="KL90" s="62"/>
      <c r="KM90" s="62"/>
      <c r="KP90" s="62"/>
      <c r="KQ90" s="62"/>
      <c r="KR90" s="62"/>
    </row>
    <row r="91" spans="1:304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89</v>
      </c>
      <c r="JS91" s="50">
        <v>89</v>
      </c>
      <c r="JT91">
        <v>89</v>
      </c>
      <c r="JU91" s="50">
        <v>89</v>
      </c>
      <c r="JV91" s="50">
        <v>89</v>
      </c>
      <c r="JW91" s="50">
        <v>89</v>
      </c>
      <c r="JX91">
        <v>89</v>
      </c>
      <c r="JY91">
        <v>89</v>
      </c>
      <c r="JZ91" s="50">
        <v>89</v>
      </c>
      <c r="KA91">
        <v>89</v>
      </c>
      <c r="KB91" s="50">
        <v>89</v>
      </c>
      <c r="KC91">
        <v>89</v>
      </c>
      <c r="KD91" s="62">
        <v>89</v>
      </c>
      <c r="KE91">
        <v>89</v>
      </c>
      <c r="KF91">
        <v>89</v>
      </c>
      <c r="KG91">
        <v>90</v>
      </c>
      <c r="KH91">
        <v>90</v>
      </c>
      <c r="KI91" s="62">
        <v>90</v>
      </c>
      <c r="KK91" s="62">
        <v>90</v>
      </c>
      <c r="KL91" s="62">
        <v>90</v>
      </c>
      <c r="KM91" s="62">
        <v>90</v>
      </c>
      <c r="KN91">
        <v>91</v>
      </c>
      <c r="KO91" s="62">
        <v>91</v>
      </c>
      <c r="KP91" s="62">
        <v>91</v>
      </c>
      <c r="KQ91" s="62">
        <v>91</v>
      </c>
      <c r="KR91" s="62">
        <v>91</v>
      </c>
    </row>
    <row r="92" spans="1:304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  <c r="JS92" s="50">
        <v>2</v>
      </c>
      <c r="JT92">
        <v>2</v>
      </c>
      <c r="JU92" s="50">
        <v>2</v>
      </c>
      <c r="JV92" s="50">
        <v>2</v>
      </c>
      <c r="JW92" s="50">
        <v>2</v>
      </c>
      <c r="JX92">
        <v>2</v>
      </c>
      <c r="JY92">
        <v>2</v>
      </c>
      <c r="JZ92" s="50">
        <v>2</v>
      </c>
      <c r="KA92">
        <v>2</v>
      </c>
      <c r="KB92" s="50">
        <v>2</v>
      </c>
      <c r="KC92">
        <v>4</v>
      </c>
      <c r="KD92" s="62">
        <v>4</v>
      </c>
      <c r="KE92">
        <v>3</v>
      </c>
      <c r="KF92">
        <v>3</v>
      </c>
      <c r="KG92">
        <v>4</v>
      </c>
      <c r="KH92">
        <v>4</v>
      </c>
      <c r="KI92" s="62">
        <v>4</v>
      </c>
      <c r="KK92" s="62">
        <v>4</v>
      </c>
      <c r="KL92" s="62">
        <v>4</v>
      </c>
      <c r="KM92" s="62">
        <v>4</v>
      </c>
      <c r="KN92">
        <v>5</v>
      </c>
      <c r="KO92" s="62">
        <v>5</v>
      </c>
      <c r="KP92" s="62">
        <v>5</v>
      </c>
      <c r="KQ92" s="62">
        <v>3</v>
      </c>
      <c r="KR92" s="62">
        <v>3</v>
      </c>
    </row>
    <row r="93" spans="1:304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  <c r="JS93" s="50">
        <v>199</v>
      </c>
      <c r="JT93">
        <v>199</v>
      </c>
      <c r="JU93" s="50">
        <v>199</v>
      </c>
      <c r="JV93" s="50">
        <v>199</v>
      </c>
      <c r="JW93" s="50">
        <v>199</v>
      </c>
      <c r="JX93">
        <v>199</v>
      </c>
      <c r="JY93">
        <v>199</v>
      </c>
      <c r="JZ93" s="50">
        <v>199</v>
      </c>
      <c r="KA93">
        <v>199</v>
      </c>
      <c r="KB93" s="50">
        <v>199</v>
      </c>
      <c r="KC93">
        <v>197</v>
      </c>
      <c r="KD93" s="62">
        <v>197</v>
      </c>
      <c r="KE93">
        <v>195</v>
      </c>
      <c r="KF93">
        <v>195</v>
      </c>
      <c r="KG93">
        <v>198</v>
      </c>
      <c r="KH93">
        <v>201</v>
      </c>
      <c r="KI93" s="62">
        <v>201</v>
      </c>
      <c r="KK93" s="62">
        <v>201</v>
      </c>
      <c r="KL93" s="62">
        <v>201</v>
      </c>
      <c r="KM93" s="62">
        <v>201</v>
      </c>
      <c r="KN93">
        <v>203</v>
      </c>
      <c r="KO93" s="62">
        <v>203</v>
      </c>
      <c r="KP93" s="62">
        <v>203</v>
      </c>
      <c r="KQ93" s="62">
        <v>203</v>
      </c>
      <c r="KR93" s="62">
        <v>203</v>
      </c>
    </row>
    <row r="94" spans="1:304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  <c r="JS94" s="50">
        <v>55</v>
      </c>
      <c r="JT94">
        <v>55</v>
      </c>
      <c r="JU94" s="50">
        <v>55</v>
      </c>
      <c r="JV94" s="50">
        <v>55</v>
      </c>
      <c r="JW94" s="50">
        <v>55</v>
      </c>
      <c r="JX94">
        <v>55</v>
      </c>
      <c r="JY94">
        <v>55</v>
      </c>
      <c r="JZ94" s="50">
        <v>55</v>
      </c>
      <c r="KA94">
        <v>55</v>
      </c>
      <c r="KB94" s="50">
        <v>55</v>
      </c>
      <c r="KC94">
        <v>55</v>
      </c>
      <c r="KD94" s="62">
        <v>55</v>
      </c>
      <c r="KE94">
        <v>55</v>
      </c>
      <c r="KF94">
        <v>55</v>
      </c>
      <c r="KG94">
        <v>55</v>
      </c>
      <c r="KH94">
        <v>55</v>
      </c>
      <c r="KI94" s="62">
        <v>55</v>
      </c>
      <c r="KK94" s="62">
        <v>55</v>
      </c>
      <c r="KL94" s="62">
        <v>55</v>
      </c>
      <c r="KM94" s="62">
        <v>55</v>
      </c>
      <c r="KN94">
        <v>55</v>
      </c>
      <c r="KO94" s="62">
        <v>55</v>
      </c>
      <c r="KP94" s="62">
        <v>55</v>
      </c>
      <c r="KQ94" s="62">
        <v>55</v>
      </c>
      <c r="KR94" s="62">
        <v>74</v>
      </c>
    </row>
    <row r="95" spans="1:304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  <c r="JS95" s="50">
        <v>14</v>
      </c>
      <c r="JT95">
        <v>14</v>
      </c>
      <c r="JU95" s="50">
        <v>14</v>
      </c>
      <c r="JV95" s="50">
        <v>14</v>
      </c>
      <c r="JW95" s="50">
        <v>14</v>
      </c>
      <c r="JX95">
        <v>14</v>
      </c>
      <c r="JY95">
        <v>14</v>
      </c>
      <c r="JZ95" s="50">
        <v>14</v>
      </c>
      <c r="KA95">
        <v>14</v>
      </c>
      <c r="KB95" s="50">
        <v>14</v>
      </c>
      <c r="KC95">
        <v>14</v>
      </c>
      <c r="KD95" s="62">
        <v>14</v>
      </c>
      <c r="KE95">
        <v>14</v>
      </c>
      <c r="KF95">
        <v>14</v>
      </c>
      <c r="KG95">
        <v>14</v>
      </c>
      <c r="KH95">
        <v>14</v>
      </c>
      <c r="KI95" s="62">
        <v>14</v>
      </c>
      <c r="KK95" s="62">
        <v>14</v>
      </c>
      <c r="KL95" s="62">
        <v>14</v>
      </c>
      <c r="KM95" s="62">
        <v>14</v>
      </c>
      <c r="KN95">
        <v>14</v>
      </c>
      <c r="KO95" s="62">
        <v>14</v>
      </c>
      <c r="KP95" s="62">
        <v>14</v>
      </c>
      <c r="KQ95" s="62">
        <v>14</v>
      </c>
      <c r="KR95" s="62">
        <v>14</v>
      </c>
    </row>
    <row r="96" spans="1:304" x14ac:dyDescent="0.25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  <c r="JS96" s="50"/>
      <c r="JU96" s="50"/>
      <c r="JV96" s="50"/>
      <c r="JW96" s="50"/>
      <c r="JZ96" s="50"/>
      <c r="KB96" s="50"/>
      <c r="KD96" s="62"/>
      <c r="KI96" s="62"/>
      <c r="KK96" s="62"/>
      <c r="KL96" s="62"/>
      <c r="KO96" s="62"/>
      <c r="KP96" s="62"/>
      <c r="KQ96" s="62"/>
      <c r="KR96" s="62"/>
    </row>
    <row r="97" spans="1:304" x14ac:dyDescent="0.25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  <c r="JS97" s="50">
        <v>18</v>
      </c>
      <c r="JT97">
        <v>18</v>
      </c>
      <c r="JU97" s="50">
        <v>18</v>
      </c>
      <c r="JV97" s="50">
        <v>18</v>
      </c>
      <c r="JW97" s="50">
        <v>18</v>
      </c>
      <c r="JX97">
        <v>18</v>
      </c>
      <c r="JY97">
        <v>18</v>
      </c>
      <c r="JZ97" s="50">
        <v>18</v>
      </c>
      <c r="KA97">
        <v>18</v>
      </c>
      <c r="KB97" s="50">
        <v>18</v>
      </c>
      <c r="KC97" s="62">
        <v>18</v>
      </c>
      <c r="KD97" s="62">
        <v>18</v>
      </c>
      <c r="KE97" s="62">
        <v>18</v>
      </c>
      <c r="KF97" s="62">
        <v>18</v>
      </c>
      <c r="KG97" s="62">
        <v>18</v>
      </c>
      <c r="KH97" s="62">
        <v>18</v>
      </c>
      <c r="KI97" s="62">
        <v>18</v>
      </c>
      <c r="KK97" s="62">
        <v>18</v>
      </c>
      <c r="KL97" s="62">
        <v>18</v>
      </c>
      <c r="KM97" s="62">
        <v>18</v>
      </c>
      <c r="KN97">
        <v>18</v>
      </c>
      <c r="KO97" s="62">
        <v>18</v>
      </c>
      <c r="KP97" s="62">
        <v>18</v>
      </c>
      <c r="KQ97" s="62">
        <v>18</v>
      </c>
      <c r="KR97" s="62">
        <v>18</v>
      </c>
    </row>
    <row r="98" spans="1:304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  <c r="JS98" s="50">
        <v>10</v>
      </c>
      <c r="JT98">
        <v>10</v>
      </c>
      <c r="JU98" s="50">
        <v>10</v>
      </c>
      <c r="JV98" s="50">
        <v>10</v>
      </c>
      <c r="JW98" s="50">
        <v>10</v>
      </c>
      <c r="JX98">
        <v>10</v>
      </c>
      <c r="JY98">
        <v>10</v>
      </c>
      <c r="JZ98" s="50">
        <v>10</v>
      </c>
      <c r="KA98">
        <v>10</v>
      </c>
      <c r="KB98" s="50">
        <v>10</v>
      </c>
      <c r="KC98" s="62">
        <v>10</v>
      </c>
      <c r="KD98" s="62">
        <v>10</v>
      </c>
      <c r="KE98" s="62">
        <v>10</v>
      </c>
      <c r="KF98" s="62">
        <v>10</v>
      </c>
      <c r="KG98" s="62">
        <v>10</v>
      </c>
      <c r="KH98" s="62">
        <v>10</v>
      </c>
      <c r="KI98" s="62">
        <v>10</v>
      </c>
      <c r="KK98" s="62">
        <v>10</v>
      </c>
      <c r="KL98" s="62">
        <v>10</v>
      </c>
      <c r="KM98" s="62">
        <v>10</v>
      </c>
      <c r="KN98">
        <v>10</v>
      </c>
      <c r="KO98" s="62">
        <v>10</v>
      </c>
      <c r="KP98" s="62">
        <v>10</v>
      </c>
      <c r="KQ98" s="62">
        <v>10</v>
      </c>
      <c r="KR98" s="62">
        <v>10</v>
      </c>
    </row>
    <row r="99" spans="1:304" x14ac:dyDescent="0.25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  <c r="JS99" s="50">
        <v>70</v>
      </c>
      <c r="JT99">
        <v>70</v>
      </c>
      <c r="JU99" s="50">
        <v>70</v>
      </c>
      <c r="JV99" s="50">
        <v>70</v>
      </c>
      <c r="JW99" s="50">
        <v>70</v>
      </c>
      <c r="JX99">
        <v>70</v>
      </c>
      <c r="JY99">
        <v>70</v>
      </c>
      <c r="JZ99" s="50">
        <v>70</v>
      </c>
      <c r="KA99">
        <v>70</v>
      </c>
      <c r="KB99" s="50">
        <v>70</v>
      </c>
      <c r="KC99" s="62">
        <v>70</v>
      </c>
      <c r="KD99" s="62">
        <v>70</v>
      </c>
      <c r="KE99" s="62">
        <v>70</v>
      </c>
      <c r="KF99" s="62">
        <v>70</v>
      </c>
      <c r="KG99" s="62">
        <v>70</v>
      </c>
      <c r="KH99" s="62">
        <v>70</v>
      </c>
      <c r="KI99" s="62">
        <v>70</v>
      </c>
      <c r="KK99" s="62">
        <v>70</v>
      </c>
      <c r="KL99" s="62">
        <v>70</v>
      </c>
      <c r="KM99" s="62">
        <v>70</v>
      </c>
      <c r="KN99">
        <v>70</v>
      </c>
      <c r="KO99" s="62">
        <v>70</v>
      </c>
      <c r="KP99" s="62">
        <v>70</v>
      </c>
      <c r="KQ99" s="62">
        <v>70</v>
      </c>
      <c r="KR99" s="62">
        <v>70</v>
      </c>
    </row>
    <row r="100" spans="1:304" x14ac:dyDescent="0.25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  <c r="JS100" s="50">
        <v>1</v>
      </c>
      <c r="JT100">
        <v>1</v>
      </c>
      <c r="JU100" s="50">
        <v>1</v>
      </c>
      <c r="JV100" s="50">
        <v>1</v>
      </c>
      <c r="JW100" s="50">
        <v>1</v>
      </c>
      <c r="JX100">
        <v>1</v>
      </c>
      <c r="JY100">
        <v>1</v>
      </c>
      <c r="JZ100" s="50">
        <v>1</v>
      </c>
      <c r="KA100">
        <v>1</v>
      </c>
      <c r="KB100" s="50">
        <v>1</v>
      </c>
      <c r="KC100" s="62">
        <v>1</v>
      </c>
      <c r="KD100" s="62">
        <v>1</v>
      </c>
      <c r="KE100" s="62">
        <v>1</v>
      </c>
      <c r="KF100" s="62">
        <v>1</v>
      </c>
      <c r="KG100" s="62">
        <v>1</v>
      </c>
      <c r="KH100" s="62">
        <v>1</v>
      </c>
      <c r="KI100" s="62">
        <v>1</v>
      </c>
      <c r="KK100" s="62">
        <v>1</v>
      </c>
      <c r="KL100" s="62">
        <v>1</v>
      </c>
      <c r="KM100" s="62">
        <v>1</v>
      </c>
      <c r="KN100">
        <v>1</v>
      </c>
      <c r="KO100" s="62">
        <v>1</v>
      </c>
      <c r="KP100" s="62">
        <v>1</v>
      </c>
      <c r="KQ100" s="62">
        <v>1</v>
      </c>
      <c r="KR100" s="62">
        <v>1</v>
      </c>
    </row>
    <row r="101" spans="1:304" x14ac:dyDescent="0.25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  <c r="JS101" s="50"/>
      <c r="JV101" s="50"/>
      <c r="JW101" s="50"/>
      <c r="JZ101" s="50"/>
      <c r="KE101" s="62"/>
      <c r="KI101" s="62"/>
      <c r="KK101" s="62"/>
      <c r="KL101" s="62"/>
      <c r="KM101" s="62"/>
      <c r="KO101" s="62"/>
      <c r="KP101" s="62"/>
      <c r="KQ101" s="62"/>
      <c r="KR101" s="62"/>
    </row>
    <row r="102" spans="1:304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  <c r="JS102" s="50">
        <v>307</v>
      </c>
      <c r="JT102">
        <v>310</v>
      </c>
      <c r="JU102" s="50">
        <v>310</v>
      </c>
      <c r="JV102" s="50">
        <v>310</v>
      </c>
      <c r="JW102" s="50">
        <v>310</v>
      </c>
      <c r="JX102" s="50">
        <v>310</v>
      </c>
      <c r="JY102">
        <v>315</v>
      </c>
      <c r="JZ102" s="50">
        <v>316</v>
      </c>
      <c r="KA102">
        <v>319</v>
      </c>
      <c r="KB102">
        <v>321</v>
      </c>
      <c r="KC102">
        <v>323</v>
      </c>
      <c r="KD102">
        <v>324</v>
      </c>
      <c r="KE102" s="62">
        <v>324</v>
      </c>
      <c r="KF102">
        <v>325</v>
      </c>
      <c r="KG102" s="62">
        <v>325</v>
      </c>
      <c r="KH102">
        <v>328</v>
      </c>
      <c r="KI102" s="62">
        <v>328</v>
      </c>
      <c r="KK102" s="62">
        <v>328</v>
      </c>
      <c r="KL102" s="62">
        <v>328</v>
      </c>
      <c r="KM102" s="62">
        <v>332</v>
      </c>
      <c r="KN102">
        <v>334</v>
      </c>
      <c r="KO102" s="62">
        <v>338</v>
      </c>
      <c r="KP102" s="62">
        <v>340</v>
      </c>
      <c r="KQ102" s="62">
        <v>340</v>
      </c>
      <c r="KR102" s="62">
        <v>340</v>
      </c>
    </row>
    <row r="103" spans="1:304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  <c r="JS103" s="50">
        <v>220</v>
      </c>
      <c r="JT103" s="50">
        <v>220</v>
      </c>
      <c r="JU103" s="50">
        <v>220</v>
      </c>
      <c r="JV103" s="50">
        <v>220</v>
      </c>
      <c r="JW103" s="50">
        <v>220</v>
      </c>
      <c r="JX103" s="50">
        <v>220</v>
      </c>
      <c r="JY103">
        <v>220</v>
      </c>
      <c r="JZ103" s="50">
        <v>220</v>
      </c>
      <c r="KA103">
        <v>225</v>
      </c>
      <c r="KB103">
        <v>225</v>
      </c>
      <c r="KC103">
        <v>225</v>
      </c>
      <c r="KD103">
        <v>225</v>
      </c>
      <c r="KE103" s="62">
        <v>225</v>
      </c>
      <c r="KF103">
        <v>225</v>
      </c>
      <c r="KG103" s="62">
        <v>225</v>
      </c>
      <c r="KH103">
        <v>225</v>
      </c>
      <c r="KI103" s="62">
        <v>225</v>
      </c>
      <c r="KK103" s="62">
        <v>225</v>
      </c>
      <c r="KL103" s="62">
        <v>225</v>
      </c>
      <c r="KM103" s="62">
        <v>225</v>
      </c>
      <c r="KN103">
        <v>235</v>
      </c>
      <c r="KO103" s="62">
        <v>235</v>
      </c>
      <c r="KP103" s="62">
        <v>235</v>
      </c>
      <c r="KQ103" s="62">
        <v>235</v>
      </c>
      <c r="KR103" s="62">
        <v>235</v>
      </c>
    </row>
    <row r="104" spans="1:304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</row>
    <row r="105" spans="1:304" x14ac:dyDescent="0.25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  <c r="JS105" s="50"/>
      <c r="JX105" s="50"/>
      <c r="KI105" s="62"/>
      <c r="KK105" s="62"/>
      <c r="KL105" s="62"/>
      <c r="KM105" s="62"/>
      <c r="KO105" s="62"/>
      <c r="KP105" s="62"/>
      <c r="KQ105" s="62"/>
      <c r="KR105" s="62"/>
    </row>
    <row r="106" spans="1:304" x14ac:dyDescent="0.25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  <c r="JS106" s="50"/>
      <c r="JX106" s="50"/>
      <c r="KI106" s="62"/>
      <c r="KK106" s="62"/>
      <c r="KL106" s="62"/>
      <c r="KM106" s="62"/>
      <c r="KO106" s="62"/>
      <c r="KP106" s="62"/>
      <c r="KQ106" s="62"/>
      <c r="KR106" s="62"/>
    </row>
    <row r="107" spans="1:304" x14ac:dyDescent="0.25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  <c r="JS107" s="50">
        <v>15</v>
      </c>
      <c r="JT107" s="50">
        <v>15</v>
      </c>
      <c r="JU107" s="50">
        <v>15</v>
      </c>
      <c r="JV107">
        <v>16</v>
      </c>
      <c r="JW107" s="50">
        <v>16</v>
      </c>
      <c r="JX107" s="50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2">
        <v>18</v>
      </c>
      <c r="KE107" s="62">
        <v>18</v>
      </c>
      <c r="KF107" s="62">
        <v>18</v>
      </c>
      <c r="KG107" s="62">
        <v>18</v>
      </c>
      <c r="KH107">
        <v>19</v>
      </c>
      <c r="KI107" s="62">
        <v>19</v>
      </c>
      <c r="KK107" s="62">
        <v>19</v>
      </c>
      <c r="KL107" s="62">
        <v>19</v>
      </c>
      <c r="KM107" s="62">
        <v>19</v>
      </c>
      <c r="KN107" s="62">
        <v>19</v>
      </c>
      <c r="KO107" s="62">
        <v>19</v>
      </c>
      <c r="KP107" s="62">
        <v>19</v>
      </c>
      <c r="KQ107" s="62">
        <v>20</v>
      </c>
      <c r="KR107" s="62">
        <v>20</v>
      </c>
    </row>
    <row r="108" spans="1:304" x14ac:dyDescent="0.25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  <c r="JS108" s="50">
        <v>5</v>
      </c>
      <c r="JT108" s="50">
        <v>5</v>
      </c>
      <c r="JU108" s="50">
        <v>5</v>
      </c>
      <c r="JV108">
        <v>3</v>
      </c>
      <c r="JW108" s="50">
        <v>3</v>
      </c>
      <c r="JX108" s="50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2">
        <v>5</v>
      </c>
      <c r="KE108" s="62">
        <v>5</v>
      </c>
      <c r="KF108" s="62">
        <v>5</v>
      </c>
      <c r="KG108" s="62">
        <v>5</v>
      </c>
      <c r="KH108">
        <v>6</v>
      </c>
      <c r="KI108" s="62">
        <v>6</v>
      </c>
      <c r="KK108" s="62">
        <v>6</v>
      </c>
      <c r="KL108" s="62">
        <v>6</v>
      </c>
      <c r="KM108" s="62">
        <v>6</v>
      </c>
      <c r="KN108" s="62">
        <v>6</v>
      </c>
      <c r="KO108" s="62">
        <v>6</v>
      </c>
      <c r="KP108" s="62">
        <v>6</v>
      </c>
      <c r="KQ108" s="62">
        <v>7</v>
      </c>
      <c r="KR108" s="62">
        <v>7</v>
      </c>
    </row>
    <row r="109" spans="1:304" x14ac:dyDescent="0.25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  <c r="JS109" s="50">
        <v>8</v>
      </c>
      <c r="JT109" s="50">
        <v>8</v>
      </c>
      <c r="JU109" s="50">
        <v>8</v>
      </c>
      <c r="JV109">
        <v>11</v>
      </c>
      <c r="JW109" s="50">
        <v>11</v>
      </c>
      <c r="JX109" s="50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2">
        <v>11</v>
      </c>
      <c r="KE109" s="62">
        <v>11</v>
      </c>
      <c r="KF109" s="62">
        <v>11</v>
      </c>
      <c r="KG109" s="62">
        <v>11</v>
      </c>
      <c r="KH109">
        <v>11</v>
      </c>
      <c r="KI109" s="62">
        <v>11</v>
      </c>
      <c r="KK109" s="62">
        <v>11</v>
      </c>
      <c r="KL109" s="62">
        <v>11</v>
      </c>
      <c r="KM109" s="62">
        <v>11</v>
      </c>
      <c r="KN109" s="62">
        <v>11</v>
      </c>
      <c r="KO109" s="62">
        <v>11</v>
      </c>
      <c r="KP109" s="62">
        <v>11</v>
      </c>
      <c r="KQ109" s="62">
        <v>11</v>
      </c>
      <c r="KR109" s="62">
        <v>11</v>
      </c>
    </row>
    <row r="110" spans="1:304" x14ac:dyDescent="0.25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  <c r="JS110" s="50">
        <v>2</v>
      </c>
      <c r="JT110" s="50">
        <v>2</v>
      </c>
      <c r="JU110" s="50">
        <v>2</v>
      </c>
      <c r="JV110">
        <v>3</v>
      </c>
      <c r="JW110" s="50">
        <v>3</v>
      </c>
      <c r="JX110" s="50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2">
        <v>9</v>
      </c>
      <c r="KE110" s="62">
        <v>9</v>
      </c>
      <c r="KF110" s="62">
        <v>9</v>
      </c>
      <c r="KG110" s="62">
        <v>9</v>
      </c>
      <c r="KH110">
        <v>9</v>
      </c>
      <c r="KI110" s="62">
        <v>9</v>
      </c>
      <c r="KK110" s="62">
        <v>9</v>
      </c>
      <c r="KL110" s="62">
        <v>9</v>
      </c>
      <c r="KM110" s="62">
        <v>9</v>
      </c>
      <c r="KN110" s="62">
        <v>9</v>
      </c>
      <c r="KO110" s="62">
        <v>9</v>
      </c>
      <c r="KP110" s="62">
        <v>9</v>
      </c>
      <c r="KQ110" s="62">
        <v>9</v>
      </c>
      <c r="KR110" s="62">
        <v>9</v>
      </c>
    </row>
    <row r="111" spans="1:304" x14ac:dyDescent="0.25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  <c r="JS111" s="50">
        <v>0</v>
      </c>
      <c r="JT111" s="50">
        <v>0</v>
      </c>
      <c r="JU111" s="50">
        <v>0</v>
      </c>
      <c r="JV111">
        <v>0</v>
      </c>
      <c r="JW111" s="50">
        <v>0</v>
      </c>
      <c r="JX111" s="50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2">
        <v>11</v>
      </c>
      <c r="KE111" s="62">
        <v>11</v>
      </c>
      <c r="KF111" s="62">
        <v>11</v>
      </c>
      <c r="KG111" s="62">
        <v>11</v>
      </c>
      <c r="KH111">
        <v>11</v>
      </c>
      <c r="KI111" s="62">
        <v>11</v>
      </c>
      <c r="KK111" s="62">
        <v>11</v>
      </c>
      <c r="KL111" s="62">
        <v>11</v>
      </c>
      <c r="KM111" s="62">
        <v>11</v>
      </c>
      <c r="KN111" s="62">
        <v>11</v>
      </c>
      <c r="KO111" s="62">
        <v>11</v>
      </c>
      <c r="KP111" s="62">
        <v>11</v>
      </c>
      <c r="KQ111" s="62">
        <v>11</v>
      </c>
      <c r="KR111" s="62">
        <v>11</v>
      </c>
    </row>
    <row r="112" spans="1:304" x14ac:dyDescent="0.25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  <c r="JS112" s="50">
        <v>1</v>
      </c>
      <c r="JT112" s="50">
        <v>1</v>
      </c>
      <c r="JU112" s="50">
        <v>1</v>
      </c>
      <c r="JV112">
        <v>3</v>
      </c>
      <c r="JW112" s="50">
        <v>3</v>
      </c>
      <c r="JX112" s="50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2">
        <v>3</v>
      </c>
      <c r="KE112" s="62">
        <v>3</v>
      </c>
      <c r="KF112" s="62">
        <v>3</v>
      </c>
      <c r="KG112" s="62">
        <v>3</v>
      </c>
      <c r="KH112">
        <v>3</v>
      </c>
      <c r="KI112" s="62">
        <v>3</v>
      </c>
      <c r="KK112" s="62">
        <v>3</v>
      </c>
      <c r="KL112" s="62">
        <v>3</v>
      </c>
      <c r="KM112" s="62">
        <v>3</v>
      </c>
      <c r="KN112" s="62">
        <v>3</v>
      </c>
      <c r="KO112" s="62">
        <v>3</v>
      </c>
      <c r="KP112" s="62">
        <v>3</v>
      </c>
      <c r="KQ112" s="62">
        <v>3</v>
      </c>
      <c r="KR112" s="62">
        <v>3</v>
      </c>
    </row>
    <row r="113" spans="1:304" x14ac:dyDescent="0.25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  <c r="JS113" s="50">
        <v>2</v>
      </c>
      <c r="JT113" s="50">
        <v>2</v>
      </c>
      <c r="JU113" s="50">
        <v>2</v>
      </c>
      <c r="JV113">
        <v>2</v>
      </c>
      <c r="JW113" s="50">
        <v>2</v>
      </c>
      <c r="JX113" s="50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2">
        <v>2</v>
      </c>
      <c r="KE113" s="62">
        <v>2</v>
      </c>
      <c r="KF113" s="62">
        <v>2</v>
      </c>
      <c r="KG113" s="62">
        <v>2</v>
      </c>
      <c r="KH113">
        <v>2</v>
      </c>
      <c r="KI113" s="62">
        <v>2</v>
      </c>
      <c r="KK113" s="62">
        <v>2</v>
      </c>
      <c r="KL113" s="62">
        <v>2</v>
      </c>
      <c r="KM113" s="62">
        <v>2</v>
      </c>
      <c r="KN113" s="62">
        <v>2</v>
      </c>
      <c r="KO113" s="62">
        <v>2</v>
      </c>
      <c r="KP113" s="62">
        <v>2</v>
      </c>
      <c r="KQ113" s="62">
        <v>2</v>
      </c>
      <c r="KR113" s="62">
        <v>2</v>
      </c>
    </row>
    <row r="114" spans="1:304" x14ac:dyDescent="0.25">
      <c r="A114" s="43"/>
      <c r="IZ114" s="50"/>
      <c r="JA114" s="50"/>
      <c r="JE114" s="50"/>
      <c r="JH114" s="50"/>
      <c r="JN114" s="50"/>
      <c r="JO114" s="50"/>
      <c r="JS114" s="50"/>
    </row>
    <row r="115" spans="1:304" x14ac:dyDescent="0.25">
      <c r="A115" s="52" t="s">
        <v>154</v>
      </c>
      <c r="B115" s="53" t="s">
        <v>156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  <c r="JS115" s="50">
        <v>13</v>
      </c>
      <c r="JT115">
        <v>14</v>
      </c>
      <c r="JU115">
        <v>17</v>
      </c>
      <c r="JV115">
        <v>17</v>
      </c>
      <c r="JY115">
        <v>19</v>
      </c>
      <c r="JZ115" s="50">
        <v>19</v>
      </c>
      <c r="KA115">
        <v>23</v>
      </c>
      <c r="KB115">
        <v>24</v>
      </c>
      <c r="KC115">
        <v>25</v>
      </c>
      <c r="KF115">
        <v>29</v>
      </c>
      <c r="KG115" s="62">
        <v>29</v>
      </c>
      <c r="KH115">
        <v>30</v>
      </c>
      <c r="KM115">
        <v>39</v>
      </c>
      <c r="KN115">
        <v>40</v>
      </c>
    </row>
    <row r="116" spans="1:304" s="50" customFormat="1" x14ac:dyDescent="0.25">
      <c r="A116" s="52" t="s">
        <v>154</v>
      </c>
      <c r="B116" s="53" t="s">
        <v>157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  <c r="KG116" s="62"/>
      <c r="KJ116" s="62"/>
      <c r="KM116"/>
    </row>
    <row r="117" spans="1:304" x14ac:dyDescent="0.25">
      <c r="A117" s="52" t="s">
        <v>154</v>
      </c>
      <c r="B117" s="53" t="s">
        <v>158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  <c r="JS117" s="50">
        <v>13</v>
      </c>
      <c r="JT117">
        <v>13</v>
      </c>
      <c r="JU117">
        <v>13</v>
      </c>
      <c r="JV117">
        <v>13</v>
      </c>
      <c r="JY117">
        <v>28</v>
      </c>
      <c r="JZ117" s="50">
        <v>28</v>
      </c>
      <c r="KA117">
        <v>35</v>
      </c>
      <c r="KB117">
        <v>38</v>
      </c>
      <c r="KC117">
        <v>41</v>
      </c>
      <c r="KF117">
        <v>53</v>
      </c>
      <c r="KG117" s="62">
        <v>53</v>
      </c>
      <c r="KH117">
        <v>56</v>
      </c>
      <c r="KM117" s="50">
        <v>59</v>
      </c>
      <c r="KN117">
        <v>56</v>
      </c>
    </row>
    <row r="118" spans="1:304" x14ac:dyDescent="0.25">
      <c r="IZ118" s="50"/>
      <c r="JA118" s="50"/>
      <c r="JE118" s="50"/>
      <c r="JG118" s="50"/>
      <c r="JH118" s="50"/>
      <c r="JK118" s="50"/>
      <c r="JN118" s="50"/>
      <c r="JO118" s="50"/>
      <c r="JS118" s="50"/>
      <c r="JZ118" s="50"/>
      <c r="KG118" s="62"/>
    </row>
    <row r="119" spans="1:304" x14ac:dyDescent="0.25">
      <c r="A119" s="54" t="s">
        <v>155</v>
      </c>
      <c r="B119" s="55" t="s">
        <v>159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  <c r="JS119" s="50">
        <v>1</v>
      </c>
      <c r="JT119">
        <v>1</v>
      </c>
      <c r="JU119">
        <v>1</v>
      </c>
      <c r="JV119">
        <v>1</v>
      </c>
      <c r="JY119">
        <v>6</v>
      </c>
      <c r="JZ119" s="50">
        <v>6</v>
      </c>
      <c r="KA119">
        <v>7</v>
      </c>
      <c r="KB119">
        <v>9</v>
      </c>
      <c r="KC119">
        <v>10</v>
      </c>
      <c r="KF119">
        <v>12</v>
      </c>
      <c r="KG119" s="62">
        <v>15</v>
      </c>
      <c r="KH119">
        <v>15</v>
      </c>
      <c r="KM119">
        <v>15</v>
      </c>
      <c r="KN119">
        <v>15</v>
      </c>
    </row>
    <row r="120" spans="1:304" s="50" customFormat="1" x14ac:dyDescent="0.25">
      <c r="A120" s="54" t="s">
        <v>155</v>
      </c>
      <c r="B120" s="55" t="s">
        <v>160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  <c r="KG120" s="62"/>
      <c r="KJ120" s="62"/>
      <c r="KM120"/>
    </row>
    <row r="121" spans="1:304" x14ac:dyDescent="0.25">
      <c r="A121" s="54" t="s">
        <v>155</v>
      </c>
      <c r="B121" s="55" t="s">
        <v>161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  <c r="JS121" s="50">
        <v>0</v>
      </c>
      <c r="JT121">
        <v>0</v>
      </c>
      <c r="JU121">
        <v>0</v>
      </c>
      <c r="JV121">
        <v>0</v>
      </c>
      <c r="JY121">
        <v>45</v>
      </c>
      <c r="JZ121" s="50">
        <v>45</v>
      </c>
      <c r="KA121">
        <v>57</v>
      </c>
      <c r="KB121">
        <v>68</v>
      </c>
      <c r="KC121">
        <v>77</v>
      </c>
      <c r="KF121">
        <v>92</v>
      </c>
      <c r="KG121" s="62">
        <v>94</v>
      </c>
      <c r="KH121">
        <v>94</v>
      </c>
      <c r="KM121" s="50">
        <v>74</v>
      </c>
      <c r="KN121">
        <v>53</v>
      </c>
    </row>
    <row r="123" spans="1:304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11"/>
  <sheetViews>
    <sheetView zoomScaleNormal="100" workbookViewId="0">
      <pane xSplit="1" topLeftCell="JM1" activePane="topRight" state="frozen"/>
      <selection pane="topRight" activeCell="JS2" sqref="JS2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278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</row>
    <row r="3" spans="1:278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</row>
    <row r="4" spans="1:278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</row>
    <row r="5" spans="1:278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</row>
    <row r="6" spans="1:278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</row>
    <row r="7" spans="1:278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</row>
    <row r="8" spans="1:278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</row>
    <row r="9" spans="1:278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</row>
    <row r="10" spans="1:278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</row>
    <row r="11" spans="1:278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M18"/>
  <sheetViews>
    <sheetView zoomScaleNormal="100" workbookViewId="0">
      <pane xSplit="1" topLeftCell="JG1" activePane="topRight" state="frozen"/>
      <selection pane="topRight" activeCell="JL13" sqref="JL13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  <col min="252" max="252" width="10.7109375" bestFit="1" customWidth="1"/>
    <col min="254" max="254" width="10.7109375" bestFit="1" customWidth="1"/>
    <col min="257" max="257" width="10.7109375" bestFit="1" customWidth="1"/>
    <col min="262" max="263" width="10.7109375" bestFit="1" customWidth="1"/>
  </cols>
  <sheetData>
    <row r="2" spans="1:273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</row>
    <row r="3" spans="1:273" s="2" customFormat="1" ht="14.45" x14ac:dyDescent="0.3">
      <c r="A3" s="37" t="s">
        <v>33</v>
      </c>
      <c r="B3" s="12"/>
      <c r="C3" s="9"/>
      <c r="D3" s="9"/>
      <c r="CP3" s="4"/>
    </row>
    <row r="4" spans="1:273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  <c r="IO4" s="34">
        <v>23854</v>
      </c>
      <c r="IP4" s="34">
        <v>24098</v>
      </c>
      <c r="IQ4" s="34">
        <v>24357</v>
      </c>
      <c r="IR4" s="34">
        <v>24643</v>
      </c>
      <c r="IS4" s="34">
        <v>24874</v>
      </c>
      <c r="IT4" s="34">
        <v>25038</v>
      </c>
      <c r="IU4" s="34">
        <v>25339</v>
      </c>
      <c r="IV4" s="34">
        <v>25602</v>
      </c>
      <c r="IW4" s="34">
        <v>25830</v>
      </c>
      <c r="IX4" s="34">
        <v>26104</v>
      </c>
      <c r="IY4" s="34">
        <v>26342</v>
      </c>
      <c r="IZ4" s="34">
        <v>26601</v>
      </c>
      <c r="JA4" s="34">
        <v>26740</v>
      </c>
      <c r="JB4" s="34">
        <v>26900</v>
      </c>
      <c r="JC4" s="34">
        <v>27226</v>
      </c>
      <c r="JD4" s="34">
        <v>27436</v>
      </c>
      <c r="JE4" s="34">
        <v>27710</v>
      </c>
      <c r="JF4" s="34">
        <v>28202</v>
      </c>
      <c r="JG4" s="34">
        <v>28342</v>
      </c>
      <c r="JH4" s="34">
        <v>28535</v>
      </c>
      <c r="JI4" s="34">
        <v>28759</v>
      </c>
      <c r="JJ4" s="34">
        <v>28983</v>
      </c>
      <c r="JK4" s="34">
        <v>29252</v>
      </c>
      <c r="JL4" s="34">
        <v>29252</v>
      </c>
      <c r="JM4" s="34">
        <v>29764</v>
      </c>
    </row>
    <row r="5" spans="1:273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</row>
    <row r="6" spans="1:273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  <c r="IO6" s="34">
        <v>5719</v>
      </c>
      <c r="IP6" s="34">
        <v>5794</v>
      </c>
      <c r="IQ6" s="34">
        <v>5850</v>
      </c>
      <c r="IR6" s="34">
        <v>5920</v>
      </c>
      <c r="IS6" s="34">
        <v>5996</v>
      </c>
      <c r="IT6" s="34">
        <v>6051</v>
      </c>
      <c r="IU6" s="34">
        <v>6127</v>
      </c>
      <c r="IV6" s="34">
        <v>6209</v>
      </c>
      <c r="IW6" s="34">
        <v>6270</v>
      </c>
      <c r="IX6" s="34">
        <v>6362</v>
      </c>
      <c r="IY6" s="34">
        <v>6424</v>
      </c>
      <c r="IZ6" s="34">
        <v>6491</v>
      </c>
      <c r="JA6" s="34">
        <v>6563</v>
      </c>
      <c r="JB6" s="34">
        <v>6608</v>
      </c>
      <c r="JC6" s="34">
        <v>6653</v>
      </c>
      <c r="JD6" s="34">
        <v>6764</v>
      </c>
      <c r="JE6" s="34">
        <v>6815</v>
      </c>
      <c r="JF6" s="34">
        <v>6899</v>
      </c>
      <c r="JG6" s="34">
        <v>6992</v>
      </c>
      <c r="JH6" s="34">
        <v>7023</v>
      </c>
      <c r="JI6" s="34">
        <v>7104</v>
      </c>
      <c r="JJ6" s="34">
        <v>7163</v>
      </c>
      <c r="JK6" s="34">
        <v>7243</v>
      </c>
      <c r="JL6" s="34">
        <v>7295</v>
      </c>
      <c r="JM6" s="34">
        <v>7362</v>
      </c>
    </row>
    <row r="7" spans="1:273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  <c r="IO7" s="34">
        <v>11218</v>
      </c>
      <c r="IP7" s="34">
        <v>11375</v>
      </c>
      <c r="IQ7" s="34">
        <v>11490</v>
      </c>
      <c r="IR7" s="34">
        <v>11613</v>
      </c>
      <c r="IS7" s="34">
        <v>11770</v>
      </c>
      <c r="IT7" s="34">
        <v>11876</v>
      </c>
      <c r="IU7" s="34">
        <v>11980</v>
      </c>
      <c r="IV7" s="34">
        <v>12138</v>
      </c>
      <c r="IW7" s="34">
        <v>12272</v>
      </c>
      <c r="IX7" s="34">
        <v>12401</v>
      </c>
      <c r="IY7" s="34">
        <v>12539</v>
      </c>
      <c r="IZ7" s="34">
        <v>12671</v>
      </c>
      <c r="JA7" s="34">
        <v>12745</v>
      </c>
      <c r="JB7" s="34">
        <v>12820</v>
      </c>
      <c r="JC7" s="34">
        <v>12893</v>
      </c>
      <c r="JD7" s="34">
        <v>13068</v>
      </c>
      <c r="JE7" s="34">
        <v>13148</v>
      </c>
      <c r="JF7" s="34">
        <v>13320</v>
      </c>
      <c r="JG7" s="34">
        <v>13533</v>
      </c>
      <c r="JH7" s="34">
        <v>13602</v>
      </c>
      <c r="JI7" s="34">
        <v>13728</v>
      </c>
      <c r="JJ7" s="34">
        <v>13835</v>
      </c>
      <c r="JK7" s="34">
        <v>13957</v>
      </c>
      <c r="JL7" s="34">
        <v>14069</v>
      </c>
      <c r="JM7" s="34">
        <v>14178</v>
      </c>
    </row>
    <row r="8" spans="1:273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</row>
    <row r="9" spans="1:273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</row>
    <row r="10" spans="1:273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</row>
    <row r="11" spans="1:273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  <c r="IO11" s="34">
        <v>6192</v>
      </c>
      <c r="IP11" s="34">
        <v>6227</v>
      </c>
      <c r="IQ11" s="34">
        <v>6255</v>
      </c>
      <c r="IR11" s="34">
        <v>6280</v>
      </c>
      <c r="IS11" s="34">
        <v>6364</v>
      </c>
      <c r="IT11" s="34">
        <v>6372</v>
      </c>
      <c r="IU11" s="34">
        <v>6383</v>
      </c>
      <c r="IV11" s="34">
        <v>6473</v>
      </c>
      <c r="IW11" s="34">
        <v>6531</v>
      </c>
      <c r="IX11" s="34">
        <v>6551</v>
      </c>
      <c r="IY11" s="34">
        <v>6594</v>
      </c>
      <c r="IZ11" s="34">
        <v>6651</v>
      </c>
      <c r="JA11" s="34">
        <v>6688</v>
      </c>
      <c r="JB11" s="34">
        <v>6712</v>
      </c>
      <c r="JC11" s="34">
        <v>6729</v>
      </c>
      <c r="JD11" s="34">
        <v>6805</v>
      </c>
      <c r="JE11" s="34">
        <v>6827</v>
      </c>
      <c r="JF11" s="34">
        <v>6907</v>
      </c>
      <c r="JG11" s="34">
        <v>7028</v>
      </c>
      <c r="JH11" s="34">
        <v>7034</v>
      </c>
      <c r="JI11" s="34">
        <v>7055</v>
      </c>
      <c r="JJ11" s="34">
        <v>7089</v>
      </c>
      <c r="JK11" s="34">
        <v>7140</v>
      </c>
      <c r="JL11" s="34">
        <v>7217</v>
      </c>
      <c r="JM11" s="34">
        <v>7215</v>
      </c>
    </row>
    <row r="12" spans="1:273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</row>
    <row r="13" spans="1:273" x14ac:dyDescent="0.25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73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  <c r="IO14" s="34">
        <v>1991</v>
      </c>
      <c r="IP14" s="34">
        <v>1982</v>
      </c>
      <c r="IQ14" s="34">
        <v>2018</v>
      </c>
      <c r="IR14" s="34">
        <v>2081</v>
      </c>
      <c r="IS14" s="34">
        <v>2009</v>
      </c>
      <c r="IT14" s="34">
        <v>1988</v>
      </c>
      <c r="IU14" s="34">
        <v>2094</v>
      </c>
      <c r="IV14" s="34">
        <v>2075</v>
      </c>
      <c r="IW14" s="34">
        <v>2076</v>
      </c>
      <c r="IX14" s="34">
        <v>2082</v>
      </c>
      <c r="IY14" s="34">
        <v>2074</v>
      </c>
      <c r="IZ14" s="34">
        <v>2099</v>
      </c>
      <c r="JA14" s="34">
        <v>2072</v>
      </c>
      <c r="JB14" s="34">
        <v>2093</v>
      </c>
      <c r="JC14" s="34">
        <v>2279</v>
      </c>
      <c r="JD14" s="34">
        <v>2143</v>
      </c>
      <c r="JE14" s="34">
        <v>2254</v>
      </c>
      <c r="JF14" s="34">
        <v>2422</v>
      </c>
      <c r="JG14" s="34">
        <v>2200</v>
      </c>
      <c r="JH14" s="34">
        <v>2259</v>
      </c>
      <c r="JI14" s="34">
        <v>2241</v>
      </c>
      <c r="JJ14" s="34">
        <v>2274</v>
      </c>
      <c r="JK14" s="34">
        <v>2299</v>
      </c>
      <c r="JL14" s="34">
        <v>2366</v>
      </c>
      <c r="JM14" s="34">
        <v>2396</v>
      </c>
    </row>
    <row r="15" spans="1:273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  <c r="IO15" s="34">
        <v>5515</v>
      </c>
      <c r="IP15" s="34">
        <v>5561</v>
      </c>
      <c r="IQ15" s="34">
        <v>5600</v>
      </c>
      <c r="IR15" s="34">
        <v>5642</v>
      </c>
      <c r="IS15" s="34">
        <v>5704</v>
      </c>
      <c r="IT15" s="34">
        <v>5742</v>
      </c>
      <c r="IU15" s="34">
        <v>5785</v>
      </c>
      <c r="IV15" s="34">
        <v>5851</v>
      </c>
      <c r="IW15" s="34">
        <v>5884</v>
      </c>
      <c r="IX15" s="34">
        <v>5925</v>
      </c>
      <c r="IY15" s="34">
        <v>5975</v>
      </c>
      <c r="IZ15" s="34">
        <v>6013</v>
      </c>
      <c r="JA15" s="34">
        <v>6052</v>
      </c>
      <c r="JB15" s="34">
        <v>6086</v>
      </c>
      <c r="JC15" s="34">
        <v>6105</v>
      </c>
      <c r="JD15" s="34">
        <v>6173</v>
      </c>
      <c r="JE15" s="34">
        <v>6208</v>
      </c>
      <c r="JF15" s="34">
        <v>6256</v>
      </c>
      <c r="JG15" s="34">
        <v>6320</v>
      </c>
      <c r="JH15" s="34">
        <v>6333</v>
      </c>
      <c r="JI15" s="34">
        <v>6390</v>
      </c>
      <c r="JJ15" s="34">
        <v>6421</v>
      </c>
      <c r="JK15" s="34">
        <v>6469</v>
      </c>
      <c r="JL15" s="34">
        <v>6499</v>
      </c>
      <c r="JM15" s="34">
        <v>6542</v>
      </c>
    </row>
    <row r="16" spans="1:273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  <c r="IO16" s="34">
        <v>16333</v>
      </c>
      <c r="IP16" s="34">
        <v>16540</v>
      </c>
      <c r="IQ16" s="34">
        <v>16724</v>
      </c>
      <c r="IR16" s="34">
        <v>16905</v>
      </c>
      <c r="IS16" s="34">
        <v>17146</v>
      </c>
      <c r="IT16" s="34">
        <v>17293</v>
      </c>
      <c r="IU16" s="34">
        <v>17445</v>
      </c>
      <c r="IV16" s="34">
        <v>17660</v>
      </c>
      <c r="IW16" s="34">
        <v>17855</v>
      </c>
      <c r="IX16" s="34">
        <v>18081</v>
      </c>
      <c r="IY16" s="34">
        <v>18278</v>
      </c>
      <c r="IZ16" s="34">
        <v>18474</v>
      </c>
      <c r="JA16" s="34">
        <v>18601</v>
      </c>
      <c r="JB16" s="34">
        <v>18706</v>
      </c>
      <c r="JC16" s="34">
        <v>18826</v>
      </c>
      <c r="JD16" s="34">
        <v>19105</v>
      </c>
      <c r="JE16" s="34">
        <v>19233</v>
      </c>
      <c r="JF16" s="34">
        <v>19508</v>
      </c>
      <c r="JG16" s="34">
        <v>19806</v>
      </c>
      <c r="JH16" s="34">
        <v>19928</v>
      </c>
      <c r="JI16" s="34">
        <v>20112</v>
      </c>
      <c r="JJ16" s="34">
        <v>20273</v>
      </c>
      <c r="JK16" s="34">
        <v>20469</v>
      </c>
      <c r="JL16" s="34">
        <v>20629</v>
      </c>
      <c r="JM16" s="34">
        <v>20811</v>
      </c>
    </row>
    <row r="17" spans="1:273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</row>
    <row r="18" spans="1:273" x14ac:dyDescent="0.25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M9"/>
  <sheetViews>
    <sheetView zoomScaleNormal="100" workbookViewId="0">
      <pane xSplit="1" topLeftCell="JH1" activePane="topRight" state="frozen"/>
      <selection pane="topRight" activeCell="JN11" sqref="JN11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273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</row>
    <row r="2" spans="1:273" ht="14.45" x14ac:dyDescent="0.3">
      <c r="A2" s="7" t="s">
        <v>33</v>
      </c>
      <c r="B2" s="7"/>
    </row>
    <row r="3" spans="1:273" x14ac:dyDescent="0.2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50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</row>
    <row r="4" spans="1:273" x14ac:dyDescent="0.2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50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</row>
    <row r="5" spans="1:273" ht="30" x14ac:dyDescent="0.2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50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</row>
    <row r="6" spans="1:273" x14ac:dyDescent="0.2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50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</row>
    <row r="7" spans="1:273" ht="30" x14ac:dyDescent="0.2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50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</row>
    <row r="8" spans="1:273" x14ac:dyDescent="0.2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50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</row>
    <row r="9" spans="1:273" x14ac:dyDescent="0.25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5"/>
  <sheetViews>
    <sheetView zoomScaleNormal="100" workbookViewId="0">
      <pane xSplit="1" topLeftCell="IZ1" activePane="topRight" state="frozen"/>
      <selection pane="topRight" activeCell="JF3" sqref="JF3"/>
    </sheetView>
  </sheetViews>
  <sheetFormatPr defaultRowHeight="15" x14ac:dyDescent="0.25"/>
  <cols>
    <col min="1" max="1" width="17.140625" customWidth="1"/>
  </cols>
  <sheetData>
    <row r="1" spans="1:265" s="2" customFormat="1" ht="14.4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</row>
    <row r="2" spans="1:265" x14ac:dyDescent="0.25">
      <c r="A2" s="8" t="s">
        <v>134</v>
      </c>
    </row>
    <row r="3" spans="1:265" x14ac:dyDescent="0.2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  <c r="JD3">
        <v>792</v>
      </c>
      <c r="JE3">
        <v>794</v>
      </c>
    </row>
    <row r="4" spans="1:265" x14ac:dyDescent="0.25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50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</row>
    <row r="5" spans="1:265" x14ac:dyDescent="0.25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50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11"/>
  <sheetViews>
    <sheetView zoomScaleNormal="100" workbookViewId="0">
      <pane xSplit="1" topLeftCell="IY1" activePane="topRight" state="frozen"/>
      <selection activeCell="IG1" sqref="IG1"/>
      <selection pane="topRight" activeCell="JD14" sqref="JD14"/>
    </sheetView>
  </sheetViews>
  <sheetFormatPr defaultRowHeight="15" x14ac:dyDescent="0.25"/>
  <cols>
    <col min="1" max="1" width="16.42578125" customWidth="1"/>
  </cols>
  <sheetData>
    <row r="1" spans="1:265" s="2" customFormat="1" ht="14.4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</row>
    <row r="2" spans="1:265" x14ac:dyDescent="0.25">
      <c r="A2" s="7" t="s">
        <v>125</v>
      </c>
      <c r="FW2" s="9"/>
    </row>
    <row r="3" spans="1:265" x14ac:dyDescent="0.2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  <c r="JD3">
        <v>792</v>
      </c>
      <c r="JE3">
        <v>794</v>
      </c>
    </row>
    <row r="4" spans="1:265" x14ac:dyDescent="0.2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50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</row>
    <row r="5" spans="1:265" x14ac:dyDescent="0.2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50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</row>
    <row r="6" spans="1:265" x14ac:dyDescent="0.2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50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</row>
    <row r="7" spans="1:265" x14ac:dyDescent="0.2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50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</row>
    <row r="8" spans="1:265" x14ac:dyDescent="0.2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50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</row>
    <row r="9" spans="1:265" x14ac:dyDescent="0.2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50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</row>
    <row r="10" spans="1:265" x14ac:dyDescent="0.2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50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</row>
    <row r="11" spans="1:265" x14ac:dyDescent="0.2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50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13"/>
  <sheetViews>
    <sheetView zoomScaleNormal="100" workbookViewId="0">
      <pane xSplit="1" topLeftCell="IS1" activePane="topRight" state="frozen"/>
      <selection activeCell="IL19" sqref="IL19"/>
      <selection pane="topRight" activeCell="IW16" sqref="IW16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  <col min="241" max="241" width="10.7109375" bestFit="1" customWidth="1"/>
  </cols>
  <sheetData>
    <row r="1" spans="1:259" ht="14.45" x14ac:dyDescent="0.3">
      <c r="IM1" s="9"/>
    </row>
    <row r="2" spans="1:259" s="2" customFormat="1" x14ac:dyDescent="0.2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</row>
    <row r="3" spans="1:259" x14ac:dyDescent="0.25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50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2">
        <v>786</v>
      </c>
      <c r="IW3">
        <v>788</v>
      </c>
      <c r="IX3">
        <v>792</v>
      </c>
      <c r="IY3">
        <v>794</v>
      </c>
    </row>
    <row r="4" spans="1:259" x14ac:dyDescent="0.2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50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</row>
    <row r="5" spans="1:259" x14ac:dyDescent="0.2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50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</row>
    <row r="6" spans="1:259" x14ac:dyDescent="0.2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50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</row>
    <row r="7" spans="1:259" x14ac:dyDescent="0.2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50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</row>
    <row r="8" spans="1:259" x14ac:dyDescent="0.2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50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</row>
    <row r="9" spans="1:259" x14ac:dyDescent="0.2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50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</row>
    <row r="10" spans="1:259" x14ac:dyDescent="0.2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50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</row>
    <row r="11" spans="1:259" x14ac:dyDescent="0.2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50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</row>
    <row r="12" spans="1:259" ht="30" x14ac:dyDescent="0.25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50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</row>
    <row r="13" spans="1:259" x14ac:dyDescent="0.25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50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23"/>
  <sheetViews>
    <sheetView topLeftCell="A3" zoomScaleNormal="100" workbookViewId="0">
      <pane xSplit="1" topLeftCell="HO1" activePane="topRight" state="frozen"/>
      <selection activeCell="GW5" sqref="GW5"/>
      <selection pane="topRight" activeCell="HV6" sqref="HV6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</cols>
  <sheetData>
    <row r="1" spans="1:229" x14ac:dyDescent="0.25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29" x14ac:dyDescent="0.25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29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29" ht="14.45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29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</row>
    <row r="6" spans="1:229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Y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  <c r="GW6" s="50">
        <v>220</v>
      </c>
      <c r="GX6" s="50">
        <v>220</v>
      </c>
      <c r="GY6" s="50">
        <v>220</v>
      </c>
      <c r="GZ6" s="50">
        <v>220</v>
      </c>
      <c r="HA6" s="50">
        <v>220</v>
      </c>
      <c r="HB6" s="50">
        <v>220</v>
      </c>
      <c r="HC6" s="50">
        <v>220</v>
      </c>
      <c r="HD6" s="50">
        <v>220</v>
      </c>
      <c r="HE6" s="50">
        <v>220</v>
      </c>
      <c r="HF6" s="50">
        <v>220</v>
      </c>
      <c r="HG6" s="62">
        <v>220</v>
      </c>
      <c r="HH6">
        <v>232</v>
      </c>
      <c r="HI6" s="62">
        <v>232</v>
      </c>
      <c r="HJ6" s="62">
        <v>232</v>
      </c>
      <c r="HK6" s="62">
        <v>232</v>
      </c>
      <c r="HL6" s="62">
        <v>232</v>
      </c>
      <c r="HM6" s="62">
        <v>232</v>
      </c>
      <c r="HN6" s="62">
        <v>232</v>
      </c>
      <c r="HO6" s="62">
        <v>232</v>
      </c>
      <c r="HP6" s="62">
        <v>232</v>
      </c>
      <c r="HQ6">
        <v>250</v>
      </c>
      <c r="HR6" s="62">
        <v>250</v>
      </c>
      <c r="HS6">
        <v>254</v>
      </c>
      <c r="HT6" s="62">
        <v>254</v>
      </c>
      <c r="HU6" s="62">
        <v>254</v>
      </c>
    </row>
    <row r="7" spans="1:229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  <c r="GW7" s="50">
        <v>39</v>
      </c>
      <c r="GX7" s="50">
        <v>39</v>
      </c>
      <c r="GY7" s="50">
        <v>39</v>
      </c>
      <c r="GZ7" s="50">
        <v>39</v>
      </c>
      <c r="HA7" s="50">
        <v>39</v>
      </c>
      <c r="HB7" s="50">
        <v>39</v>
      </c>
      <c r="HC7" s="50">
        <v>39</v>
      </c>
      <c r="HD7" s="50">
        <v>39</v>
      </c>
      <c r="HE7" s="50">
        <v>39</v>
      </c>
      <c r="HF7" s="50">
        <v>39</v>
      </c>
      <c r="HG7" s="62">
        <v>39</v>
      </c>
      <c r="HH7">
        <v>41</v>
      </c>
      <c r="HI7" s="62">
        <v>41</v>
      </c>
      <c r="HJ7" s="62">
        <v>41</v>
      </c>
      <c r="HK7" s="62">
        <v>41</v>
      </c>
      <c r="HL7" s="62">
        <v>41</v>
      </c>
      <c r="HM7" s="62">
        <v>41</v>
      </c>
      <c r="HN7" s="62">
        <v>41</v>
      </c>
      <c r="HO7" s="62">
        <v>41</v>
      </c>
      <c r="HP7" s="62">
        <v>41</v>
      </c>
      <c r="HQ7">
        <v>42</v>
      </c>
      <c r="HR7" s="62">
        <v>42</v>
      </c>
      <c r="HS7">
        <v>43</v>
      </c>
      <c r="HT7" s="62">
        <v>43</v>
      </c>
      <c r="HU7" s="62">
        <v>43</v>
      </c>
    </row>
    <row r="8" spans="1:229" ht="14.45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62"/>
      <c r="HI8" s="62"/>
      <c r="HJ8" s="62"/>
      <c r="HK8" s="62"/>
      <c r="HL8" s="62"/>
      <c r="HM8" s="62"/>
      <c r="HN8" s="62"/>
      <c r="HO8" s="62"/>
      <c r="HP8" s="62"/>
      <c r="HR8" s="62"/>
      <c r="HT8" s="62"/>
      <c r="HU8" s="62"/>
    </row>
    <row r="9" spans="1:229" ht="14.45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  <c r="GW9" s="50">
        <f t="shared" si="0"/>
        <v>1</v>
      </c>
      <c r="GX9" s="50">
        <f t="shared" si="0"/>
        <v>1</v>
      </c>
      <c r="GY9" s="50">
        <f t="shared" si="0"/>
        <v>1</v>
      </c>
      <c r="GZ9" s="50">
        <f t="shared" ref="GZ9:HG10" si="1">GY9</f>
        <v>1</v>
      </c>
      <c r="HA9" s="50">
        <f t="shared" si="1"/>
        <v>1</v>
      </c>
      <c r="HB9" s="50">
        <f t="shared" si="1"/>
        <v>1</v>
      </c>
      <c r="HC9" s="50">
        <f t="shared" si="1"/>
        <v>1</v>
      </c>
      <c r="HD9" s="50">
        <f t="shared" si="1"/>
        <v>1</v>
      </c>
      <c r="HE9" s="50">
        <f t="shared" si="1"/>
        <v>1</v>
      </c>
      <c r="HF9" s="50">
        <f t="shared" si="1"/>
        <v>1</v>
      </c>
      <c r="HG9" s="62">
        <f t="shared" si="1"/>
        <v>1</v>
      </c>
      <c r="HH9">
        <v>1</v>
      </c>
      <c r="HI9" s="62">
        <v>1</v>
      </c>
      <c r="HJ9" s="62">
        <v>1</v>
      </c>
      <c r="HK9" s="62">
        <v>1</v>
      </c>
      <c r="HL9" s="62">
        <v>1</v>
      </c>
      <c r="HM9" s="62">
        <v>1</v>
      </c>
      <c r="HN9" s="62">
        <v>1</v>
      </c>
      <c r="HO9" s="62">
        <v>1</v>
      </c>
      <c r="HP9" s="62">
        <v>1</v>
      </c>
      <c r="HQ9">
        <v>1</v>
      </c>
      <c r="HR9" s="62">
        <v>1</v>
      </c>
      <c r="HS9">
        <v>1</v>
      </c>
      <c r="HT9" s="62">
        <v>1</v>
      </c>
      <c r="HU9" s="62">
        <v>1</v>
      </c>
    </row>
    <row r="10" spans="1:229" ht="14.45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  <c r="GW10" s="50">
        <f t="shared" si="0"/>
        <v>23</v>
      </c>
      <c r="GX10" s="50">
        <f t="shared" si="0"/>
        <v>23</v>
      </c>
      <c r="GY10" s="50">
        <f t="shared" si="0"/>
        <v>23</v>
      </c>
      <c r="GZ10" s="50">
        <f t="shared" si="1"/>
        <v>23</v>
      </c>
      <c r="HA10" s="50">
        <f t="shared" si="1"/>
        <v>23</v>
      </c>
      <c r="HB10" s="50">
        <f t="shared" si="1"/>
        <v>23</v>
      </c>
      <c r="HC10" s="50">
        <f t="shared" si="1"/>
        <v>23</v>
      </c>
      <c r="HD10" s="50">
        <f t="shared" si="1"/>
        <v>23</v>
      </c>
      <c r="HE10" s="50">
        <f t="shared" si="1"/>
        <v>23</v>
      </c>
      <c r="HF10" s="50">
        <f t="shared" si="1"/>
        <v>23</v>
      </c>
      <c r="HG10" s="62">
        <f t="shared" si="1"/>
        <v>23</v>
      </c>
      <c r="HH10">
        <v>25</v>
      </c>
      <c r="HI10" s="62">
        <v>25</v>
      </c>
      <c r="HJ10" s="62">
        <v>25</v>
      </c>
      <c r="HK10" s="62">
        <v>25</v>
      </c>
      <c r="HL10" s="62">
        <v>25</v>
      </c>
      <c r="HM10" s="62">
        <v>25</v>
      </c>
      <c r="HN10" s="62">
        <v>25</v>
      </c>
      <c r="HO10" s="62">
        <v>25</v>
      </c>
      <c r="HP10" s="62">
        <v>25</v>
      </c>
      <c r="HQ10">
        <v>26</v>
      </c>
      <c r="HR10" s="62">
        <v>26</v>
      </c>
      <c r="HS10">
        <v>27</v>
      </c>
      <c r="HT10" s="62">
        <v>27</v>
      </c>
      <c r="HU10" s="62">
        <v>27</v>
      </c>
    </row>
    <row r="11" spans="1:229" ht="14.45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  <c r="GW11" s="50">
        <f t="shared" si="0"/>
        <v>11</v>
      </c>
      <c r="GX11" s="50">
        <f t="shared" si="0"/>
        <v>11</v>
      </c>
      <c r="GY11" s="50">
        <f t="shared" ref="GY11:HG23" si="2">GX11</f>
        <v>11</v>
      </c>
      <c r="GZ11" s="50">
        <f t="shared" si="2"/>
        <v>11</v>
      </c>
      <c r="HA11" s="50">
        <f t="shared" si="2"/>
        <v>11</v>
      </c>
      <c r="HB11" s="50">
        <f t="shared" si="2"/>
        <v>11</v>
      </c>
      <c r="HC11" s="50">
        <f t="shared" si="2"/>
        <v>11</v>
      </c>
      <c r="HD11" s="50">
        <f t="shared" si="2"/>
        <v>11</v>
      </c>
      <c r="HE11" s="50">
        <f t="shared" si="2"/>
        <v>11</v>
      </c>
      <c r="HF11" s="50">
        <f t="shared" si="2"/>
        <v>11</v>
      </c>
      <c r="HG11" s="62">
        <f t="shared" si="2"/>
        <v>11</v>
      </c>
      <c r="HH11">
        <v>11</v>
      </c>
      <c r="HI11" s="62">
        <v>11</v>
      </c>
      <c r="HJ11" s="62">
        <v>11</v>
      </c>
      <c r="HK11" s="62">
        <v>11</v>
      </c>
      <c r="HL11" s="62">
        <v>11</v>
      </c>
      <c r="HM11" s="62">
        <v>11</v>
      </c>
      <c r="HN11" s="62">
        <v>11</v>
      </c>
      <c r="HO11" s="62">
        <v>11</v>
      </c>
      <c r="HP11" s="62">
        <v>11</v>
      </c>
      <c r="HQ11">
        <v>11</v>
      </c>
      <c r="HR11" s="62">
        <v>11</v>
      </c>
      <c r="HS11">
        <v>11</v>
      </c>
      <c r="HT11" s="62">
        <v>11</v>
      </c>
      <c r="HU11" s="62">
        <v>11</v>
      </c>
    </row>
    <row r="12" spans="1:229" ht="14.45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  <c r="GW12" s="50">
        <v>4</v>
      </c>
      <c r="GX12" s="50">
        <v>4</v>
      </c>
      <c r="GY12" s="50">
        <v>4</v>
      </c>
      <c r="GZ12" s="50">
        <v>4</v>
      </c>
      <c r="HA12" s="50">
        <v>4</v>
      </c>
      <c r="HB12" s="50">
        <v>4</v>
      </c>
      <c r="HC12" s="50">
        <v>4</v>
      </c>
      <c r="HD12" s="50">
        <v>4</v>
      </c>
      <c r="HE12" s="50">
        <v>4</v>
      </c>
      <c r="HF12" s="50">
        <v>4</v>
      </c>
      <c r="HG12" s="62">
        <v>4</v>
      </c>
      <c r="HH12">
        <v>4</v>
      </c>
      <c r="HI12" s="62">
        <v>4</v>
      </c>
      <c r="HJ12" s="62">
        <v>4</v>
      </c>
      <c r="HK12" s="62">
        <v>4</v>
      </c>
      <c r="HL12" s="62">
        <v>4</v>
      </c>
      <c r="HM12" s="62">
        <v>4</v>
      </c>
      <c r="HN12" s="62">
        <v>4</v>
      </c>
      <c r="HO12" s="62">
        <v>4</v>
      </c>
      <c r="HP12" s="62">
        <v>4</v>
      </c>
      <c r="HQ12">
        <v>4</v>
      </c>
      <c r="HR12" s="62">
        <v>4</v>
      </c>
      <c r="HS12">
        <v>4</v>
      </c>
      <c r="HT12" s="62">
        <v>4</v>
      </c>
      <c r="HU12" s="62">
        <v>4</v>
      </c>
    </row>
    <row r="13" spans="1:229" ht="14.45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62"/>
      <c r="HI13" s="62"/>
      <c r="HJ13" s="62"/>
      <c r="HK13" s="62"/>
      <c r="HL13" s="62"/>
      <c r="HM13" s="62"/>
      <c r="HN13" s="62"/>
      <c r="HO13" s="62"/>
      <c r="HP13" s="62"/>
      <c r="HR13" s="62"/>
      <c r="HT13" s="62"/>
      <c r="HU13" s="62"/>
    </row>
    <row r="14" spans="1:229" ht="14.45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  <c r="GW14" s="50">
        <f t="shared" si="0"/>
        <v>1</v>
      </c>
      <c r="GX14" s="50">
        <f t="shared" si="0"/>
        <v>1</v>
      </c>
      <c r="GY14" s="50">
        <f t="shared" si="2"/>
        <v>1</v>
      </c>
      <c r="GZ14" s="50">
        <f t="shared" si="2"/>
        <v>1</v>
      </c>
      <c r="HA14" s="50">
        <f t="shared" si="2"/>
        <v>1</v>
      </c>
      <c r="HB14" s="50">
        <f t="shared" si="2"/>
        <v>1</v>
      </c>
      <c r="HC14" s="50">
        <f t="shared" si="2"/>
        <v>1</v>
      </c>
      <c r="HD14" s="50">
        <f t="shared" si="2"/>
        <v>1</v>
      </c>
      <c r="HE14" s="50">
        <f t="shared" si="2"/>
        <v>1</v>
      </c>
      <c r="HF14" s="50">
        <f t="shared" si="2"/>
        <v>1</v>
      </c>
      <c r="HG14" s="62">
        <f t="shared" si="2"/>
        <v>1</v>
      </c>
      <c r="HH14">
        <v>1</v>
      </c>
      <c r="HI14" s="62">
        <v>1</v>
      </c>
      <c r="HJ14" s="62">
        <v>1</v>
      </c>
      <c r="HK14" s="62">
        <v>1</v>
      </c>
      <c r="HL14" s="62">
        <v>1</v>
      </c>
      <c r="HM14" s="62">
        <v>1</v>
      </c>
      <c r="HN14" s="62">
        <v>1</v>
      </c>
      <c r="HO14" s="62">
        <v>1</v>
      </c>
      <c r="HP14" s="62">
        <v>1</v>
      </c>
      <c r="HQ14">
        <v>1</v>
      </c>
      <c r="HR14" s="62">
        <v>1</v>
      </c>
      <c r="HS14">
        <v>1</v>
      </c>
      <c r="HT14" s="62">
        <v>1</v>
      </c>
      <c r="HU14" s="62">
        <v>1</v>
      </c>
    </row>
    <row r="15" spans="1:229" ht="14.45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  <c r="GW15" s="50">
        <f t="shared" si="0"/>
        <v>0</v>
      </c>
      <c r="GX15" s="50">
        <f t="shared" si="0"/>
        <v>0</v>
      </c>
      <c r="GY15" s="50">
        <f t="shared" si="2"/>
        <v>0</v>
      </c>
      <c r="GZ15" s="50">
        <f t="shared" si="2"/>
        <v>0</v>
      </c>
      <c r="HA15" s="50">
        <f t="shared" si="2"/>
        <v>0</v>
      </c>
      <c r="HB15" s="50">
        <f t="shared" si="2"/>
        <v>0</v>
      </c>
      <c r="HC15" s="50">
        <f t="shared" si="2"/>
        <v>0</v>
      </c>
      <c r="HD15" s="50">
        <f t="shared" si="2"/>
        <v>0</v>
      </c>
      <c r="HE15" s="50">
        <f t="shared" si="2"/>
        <v>0</v>
      </c>
      <c r="HF15" s="50">
        <f t="shared" si="2"/>
        <v>0</v>
      </c>
      <c r="HG15" s="62">
        <f t="shared" si="2"/>
        <v>0</v>
      </c>
      <c r="HH15">
        <v>0</v>
      </c>
      <c r="HI15" s="62">
        <v>0</v>
      </c>
      <c r="HJ15" s="62">
        <v>0</v>
      </c>
      <c r="HK15" s="62">
        <v>0</v>
      </c>
      <c r="HL15" s="62">
        <v>0</v>
      </c>
      <c r="HM15" s="62">
        <v>0</v>
      </c>
      <c r="HN15" s="62">
        <v>0</v>
      </c>
      <c r="HO15" s="62">
        <v>0</v>
      </c>
      <c r="HP15" s="62">
        <v>0</v>
      </c>
      <c r="HQ15">
        <v>0</v>
      </c>
      <c r="HR15" s="62">
        <v>0</v>
      </c>
      <c r="HS15">
        <v>0</v>
      </c>
      <c r="HT15" s="62">
        <v>0</v>
      </c>
      <c r="HU15" s="62">
        <v>0</v>
      </c>
    </row>
    <row r="16" spans="1:229" ht="14.45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  <c r="GW16" s="50">
        <v>4</v>
      </c>
      <c r="GX16" s="50">
        <v>4</v>
      </c>
      <c r="GY16" s="50">
        <v>4</v>
      </c>
      <c r="GZ16" s="50">
        <v>4</v>
      </c>
      <c r="HA16" s="50">
        <v>4</v>
      </c>
      <c r="HB16" s="50">
        <v>4</v>
      </c>
      <c r="HC16" s="50">
        <v>4</v>
      </c>
      <c r="HD16" s="50">
        <v>4</v>
      </c>
      <c r="HE16" s="50">
        <v>4</v>
      </c>
      <c r="HF16" s="50">
        <v>4</v>
      </c>
      <c r="HG16" s="62">
        <v>4</v>
      </c>
      <c r="HH16">
        <v>4</v>
      </c>
      <c r="HI16" s="62">
        <v>4</v>
      </c>
      <c r="HJ16" s="62">
        <v>4</v>
      </c>
      <c r="HK16" s="62">
        <v>4</v>
      </c>
      <c r="HL16" s="62">
        <v>4</v>
      </c>
      <c r="HM16" s="62">
        <v>4</v>
      </c>
      <c r="HN16" s="62">
        <v>4</v>
      </c>
      <c r="HO16" s="62">
        <v>4</v>
      </c>
      <c r="HP16" s="62">
        <v>4</v>
      </c>
      <c r="HQ16">
        <v>4</v>
      </c>
      <c r="HR16" s="62">
        <v>4</v>
      </c>
      <c r="HS16">
        <v>4</v>
      </c>
      <c r="HT16" s="62">
        <v>4</v>
      </c>
      <c r="HU16" s="62">
        <v>4</v>
      </c>
    </row>
    <row r="17" spans="1:229" ht="14.4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  <c r="GW17" s="50">
        <f t="shared" si="0"/>
        <v>13</v>
      </c>
      <c r="GX17" s="50">
        <f t="shared" si="0"/>
        <v>13</v>
      </c>
      <c r="GY17" s="50">
        <f t="shared" si="2"/>
        <v>13</v>
      </c>
      <c r="GZ17" s="50">
        <f t="shared" si="2"/>
        <v>13</v>
      </c>
      <c r="HA17" s="50">
        <f t="shared" si="2"/>
        <v>13</v>
      </c>
      <c r="HB17" s="50">
        <f t="shared" si="2"/>
        <v>13</v>
      </c>
      <c r="HC17" s="50">
        <f t="shared" si="2"/>
        <v>13</v>
      </c>
      <c r="HD17" s="50">
        <f t="shared" si="2"/>
        <v>13</v>
      </c>
      <c r="HE17" s="50">
        <f t="shared" si="2"/>
        <v>13</v>
      </c>
      <c r="HF17" s="50">
        <f t="shared" si="2"/>
        <v>13</v>
      </c>
      <c r="HG17" s="62">
        <f t="shared" si="2"/>
        <v>13</v>
      </c>
      <c r="HH17">
        <v>13</v>
      </c>
      <c r="HI17" s="62">
        <v>13</v>
      </c>
      <c r="HJ17" s="62">
        <v>13</v>
      </c>
      <c r="HK17" s="62">
        <v>13</v>
      </c>
      <c r="HL17" s="62">
        <v>13</v>
      </c>
      <c r="HM17" s="62">
        <v>13</v>
      </c>
      <c r="HN17" s="62">
        <v>13</v>
      </c>
      <c r="HO17" s="62">
        <v>13</v>
      </c>
      <c r="HP17" s="62">
        <v>13</v>
      </c>
      <c r="HQ17">
        <v>13</v>
      </c>
      <c r="HR17" s="62">
        <v>13</v>
      </c>
      <c r="HS17">
        <v>13</v>
      </c>
      <c r="HT17" s="62">
        <v>13</v>
      </c>
      <c r="HU17" s="62">
        <v>13</v>
      </c>
    </row>
    <row r="18" spans="1:229" ht="14.4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  <c r="GW18" s="50">
        <f t="shared" si="0"/>
        <v>4</v>
      </c>
      <c r="GX18" s="50">
        <f t="shared" si="0"/>
        <v>4</v>
      </c>
      <c r="GY18" s="50">
        <f t="shared" si="2"/>
        <v>4</v>
      </c>
      <c r="GZ18" s="50">
        <f t="shared" si="2"/>
        <v>4</v>
      </c>
      <c r="HA18" s="50">
        <f t="shared" si="2"/>
        <v>4</v>
      </c>
      <c r="HB18" s="50">
        <f t="shared" si="2"/>
        <v>4</v>
      </c>
      <c r="HC18" s="50">
        <f t="shared" si="2"/>
        <v>4</v>
      </c>
      <c r="HD18" s="50">
        <f t="shared" si="2"/>
        <v>4</v>
      </c>
      <c r="HE18" s="50">
        <f t="shared" si="2"/>
        <v>4</v>
      </c>
      <c r="HF18" s="50">
        <f t="shared" si="2"/>
        <v>4</v>
      </c>
      <c r="HG18" s="62">
        <f t="shared" si="2"/>
        <v>4</v>
      </c>
      <c r="HH18">
        <v>4</v>
      </c>
      <c r="HI18" s="62">
        <v>4</v>
      </c>
      <c r="HJ18" s="62">
        <v>4</v>
      </c>
      <c r="HK18" s="62">
        <v>4</v>
      </c>
      <c r="HL18" s="62">
        <v>4</v>
      </c>
      <c r="HM18" s="62">
        <v>4</v>
      </c>
      <c r="HN18" s="62">
        <v>4</v>
      </c>
      <c r="HO18" s="62">
        <v>4</v>
      </c>
      <c r="HP18" s="62">
        <v>4</v>
      </c>
      <c r="HQ18">
        <v>4</v>
      </c>
      <c r="HR18" s="62">
        <v>4</v>
      </c>
      <c r="HS18">
        <v>3</v>
      </c>
      <c r="HT18" s="62">
        <v>3</v>
      </c>
      <c r="HU18" s="62">
        <v>3</v>
      </c>
    </row>
    <row r="19" spans="1:229" ht="14.45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  <c r="GW19" s="50">
        <f t="shared" si="0"/>
        <v>2</v>
      </c>
      <c r="GX19" s="50">
        <f t="shared" si="0"/>
        <v>2</v>
      </c>
      <c r="GY19" s="50">
        <f t="shared" si="2"/>
        <v>2</v>
      </c>
      <c r="GZ19" s="50">
        <f t="shared" si="2"/>
        <v>2</v>
      </c>
      <c r="HA19" s="50">
        <f t="shared" si="2"/>
        <v>2</v>
      </c>
      <c r="HB19" s="50">
        <f t="shared" si="2"/>
        <v>2</v>
      </c>
      <c r="HC19" s="50">
        <f t="shared" si="2"/>
        <v>2</v>
      </c>
      <c r="HD19" s="50">
        <f t="shared" si="2"/>
        <v>2</v>
      </c>
      <c r="HE19" s="50">
        <f t="shared" si="2"/>
        <v>2</v>
      </c>
      <c r="HF19" s="50">
        <f t="shared" si="2"/>
        <v>2</v>
      </c>
      <c r="HG19" s="62">
        <f t="shared" si="2"/>
        <v>2</v>
      </c>
      <c r="HH19">
        <v>2</v>
      </c>
      <c r="HI19" s="62">
        <v>2</v>
      </c>
      <c r="HJ19" s="62">
        <v>2</v>
      </c>
      <c r="HK19" s="62">
        <v>2</v>
      </c>
      <c r="HL19" s="62">
        <v>2</v>
      </c>
      <c r="HM19" s="62">
        <v>2</v>
      </c>
      <c r="HN19" s="62">
        <v>2</v>
      </c>
      <c r="HO19" s="62">
        <v>2</v>
      </c>
      <c r="HP19" s="62">
        <v>2</v>
      </c>
      <c r="HQ19">
        <v>3</v>
      </c>
      <c r="HR19" s="62">
        <v>3</v>
      </c>
      <c r="HS19">
        <v>3</v>
      </c>
      <c r="HT19" s="62">
        <v>3</v>
      </c>
      <c r="HU19" s="62">
        <v>3</v>
      </c>
    </row>
    <row r="20" spans="1:229" ht="14.45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  <c r="GW20" s="50">
        <f t="shared" si="0"/>
        <v>2</v>
      </c>
      <c r="GX20" s="50">
        <f t="shared" si="0"/>
        <v>2</v>
      </c>
      <c r="GY20" s="50">
        <f t="shared" si="2"/>
        <v>2</v>
      </c>
      <c r="GZ20" s="50">
        <f t="shared" si="2"/>
        <v>2</v>
      </c>
      <c r="HA20" s="50">
        <f t="shared" si="2"/>
        <v>2</v>
      </c>
      <c r="HB20" s="50">
        <f t="shared" si="2"/>
        <v>2</v>
      </c>
      <c r="HC20" s="50">
        <f t="shared" si="2"/>
        <v>2</v>
      </c>
      <c r="HD20" s="50">
        <f t="shared" si="2"/>
        <v>2</v>
      </c>
      <c r="HE20" s="50">
        <f t="shared" si="2"/>
        <v>2</v>
      </c>
      <c r="HF20" s="50">
        <f t="shared" si="2"/>
        <v>2</v>
      </c>
      <c r="HG20" s="62">
        <f t="shared" si="2"/>
        <v>2</v>
      </c>
      <c r="HH20">
        <v>3</v>
      </c>
      <c r="HI20" s="62">
        <v>3</v>
      </c>
      <c r="HJ20" s="62">
        <v>3</v>
      </c>
      <c r="HK20" s="62">
        <v>3</v>
      </c>
      <c r="HL20" s="62">
        <v>3</v>
      </c>
      <c r="HM20" s="62">
        <v>3</v>
      </c>
      <c r="HN20" s="62">
        <v>3</v>
      </c>
      <c r="HO20" s="62">
        <v>3</v>
      </c>
      <c r="HP20" s="62">
        <v>3</v>
      </c>
      <c r="HQ20">
        <v>3</v>
      </c>
      <c r="HR20" s="62">
        <v>3</v>
      </c>
      <c r="HS20">
        <v>3</v>
      </c>
      <c r="HT20" s="62">
        <v>3</v>
      </c>
      <c r="HU20" s="62">
        <v>3</v>
      </c>
    </row>
    <row r="21" spans="1:229" ht="14.45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  <c r="GW21" s="50">
        <f t="shared" si="0"/>
        <v>6</v>
      </c>
      <c r="GX21" s="50">
        <f t="shared" si="0"/>
        <v>6</v>
      </c>
      <c r="GY21" s="50">
        <f t="shared" si="2"/>
        <v>6</v>
      </c>
      <c r="GZ21" s="50">
        <f t="shared" si="2"/>
        <v>6</v>
      </c>
      <c r="HA21" s="50">
        <f t="shared" si="2"/>
        <v>6</v>
      </c>
      <c r="HB21" s="50">
        <f t="shared" si="2"/>
        <v>6</v>
      </c>
      <c r="HC21" s="50">
        <f t="shared" si="2"/>
        <v>6</v>
      </c>
      <c r="HD21" s="50">
        <f t="shared" si="2"/>
        <v>6</v>
      </c>
      <c r="HE21" s="50">
        <f t="shared" si="2"/>
        <v>6</v>
      </c>
      <c r="HF21" s="50">
        <f t="shared" si="2"/>
        <v>6</v>
      </c>
      <c r="HG21" s="62">
        <f t="shared" si="2"/>
        <v>6</v>
      </c>
      <c r="HH21">
        <v>6</v>
      </c>
      <c r="HI21" s="62">
        <v>6</v>
      </c>
      <c r="HJ21" s="62">
        <v>6</v>
      </c>
      <c r="HK21" s="62">
        <v>6</v>
      </c>
      <c r="HL21" s="62">
        <v>6</v>
      </c>
      <c r="HM21" s="62">
        <v>6</v>
      </c>
      <c r="HN21" s="62">
        <v>6</v>
      </c>
      <c r="HO21" s="62">
        <v>6</v>
      </c>
      <c r="HP21" s="62">
        <v>6</v>
      </c>
      <c r="HQ21">
        <v>6</v>
      </c>
      <c r="HR21" s="62">
        <v>6</v>
      </c>
      <c r="HS21">
        <v>7</v>
      </c>
      <c r="HT21" s="62">
        <v>7</v>
      </c>
      <c r="HU21" s="62">
        <v>7</v>
      </c>
    </row>
    <row r="22" spans="1:229" ht="28.9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  <c r="GW22" s="50">
        <f t="shared" si="0"/>
        <v>4</v>
      </c>
      <c r="GX22" s="50">
        <f t="shared" si="0"/>
        <v>4</v>
      </c>
      <c r="GY22" s="50">
        <f t="shared" si="2"/>
        <v>4</v>
      </c>
      <c r="GZ22" s="50">
        <f t="shared" si="2"/>
        <v>4</v>
      </c>
      <c r="HA22" s="50">
        <f t="shared" si="2"/>
        <v>4</v>
      </c>
      <c r="HB22" s="50">
        <f t="shared" si="2"/>
        <v>4</v>
      </c>
      <c r="HC22" s="50">
        <f t="shared" si="2"/>
        <v>4</v>
      </c>
      <c r="HD22" s="50">
        <f t="shared" si="2"/>
        <v>4</v>
      </c>
      <c r="HE22" s="50">
        <f t="shared" si="2"/>
        <v>4</v>
      </c>
      <c r="HF22" s="50">
        <f t="shared" si="2"/>
        <v>4</v>
      </c>
      <c r="HG22" s="62">
        <f t="shared" si="2"/>
        <v>4</v>
      </c>
      <c r="HH22">
        <v>5</v>
      </c>
      <c r="HI22" s="62">
        <v>5</v>
      </c>
      <c r="HJ22" s="62">
        <v>5</v>
      </c>
      <c r="HK22" s="62">
        <v>5</v>
      </c>
      <c r="HL22" s="62">
        <v>5</v>
      </c>
      <c r="HM22" s="62">
        <v>5</v>
      </c>
      <c r="HN22" s="62">
        <v>5</v>
      </c>
      <c r="HO22" s="62">
        <v>5</v>
      </c>
      <c r="HP22" s="62">
        <v>5</v>
      </c>
      <c r="HQ22">
        <v>5</v>
      </c>
      <c r="HR22" s="62">
        <v>5</v>
      </c>
      <c r="HS22">
        <v>5</v>
      </c>
      <c r="HT22" s="62">
        <v>5</v>
      </c>
      <c r="HU22" s="62">
        <v>5</v>
      </c>
    </row>
    <row r="23" spans="1:229" ht="28.9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  <c r="GW23" s="50">
        <f t="shared" si="0"/>
        <v>3</v>
      </c>
      <c r="GX23" s="50">
        <f t="shared" si="0"/>
        <v>3</v>
      </c>
      <c r="GY23" s="50">
        <f t="shared" si="2"/>
        <v>3</v>
      </c>
      <c r="GZ23" s="50">
        <f t="shared" si="2"/>
        <v>3</v>
      </c>
      <c r="HA23" s="50">
        <f t="shared" si="2"/>
        <v>3</v>
      </c>
      <c r="HB23" s="50">
        <f t="shared" si="2"/>
        <v>3</v>
      </c>
      <c r="HC23" s="50">
        <f t="shared" si="2"/>
        <v>3</v>
      </c>
      <c r="HD23" s="50">
        <f t="shared" si="2"/>
        <v>3</v>
      </c>
      <c r="HE23" s="50">
        <f t="shared" si="2"/>
        <v>3</v>
      </c>
      <c r="HF23" s="50">
        <f t="shared" si="2"/>
        <v>3</v>
      </c>
      <c r="HG23" s="62">
        <f t="shared" si="2"/>
        <v>3</v>
      </c>
      <c r="HH23">
        <v>3</v>
      </c>
      <c r="HI23" s="62">
        <v>3</v>
      </c>
      <c r="HJ23" s="62">
        <v>3</v>
      </c>
      <c r="HK23" s="62">
        <v>3</v>
      </c>
      <c r="HL23" s="62">
        <v>3</v>
      </c>
      <c r="HM23" s="62">
        <v>3</v>
      </c>
      <c r="HN23" s="62">
        <v>3</v>
      </c>
      <c r="HO23" s="62">
        <v>3</v>
      </c>
      <c r="HP23" s="62">
        <v>3</v>
      </c>
      <c r="HQ23">
        <v>3</v>
      </c>
      <c r="HR23" s="62">
        <v>3</v>
      </c>
      <c r="HS23">
        <v>3</v>
      </c>
      <c r="HT23" s="62">
        <v>3</v>
      </c>
      <c r="HU23" s="62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80" zoomScaleNormal="80" workbookViewId="0">
      <selection sqref="A1:G1"/>
    </sheetView>
  </sheetViews>
  <sheetFormatPr defaultRowHeight="15" x14ac:dyDescent="0.25"/>
  <cols>
    <col min="1" max="1" width="57" style="47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4" t="s">
        <v>239</v>
      </c>
      <c r="B1" s="65"/>
      <c r="C1" s="65"/>
      <c r="D1" s="65"/>
      <c r="E1" s="65"/>
      <c r="F1" s="65"/>
      <c r="G1" s="65"/>
    </row>
    <row r="2" spans="1:7" ht="36.6" customHeight="1" x14ac:dyDescent="0.25">
      <c r="A2" s="66" t="s">
        <v>82</v>
      </c>
      <c r="B2" s="24" t="s">
        <v>107</v>
      </c>
      <c r="C2" s="26" t="s">
        <v>106</v>
      </c>
      <c r="D2" s="67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6"/>
      <c r="B3" s="24"/>
      <c r="C3" s="24"/>
      <c r="D3" s="67"/>
      <c r="E3" s="24" t="s">
        <v>89</v>
      </c>
      <c r="F3" s="24" t="s">
        <v>86</v>
      </c>
      <c r="G3" s="24" t="s">
        <v>88</v>
      </c>
    </row>
    <row r="4" spans="1:7" ht="14.45" hidden="1" customHeight="1" x14ac:dyDescent="0.3">
      <c r="A4" s="66"/>
      <c r="B4" s="24"/>
      <c r="C4" s="24"/>
      <c r="D4" s="67"/>
      <c r="E4" s="24" t="s">
        <v>83</v>
      </c>
      <c r="F4" s="24" t="s">
        <v>87</v>
      </c>
      <c r="G4" s="25"/>
    </row>
    <row r="5" spans="1:7" ht="14.45" hidden="1" customHeight="1" x14ac:dyDescent="0.3">
      <c r="A5" s="66"/>
      <c r="B5" s="24"/>
      <c r="C5" s="25"/>
      <c r="D5" s="67"/>
      <c r="E5" s="24" t="s">
        <v>84</v>
      </c>
      <c r="F5" s="25"/>
      <c r="G5" s="25"/>
    </row>
    <row r="6" spans="1:7" ht="14.45" hidden="1" customHeight="1" x14ac:dyDescent="0.3">
      <c r="A6" s="66"/>
      <c r="B6" s="24"/>
      <c r="C6" s="25"/>
      <c r="D6" s="67"/>
      <c r="E6" s="24" t="s">
        <v>85</v>
      </c>
      <c r="F6" s="25"/>
      <c r="G6" s="25"/>
    </row>
    <row r="7" spans="1:7" ht="14.45" hidden="1" customHeight="1" x14ac:dyDescent="0.3">
      <c r="A7" s="66"/>
      <c r="B7" s="24"/>
      <c r="C7" s="25"/>
      <c r="D7" s="67"/>
      <c r="E7" s="24" t="s">
        <v>90</v>
      </c>
      <c r="F7" s="25"/>
      <c r="G7" s="25"/>
    </row>
    <row r="8" spans="1:7" ht="14.45" customHeight="1" x14ac:dyDescent="0.3">
      <c r="A8" s="49" t="s">
        <v>145</v>
      </c>
      <c r="B8" s="58" t="s">
        <v>190</v>
      </c>
      <c r="C8" s="49">
        <v>4</v>
      </c>
      <c r="D8" s="49">
        <v>10</v>
      </c>
      <c r="E8" s="58" t="s">
        <v>212</v>
      </c>
      <c r="F8" s="49">
        <v>0</v>
      </c>
      <c r="G8" s="49">
        <v>16</v>
      </c>
    </row>
    <row r="9" spans="1:7" ht="14.45" customHeight="1" x14ac:dyDescent="0.3">
      <c r="A9" s="44" t="s">
        <v>124</v>
      </c>
      <c r="B9" s="58" t="s">
        <v>162</v>
      </c>
      <c r="C9" s="49">
        <v>0</v>
      </c>
      <c r="D9" s="49">
        <v>9</v>
      </c>
      <c r="E9" s="58" t="s">
        <v>213</v>
      </c>
      <c r="F9" s="49">
        <v>0</v>
      </c>
      <c r="G9" s="49">
        <v>10</v>
      </c>
    </row>
    <row r="10" spans="1:7" ht="14.45" customHeight="1" x14ac:dyDescent="0.3">
      <c r="A10" s="44" t="s">
        <v>92</v>
      </c>
      <c r="B10" s="58" t="s">
        <v>206</v>
      </c>
      <c r="C10" s="49">
        <v>10</v>
      </c>
      <c r="D10" s="49">
        <v>23</v>
      </c>
      <c r="E10" s="58" t="s">
        <v>214</v>
      </c>
      <c r="F10" s="49">
        <v>1</v>
      </c>
      <c r="G10" s="49">
        <v>30</v>
      </c>
    </row>
    <row r="11" spans="1:7" ht="14.45" customHeight="1" x14ac:dyDescent="0.3">
      <c r="A11" s="44" t="s">
        <v>93</v>
      </c>
      <c r="B11" s="58" t="s">
        <v>199</v>
      </c>
      <c r="C11" s="49">
        <v>25</v>
      </c>
      <c r="D11" s="49">
        <v>84</v>
      </c>
      <c r="E11" s="58" t="s">
        <v>215</v>
      </c>
      <c r="F11" s="49">
        <v>0</v>
      </c>
      <c r="G11" s="49">
        <v>54</v>
      </c>
    </row>
    <row r="12" spans="1:7" ht="14.45" customHeight="1" x14ac:dyDescent="0.3">
      <c r="A12" s="45" t="s">
        <v>94</v>
      </c>
      <c r="B12" s="58" t="s">
        <v>200</v>
      </c>
      <c r="C12" s="49">
        <v>2</v>
      </c>
      <c r="D12" s="49">
        <v>6</v>
      </c>
      <c r="E12" s="58" t="s">
        <v>201</v>
      </c>
      <c r="F12" s="49">
        <v>0</v>
      </c>
      <c r="G12" s="49">
        <v>24</v>
      </c>
    </row>
    <row r="13" spans="1:7" ht="14.45" customHeight="1" x14ac:dyDescent="0.3">
      <c r="A13" s="44" t="s">
        <v>144</v>
      </c>
      <c r="B13" s="58" t="s">
        <v>91</v>
      </c>
      <c r="C13" s="49">
        <v>0</v>
      </c>
      <c r="D13" s="49">
        <v>0</v>
      </c>
      <c r="E13" s="58" t="s">
        <v>216</v>
      </c>
      <c r="F13" s="49">
        <v>0</v>
      </c>
      <c r="G13" s="49">
        <v>9</v>
      </c>
    </row>
    <row r="14" spans="1:7" ht="15" customHeight="1" x14ac:dyDescent="0.3">
      <c r="A14" s="44" t="s">
        <v>95</v>
      </c>
      <c r="B14" s="58" t="s">
        <v>163</v>
      </c>
      <c r="C14" s="49">
        <v>2</v>
      </c>
      <c r="D14" s="49">
        <v>0</v>
      </c>
      <c r="E14" s="58" t="s">
        <v>217</v>
      </c>
      <c r="F14" s="49">
        <v>0</v>
      </c>
      <c r="G14" s="49">
        <v>4</v>
      </c>
    </row>
    <row r="15" spans="1:7" ht="14.45" customHeight="1" x14ac:dyDescent="0.3">
      <c r="A15" s="45" t="s">
        <v>96</v>
      </c>
      <c r="B15" s="58" t="s">
        <v>207</v>
      </c>
      <c r="C15" s="49">
        <v>14</v>
      </c>
      <c r="D15" s="49">
        <v>56</v>
      </c>
      <c r="E15" s="58" t="s">
        <v>218</v>
      </c>
      <c r="F15" s="49">
        <v>1</v>
      </c>
      <c r="G15" s="49">
        <v>38</v>
      </c>
    </row>
    <row r="16" spans="1:7" ht="14.45" customHeight="1" x14ac:dyDescent="0.3">
      <c r="A16" s="44" t="s">
        <v>142</v>
      </c>
      <c r="B16" s="58" t="s">
        <v>164</v>
      </c>
      <c r="C16" s="49">
        <v>4</v>
      </c>
      <c r="D16" s="49">
        <v>18</v>
      </c>
      <c r="E16" s="58" t="s">
        <v>219</v>
      </c>
      <c r="F16" s="49">
        <v>0</v>
      </c>
      <c r="G16" s="49">
        <v>19</v>
      </c>
    </row>
    <row r="17" spans="1:9" ht="14.45" customHeight="1" x14ac:dyDescent="0.3">
      <c r="A17" s="44" t="s">
        <v>97</v>
      </c>
      <c r="B17" s="58" t="s">
        <v>165</v>
      </c>
      <c r="C17" s="49">
        <v>9</v>
      </c>
      <c r="D17" s="49">
        <v>17</v>
      </c>
      <c r="E17" s="58" t="s">
        <v>220</v>
      </c>
      <c r="F17" s="49">
        <v>1</v>
      </c>
      <c r="G17" s="49">
        <v>26</v>
      </c>
    </row>
    <row r="18" spans="1:9" ht="14.45" customHeight="1" x14ac:dyDescent="0.3">
      <c r="A18" s="44" t="s">
        <v>98</v>
      </c>
      <c r="B18" s="58" t="s">
        <v>166</v>
      </c>
      <c r="C18" s="49">
        <v>8</v>
      </c>
      <c r="D18" s="49">
        <v>33</v>
      </c>
      <c r="E18" s="58" t="s">
        <v>191</v>
      </c>
      <c r="F18" s="49">
        <v>0</v>
      </c>
      <c r="G18" s="49">
        <v>16</v>
      </c>
    </row>
    <row r="19" spans="1:9" s="50" customFormat="1" ht="14.45" customHeight="1" x14ac:dyDescent="0.3">
      <c r="A19" s="49" t="s">
        <v>170</v>
      </c>
      <c r="B19" s="58" t="s">
        <v>171</v>
      </c>
      <c r="C19" s="49">
        <v>0</v>
      </c>
      <c r="D19" s="49">
        <v>0</v>
      </c>
      <c r="E19" s="58" t="s">
        <v>221</v>
      </c>
      <c r="F19" s="49">
        <v>0</v>
      </c>
      <c r="G19" s="49">
        <v>0</v>
      </c>
    </row>
    <row r="20" spans="1:9" ht="14.45" customHeight="1" x14ac:dyDescent="0.3">
      <c r="A20" s="44" t="s">
        <v>99</v>
      </c>
      <c r="B20" s="58" t="s">
        <v>167</v>
      </c>
      <c r="C20" s="49">
        <v>13</v>
      </c>
      <c r="D20" s="49">
        <v>49</v>
      </c>
      <c r="E20" s="58" t="s">
        <v>222</v>
      </c>
      <c r="F20" s="49">
        <v>0</v>
      </c>
      <c r="G20" s="49">
        <v>30</v>
      </c>
    </row>
    <row r="21" spans="1:9" ht="18" customHeight="1" x14ac:dyDescent="0.3">
      <c r="A21" s="44" t="s">
        <v>100</v>
      </c>
      <c r="B21" s="58" t="s">
        <v>192</v>
      </c>
      <c r="C21" s="49">
        <v>14</v>
      </c>
      <c r="D21" s="49">
        <v>26</v>
      </c>
      <c r="E21" s="58" t="s">
        <v>223</v>
      </c>
      <c r="F21" s="49">
        <v>0</v>
      </c>
      <c r="G21" s="49">
        <v>0</v>
      </c>
    </row>
    <row r="22" spans="1:9" ht="26.45" customHeight="1" x14ac:dyDescent="0.3">
      <c r="A22" s="44" t="s">
        <v>101</v>
      </c>
      <c r="B22" s="58" t="s">
        <v>168</v>
      </c>
      <c r="C22" s="49">
        <v>1</v>
      </c>
      <c r="D22" s="49">
        <v>5</v>
      </c>
      <c r="E22" s="58" t="s">
        <v>193</v>
      </c>
      <c r="F22" s="49">
        <v>0</v>
      </c>
      <c r="G22" s="49">
        <v>12</v>
      </c>
    </row>
    <row r="23" spans="1:9" ht="21" customHeight="1" x14ac:dyDescent="0.3">
      <c r="A23" s="44" t="s">
        <v>102</v>
      </c>
      <c r="B23" s="58" t="s">
        <v>208</v>
      </c>
      <c r="C23" s="49">
        <v>26</v>
      </c>
      <c r="D23" s="49">
        <v>75</v>
      </c>
      <c r="E23" s="58" t="s">
        <v>224</v>
      </c>
      <c r="F23" s="49">
        <v>1</v>
      </c>
      <c r="G23" s="49">
        <v>44</v>
      </c>
    </row>
    <row r="24" spans="1:9" ht="17.45" customHeight="1" x14ac:dyDescent="0.3">
      <c r="A24" s="44" t="s">
        <v>103</v>
      </c>
      <c r="B24" s="58" t="s">
        <v>169</v>
      </c>
      <c r="C24" s="49">
        <v>7</v>
      </c>
      <c r="D24" s="49">
        <v>0</v>
      </c>
      <c r="E24" s="58" t="s">
        <v>137</v>
      </c>
      <c r="F24" s="49">
        <v>1</v>
      </c>
      <c r="G24" s="49">
        <v>10</v>
      </c>
      <c r="H24" s="39"/>
    </row>
    <row r="25" spans="1:9" ht="16.149999999999999" customHeight="1" x14ac:dyDescent="0.3">
      <c r="A25" s="45" t="s">
        <v>104</v>
      </c>
      <c r="B25" s="58" t="s">
        <v>209</v>
      </c>
      <c r="C25" s="49">
        <v>7</v>
      </c>
      <c r="D25" s="49">
        <v>10</v>
      </c>
      <c r="E25" s="58" t="s">
        <v>225</v>
      </c>
      <c r="F25" s="49">
        <v>0</v>
      </c>
      <c r="G25" s="49">
        <v>37</v>
      </c>
      <c r="H25" s="40"/>
    </row>
    <row r="26" spans="1:9" ht="34.9" customHeight="1" x14ac:dyDescent="0.3">
      <c r="A26" s="45" t="s">
        <v>143</v>
      </c>
      <c r="B26" s="58" t="s">
        <v>194</v>
      </c>
      <c r="C26" s="49">
        <v>20</v>
      </c>
      <c r="D26" s="49">
        <v>59</v>
      </c>
      <c r="E26" s="58" t="s">
        <v>226</v>
      </c>
      <c r="F26" s="49">
        <v>1</v>
      </c>
      <c r="G26" s="49">
        <v>6</v>
      </c>
    </row>
    <row r="27" spans="1:9" ht="24.6" customHeight="1" x14ac:dyDescent="0.3">
      <c r="A27" s="44" t="s">
        <v>46</v>
      </c>
      <c r="B27" s="58" t="s">
        <v>210</v>
      </c>
      <c r="C27" s="49">
        <v>166</v>
      </c>
      <c r="D27" s="49">
        <v>480</v>
      </c>
      <c r="E27" s="58" t="s">
        <v>227</v>
      </c>
      <c r="F27" s="49">
        <v>6</v>
      </c>
      <c r="G27" s="49">
        <v>385</v>
      </c>
    </row>
    <row r="28" spans="1:9" ht="15.6" customHeight="1" x14ac:dyDescent="0.3">
      <c r="A28" s="46" t="s">
        <v>105</v>
      </c>
      <c r="B28" s="60" t="s">
        <v>211</v>
      </c>
    </row>
    <row r="30" spans="1:9" s="50" customFormat="1" ht="14.45" x14ac:dyDescent="0.3">
      <c r="A30" s="47"/>
    </row>
    <row r="31" spans="1:9" s="50" customFormat="1" x14ac:dyDescent="0.25">
      <c r="A31" s="47"/>
      <c r="B31" s="68" t="s">
        <v>188</v>
      </c>
      <c r="C31" s="69"/>
      <c r="D31" s="69"/>
      <c r="E31" s="69"/>
      <c r="F31" s="69"/>
      <c r="G31" s="69"/>
      <c r="H31" s="69"/>
      <c r="I31" s="69"/>
    </row>
    <row r="32" spans="1:9" s="50" customFormat="1" x14ac:dyDescent="0.25">
      <c r="A32" s="47"/>
      <c r="B32" s="69"/>
      <c r="C32" s="69"/>
      <c r="D32" s="69"/>
      <c r="E32" s="69"/>
      <c r="F32" s="69"/>
      <c r="G32" s="69"/>
      <c r="H32" s="69"/>
      <c r="I32" s="69"/>
    </row>
    <row r="33" spans="1:9" s="50" customFormat="1" x14ac:dyDescent="0.25">
      <c r="A33" s="47"/>
      <c r="B33" s="69"/>
      <c r="C33" s="69"/>
      <c r="D33" s="69"/>
      <c r="E33" s="69"/>
      <c r="F33" s="69"/>
      <c r="G33" s="69"/>
      <c r="H33" s="69"/>
      <c r="I33" s="69"/>
    </row>
    <row r="34" spans="1:9" s="50" customFormat="1" x14ac:dyDescent="0.25">
      <c r="A34" s="47"/>
      <c r="B34" s="69"/>
      <c r="C34" s="69"/>
      <c r="D34" s="69"/>
      <c r="E34" s="69"/>
      <c r="F34" s="69"/>
      <c r="G34" s="69"/>
      <c r="H34" s="69"/>
      <c r="I34" s="69"/>
    </row>
    <row r="35" spans="1:9" s="50" customFormat="1" x14ac:dyDescent="0.25">
      <c r="A35" s="47"/>
      <c r="B35" s="69"/>
      <c r="C35" s="69"/>
      <c r="D35" s="69"/>
      <c r="E35" s="69"/>
      <c r="F35" s="69"/>
      <c r="G35" s="69"/>
      <c r="H35" s="69"/>
      <c r="I35" s="69"/>
    </row>
    <row r="36" spans="1:9" s="50" customFormat="1" x14ac:dyDescent="0.25">
      <c r="A36" s="47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6" t="s">
        <v>172</v>
      </c>
      <c r="B39" s="57" t="s">
        <v>107</v>
      </c>
      <c r="C39" s="57" t="s">
        <v>106</v>
      </c>
      <c r="D39" s="57" t="s">
        <v>109</v>
      </c>
      <c r="E39" s="57" t="s">
        <v>108</v>
      </c>
      <c r="F39" s="57" t="s">
        <v>110</v>
      </c>
      <c r="G39" s="57" t="s">
        <v>111</v>
      </c>
    </row>
    <row r="40" spans="1:9" ht="14.45" x14ac:dyDescent="0.3">
      <c r="A40" s="49" t="s">
        <v>173</v>
      </c>
      <c r="B40" s="58" t="s">
        <v>228</v>
      </c>
      <c r="C40" s="58">
        <v>4</v>
      </c>
      <c r="D40" s="58">
        <v>22</v>
      </c>
      <c r="E40" s="58" t="s">
        <v>233</v>
      </c>
      <c r="F40" s="58">
        <v>0</v>
      </c>
      <c r="G40" s="58">
        <v>9</v>
      </c>
    </row>
    <row r="41" spans="1:9" ht="14.45" x14ac:dyDescent="0.3">
      <c r="A41" s="44" t="s">
        <v>174</v>
      </c>
      <c r="B41" s="58" t="s">
        <v>202</v>
      </c>
      <c r="C41" s="58">
        <v>1</v>
      </c>
      <c r="D41" s="58">
        <v>3</v>
      </c>
      <c r="E41" s="58" t="s">
        <v>203</v>
      </c>
      <c r="F41" s="58">
        <v>0</v>
      </c>
      <c r="G41" s="58">
        <v>3</v>
      </c>
    </row>
    <row r="42" spans="1:9" ht="14.45" x14ac:dyDescent="0.3">
      <c r="A42" s="44" t="s">
        <v>175</v>
      </c>
      <c r="B42" s="58" t="s">
        <v>229</v>
      </c>
      <c r="C42" s="58">
        <v>0</v>
      </c>
      <c r="D42" s="58">
        <v>0</v>
      </c>
      <c r="E42" s="58" t="s">
        <v>171</v>
      </c>
      <c r="F42" s="58">
        <v>0</v>
      </c>
      <c r="G42" s="58">
        <v>3</v>
      </c>
    </row>
    <row r="43" spans="1:9" ht="14.45" x14ac:dyDescent="0.3">
      <c r="A43" s="44" t="s">
        <v>176</v>
      </c>
      <c r="B43" s="58" t="s">
        <v>204</v>
      </c>
      <c r="C43" s="58">
        <v>2</v>
      </c>
      <c r="D43" s="58">
        <v>6</v>
      </c>
      <c r="E43" s="58" t="s">
        <v>234</v>
      </c>
      <c r="F43" s="58">
        <v>0</v>
      </c>
      <c r="G43" s="58">
        <v>39</v>
      </c>
    </row>
    <row r="44" spans="1:9" ht="14.45" x14ac:dyDescent="0.3">
      <c r="A44" s="45" t="s">
        <v>177</v>
      </c>
      <c r="B44" s="58" t="s">
        <v>185</v>
      </c>
      <c r="C44" s="58">
        <v>1</v>
      </c>
      <c r="D44" s="58">
        <v>2</v>
      </c>
      <c r="E44" s="58" t="s">
        <v>235</v>
      </c>
      <c r="F44" s="58">
        <v>0</v>
      </c>
      <c r="G44" s="58">
        <v>10</v>
      </c>
    </row>
    <row r="45" spans="1:9" ht="14.45" x14ac:dyDescent="0.3">
      <c r="A45" s="44" t="s">
        <v>178</v>
      </c>
      <c r="B45" s="58" t="s">
        <v>91</v>
      </c>
      <c r="C45" s="58">
        <v>0</v>
      </c>
      <c r="D45" s="58">
        <v>0</v>
      </c>
      <c r="E45" s="58" t="s">
        <v>236</v>
      </c>
      <c r="F45" s="58">
        <v>0</v>
      </c>
      <c r="G45" s="58">
        <v>0</v>
      </c>
    </row>
    <row r="46" spans="1:9" x14ac:dyDescent="0.25">
      <c r="A46" s="44" t="s">
        <v>179</v>
      </c>
      <c r="B46" s="58" t="s">
        <v>195</v>
      </c>
      <c r="C46" s="58">
        <v>1</v>
      </c>
      <c r="D46" s="58">
        <v>1</v>
      </c>
      <c r="E46" s="58" t="s">
        <v>196</v>
      </c>
      <c r="F46" s="58">
        <v>0</v>
      </c>
      <c r="G46" s="58">
        <v>4</v>
      </c>
    </row>
    <row r="47" spans="1:9" x14ac:dyDescent="0.25">
      <c r="A47" s="45" t="s">
        <v>180</v>
      </c>
      <c r="B47" s="58" t="s">
        <v>186</v>
      </c>
      <c r="C47" s="58">
        <v>1</v>
      </c>
      <c r="D47" s="58">
        <v>0</v>
      </c>
      <c r="E47" s="58" t="s">
        <v>197</v>
      </c>
      <c r="F47" s="58">
        <v>0</v>
      </c>
      <c r="G47" s="58">
        <v>6</v>
      </c>
    </row>
    <row r="48" spans="1:9" x14ac:dyDescent="0.25">
      <c r="A48" s="44" t="s">
        <v>181</v>
      </c>
      <c r="B48" s="58" t="s">
        <v>187</v>
      </c>
      <c r="C48" s="58">
        <v>0</v>
      </c>
      <c r="D48" s="58">
        <v>0</v>
      </c>
      <c r="E48" s="58" t="s">
        <v>186</v>
      </c>
      <c r="F48" s="58">
        <v>0</v>
      </c>
      <c r="G48" s="58">
        <v>0</v>
      </c>
    </row>
    <row r="49" spans="1:9" x14ac:dyDescent="0.25">
      <c r="A49" s="44" t="s">
        <v>182</v>
      </c>
      <c r="B49" s="58" t="s">
        <v>230</v>
      </c>
      <c r="C49" s="58">
        <v>7</v>
      </c>
      <c r="D49" s="58">
        <v>15</v>
      </c>
      <c r="E49" s="58" t="s">
        <v>205</v>
      </c>
      <c r="F49" s="58">
        <v>0</v>
      </c>
      <c r="G49" s="58">
        <v>20</v>
      </c>
    </row>
    <row r="50" spans="1:9" x14ac:dyDescent="0.25">
      <c r="A50" s="44" t="s">
        <v>183</v>
      </c>
      <c r="B50" s="58" t="s">
        <v>186</v>
      </c>
      <c r="C50" s="58">
        <v>1</v>
      </c>
      <c r="D50" s="58">
        <v>0</v>
      </c>
      <c r="E50" s="58" t="s">
        <v>197</v>
      </c>
      <c r="F50" s="58">
        <v>0</v>
      </c>
      <c r="G50" s="58">
        <v>2</v>
      </c>
    </row>
    <row r="51" spans="1:9" x14ac:dyDescent="0.25">
      <c r="A51" s="49" t="s">
        <v>184</v>
      </c>
      <c r="B51" s="58" t="s">
        <v>198</v>
      </c>
      <c r="C51" s="58">
        <v>8</v>
      </c>
      <c r="D51" s="58">
        <v>12</v>
      </c>
      <c r="E51" s="58" t="s">
        <v>237</v>
      </c>
      <c r="F51" s="58">
        <v>0</v>
      </c>
      <c r="G51" s="58">
        <v>6</v>
      </c>
    </row>
    <row r="52" spans="1:9" x14ac:dyDescent="0.25">
      <c r="A52" s="44" t="s">
        <v>46</v>
      </c>
      <c r="B52" s="58" t="s">
        <v>231</v>
      </c>
      <c r="C52" s="58">
        <v>26</v>
      </c>
      <c r="D52" s="58">
        <v>61</v>
      </c>
      <c r="E52" s="58" t="s">
        <v>238</v>
      </c>
      <c r="F52" s="58">
        <v>0</v>
      </c>
      <c r="G52" s="58">
        <v>102</v>
      </c>
    </row>
    <row r="53" spans="1:9" ht="15.75" x14ac:dyDescent="0.25">
      <c r="A53" s="46" t="s">
        <v>105</v>
      </c>
      <c r="B53" s="60" t="s">
        <v>232</v>
      </c>
      <c r="C53" s="59"/>
      <c r="D53" s="59"/>
      <c r="E53" s="59"/>
      <c r="F53" s="59"/>
      <c r="G53" s="59"/>
    </row>
    <row r="56" spans="1:9" x14ac:dyDescent="0.25">
      <c r="B56" s="68" t="s">
        <v>189</v>
      </c>
      <c r="C56" s="69"/>
      <c r="D56" s="69"/>
      <c r="E56" s="69"/>
      <c r="F56" s="69"/>
      <c r="G56" s="69"/>
      <c r="H56" s="69"/>
      <c r="I56" s="69"/>
    </row>
    <row r="57" spans="1:9" x14ac:dyDescent="0.25">
      <c r="B57" s="69"/>
      <c r="C57" s="69"/>
      <c r="D57" s="69"/>
      <c r="E57" s="69"/>
      <c r="F57" s="69"/>
      <c r="G57" s="69"/>
      <c r="H57" s="69"/>
      <c r="I57" s="69"/>
    </row>
    <row r="58" spans="1:9" x14ac:dyDescent="0.25">
      <c r="B58" s="69"/>
      <c r="C58" s="69"/>
      <c r="D58" s="69"/>
      <c r="E58" s="69"/>
      <c r="F58" s="69"/>
      <c r="G58" s="69"/>
      <c r="H58" s="69"/>
      <c r="I58" s="69"/>
    </row>
    <row r="59" spans="1:9" x14ac:dyDescent="0.25">
      <c r="B59" s="69"/>
      <c r="C59" s="69"/>
      <c r="D59" s="69"/>
      <c r="E59" s="69"/>
      <c r="F59" s="69"/>
      <c r="G59" s="69"/>
      <c r="H59" s="69"/>
      <c r="I59" s="69"/>
    </row>
    <row r="60" spans="1:9" x14ac:dyDescent="0.25">
      <c r="B60" s="69"/>
      <c r="C60" s="69"/>
      <c r="D60" s="69"/>
      <c r="E60" s="69"/>
      <c r="F60" s="69"/>
      <c r="G60" s="69"/>
      <c r="H60" s="69"/>
      <c r="I60" s="69"/>
    </row>
    <row r="61" spans="1:9" x14ac:dyDescent="0.25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2021-01-03T14:22:42Z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