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5C1DDA3-F58B-4F87-AE1A-6B261EE59E51}"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calcChain.xml><?xml version="1.0" encoding="utf-8"?>
<calcChain xmlns="http://schemas.openxmlformats.org/spreadsheetml/2006/main">
  <c r="C16" i="8" l="1"/>
  <c r="C15" i="8"/>
  <c r="C14" i="8"/>
  <c r="C13" i="8"/>
  <c r="C12" i="8"/>
  <c r="C11" i="8"/>
  <c r="C10" i="8"/>
  <c r="C9" i="8"/>
  <c r="C8" i="8"/>
  <c r="C7" i="8"/>
  <c r="C6" i="8"/>
  <c r="C5" i="8"/>
  <c r="C4" i="8"/>
  <c r="C3" i="8"/>
  <c r="C16" i="11"/>
  <c r="C15" i="11"/>
  <c r="C14" i="11"/>
  <c r="C13" i="11"/>
  <c r="C12" i="11"/>
  <c r="C11" i="11"/>
  <c r="C10" i="11"/>
  <c r="C9" i="11"/>
  <c r="C8" i="11"/>
  <c r="C7" i="11"/>
  <c r="C6" i="11"/>
  <c r="C5" i="11"/>
  <c r="C4" i="11"/>
  <c r="C3" i="11"/>
  <c r="C6" i="9"/>
  <c r="C5" i="9"/>
  <c r="C4" i="9"/>
  <c r="C3" i="9"/>
  <c r="C6" i="12"/>
  <c r="C5" i="12"/>
  <c r="C4" i="12"/>
  <c r="C3" i="12"/>
  <c r="C9" i="10"/>
  <c r="C8" i="10"/>
  <c r="C7" i="10"/>
  <c r="C6" i="10"/>
  <c r="C5" i="10"/>
  <c r="C4" i="10"/>
  <c r="C3" i="10"/>
  <c r="C9" i="13"/>
  <c r="C8" i="13"/>
  <c r="C7" i="13"/>
  <c r="C6" i="13"/>
  <c r="C5" i="13"/>
  <c r="C4" i="13"/>
  <c r="C3" i="13"/>
</calcChain>
</file>

<file path=xl/sharedStrings.xml><?xml version="1.0" encoding="utf-8"?>
<sst xmlns="http://schemas.openxmlformats.org/spreadsheetml/2006/main" count="469" uniqueCount="334">
  <si>
    <t>COVID-19 Cases and Fatalities by County as of 6/12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</si>
  <si>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</si>
  <si>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</si>
  <si>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</si>
  <si>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</si>
  <si>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</si>
  <si>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</si>
  <si>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</si>
  <si>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</si>
  <si>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</si>
  <si>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</si>
  <si>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</si>
  <si>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</si>
  <si>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</si>
  <si>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</si>
  <si>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</si>
  <si>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</si>
  <si>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</si>
  <si>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</si>
  <si>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</si>
  <si>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</si>
  <si>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</si>
  <si>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</si>
  <si>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</si>
  <si>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</si>
  <si>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</si>
  <si>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</si>
  <si>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</si>
  <si>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</si>
  <si>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</si>
  <si>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</si>
  <si>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</si>
  <si>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</si>
  <si>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</si>
  <si>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</si>
  <si>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</si>
  <si>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</si>
  <si>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</si>
  <si>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</si>
  <si>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</si>
  <si>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</si>
  <si>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</si>
  <si>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</si>
  <si>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</si>
  <si>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</si>
  <si>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</si>
  <si>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</si>
  <si>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</si>
  <si>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</si>
  <si>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</si>
  <si>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</si>
  <si>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</si>
  <si>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</si>
  <si>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</si>
  <si>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</si>
  <si>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</si>
  <si>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</si>
  <si>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</si>
  <si>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</si>
  <si>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</si>
  <si>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</si>
  <si>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</si>
  <si>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</si>
  <si>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</si>
  <si>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</si>
  <si>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</si>
  <si>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</si>
  <si>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</si>
  <si>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</si>
  <si>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</si>
  <si>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</si>
  <si>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</si>
  <si>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</si>
  <si>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</si>
  <si>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</si>
  <si>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</si>
  <si>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</si>
  <si>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</si>
  <si>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</si>
  <si>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</si>
  <si>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</si>
  <si>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</si>
  <si>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</si>
  <si>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</si>
  <si>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</si>
  <si>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</si>
  <si>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</si>
  <si>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</si>
  <si>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</si>
  <si>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</si>
  <si>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</si>
  <si>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</si>
  <si>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</si>
  <si>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</si>
  <si>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</si>
  <si>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</si>
  <si>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</si>
  <si>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</si>
  <si>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</si>
  <si>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</si>
  <si>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</si>
  <si>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</si>
  <si>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</si>
  <si>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</si>
  <si>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</si>
  <si>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</si>
  <si>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</si>
  <si>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</si>
  <si>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</si>
  <si>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</si>
  <si>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</si>
  <si>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</si>
  <si>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</si>
  <si>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</si>
  <si>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</si>
  <si>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</si>
  <si>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</si>
  <si>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</si>
  <si>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</si>
  <si>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</si>
  <si>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</si>
  <si>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</si>
  <si>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</si>
  <si>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</si>
  <si>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</si>
  <si>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</si>
  <si>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</si>
  <si>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</si>
  <si>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</si>
  <si>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</si>
  <si>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</si>
  <si>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</si>
  <si>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</si>
  <si>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</si>
  <si>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</si>
  <si>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</si>
  <si>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</si>
  <si>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</si>
  <si>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</si>
  <si>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</si>
  <si>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</si>
  <si>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</si>
  <si>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</si>
  <si>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</si>
  <si>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</si>
  <si>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</si>
  <si>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</si>
  <si>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</si>
  <si>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</si>
  <si>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</si>
  <si>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</si>
  <si>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</si>
  <si>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</si>
  <si>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</si>
  <si>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</si>
  <si>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</si>
  <si>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</si>
  <si>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</si>
  <si>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</si>
  <si>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</si>
  <si>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</si>
  <si>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</si>
  <si>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</si>
  <si>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</si>
  <si>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</si>
  <si>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</si>
  <si>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</si>
  <si>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</si>
  <si>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</si>
  <si>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</si>
  <si>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</si>
  <si>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</si>
  <si>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</si>
  <si>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</si>
  <si>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</si>
  <si>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</si>
  <si>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</si>
  <si>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</si>
  <si>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</si>
  <si>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</si>
  <si>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</si>
  <si>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</si>
  <si>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</si>
  <si>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</si>
  <si>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</si>
  <si>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</si>
  <si>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</si>
  <si>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</si>
  <si>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</si>
  <si>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</si>
  <si>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</si>
  <si>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</si>
  <si>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</si>
  <si>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</si>
  <si>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</si>
  <si>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</si>
  <si>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</si>
  <si>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</si>
  <si>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</si>
  <si>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</si>
  <si>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</si>
  <si>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</si>
  <si>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</si>
  <si>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</si>
  <si>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</si>
  <si>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</si>
  <si>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</si>
  <si>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</si>
  <si>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</si>
  <si>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</si>
  <si>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</si>
  <si>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</si>
  <si>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</si>
  <si>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</si>
  <si>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</si>
  <si>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</si>
  <si>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</si>
  <si>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</si>
  <si>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</si>
  <si>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</si>
  <si>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</si>
  <si>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</si>
  <si>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</si>
  <si>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</si>
  <si>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</si>
  <si>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</si>
  <si>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</si>
  <si>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</si>
  <si>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</si>
  <si>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</si>
  <si>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</si>
  <si>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</si>
  <si>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</si>
  <si>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</si>
  <si>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</si>
  <si>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</si>
  <si>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</si>
  <si>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</si>
  <si>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</si>
  <si>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</si>
  <si>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</si>
  <si>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</si>
  <si>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</si>
  <si>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</si>
  <si>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</si>
  <si>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</si>
  <si>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</si>
  <si>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</si>
  <si>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</si>
  <si>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</si>
  <si>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</si>
  <si>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</si>
  <si>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</si>
  <si>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</si>
  <si>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</si>
  <si>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</si>
  <si>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</si>
  <si>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</si>
  <si>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</si>
  <si>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6/12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</si>
  <si>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</si>
  <si>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</si>
  <si>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</si>
  <si>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</si>
  <si>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</si>
  <si>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</si>
  <si>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6/12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</si>
  <si>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</si>
  <si>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</si>
  <si>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</si>
  <si>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6/12 at 3:00PM CST</t>
  </si>
  <si>
    <t>Total Tests
reported</t>
  </si>
  <si>
    <t>Viral Tests</t>
  </si>
  <si>
    <t>Antibody Tests</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</si>
  <si>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</si>
  <si>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</si>
  <si>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6/12 at 3:00PM CST</t>
  </si>
  <si>
    <t>Location</t>
  </si>
  <si>
    <t>Count</t>
  </si>
  <si>
    <t>Total People Tested in Texas by Public Health Lab</t>
  </si>
  <si>
    <t>No. Tests by Commercial labs*</t>
  </si>
  <si>
    <t>Total Tests</t>
  </si>
  <si>
    <t>*Unable to deduplicate figures for Commercial labs.</t>
  </si>
  <si>
    <t>Texas Statewide Hospitalization Data as of 6/12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</si>
  <si>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</si>
  <si>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</si>
  <si>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</si>
  <si>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</si>
  <si>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</si>
  <si>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</si>
  <si>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6/12 at 9:30AM CST</t>
  </si>
  <si>
    <t>Obs</t>
  </si>
  <si>
    <t>Hospitalizations</t>
  </si>
  <si>
    <t>Age of Confirmed Cases as of 6/12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</si>
  <si>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</si>
  <si>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</si>
  <si>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</si>
  <si>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</si>
  <si>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</si>
  <si>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</si>
  <si>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</si>
  <si>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</si>
  <si>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</si>
  <si>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</si>
  <si>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</si>
  <si>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</si>
  <si>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</si>
  <si>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</si>
  <si>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</si>
  <si>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</si>
  <si>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</si>
  <si>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15,620</t>
  </si>
  <si>
    <t>Gender of Confirmed Cases as of 6/12 at 9:30 AM CST</t>
  </si>
  <si>
    <t>Gender</t>
  </si>
  <si>
    <t>Female</t>
  </si>
  <si>
    <t>Male</t>
  </si>
  <si>
    <t>Race/Ethnicity of Confirmed Cases as of 6/12 at 9:30 AM CST</t>
  </si>
  <si>
    <t>Race/Ethnicity</t>
  </si>
  <si>
    <t>Asian</t>
  </si>
  <si>
    <t>Black</t>
  </si>
  <si>
    <t>Hispanic</t>
  </si>
  <si>
    <t>Other</t>
  </si>
  <si>
    <t>White</t>
  </si>
  <si>
    <t>Age of Confirmed Fatalities as of 6/12 at 9:30 AM CST</t>
  </si>
  <si>
    <t>Completed investigations received by DSHS =          664</t>
  </si>
  <si>
    <t>Gender of Confirmed Fatalities as of 6/12 at 9:30 AM CST</t>
  </si>
  <si>
    <t>Race/Ethnicity of Confirmed Fatalities as of 6/12 at 9:30 AM CST</t>
  </si>
  <si>
    <t>COVID-19
Positivity
Rate</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</si>
  <si>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</si>
  <si>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</si>
  <si>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</si>
  <si>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</si>
  <si>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</si>
  <si>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6/11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</si>
</sst>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42715A78-E9B1-4B10-9FC6-29F6F569C5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9" t="s">
        <v>0</v>
      </c>
      <c r="B1" s="20"/>
      <c r="C1" s="20"/>
    </row>
    <row r="2" spans="1:3" ht="14" customHeight="1" x14ac:dyDescent="0.25">
      <c r="A2" s="1" t="s">
        <v>1</v>
      </c>
      <c r="B2" s="2" t="s">
        <v>2</v>
      </c>
      <c r="C2" s="2" t="s">
        <v>3</v>
      </c>
    </row>
    <row r="3" spans="1:3" ht="14" customHeight="1" x14ac:dyDescent="0.25">
      <c r="A3" s="3" t="s">
        <v>4</v>
      </c>
      <c r="B3" s="4">
        <v>95</v>
      </c>
      <c r="C3" s="4">
        <v>0</v>
      </c>
    </row>
    <row r="4" spans="1:3" ht="14" customHeight="1" x14ac:dyDescent="0.25">
      <c r="A4" s="3" t="s">
        <v>5</v>
      </c>
      <c r="B4" s="4">
        <v>27</v>
      </c>
      <c r="C4" s="4">
        <v>0</v>
      </c>
    </row>
    <row r="5" spans="1:3" ht="14" customHeight="1" x14ac:dyDescent="0.25">
      <c r="A5" s="3" t="s">
        <v>6</v>
      </c>
      <c r="B5" s="4">
        <v>309</v>
      </c>
      <c r="C5" s="4">
        <v>5</v>
      </c>
    </row>
    <row r="6" spans="1:3" ht="14" customHeight="1" x14ac:dyDescent="0.25">
      <c r="A6" s="3" t="s">
        <v>7</v>
      </c>
      <c r="B6" s="4">
        <v>6</v>
      </c>
      <c r="C6" s="4">
        <v>0</v>
      </c>
    </row>
    <row r="7" spans="1:3" ht="14" customHeight="1" x14ac:dyDescent="0.25">
      <c r="A7" s="3" t="s">
        <v>8</v>
      </c>
      <c r="B7" s="4">
        <v>3</v>
      </c>
      <c r="C7" s="4">
        <v>0</v>
      </c>
    </row>
    <row r="8" spans="1:3" ht="14" customHeight="1" x14ac:dyDescent="0.25">
      <c r="A8" s="3" t="s">
        <v>9</v>
      </c>
      <c r="B8" s="4">
        <v>2</v>
      </c>
      <c r="C8" s="4">
        <v>0</v>
      </c>
    </row>
    <row r="9" spans="1:3" ht="14" customHeight="1" x14ac:dyDescent="0.25">
      <c r="A9" s="3" t="s">
        <v>10</v>
      </c>
      <c r="B9" s="4">
        <v>43</v>
      </c>
      <c r="C9" s="4">
        <v>2</v>
      </c>
    </row>
    <row r="10" spans="1:3" ht="14" customHeight="1" x14ac:dyDescent="0.25">
      <c r="A10" s="3" t="s">
        <v>11</v>
      </c>
      <c r="B10" s="4">
        <v>33</v>
      </c>
      <c r="C10" s="4">
        <v>0</v>
      </c>
    </row>
    <row r="11" spans="1:3" ht="14" customHeight="1" x14ac:dyDescent="0.25">
      <c r="A11" s="3" t="s">
        <v>12</v>
      </c>
      <c r="B11" s="4">
        <v>30</v>
      </c>
      <c r="C11" s="4">
        <v>0</v>
      </c>
    </row>
    <row r="12" spans="1:3" ht="14" customHeight="1" x14ac:dyDescent="0.25">
      <c r="A12" s="3" t="s">
        <v>13</v>
      </c>
      <c r="B12" s="4">
        <v>7</v>
      </c>
      <c r="C12" s="4">
        <v>0</v>
      </c>
    </row>
    <row r="13" spans="1:3" ht="14" customHeight="1" x14ac:dyDescent="0.25">
      <c r="A13" s="3" t="s">
        <v>14</v>
      </c>
      <c r="B13" s="4">
        <v>288</v>
      </c>
      <c r="C13" s="4">
        <v>4</v>
      </c>
    </row>
    <row r="14" spans="1:3" ht="14" customHeight="1" x14ac:dyDescent="0.25">
      <c r="A14" s="3" t="s">
        <v>15</v>
      </c>
      <c r="B14" s="4">
        <v>1</v>
      </c>
      <c r="C14" s="4">
        <v>0</v>
      </c>
    </row>
    <row r="15" spans="1:3" ht="14" customHeight="1" x14ac:dyDescent="0.25">
      <c r="A15" s="3" t="s">
        <v>16</v>
      </c>
      <c r="B15" s="4">
        <v>31</v>
      </c>
      <c r="C15" s="4">
        <v>0</v>
      </c>
    </row>
    <row r="16" spans="1:3" ht="14" customHeight="1" x14ac:dyDescent="0.25">
      <c r="A16" s="3" t="s">
        <v>17</v>
      </c>
      <c r="B16" s="4">
        <v>574</v>
      </c>
      <c r="C16" s="4">
        <v>6</v>
      </c>
    </row>
    <row r="17" spans="1:3" ht="14" customHeight="1" x14ac:dyDescent="0.25">
      <c r="A17" s="3" t="s">
        <v>18</v>
      </c>
      <c r="B17" s="4">
        <v>3840</v>
      </c>
      <c r="C17" s="4">
        <v>82</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367</v>
      </c>
      <c r="C21" s="4">
        <v>7</v>
      </c>
    </row>
    <row r="22" spans="1:3" ht="14" customHeight="1" x14ac:dyDescent="0.25">
      <c r="A22" s="3" t="s">
        <v>23</v>
      </c>
      <c r="B22" s="4">
        <v>813</v>
      </c>
      <c r="C22" s="4">
        <v>11</v>
      </c>
    </row>
    <row r="23" spans="1:3" ht="14" customHeight="1" x14ac:dyDescent="0.25">
      <c r="A23" s="3" t="s">
        <v>24</v>
      </c>
      <c r="B23" s="4">
        <v>710</v>
      </c>
      <c r="C23" s="4">
        <v>24</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60</v>
      </c>
      <c r="C27" s="4">
        <v>10</v>
      </c>
    </row>
    <row r="28" spans="1:3" ht="14" customHeight="1" x14ac:dyDescent="0.25">
      <c r="A28" s="3" t="s">
        <v>29</v>
      </c>
      <c r="B28" s="4">
        <v>40</v>
      </c>
      <c r="C28" s="4">
        <v>0</v>
      </c>
    </row>
    <row r="29" spans="1:3" ht="14" customHeight="1" x14ac:dyDescent="0.25">
      <c r="A29" s="3" t="s">
        <v>30</v>
      </c>
      <c r="B29" s="4">
        <v>56</v>
      </c>
      <c r="C29" s="4">
        <v>1</v>
      </c>
    </row>
    <row r="30" spans="1:3" ht="14" customHeight="1" x14ac:dyDescent="0.25">
      <c r="A30" s="3" t="s">
        <v>31</v>
      </c>
      <c r="B30" s="4">
        <v>87</v>
      </c>
      <c r="C30" s="4">
        <v>0</v>
      </c>
    </row>
    <row r="31" spans="1:3" ht="14" customHeight="1" x14ac:dyDescent="0.25">
      <c r="A31" s="3" t="s">
        <v>32</v>
      </c>
      <c r="B31" s="4">
        <v>46</v>
      </c>
      <c r="C31" s="4">
        <v>3</v>
      </c>
    </row>
    <row r="32" spans="1:3" ht="14" customHeight="1" x14ac:dyDescent="0.25">
      <c r="A32" s="3" t="s">
        <v>33</v>
      </c>
      <c r="B32" s="4">
        <v>12</v>
      </c>
      <c r="C32" s="4">
        <v>1</v>
      </c>
    </row>
    <row r="33" spans="1:3" ht="14" customHeight="1" x14ac:dyDescent="0.25">
      <c r="A33" s="3" t="s">
        <v>34</v>
      </c>
      <c r="B33" s="4">
        <v>1031</v>
      </c>
      <c r="C33" s="4">
        <v>44</v>
      </c>
    </row>
    <row r="34" spans="1:3" ht="14" customHeight="1" x14ac:dyDescent="0.25">
      <c r="A34" s="3" t="s">
        <v>35</v>
      </c>
      <c r="B34" s="4">
        <v>98</v>
      </c>
      <c r="C34" s="4">
        <v>1</v>
      </c>
    </row>
    <row r="35" spans="1:3" ht="14" customHeight="1" x14ac:dyDescent="0.25">
      <c r="A35" s="3" t="s">
        <v>36</v>
      </c>
      <c r="B35" s="4">
        <v>6</v>
      </c>
      <c r="C35" s="4">
        <v>0</v>
      </c>
    </row>
    <row r="36" spans="1:3" ht="14" customHeight="1" x14ac:dyDescent="0.25">
      <c r="A36" s="3" t="s">
        <v>37</v>
      </c>
      <c r="B36" s="4">
        <v>34</v>
      </c>
      <c r="C36" s="4">
        <v>1</v>
      </c>
    </row>
    <row r="37" spans="1:3" ht="14" customHeight="1" x14ac:dyDescent="0.25">
      <c r="A37" s="3" t="s">
        <v>38</v>
      </c>
      <c r="B37" s="4">
        <v>39</v>
      </c>
      <c r="C37" s="4">
        <v>1</v>
      </c>
    </row>
    <row r="38" spans="1:3" ht="14" customHeight="1" x14ac:dyDescent="0.25">
      <c r="A38" s="3" t="s">
        <v>39</v>
      </c>
      <c r="B38" s="4">
        <v>98</v>
      </c>
      <c r="C38" s="4">
        <v>0</v>
      </c>
    </row>
    <row r="39" spans="1:3" ht="14" customHeight="1" x14ac:dyDescent="0.25">
      <c r="A39" s="3" t="s">
        <v>40</v>
      </c>
      <c r="B39" s="4">
        <v>54</v>
      </c>
      <c r="C39" s="4">
        <v>2</v>
      </c>
    </row>
    <row r="40" spans="1:3" ht="14" customHeight="1" x14ac:dyDescent="0.25">
      <c r="A40" s="3" t="s">
        <v>41</v>
      </c>
      <c r="B40" s="4">
        <v>6</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4</v>
      </c>
      <c r="C43" s="4">
        <v>0</v>
      </c>
    </row>
    <row r="44" spans="1:3" ht="14" customHeight="1" x14ac:dyDescent="0.25">
      <c r="A44" s="3" t="s">
        <v>45</v>
      </c>
      <c r="B44" s="4">
        <v>3</v>
      </c>
      <c r="C44" s="4">
        <v>0</v>
      </c>
    </row>
    <row r="45" spans="1:3" ht="14" customHeight="1" x14ac:dyDescent="0.25">
      <c r="A45" s="3" t="s">
        <v>46</v>
      </c>
      <c r="B45" s="4">
        <v>1560</v>
      </c>
      <c r="C45" s="4">
        <v>37</v>
      </c>
    </row>
    <row r="46" spans="1:3" ht="14" customHeight="1" x14ac:dyDescent="0.25">
      <c r="A46" s="3" t="s">
        <v>47</v>
      </c>
      <c r="B46" s="4">
        <v>5</v>
      </c>
      <c r="C46" s="4">
        <v>0</v>
      </c>
    </row>
    <row r="47" spans="1:3" ht="14" customHeight="1" x14ac:dyDescent="0.25">
      <c r="A47" s="3" t="s">
        <v>48</v>
      </c>
      <c r="B47" s="4">
        <v>31</v>
      </c>
      <c r="C47" s="4">
        <v>0</v>
      </c>
    </row>
    <row r="48" spans="1:3" ht="14" customHeight="1" x14ac:dyDescent="0.25">
      <c r="A48" s="3" t="s">
        <v>49</v>
      </c>
      <c r="B48" s="4">
        <v>141</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23</v>
      </c>
      <c r="C51" s="4">
        <v>0</v>
      </c>
    </row>
    <row r="52" spans="1:3" ht="14" customHeight="1" x14ac:dyDescent="0.25">
      <c r="A52" s="3" t="s">
        <v>53</v>
      </c>
      <c r="B52" s="4">
        <v>299</v>
      </c>
      <c r="C52" s="4">
        <v>2</v>
      </c>
    </row>
    <row r="53" spans="1:3" ht="14" customHeight="1" x14ac:dyDescent="0.25">
      <c r="A53" s="3" t="s">
        <v>54</v>
      </c>
      <c r="B53" s="4">
        <v>4</v>
      </c>
      <c r="C53" s="4">
        <v>1</v>
      </c>
    </row>
    <row r="54" spans="1:3" ht="14" customHeight="1" x14ac:dyDescent="0.25">
      <c r="A54" s="3" t="s">
        <v>55</v>
      </c>
      <c r="B54" s="4">
        <v>32</v>
      </c>
      <c r="C54" s="4">
        <v>5</v>
      </c>
    </row>
    <row r="55" spans="1:3" ht="14" customHeight="1" x14ac:dyDescent="0.25">
      <c r="A55" s="3" t="s">
        <v>56</v>
      </c>
      <c r="B55" s="4">
        <v>5</v>
      </c>
      <c r="C55" s="4">
        <v>0</v>
      </c>
    </row>
    <row r="56" spans="1:3" ht="14" customHeight="1" x14ac:dyDescent="0.25">
      <c r="A56" s="3" t="s">
        <v>57</v>
      </c>
      <c r="B56" s="4">
        <v>4</v>
      </c>
      <c r="C56" s="4">
        <v>1</v>
      </c>
    </row>
    <row r="57" spans="1:3" ht="14" customHeight="1" x14ac:dyDescent="0.25">
      <c r="A57" s="3" t="s">
        <v>58</v>
      </c>
      <c r="B57" s="4">
        <v>0</v>
      </c>
      <c r="C57" s="4">
        <v>0</v>
      </c>
    </row>
    <row r="58" spans="1:3" ht="14" customHeight="1" x14ac:dyDescent="0.25">
      <c r="A58" s="3" t="s">
        <v>59</v>
      </c>
      <c r="B58" s="4">
        <v>36</v>
      </c>
      <c r="C58" s="4">
        <v>0</v>
      </c>
    </row>
    <row r="59" spans="1:3" ht="14" customHeight="1" x14ac:dyDescent="0.25">
      <c r="A59" s="3" t="s">
        <v>60</v>
      </c>
      <c r="B59" s="4">
        <v>13257</v>
      </c>
      <c r="C59" s="4">
        <v>277</v>
      </c>
    </row>
    <row r="60" spans="1:3" ht="14" customHeight="1" x14ac:dyDescent="0.25">
      <c r="A60" s="3" t="s">
        <v>61</v>
      </c>
      <c r="B60" s="4">
        <v>45</v>
      </c>
      <c r="C60" s="4">
        <v>1</v>
      </c>
    </row>
    <row r="61" spans="1:3" ht="14" customHeight="1" x14ac:dyDescent="0.25">
      <c r="A61" s="3" t="s">
        <v>62</v>
      </c>
      <c r="B61" s="4">
        <v>26</v>
      </c>
      <c r="C61" s="4">
        <v>1</v>
      </c>
    </row>
    <row r="62" spans="1:3" ht="14" customHeight="1" x14ac:dyDescent="0.25">
      <c r="A62" s="3" t="s">
        <v>63</v>
      </c>
      <c r="B62" s="4">
        <v>203</v>
      </c>
      <c r="C62" s="4">
        <v>14</v>
      </c>
    </row>
    <row r="63" spans="1:3" ht="14" customHeight="1" x14ac:dyDescent="0.25">
      <c r="A63" s="3" t="s">
        <v>64</v>
      </c>
      <c r="B63" s="4">
        <v>2</v>
      </c>
      <c r="C63" s="4">
        <v>0</v>
      </c>
    </row>
    <row r="64" spans="1:3" ht="14" customHeight="1" x14ac:dyDescent="0.25">
      <c r="A64" s="3" t="s">
        <v>65</v>
      </c>
      <c r="B64" s="4">
        <v>1632</v>
      </c>
      <c r="C64" s="4">
        <v>36</v>
      </c>
    </row>
    <row r="65" spans="1:3" ht="14" customHeight="1" x14ac:dyDescent="0.25">
      <c r="A65" s="3" t="s">
        <v>66</v>
      </c>
      <c r="B65" s="4">
        <v>2</v>
      </c>
      <c r="C65" s="4">
        <v>0</v>
      </c>
    </row>
    <row r="66" spans="1:3" ht="14" customHeight="1" x14ac:dyDescent="0.25">
      <c r="A66" s="3" t="s">
        <v>67</v>
      </c>
      <c r="B66" s="4">
        <v>1</v>
      </c>
      <c r="C66" s="4">
        <v>0</v>
      </c>
    </row>
    <row r="67" spans="1:3" ht="14" customHeight="1" x14ac:dyDescent="0.25">
      <c r="A67" s="3" t="s">
        <v>68</v>
      </c>
      <c r="B67" s="4">
        <v>28</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227</v>
      </c>
      <c r="C70" s="4">
        <v>6</v>
      </c>
    </row>
    <row r="71" spans="1:3" ht="14" customHeight="1" x14ac:dyDescent="0.25">
      <c r="A71" s="3" t="s">
        <v>72</v>
      </c>
      <c r="B71" s="4">
        <v>0</v>
      </c>
      <c r="C71" s="4">
        <v>0</v>
      </c>
    </row>
    <row r="72" spans="1:3" ht="14" customHeight="1" x14ac:dyDescent="0.25">
      <c r="A72" s="3" t="s">
        <v>73</v>
      </c>
      <c r="B72" s="4">
        <v>3695</v>
      </c>
      <c r="C72" s="4">
        <v>98</v>
      </c>
    </row>
    <row r="73" spans="1:3" ht="14" customHeight="1" x14ac:dyDescent="0.25">
      <c r="A73" s="3" t="s">
        <v>74</v>
      </c>
      <c r="B73" s="4">
        <v>437</v>
      </c>
      <c r="C73" s="4">
        <v>18</v>
      </c>
    </row>
    <row r="74" spans="1:3" ht="14" customHeight="1" x14ac:dyDescent="0.25">
      <c r="A74" s="3" t="s">
        <v>75</v>
      </c>
      <c r="B74" s="4">
        <v>32</v>
      </c>
      <c r="C74" s="4">
        <v>1</v>
      </c>
    </row>
    <row r="75" spans="1:3" ht="14" customHeight="1" x14ac:dyDescent="0.25">
      <c r="A75" s="3" t="s">
        <v>76</v>
      </c>
      <c r="B75" s="4">
        <v>14</v>
      </c>
      <c r="C75" s="4">
        <v>0</v>
      </c>
    </row>
    <row r="76" spans="1:3" ht="14" customHeight="1" x14ac:dyDescent="0.25">
      <c r="A76" s="3" t="s">
        <v>77</v>
      </c>
      <c r="B76" s="4">
        <v>52</v>
      </c>
      <c r="C76" s="4">
        <v>2</v>
      </c>
    </row>
    <row r="77" spans="1:3" ht="14" customHeight="1" x14ac:dyDescent="0.25">
      <c r="A77" s="3" t="s">
        <v>78</v>
      </c>
      <c r="B77" s="4">
        <v>44</v>
      </c>
      <c r="C77" s="4">
        <v>2</v>
      </c>
    </row>
    <row r="78" spans="1:3" ht="14" customHeight="1" x14ac:dyDescent="0.25">
      <c r="A78" s="3" t="s">
        <v>79</v>
      </c>
      <c r="B78" s="4">
        <v>2</v>
      </c>
      <c r="C78" s="4">
        <v>1</v>
      </c>
    </row>
    <row r="79" spans="1:3" ht="14" customHeight="1" x14ac:dyDescent="0.25">
      <c r="A79" s="3" t="s">
        <v>80</v>
      </c>
      <c r="B79" s="4">
        <v>16</v>
      </c>
      <c r="C79" s="4">
        <v>1</v>
      </c>
    </row>
    <row r="80" spans="1:3" ht="14" customHeight="1" x14ac:dyDescent="0.25">
      <c r="A80" s="3" t="s">
        <v>81</v>
      </c>
      <c r="B80" s="4">
        <v>0</v>
      </c>
      <c r="C80" s="4">
        <v>0</v>
      </c>
    </row>
    <row r="81" spans="1:3" ht="14" customHeight="1" x14ac:dyDescent="0.25">
      <c r="A81" s="3" t="s">
        <v>82</v>
      </c>
      <c r="B81" s="4">
        <v>2320</v>
      </c>
      <c r="C81" s="4">
        <v>47</v>
      </c>
    </row>
    <row r="82" spans="1:3" ht="14" customHeight="1" x14ac:dyDescent="0.25">
      <c r="A82" s="3" t="s">
        <v>83</v>
      </c>
      <c r="B82" s="4">
        <v>24</v>
      </c>
      <c r="C82" s="4">
        <v>0</v>
      </c>
    </row>
    <row r="83" spans="1:3" ht="14" customHeight="1" x14ac:dyDescent="0.25">
      <c r="A83" s="3" t="s">
        <v>84</v>
      </c>
      <c r="B83" s="4">
        <v>15</v>
      </c>
      <c r="C83" s="4">
        <v>0</v>
      </c>
    </row>
    <row r="84" spans="1:3" ht="14" customHeight="1" x14ac:dyDescent="0.25">
      <c r="A84" s="3" t="s">
        <v>85</v>
      </c>
      <c r="B84" s="4">
        <v>57</v>
      </c>
      <c r="C84" s="4">
        <v>0</v>
      </c>
    </row>
    <row r="85" spans="1:3" ht="14" customHeight="1" x14ac:dyDescent="0.25">
      <c r="A85" s="3" t="s">
        <v>86</v>
      </c>
      <c r="B85" s="4">
        <v>9</v>
      </c>
      <c r="C85" s="4">
        <v>0</v>
      </c>
    </row>
    <row r="86" spans="1:3" ht="14" customHeight="1" x14ac:dyDescent="0.25">
      <c r="A86" s="3" t="s">
        <v>87</v>
      </c>
      <c r="B86" s="4">
        <v>1114</v>
      </c>
      <c r="C86" s="4">
        <v>40</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157</v>
      </c>
      <c r="C91" s="4">
        <v>4</v>
      </c>
    </row>
    <row r="92" spans="1:3" ht="14" customHeight="1" x14ac:dyDescent="0.25">
      <c r="A92" s="3" t="s">
        <v>93</v>
      </c>
      <c r="B92" s="4">
        <v>111</v>
      </c>
      <c r="C92" s="4">
        <v>3</v>
      </c>
    </row>
    <row r="93" spans="1:3" ht="14" customHeight="1" x14ac:dyDescent="0.25">
      <c r="A93" s="3" t="s">
        <v>94</v>
      </c>
      <c r="B93" s="4">
        <v>408</v>
      </c>
      <c r="C93" s="4">
        <v>4</v>
      </c>
    </row>
    <row r="94" spans="1:3" ht="14" customHeight="1" x14ac:dyDescent="0.25">
      <c r="A94" s="3" t="s">
        <v>95</v>
      </c>
      <c r="B94" s="4">
        <v>274</v>
      </c>
      <c r="C94" s="4">
        <v>11</v>
      </c>
    </row>
    <row r="95" spans="1:3" ht="14" customHeight="1" x14ac:dyDescent="0.25">
      <c r="A95" s="3" t="s">
        <v>96</v>
      </c>
      <c r="B95" s="4">
        <v>270</v>
      </c>
      <c r="C95" s="4">
        <v>1</v>
      </c>
    </row>
    <row r="96" spans="1:3" ht="14" customHeight="1" x14ac:dyDescent="0.25">
      <c r="A96" s="3" t="s">
        <v>97</v>
      </c>
      <c r="B96" s="4">
        <v>160</v>
      </c>
      <c r="C96" s="4">
        <v>0</v>
      </c>
    </row>
    <row r="97" spans="1:3" ht="14" customHeight="1" x14ac:dyDescent="0.25">
      <c r="A97" s="3" t="s">
        <v>98</v>
      </c>
      <c r="B97" s="4">
        <v>76</v>
      </c>
      <c r="C97" s="4">
        <v>5</v>
      </c>
    </row>
    <row r="98" spans="1:3" ht="14" customHeight="1" x14ac:dyDescent="0.25">
      <c r="A98" s="3" t="s">
        <v>99</v>
      </c>
      <c r="B98" s="4">
        <v>2</v>
      </c>
      <c r="C98" s="4">
        <v>1</v>
      </c>
    </row>
    <row r="99" spans="1:3" ht="14" customHeight="1" x14ac:dyDescent="0.25">
      <c r="A99" s="3" t="s">
        <v>100</v>
      </c>
      <c r="B99" s="4">
        <v>11</v>
      </c>
      <c r="C99" s="4">
        <v>1</v>
      </c>
    </row>
    <row r="100" spans="1:3" ht="14" customHeight="1" x14ac:dyDescent="0.25">
      <c r="A100" s="3" t="s">
        <v>101</v>
      </c>
      <c r="B100" s="4">
        <v>21</v>
      </c>
      <c r="C100" s="4">
        <v>2</v>
      </c>
    </row>
    <row r="101" spans="1:3" ht="14" customHeight="1" x14ac:dyDescent="0.25">
      <c r="A101" s="3" t="s">
        <v>102</v>
      </c>
      <c r="B101" s="4">
        <v>4</v>
      </c>
      <c r="C101" s="4">
        <v>0</v>
      </c>
    </row>
    <row r="102" spans="1:3" ht="14" customHeight="1" x14ac:dyDescent="0.25">
      <c r="A102" s="3" t="s">
        <v>103</v>
      </c>
      <c r="B102" s="4">
        <v>145</v>
      </c>
      <c r="C102" s="4">
        <v>5</v>
      </c>
    </row>
    <row r="103" spans="1:3" ht="14" customHeight="1" x14ac:dyDescent="0.25">
      <c r="A103" s="3" t="s">
        <v>104</v>
      </c>
      <c r="B103" s="4">
        <v>15864</v>
      </c>
      <c r="C103" s="4">
        <v>267</v>
      </c>
    </row>
    <row r="104" spans="1:3" ht="14" customHeight="1" x14ac:dyDescent="0.25">
      <c r="A104" s="3" t="s">
        <v>105</v>
      </c>
      <c r="B104" s="4">
        <v>267</v>
      </c>
      <c r="C104" s="4">
        <v>28</v>
      </c>
    </row>
    <row r="105" spans="1:3" ht="14" customHeight="1" x14ac:dyDescent="0.25">
      <c r="A105" s="3" t="s">
        <v>106</v>
      </c>
      <c r="B105" s="4">
        <v>12</v>
      </c>
      <c r="C105" s="4">
        <v>2</v>
      </c>
    </row>
    <row r="106" spans="1:3" ht="14" customHeight="1" x14ac:dyDescent="0.25">
      <c r="A106" s="3" t="s">
        <v>107</v>
      </c>
      <c r="B106" s="4">
        <v>4</v>
      </c>
      <c r="C106" s="4">
        <v>0</v>
      </c>
    </row>
    <row r="107" spans="1:3" ht="14" customHeight="1" x14ac:dyDescent="0.25">
      <c r="A107" s="3" t="s">
        <v>108</v>
      </c>
      <c r="B107" s="4">
        <v>574</v>
      </c>
      <c r="C107" s="4">
        <v>5</v>
      </c>
    </row>
    <row r="108" spans="1:3" ht="14" customHeight="1" x14ac:dyDescent="0.25">
      <c r="A108" s="3" t="s">
        <v>109</v>
      </c>
      <c r="B108" s="4">
        <v>1</v>
      </c>
      <c r="C108" s="4">
        <v>0</v>
      </c>
    </row>
    <row r="109" spans="1:3" ht="14" customHeight="1" x14ac:dyDescent="0.25">
      <c r="A109" s="3" t="s">
        <v>110</v>
      </c>
      <c r="B109" s="4">
        <v>74</v>
      </c>
      <c r="C109" s="4">
        <v>3</v>
      </c>
    </row>
    <row r="110" spans="1:3" ht="14" customHeight="1" x14ac:dyDescent="0.25">
      <c r="A110" s="3" t="s">
        <v>111</v>
      </c>
      <c r="B110" s="4">
        <v>912</v>
      </c>
      <c r="C110" s="4">
        <v>12</v>
      </c>
    </row>
    <row r="111" spans="1:3" ht="14" customHeight="1" x14ac:dyDescent="0.25">
      <c r="A111" s="3" t="s">
        <v>112</v>
      </c>
      <c r="B111" s="4">
        <v>34</v>
      </c>
      <c r="C111" s="4">
        <v>1</v>
      </c>
    </row>
    <row r="112" spans="1:3" ht="14" customHeight="1" x14ac:dyDescent="0.25">
      <c r="A112" s="3" t="s">
        <v>113</v>
      </c>
      <c r="B112" s="4">
        <v>28</v>
      </c>
      <c r="C112" s="4">
        <v>1</v>
      </c>
    </row>
    <row r="113" spans="1:3" ht="14" customHeight="1" x14ac:dyDescent="0.25">
      <c r="A113" s="3" t="s">
        <v>114</v>
      </c>
      <c r="B113" s="4">
        <v>34</v>
      </c>
      <c r="C113" s="4">
        <v>4</v>
      </c>
    </row>
    <row r="114" spans="1:3" ht="14" customHeight="1" x14ac:dyDescent="0.25">
      <c r="A114" s="3" t="s">
        <v>115</v>
      </c>
      <c r="B114" s="4">
        <v>41</v>
      </c>
      <c r="C114" s="4">
        <v>0</v>
      </c>
    </row>
    <row r="115" spans="1:3" ht="14" customHeight="1" x14ac:dyDescent="0.25">
      <c r="A115" s="3" t="s">
        <v>116</v>
      </c>
      <c r="B115" s="4">
        <v>154</v>
      </c>
      <c r="C115" s="4">
        <v>0</v>
      </c>
    </row>
    <row r="116" spans="1:3" ht="14" customHeight="1" x14ac:dyDescent="0.25">
      <c r="A116" s="3" t="s">
        <v>117</v>
      </c>
      <c r="B116" s="4">
        <v>18</v>
      </c>
      <c r="C116" s="4">
        <v>1</v>
      </c>
    </row>
    <row r="117" spans="1:3" ht="14" customHeight="1" x14ac:dyDescent="0.25">
      <c r="A117" s="3" t="s">
        <v>118</v>
      </c>
      <c r="B117" s="4">
        <v>12</v>
      </c>
      <c r="C117" s="4">
        <v>0</v>
      </c>
    </row>
    <row r="118" spans="1:3" ht="14" customHeight="1" x14ac:dyDescent="0.25">
      <c r="A118" s="3" t="s">
        <v>119</v>
      </c>
      <c r="B118" s="4">
        <v>162</v>
      </c>
      <c r="C118" s="4">
        <v>5</v>
      </c>
    </row>
    <row r="119" spans="1:3" ht="14" customHeight="1" x14ac:dyDescent="0.25">
      <c r="A119" s="3" t="s">
        <v>120</v>
      </c>
      <c r="B119" s="4">
        <v>45</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20</v>
      </c>
      <c r="C122" s="4">
        <v>1</v>
      </c>
    </row>
    <row r="123" spans="1:3" ht="14" customHeight="1" x14ac:dyDescent="0.25">
      <c r="A123" s="3" t="s">
        <v>124</v>
      </c>
      <c r="B123" s="4">
        <v>32</v>
      </c>
      <c r="C123" s="4">
        <v>1</v>
      </c>
    </row>
    <row r="124" spans="1:3" ht="14" customHeight="1" x14ac:dyDescent="0.25">
      <c r="A124" s="3" t="s">
        <v>125</v>
      </c>
      <c r="B124" s="4">
        <v>0</v>
      </c>
      <c r="C124" s="4">
        <v>0</v>
      </c>
    </row>
    <row r="125" spans="1:3" ht="14" customHeight="1" x14ac:dyDescent="0.25">
      <c r="A125" s="3" t="s">
        <v>126</v>
      </c>
      <c r="B125" s="4">
        <v>1222</v>
      </c>
      <c r="C125" s="4">
        <v>31</v>
      </c>
    </row>
    <row r="126" spans="1:3" ht="14" customHeight="1" x14ac:dyDescent="0.25">
      <c r="A126" s="3" t="s">
        <v>127</v>
      </c>
      <c r="B126" s="4">
        <v>4</v>
      </c>
      <c r="C126" s="4">
        <v>0</v>
      </c>
    </row>
    <row r="127" spans="1:3" ht="14" customHeight="1" x14ac:dyDescent="0.25">
      <c r="A127" s="3" t="s">
        <v>128</v>
      </c>
      <c r="B127" s="4">
        <v>17</v>
      </c>
      <c r="C127" s="4">
        <v>0</v>
      </c>
    </row>
    <row r="128" spans="1:3" ht="14" customHeight="1" x14ac:dyDescent="0.25">
      <c r="A128" s="3" t="s">
        <v>129</v>
      </c>
      <c r="B128" s="4">
        <v>229</v>
      </c>
      <c r="C128" s="4">
        <v>4</v>
      </c>
    </row>
    <row r="129" spans="1:3" ht="14" customHeight="1" x14ac:dyDescent="0.25">
      <c r="A129" s="3" t="s">
        <v>130</v>
      </c>
      <c r="B129" s="4">
        <v>632</v>
      </c>
      <c r="C129" s="4">
        <v>0</v>
      </c>
    </row>
    <row r="130" spans="1:3" ht="14" customHeight="1" x14ac:dyDescent="0.25">
      <c r="A130" s="3" t="s">
        <v>131</v>
      </c>
      <c r="B130" s="4">
        <v>4</v>
      </c>
      <c r="C130" s="4">
        <v>0</v>
      </c>
    </row>
    <row r="131" spans="1:3" ht="14" customHeight="1" x14ac:dyDescent="0.25">
      <c r="A131" s="3" t="s">
        <v>132</v>
      </c>
      <c r="B131" s="4">
        <v>325</v>
      </c>
      <c r="C131" s="4">
        <v>3</v>
      </c>
    </row>
    <row r="132" spans="1:3" ht="14" customHeight="1" x14ac:dyDescent="0.25">
      <c r="A132" s="3" t="s">
        <v>133</v>
      </c>
      <c r="B132" s="4">
        <v>35</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20</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163</v>
      </c>
      <c r="C142" s="4">
        <v>11</v>
      </c>
    </row>
    <row r="143" spans="1:3" ht="14" customHeight="1" x14ac:dyDescent="0.25">
      <c r="A143" s="3" t="s">
        <v>144</v>
      </c>
      <c r="B143" s="4">
        <v>17</v>
      </c>
      <c r="C143" s="4">
        <v>0</v>
      </c>
    </row>
    <row r="144" spans="1:3" ht="14" customHeight="1" x14ac:dyDescent="0.25">
      <c r="A144" s="3" t="s">
        <v>145</v>
      </c>
      <c r="B144" s="4">
        <v>9</v>
      </c>
      <c r="C144" s="4">
        <v>0</v>
      </c>
    </row>
    <row r="145" spans="1:3" ht="14" customHeight="1" x14ac:dyDescent="0.25">
      <c r="A145" s="3" t="s">
        <v>146</v>
      </c>
      <c r="B145" s="4">
        <v>21</v>
      </c>
      <c r="C145" s="4">
        <v>1</v>
      </c>
    </row>
    <row r="146" spans="1:3" ht="14" customHeight="1" x14ac:dyDescent="0.25">
      <c r="A146" s="3" t="s">
        <v>147</v>
      </c>
      <c r="B146" s="4">
        <v>35</v>
      </c>
      <c r="C146" s="4">
        <v>2</v>
      </c>
    </row>
    <row r="147" spans="1:3" ht="14" customHeight="1" x14ac:dyDescent="0.25">
      <c r="A147" s="3" t="s">
        <v>148</v>
      </c>
      <c r="B147" s="4">
        <v>11</v>
      </c>
      <c r="C147" s="4">
        <v>0</v>
      </c>
    </row>
    <row r="148" spans="1:3" ht="14" customHeight="1" x14ac:dyDescent="0.25">
      <c r="A148" s="3" t="s">
        <v>149</v>
      </c>
      <c r="B148" s="4">
        <v>121</v>
      </c>
      <c r="C148" s="4">
        <v>3</v>
      </c>
    </row>
    <row r="149" spans="1:3" ht="14" customHeight="1" x14ac:dyDescent="0.25">
      <c r="A149" s="3" t="s">
        <v>150</v>
      </c>
      <c r="B149" s="4">
        <v>36</v>
      </c>
      <c r="C149" s="4">
        <v>1</v>
      </c>
    </row>
    <row r="150" spans="1:3" ht="14" customHeight="1" x14ac:dyDescent="0.25">
      <c r="A150" s="3" t="s">
        <v>151</v>
      </c>
      <c r="B150" s="4">
        <v>7</v>
      </c>
      <c r="C150" s="4">
        <v>0</v>
      </c>
    </row>
    <row r="151" spans="1:3" ht="14" customHeight="1" x14ac:dyDescent="0.25">
      <c r="A151" s="3" t="s">
        <v>152</v>
      </c>
      <c r="B151" s="4">
        <v>9</v>
      </c>
      <c r="C151" s="4">
        <v>0</v>
      </c>
    </row>
    <row r="152" spans="1:3" ht="14" customHeight="1" x14ac:dyDescent="0.25">
      <c r="A152" s="3" t="s">
        <v>153</v>
      </c>
      <c r="B152" s="4">
        <v>4</v>
      </c>
      <c r="C152" s="4">
        <v>0</v>
      </c>
    </row>
    <row r="153" spans="1:3" ht="14" customHeight="1" x14ac:dyDescent="0.25">
      <c r="A153" s="3" t="s">
        <v>154</v>
      </c>
      <c r="B153" s="4">
        <v>0</v>
      </c>
      <c r="C153" s="4">
        <v>0</v>
      </c>
    </row>
    <row r="154" spans="1:3" ht="14" customHeight="1" x14ac:dyDescent="0.25">
      <c r="A154" s="3" t="s">
        <v>155</v>
      </c>
      <c r="B154" s="4">
        <v>790</v>
      </c>
      <c r="C154" s="4">
        <v>51</v>
      </c>
    </row>
    <row r="155" spans="1:3" ht="14" customHeight="1" x14ac:dyDescent="0.25">
      <c r="A155" s="3" t="s">
        <v>156</v>
      </c>
      <c r="B155" s="4">
        <v>14</v>
      </c>
      <c r="C155" s="4">
        <v>1</v>
      </c>
    </row>
    <row r="156" spans="1:3" ht="14" customHeight="1" x14ac:dyDescent="0.25">
      <c r="A156" s="3" t="s">
        <v>157</v>
      </c>
      <c r="B156" s="4">
        <v>19</v>
      </c>
      <c r="C156" s="4">
        <v>0</v>
      </c>
    </row>
    <row r="157" spans="1:3" ht="14" customHeight="1" x14ac:dyDescent="0.25">
      <c r="A157" s="3" t="s">
        <v>158</v>
      </c>
      <c r="B157" s="4">
        <v>19</v>
      </c>
      <c r="C157" s="4">
        <v>1</v>
      </c>
    </row>
    <row r="158" spans="1:3" ht="14" customHeight="1" x14ac:dyDescent="0.25">
      <c r="A158" s="3" t="s">
        <v>159</v>
      </c>
      <c r="B158" s="4">
        <v>3</v>
      </c>
      <c r="C158" s="4">
        <v>1</v>
      </c>
    </row>
    <row r="159" spans="1:3" ht="14" customHeight="1" x14ac:dyDescent="0.25">
      <c r="A159" s="3" t="s">
        <v>160</v>
      </c>
      <c r="B159" s="4">
        <v>33</v>
      </c>
      <c r="C159" s="4">
        <v>0</v>
      </c>
    </row>
    <row r="160" spans="1:3" ht="14" customHeight="1" x14ac:dyDescent="0.25">
      <c r="A160" s="3" t="s">
        <v>161</v>
      </c>
      <c r="B160" s="4">
        <v>77</v>
      </c>
      <c r="C160" s="4">
        <v>5</v>
      </c>
    </row>
    <row r="161" spans="1:3" ht="14" customHeight="1" x14ac:dyDescent="0.25">
      <c r="A161" s="3" t="s">
        <v>162</v>
      </c>
      <c r="B161" s="4">
        <v>149</v>
      </c>
      <c r="C161" s="4">
        <v>2</v>
      </c>
    </row>
    <row r="162" spans="1:3" ht="14" customHeight="1" x14ac:dyDescent="0.25">
      <c r="A162" s="3" t="s">
        <v>163</v>
      </c>
      <c r="B162" s="4">
        <v>3</v>
      </c>
      <c r="C162" s="4">
        <v>0</v>
      </c>
    </row>
    <row r="163" spans="1:3" ht="14" customHeight="1" x14ac:dyDescent="0.25">
      <c r="A163" s="3" t="s">
        <v>164</v>
      </c>
      <c r="B163" s="4">
        <v>150</v>
      </c>
      <c r="C163" s="4">
        <v>4</v>
      </c>
    </row>
    <row r="164" spans="1:3" ht="14" customHeight="1" x14ac:dyDescent="0.25">
      <c r="A164" s="3" t="s">
        <v>165</v>
      </c>
      <c r="B164" s="4">
        <v>0</v>
      </c>
      <c r="C164" s="4">
        <v>0</v>
      </c>
    </row>
    <row r="165" spans="1:3" ht="14" customHeight="1" x14ac:dyDescent="0.25">
      <c r="A165" s="3" t="s">
        <v>166</v>
      </c>
      <c r="B165" s="4">
        <v>220</v>
      </c>
      <c r="C165" s="4">
        <v>2</v>
      </c>
    </row>
    <row r="166" spans="1:3" ht="14" customHeight="1" x14ac:dyDescent="0.25">
      <c r="A166" s="3" t="s">
        <v>167</v>
      </c>
      <c r="B166" s="4">
        <v>0</v>
      </c>
      <c r="C166" s="4">
        <v>0</v>
      </c>
    </row>
    <row r="167" spans="1:3" ht="14" customHeight="1" x14ac:dyDescent="0.25">
      <c r="A167" s="3" t="s">
        <v>168</v>
      </c>
      <c r="B167" s="4">
        <v>194</v>
      </c>
      <c r="C167" s="4">
        <v>13</v>
      </c>
    </row>
    <row r="168" spans="1:3" ht="14" customHeight="1" x14ac:dyDescent="0.25">
      <c r="A168" s="3" t="s">
        <v>169</v>
      </c>
      <c r="B168" s="4">
        <v>40</v>
      </c>
      <c r="C168" s="4">
        <v>1</v>
      </c>
    </row>
    <row r="169" spans="1:3" ht="14" customHeight="1" x14ac:dyDescent="0.25">
      <c r="A169" s="3" t="s">
        <v>170</v>
      </c>
      <c r="B169" s="4">
        <v>1</v>
      </c>
      <c r="C169" s="4">
        <v>0</v>
      </c>
    </row>
    <row r="170" spans="1:3" ht="14" customHeight="1" x14ac:dyDescent="0.25">
      <c r="A170" s="3" t="s">
        <v>171</v>
      </c>
      <c r="B170" s="4">
        <v>2</v>
      </c>
      <c r="C170" s="4">
        <v>0</v>
      </c>
    </row>
    <row r="171" spans="1:3" ht="14" customHeight="1" x14ac:dyDescent="0.25">
      <c r="A171" s="3" t="s">
        <v>172</v>
      </c>
      <c r="B171" s="4">
        <v>9</v>
      </c>
      <c r="C171" s="4">
        <v>1</v>
      </c>
    </row>
    <row r="172" spans="1:3" ht="14" customHeight="1" x14ac:dyDescent="0.25">
      <c r="A172" s="3" t="s">
        <v>173</v>
      </c>
      <c r="B172" s="4">
        <v>1197</v>
      </c>
      <c r="C172" s="4">
        <v>32</v>
      </c>
    </row>
    <row r="173" spans="1:3" ht="14" customHeight="1" x14ac:dyDescent="0.25">
      <c r="A173" s="3" t="s">
        <v>174</v>
      </c>
      <c r="B173" s="4">
        <v>871</v>
      </c>
      <c r="C173" s="4">
        <v>14</v>
      </c>
    </row>
    <row r="174" spans="1:3" ht="14" customHeight="1" x14ac:dyDescent="0.25">
      <c r="A174" s="3" t="s">
        <v>175</v>
      </c>
      <c r="B174" s="4">
        <v>28</v>
      </c>
      <c r="C174" s="4">
        <v>0</v>
      </c>
    </row>
    <row r="175" spans="1:3" ht="14" customHeight="1" x14ac:dyDescent="0.25">
      <c r="A175" s="3" t="s">
        <v>176</v>
      </c>
      <c r="B175" s="4">
        <v>1</v>
      </c>
      <c r="C175" s="4">
        <v>0</v>
      </c>
    </row>
    <row r="176" spans="1:3" ht="14" customHeight="1" x14ac:dyDescent="0.25">
      <c r="A176" s="3" t="s">
        <v>177</v>
      </c>
      <c r="B176" s="4">
        <v>317</v>
      </c>
      <c r="C176" s="4">
        <v>25</v>
      </c>
    </row>
    <row r="177" spans="1:3" ht="14" customHeight="1" x14ac:dyDescent="0.25">
      <c r="A177" s="3" t="s">
        <v>178</v>
      </c>
      <c r="B177" s="4">
        <v>84</v>
      </c>
      <c r="C177" s="4">
        <v>3</v>
      </c>
    </row>
    <row r="178" spans="1:3" ht="14" customHeight="1" x14ac:dyDescent="0.25">
      <c r="A178" s="3" t="s">
        <v>179</v>
      </c>
      <c r="B178" s="4">
        <v>6</v>
      </c>
      <c r="C178" s="4">
        <v>0</v>
      </c>
    </row>
    <row r="179" spans="1:3" ht="14" customHeight="1" x14ac:dyDescent="0.25">
      <c r="A179" s="3" t="s">
        <v>180</v>
      </c>
      <c r="B179" s="4">
        <v>3</v>
      </c>
      <c r="C179" s="4">
        <v>0</v>
      </c>
    </row>
    <row r="180" spans="1:3" ht="14" customHeight="1" x14ac:dyDescent="0.25">
      <c r="A180" s="3" t="s">
        <v>181</v>
      </c>
      <c r="B180" s="4">
        <v>321</v>
      </c>
      <c r="C180" s="4">
        <v>3</v>
      </c>
    </row>
    <row r="181" spans="1:3" ht="14" customHeight="1" x14ac:dyDescent="0.25">
      <c r="A181" s="3" t="s">
        <v>182</v>
      </c>
      <c r="B181" s="4">
        <v>53</v>
      </c>
      <c r="C181" s="4">
        <v>2</v>
      </c>
    </row>
    <row r="182" spans="1:3" ht="14" customHeight="1" x14ac:dyDescent="0.25">
      <c r="A182" s="3" t="s">
        <v>183</v>
      </c>
      <c r="B182" s="4">
        <v>4</v>
      </c>
      <c r="C182" s="4">
        <v>1</v>
      </c>
    </row>
    <row r="183" spans="1:3" ht="14" customHeight="1" x14ac:dyDescent="0.25">
      <c r="A183" s="3" t="s">
        <v>184</v>
      </c>
      <c r="B183" s="4">
        <v>105</v>
      </c>
      <c r="C183" s="4">
        <v>2</v>
      </c>
    </row>
    <row r="184" spans="1:3" ht="14" customHeight="1" x14ac:dyDescent="0.25">
      <c r="A184" s="3" t="s">
        <v>185</v>
      </c>
      <c r="B184" s="4">
        <v>14</v>
      </c>
      <c r="C184" s="4">
        <v>2</v>
      </c>
    </row>
    <row r="185" spans="1:3" ht="14" customHeight="1" x14ac:dyDescent="0.25">
      <c r="A185" s="3" t="s">
        <v>186</v>
      </c>
      <c r="B185" s="4">
        <v>216</v>
      </c>
      <c r="C185" s="4">
        <v>23</v>
      </c>
    </row>
    <row r="186" spans="1:3" ht="14" customHeight="1" x14ac:dyDescent="0.25">
      <c r="A186" s="3" t="s">
        <v>187</v>
      </c>
      <c r="B186" s="4">
        <v>110</v>
      </c>
      <c r="C186" s="4">
        <v>1</v>
      </c>
    </row>
    <row r="187" spans="1:3" ht="14" customHeight="1" x14ac:dyDescent="0.25">
      <c r="A187" s="3" t="s">
        <v>188</v>
      </c>
      <c r="B187" s="4">
        <v>111</v>
      </c>
      <c r="C187" s="4">
        <v>0</v>
      </c>
    </row>
    <row r="188" spans="1:3" ht="14" customHeight="1" x14ac:dyDescent="0.25">
      <c r="A188" s="3" t="s">
        <v>189</v>
      </c>
      <c r="B188" s="4">
        <v>107</v>
      </c>
      <c r="C188" s="4">
        <v>0</v>
      </c>
    </row>
    <row r="189" spans="1:3" ht="14" customHeight="1" x14ac:dyDescent="0.25">
      <c r="A189" s="3" t="s">
        <v>190</v>
      </c>
      <c r="B189" s="4">
        <v>65</v>
      </c>
      <c r="C189" s="4">
        <v>0</v>
      </c>
    </row>
    <row r="190" spans="1:3" ht="14" customHeight="1" x14ac:dyDescent="0.25">
      <c r="A190" s="3" t="s">
        <v>191</v>
      </c>
      <c r="B190" s="4">
        <v>2783</v>
      </c>
      <c r="C190" s="4">
        <v>36</v>
      </c>
    </row>
    <row r="191" spans="1:3" ht="14" customHeight="1" x14ac:dyDescent="0.25">
      <c r="A191" s="3" t="s">
        <v>192</v>
      </c>
      <c r="B191" s="4">
        <v>2</v>
      </c>
      <c r="C191" s="4">
        <v>0</v>
      </c>
    </row>
    <row r="192" spans="1:3" ht="14" customHeight="1" x14ac:dyDescent="0.25">
      <c r="A192" s="3" t="s">
        <v>193</v>
      </c>
      <c r="B192" s="4">
        <v>4</v>
      </c>
      <c r="C192" s="4">
        <v>0</v>
      </c>
    </row>
    <row r="193" spans="1:3" ht="14" customHeight="1" x14ac:dyDescent="0.25">
      <c r="A193" s="3" t="s">
        <v>194</v>
      </c>
      <c r="B193" s="4">
        <v>748</v>
      </c>
      <c r="C193" s="4">
        <v>7</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89</v>
      </c>
      <c r="C196" s="4">
        <v>8</v>
      </c>
    </row>
    <row r="197" spans="1:3" ht="14" customHeight="1" x14ac:dyDescent="0.25">
      <c r="A197" s="3" t="s">
        <v>198</v>
      </c>
      <c r="B197" s="4">
        <v>12</v>
      </c>
      <c r="C197" s="4">
        <v>0</v>
      </c>
    </row>
    <row r="198" spans="1:3" ht="14" customHeight="1" x14ac:dyDescent="0.25">
      <c r="A198" s="3" t="s">
        <v>199</v>
      </c>
      <c r="B198" s="4">
        <v>5</v>
      </c>
      <c r="C198" s="4">
        <v>0</v>
      </c>
    </row>
    <row r="199" spans="1:3" ht="14" customHeight="1" x14ac:dyDescent="0.25">
      <c r="A199" s="3" t="s">
        <v>200</v>
      </c>
      <c r="B199" s="4">
        <v>2</v>
      </c>
      <c r="C199" s="4">
        <v>0</v>
      </c>
    </row>
    <row r="200" spans="1:3" ht="14" customHeight="1" x14ac:dyDescent="0.25">
      <c r="A200" s="3" t="s">
        <v>201</v>
      </c>
      <c r="B200" s="4">
        <v>17</v>
      </c>
      <c r="C200" s="4">
        <v>0</v>
      </c>
    </row>
    <row r="201" spans="1:3" ht="14" customHeight="1" x14ac:dyDescent="0.25">
      <c r="A201" s="3" t="s">
        <v>202</v>
      </c>
      <c r="B201" s="4">
        <v>203</v>
      </c>
      <c r="C201" s="4">
        <v>14</v>
      </c>
    </row>
    <row r="202" spans="1:3" ht="14" customHeight="1" x14ac:dyDescent="0.25">
      <c r="A202" s="3" t="s">
        <v>203</v>
      </c>
      <c r="B202" s="4">
        <v>2</v>
      </c>
      <c r="C202" s="4">
        <v>0</v>
      </c>
    </row>
    <row r="203" spans="1:3" ht="14" customHeight="1" x14ac:dyDescent="0.25">
      <c r="A203" s="3" t="s">
        <v>204</v>
      </c>
      <c r="B203" s="4">
        <v>68</v>
      </c>
      <c r="C203" s="4">
        <v>2</v>
      </c>
    </row>
    <row r="204" spans="1:3" ht="14" customHeight="1" x14ac:dyDescent="0.25">
      <c r="A204" s="3" t="s">
        <v>205</v>
      </c>
      <c r="B204" s="4">
        <v>15</v>
      </c>
      <c r="C204" s="4">
        <v>1</v>
      </c>
    </row>
    <row r="205" spans="1:3" ht="14" customHeight="1" x14ac:dyDescent="0.25">
      <c r="A205" s="3" t="s">
        <v>206</v>
      </c>
      <c r="B205" s="4">
        <v>55</v>
      </c>
      <c r="C205" s="4">
        <v>4</v>
      </c>
    </row>
    <row r="206" spans="1:3" ht="14" customHeight="1" x14ac:dyDescent="0.25">
      <c r="A206" s="3" t="s">
        <v>207</v>
      </c>
      <c r="B206" s="4">
        <v>20</v>
      </c>
      <c r="C206" s="4">
        <v>0</v>
      </c>
    </row>
    <row r="207" spans="1:3" ht="14" customHeight="1" x14ac:dyDescent="0.25">
      <c r="A207" s="3" t="s">
        <v>208</v>
      </c>
      <c r="B207" s="4">
        <v>41</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28</v>
      </c>
      <c r="C210" s="4">
        <v>0</v>
      </c>
    </row>
    <row r="211" spans="1:3" ht="14" customHeight="1" x14ac:dyDescent="0.25">
      <c r="A211" s="3" t="s">
        <v>212</v>
      </c>
      <c r="B211" s="4">
        <v>1</v>
      </c>
      <c r="C211" s="4">
        <v>0</v>
      </c>
    </row>
    <row r="212" spans="1:3" ht="14" customHeight="1" x14ac:dyDescent="0.25">
      <c r="A212" s="3" t="s">
        <v>213</v>
      </c>
      <c r="B212" s="4">
        <v>226</v>
      </c>
      <c r="C212" s="4">
        <v>8</v>
      </c>
    </row>
    <row r="213" spans="1:3" ht="14" customHeight="1" x14ac:dyDescent="0.25">
      <c r="A213" s="3" t="s">
        <v>214</v>
      </c>
      <c r="B213" s="4">
        <v>28</v>
      </c>
      <c r="C213" s="4">
        <v>0</v>
      </c>
    </row>
    <row r="214" spans="1:3" ht="14" customHeight="1" x14ac:dyDescent="0.25">
      <c r="A214" s="3" t="s">
        <v>215</v>
      </c>
      <c r="B214" s="4">
        <v>244</v>
      </c>
      <c r="C214" s="4">
        <v>4</v>
      </c>
    </row>
    <row r="215" spans="1:3" ht="14" customHeight="1" x14ac:dyDescent="0.25">
      <c r="A215" s="3" t="s">
        <v>216</v>
      </c>
      <c r="B215" s="4">
        <v>2</v>
      </c>
      <c r="C215" s="4">
        <v>0</v>
      </c>
    </row>
    <row r="216" spans="1:3" ht="14" customHeight="1" x14ac:dyDescent="0.25">
      <c r="A216" s="3" t="s">
        <v>217</v>
      </c>
      <c r="B216" s="4">
        <v>88</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21</v>
      </c>
      <c r="C221" s="4">
        <v>1</v>
      </c>
    </row>
    <row r="222" spans="1:3" ht="14" customHeight="1" x14ac:dyDescent="0.25">
      <c r="A222" s="3" t="s">
        <v>223</v>
      </c>
      <c r="B222" s="4">
        <v>6824</v>
      </c>
      <c r="C222" s="4">
        <v>190</v>
      </c>
    </row>
    <row r="223" spans="1:3" ht="14" customHeight="1" x14ac:dyDescent="0.25">
      <c r="A223" s="3" t="s">
        <v>224</v>
      </c>
      <c r="B223" s="4">
        <v>252</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580</v>
      </c>
      <c r="C227" s="4">
        <v>2</v>
      </c>
    </row>
    <row r="228" spans="1:3" ht="14" customHeight="1" x14ac:dyDescent="0.25">
      <c r="A228" s="3" t="s">
        <v>229</v>
      </c>
      <c r="B228" s="4">
        <v>89</v>
      </c>
      <c r="C228" s="4">
        <v>1</v>
      </c>
    </row>
    <row r="229" spans="1:3" ht="14" customHeight="1" x14ac:dyDescent="0.25">
      <c r="A229" s="3" t="s">
        <v>230</v>
      </c>
      <c r="B229" s="4">
        <v>4238</v>
      </c>
      <c r="C229" s="4">
        <v>101</v>
      </c>
    </row>
    <row r="230" spans="1:3" ht="14" customHeight="1" x14ac:dyDescent="0.25">
      <c r="A230" s="3" t="s">
        <v>231</v>
      </c>
      <c r="B230" s="4">
        <v>22</v>
      </c>
      <c r="C230" s="4">
        <v>0</v>
      </c>
    </row>
    <row r="231" spans="1:3" ht="14" customHeight="1" x14ac:dyDescent="0.25">
      <c r="A231" s="3" t="s">
        <v>232</v>
      </c>
      <c r="B231" s="4">
        <v>16</v>
      </c>
      <c r="C231" s="4">
        <v>0</v>
      </c>
    </row>
    <row r="232" spans="1:3" ht="14" customHeight="1" x14ac:dyDescent="0.25">
      <c r="A232" s="3" t="s">
        <v>233</v>
      </c>
      <c r="B232" s="4">
        <v>37</v>
      </c>
      <c r="C232" s="4">
        <v>0</v>
      </c>
    </row>
    <row r="233" spans="1:3" ht="14" customHeight="1" x14ac:dyDescent="0.25">
      <c r="A233" s="3" t="s">
        <v>234</v>
      </c>
      <c r="B233" s="4">
        <v>0</v>
      </c>
      <c r="C233" s="4">
        <v>0</v>
      </c>
    </row>
    <row r="234" spans="1:3" ht="14" customHeight="1" x14ac:dyDescent="0.25">
      <c r="A234" s="3" t="s">
        <v>235</v>
      </c>
      <c r="B234" s="4">
        <v>24</v>
      </c>
      <c r="C234" s="4">
        <v>0</v>
      </c>
    </row>
    <row r="235" spans="1:3" ht="14" customHeight="1" x14ac:dyDescent="0.25">
      <c r="A235" s="3" t="s">
        <v>236</v>
      </c>
      <c r="B235" s="4">
        <v>21</v>
      </c>
      <c r="C235" s="4">
        <v>0</v>
      </c>
    </row>
    <row r="236" spans="1:3" ht="14" customHeight="1" x14ac:dyDescent="0.25">
      <c r="A236" s="3" t="s">
        <v>237</v>
      </c>
      <c r="B236" s="4">
        <v>44</v>
      </c>
      <c r="C236" s="4">
        <v>1</v>
      </c>
    </row>
    <row r="237" spans="1:3" ht="14" customHeight="1" x14ac:dyDescent="0.25">
      <c r="A237" s="3" t="s">
        <v>238</v>
      </c>
      <c r="B237" s="4">
        <v>184</v>
      </c>
      <c r="C237" s="4">
        <v>8</v>
      </c>
    </row>
    <row r="238" spans="1:3" ht="14" customHeight="1" x14ac:dyDescent="0.25">
      <c r="A238" s="3" t="s">
        <v>239</v>
      </c>
      <c r="B238" s="4">
        <v>1868</v>
      </c>
      <c r="C238" s="4">
        <v>27</v>
      </c>
    </row>
    <row r="239" spans="1:3" ht="14" customHeight="1" x14ac:dyDescent="0.25">
      <c r="A239" s="3" t="s">
        <v>240</v>
      </c>
      <c r="B239" s="4">
        <v>90</v>
      </c>
      <c r="C239" s="4">
        <v>0</v>
      </c>
    </row>
    <row r="240" spans="1:3" ht="14" customHeight="1" x14ac:dyDescent="0.25">
      <c r="A240" s="3" t="s">
        <v>241</v>
      </c>
      <c r="B240" s="4">
        <v>4</v>
      </c>
      <c r="C240" s="4">
        <v>0</v>
      </c>
    </row>
    <row r="241" spans="1:3" ht="14" customHeight="1" x14ac:dyDescent="0.25">
      <c r="A241" s="3" t="s">
        <v>242</v>
      </c>
      <c r="B241" s="4">
        <v>216</v>
      </c>
      <c r="C241" s="4">
        <v>26</v>
      </c>
    </row>
    <row r="242" spans="1:3" ht="14" customHeight="1" x14ac:dyDescent="0.25">
      <c r="A242" s="3" t="s">
        <v>243</v>
      </c>
      <c r="B242" s="4">
        <v>661</v>
      </c>
      <c r="C242" s="4">
        <v>20</v>
      </c>
    </row>
    <row r="243" spans="1:3" ht="14" customHeight="1" x14ac:dyDescent="0.25">
      <c r="A243" s="3" t="s">
        <v>244</v>
      </c>
      <c r="B243" s="4">
        <v>89</v>
      </c>
      <c r="C243" s="4">
        <v>1</v>
      </c>
    </row>
    <row r="244" spans="1:3" ht="14" customHeight="1" x14ac:dyDescent="0.25">
      <c r="A244" s="3" t="s">
        <v>245</v>
      </c>
      <c r="B244" s="4">
        <v>15</v>
      </c>
      <c r="C244" s="4">
        <v>0</v>
      </c>
    </row>
    <row r="245" spans="1:3" ht="14" customHeight="1" x14ac:dyDescent="0.25">
      <c r="A245" s="3" t="s">
        <v>246</v>
      </c>
      <c r="B245" s="4">
        <v>93</v>
      </c>
      <c r="C245" s="4">
        <v>2</v>
      </c>
    </row>
    <row r="246" spans="1:3" ht="14" customHeight="1" x14ac:dyDescent="0.25">
      <c r="A246" s="3" t="s">
        <v>247</v>
      </c>
      <c r="B246" s="4">
        <v>7</v>
      </c>
      <c r="C246" s="4">
        <v>0</v>
      </c>
    </row>
    <row r="247" spans="1:3" ht="14" customHeight="1" x14ac:dyDescent="0.25">
      <c r="A247" s="3" t="s">
        <v>248</v>
      </c>
      <c r="B247" s="4">
        <v>52</v>
      </c>
      <c r="C247" s="4">
        <v>3</v>
      </c>
    </row>
    <row r="248" spans="1:3" ht="14" customHeight="1" x14ac:dyDescent="0.25">
      <c r="A248" s="3" t="s">
        <v>249</v>
      </c>
      <c r="B248" s="4">
        <v>787</v>
      </c>
      <c r="C248" s="4">
        <v>30</v>
      </c>
    </row>
    <row r="249" spans="1:3" ht="14" customHeight="1" x14ac:dyDescent="0.25">
      <c r="A249" s="3" t="s">
        <v>250</v>
      </c>
      <c r="B249" s="4">
        <v>50</v>
      </c>
      <c r="C249" s="4">
        <v>5</v>
      </c>
    </row>
    <row r="250" spans="1:3" ht="14" customHeight="1" x14ac:dyDescent="0.25">
      <c r="A250" s="3" t="s">
        <v>251</v>
      </c>
      <c r="B250" s="4">
        <v>4</v>
      </c>
      <c r="C250" s="4">
        <v>0</v>
      </c>
    </row>
    <row r="251" spans="1:3" ht="14" customHeight="1" x14ac:dyDescent="0.25">
      <c r="A251" s="3" t="s">
        <v>252</v>
      </c>
      <c r="B251" s="4">
        <v>55</v>
      </c>
      <c r="C251" s="4">
        <v>5</v>
      </c>
    </row>
    <row r="252" spans="1:3" ht="14" customHeight="1" x14ac:dyDescent="0.25">
      <c r="A252" s="3" t="s">
        <v>253</v>
      </c>
      <c r="B252" s="4">
        <v>51</v>
      </c>
      <c r="C252" s="4">
        <v>5</v>
      </c>
    </row>
    <row r="253" spans="1:3" ht="14" customHeight="1" x14ac:dyDescent="0.25">
      <c r="A253" s="3" t="s">
        <v>254</v>
      </c>
      <c r="B253" s="4">
        <v>8</v>
      </c>
      <c r="C253" s="4">
        <v>0</v>
      </c>
    </row>
    <row r="254" spans="1:3" ht="14" customHeight="1" x14ac:dyDescent="0.25">
      <c r="A254" s="3" t="s">
        <v>255</v>
      </c>
      <c r="B254" s="4">
        <v>14</v>
      </c>
      <c r="C254" s="4">
        <v>1</v>
      </c>
    </row>
    <row r="255" spans="1:3" ht="14" customHeight="1" x14ac:dyDescent="0.25">
      <c r="A255" s="3" t="s">
        <v>256</v>
      </c>
      <c r="B255" s="4">
        <v>14</v>
      </c>
      <c r="C255" s="4">
        <v>0</v>
      </c>
    </row>
    <row r="256" spans="1:3" ht="14" customHeight="1" x14ac:dyDescent="0.25">
      <c r="A256" s="3" t="s">
        <v>257</v>
      </c>
      <c r="B256" s="4">
        <v>12</v>
      </c>
      <c r="C256" s="4">
        <v>0</v>
      </c>
    </row>
    <row r="257" spans="1:3" ht="14" customHeight="1" x14ac:dyDescent="0.25">
      <c r="A257" s="3" t="s">
        <v>258</v>
      </c>
      <c r="B257" s="4">
        <v>83680</v>
      </c>
      <c r="C257" s="4">
        <v>1939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2"/>
  <sheetViews>
    <sheetView zoomScaleNormal="100" workbookViewId="0">
      <pane ySplit="2" topLeftCell="A3" activePane="bottomLeft" state="frozen"/>
      <selection sqref="A1:C1"/>
      <selection pane="bottomLeft" activeCell="A2" sqref="A2:E2"/>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9" t="s">
        <v>259</v>
      </c>
      <c r="B1" s="20"/>
      <c r="C1" s="20"/>
      <c r="D1" s="20"/>
      <c r="E1" s="20"/>
    </row>
    <row r="2" spans="1:5" ht="33" customHeight="1" x14ac:dyDescent="0.3">
      <c r="A2" s="19" t="s">
        <v>260</v>
      </c>
      <c r="B2" s="20"/>
      <c r="C2" s="20"/>
      <c r="D2" s="20"/>
      <c r="E2" s="20"/>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row r="79" spans="1:5" ht="14" customHeight="1" x14ac:dyDescent="0.25">
      <c r="A79" s="6">
        <v>43991</v>
      </c>
      <c r="B79" s="4">
        <v>77253</v>
      </c>
      <c r="C79" s="4">
        <v>1853</v>
      </c>
      <c r="D79" s="4">
        <v>1637</v>
      </c>
      <c r="E79" s="4">
        <v>17</v>
      </c>
    </row>
    <row r="80" spans="1:5" ht="14" customHeight="1" x14ac:dyDescent="0.25">
      <c r="A80" s="6">
        <v>43992</v>
      </c>
      <c r="B80" s="4">
        <v>79757</v>
      </c>
      <c r="C80" s="4">
        <v>1885</v>
      </c>
      <c r="D80" s="4">
        <v>2504</v>
      </c>
      <c r="E80" s="4">
        <v>32</v>
      </c>
    </row>
    <row r="81" spans="1:5" ht="14" customHeight="1" x14ac:dyDescent="0.25">
      <c r="A81" s="6">
        <v>43993</v>
      </c>
      <c r="B81" s="4">
        <v>81583</v>
      </c>
      <c r="C81" s="4">
        <v>1920</v>
      </c>
      <c r="D81" s="4">
        <v>1826</v>
      </c>
      <c r="E81" s="4">
        <v>35</v>
      </c>
    </row>
    <row r="82" spans="1:5" ht="14" customHeight="1" x14ac:dyDescent="0.25">
      <c r="A82" s="6">
        <v>43994</v>
      </c>
      <c r="B82" s="4">
        <v>83680</v>
      </c>
      <c r="C82" s="4">
        <v>1939</v>
      </c>
      <c r="D82" s="4">
        <v>2097</v>
      </c>
      <c r="E82" s="4">
        <v>19</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9" t="s">
        <v>266</v>
      </c>
      <c r="B1" s="20"/>
    </row>
    <row r="2" spans="1:2" ht="14" customHeight="1" x14ac:dyDescent="0.25">
      <c r="A2" s="2" t="s">
        <v>267</v>
      </c>
      <c r="B2" s="2" t="s">
        <v>268</v>
      </c>
    </row>
    <row r="3" spans="1:2" ht="14" customHeight="1" x14ac:dyDescent="0.25">
      <c r="A3" s="7">
        <v>55258</v>
      </c>
      <c r="B3" s="7">
        <v>26483</v>
      </c>
    </row>
    <row r="5" spans="1:2" ht="218" customHeight="1" x14ac:dyDescent="0.25">
      <c r="A5" s="21" t="s">
        <v>269</v>
      </c>
      <c r="B5" s="2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4"/>
  <sheetViews>
    <sheetView zoomScaleNormal="100" workbookViewId="0">
      <pane ySplit="2" topLeftCell="A48" activePane="bottomLeft" state="frozen"/>
      <selection sqref="A1:C1"/>
      <selection pane="bottomLeft" activeCell="M65" sqref="M65"/>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s>
  <sheetData>
    <row r="1" spans="1:8" ht="33" customHeight="1" x14ac:dyDescent="0.3">
      <c r="A1" s="22" t="s">
        <v>270</v>
      </c>
      <c r="B1" s="22"/>
      <c r="C1" s="22"/>
      <c r="D1" s="22"/>
      <c r="E1" s="22"/>
      <c r="F1" s="22"/>
      <c r="G1" s="22"/>
      <c r="H1" s="22"/>
    </row>
    <row r="2" spans="1:8" ht="89.5" customHeight="1" x14ac:dyDescent="0.25">
      <c r="A2" s="2" t="s">
        <v>261</v>
      </c>
      <c r="B2" s="5" t="s">
        <v>272</v>
      </c>
      <c r="C2" s="5" t="s">
        <v>273</v>
      </c>
      <c r="D2" s="5" t="s">
        <v>271</v>
      </c>
      <c r="E2" s="11" t="s">
        <v>327</v>
      </c>
      <c r="F2" s="5" t="s">
        <v>328</v>
      </c>
      <c r="G2" s="5" t="s">
        <v>329</v>
      </c>
      <c r="H2" s="5" t="s">
        <v>330</v>
      </c>
    </row>
    <row r="3" spans="1:8" ht="14" customHeight="1" x14ac:dyDescent="0.25">
      <c r="A3" s="6">
        <v>43925</v>
      </c>
      <c r="B3" s="8" t="s">
        <v>274</v>
      </c>
      <c r="C3" s="8" t="s">
        <v>274</v>
      </c>
      <c r="D3" s="8">
        <v>63751</v>
      </c>
      <c r="E3" s="12">
        <v>0.1056</v>
      </c>
      <c r="F3" s="8"/>
      <c r="G3" s="8"/>
      <c r="H3" s="8"/>
    </row>
    <row r="4" spans="1:8" ht="14" customHeight="1" x14ac:dyDescent="0.25">
      <c r="A4" s="6">
        <v>43926</v>
      </c>
      <c r="B4" s="8" t="s">
        <v>274</v>
      </c>
      <c r="C4" s="8" t="s">
        <v>274</v>
      </c>
      <c r="D4" s="8">
        <v>70938</v>
      </c>
      <c r="E4" s="12">
        <v>9.3299999999999994E-2</v>
      </c>
      <c r="F4" s="8"/>
      <c r="G4" s="8"/>
      <c r="H4" s="8"/>
    </row>
    <row r="5" spans="1:8" ht="14" customHeight="1" x14ac:dyDescent="0.25">
      <c r="A5" s="6">
        <v>43927</v>
      </c>
      <c r="B5" s="8" t="s">
        <v>274</v>
      </c>
      <c r="C5" s="8" t="s">
        <v>274</v>
      </c>
      <c r="D5" s="8">
        <v>85357</v>
      </c>
      <c r="E5" s="12">
        <v>8.8909998585200004E-2</v>
      </c>
      <c r="F5" s="8"/>
      <c r="G5" s="8"/>
      <c r="H5" s="8"/>
    </row>
    <row r="6" spans="1:8" ht="14" customHeight="1" x14ac:dyDescent="0.25">
      <c r="A6" s="6">
        <v>43928</v>
      </c>
      <c r="B6" s="8" t="s">
        <v>274</v>
      </c>
      <c r="C6" s="8" t="s">
        <v>274</v>
      </c>
      <c r="D6" s="8">
        <v>88649</v>
      </c>
      <c r="E6" s="12">
        <v>0.1094</v>
      </c>
      <c r="F6" s="8"/>
      <c r="G6" s="8"/>
      <c r="H6" s="8"/>
    </row>
    <row r="7" spans="1:8" ht="14" customHeight="1" x14ac:dyDescent="0.25">
      <c r="A7" s="6">
        <v>43929</v>
      </c>
      <c r="B7" s="8" t="s">
        <v>274</v>
      </c>
      <c r="C7" s="8" t="s">
        <v>274</v>
      </c>
      <c r="D7" s="8">
        <v>96258</v>
      </c>
      <c r="E7" s="12">
        <v>0.11070000000000001</v>
      </c>
      <c r="F7" s="8"/>
      <c r="G7" s="8"/>
      <c r="H7" s="8"/>
    </row>
    <row r="8" spans="1:8" ht="14" customHeight="1" x14ac:dyDescent="0.25">
      <c r="A8" s="6">
        <v>43930</v>
      </c>
      <c r="B8" s="8" t="s">
        <v>274</v>
      </c>
      <c r="C8" s="8" t="s">
        <v>274</v>
      </c>
      <c r="D8" s="8">
        <v>106134</v>
      </c>
      <c r="E8" s="12">
        <v>0.100351636462</v>
      </c>
      <c r="F8" s="8"/>
      <c r="G8" s="8"/>
      <c r="H8" s="8"/>
    </row>
    <row r="9" spans="1:8" ht="14" customHeight="1" x14ac:dyDescent="0.25">
      <c r="A9" s="6">
        <v>43931</v>
      </c>
      <c r="B9" s="8" t="s">
        <v>274</v>
      </c>
      <c r="C9" s="8" t="s">
        <v>274</v>
      </c>
      <c r="D9" s="8">
        <v>115918</v>
      </c>
      <c r="E9" s="12">
        <v>0.1055125178708</v>
      </c>
      <c r="F9" s="8"/>
      <c r="G9" s="8"/>
      <c r="H9" s="8"/>
    </row>
    <row r="10" spans="1:8" ht="14" customHeight="1" x14ac:dyDescent="0.25">
      <c r="A10" s="6">
        <v>43932</v>
      </c>
      <c r="B10" s="8" t="s">
        <v>274</v>
      </c>
      <c r="C10" s="8" t="s">
        <v>274</v>
      </c>
      <c r="D10" s="8">
        <v>120533</v>
      </c>
      <c r="E10" s="12">
        <v>0.11360000000000001</v>
      </c>
      <c r="F10" s="8"/>
      <c r="G10" s="8"/>
      <c r="H10" s="8"/>
    </row>
    <row r="11" spans="1:8" ht="14" customHeight="1" x14ac:dyDescent="0.25">
      <c r="A11" s="6">
        <v>43933</v>
      </c>
      <c r="B11" s="8" t="s">
        <v>274</v>
      </c>
      <c r="C11" s="8" t="s">
        <v>274</v>
      </c>
      <c r="D11" s="8">
        <v>124553</v>
      </c>
      <c r="E11" s="12">
        <v>0.12479999999999999</v>
      </c>
      <c r="F11" s="8"/>
      <c r="G11" s="8"/>
      <c r="H11" s="8"/>
    </row>
    <row r="12" spans="1:8" ht="14" customHeight="1" x14ac:dyDescent="0.25">
      <c r="A12" s="6">
        <v>43934</v>
      </c>
      <c r="B12" s="8" t="s">
        <v>274</v>
      </c>
      <c r="C12" s="8" t="s">
        <v>274</v>
      </c>
      <c r="D12" s="8">
        <v>133226</v>
      </c>
      <c r="E12" s="12">
        <v>0.1386</v>
      </c>
      <c r="F12" s="8"/>
      <c r="G12" s="8"/>
      <c r="H12" s="8"/>
    </row>
    <row r="13" spans="1:8" ht="14" customHeight="1" x14ac:dyDescent="0.25">
      <c r="A13" s="6">
        <v>43935</v>
      </c>
      <c r="B13" s="8" t="s">
        <v>274</v>
      </c>
      <c r="C13" s="8" t="s">
        <v>274</v>
      </c>
      <c r="D13" s="8">
        <v>146467</v>
      </c>
      <c r="E13" s="12">
        <v>0.1101</v>
      </c>
      <c r="F13" s="8"/>
      <c r="G13" s="8"/>
      <c r="H13" s="8"/>
    </row>
    <row r="14" spans="1:8" ht="14" customHeight="1" x14ac:dyDescent="0.25">
      <c r="A14" s="6">
        <v>43936</v>
      </c>
      <c r="B14" s="8" t="s">
        <v>274</v>
      </c>
      <c r="C14" s="8" t="s">
        <v>274</v>
      </c>
      <c r="D14" s="8">
        <v>151810</v>
      </c>
      <c r="E14" s="12">
        <v>0.1105</v>
      </c>
      <c r="F14" s="8"/>
      <c r="G14" s="8"/>
      <c r="H14" s="8"/>
    </row>
    <row r="15" spans="1:8" ht="14" customHeight="1" x14ac:dyDescent="0.25">
      <c r="A15" s="6">
        <v>43937</v>
      </c>
      <c r="B15" s="8" t="s">
        <v>274</v>
      </c>
      <c r="C15" s="8" t="s">
        <v>274</v>
      </c>
      <c r="D15" s="8">
        <v>158547</v>
      </c>
      <c r="E15" s="12">
        <v>0.1188</v>
      </c>
      <c r="F15" s="8"/>
      <c r="G15" s="8"/>
      <c r="H15" s="8"/>
    </row>
    <row r="16" spans="1:8" ht="14" customHeight="1" x14ac:dyDescent="0.25">
      <c r="A16" s="6">
        <v>43938</v>
      </c>
      <c r="B16" s="8" t="s">
        <v>274</v>
      </c>
      <c r="C16" s="8" t="s">
        <v>274</v>
      </c>
      <c r="D16" s="8">
        <v>169536</v>
      </c>
      <c r="E16" s="12">
        <v>0.10630000000000001</v>
      </c>
      <c r="F16" s="8"/>
      <c r="G16" s="8"/>
      <c r="H16" s="8"/>
    </row>
    <row r="17" spans="1:8" ht="14" customHeight="1" x14ac:dyDescent="0.25">
      <c r="A17" s="6">
        <v>43939</v>
      </c>
      <c r="B17" s="8" t="s">
        <v>274</v>
      </c>
      <c r="C17" s="8" t="s">
        <v>274</v>
      </c>
      <c r="D17" s="8">
        <v>176239</v>
      </c>
      <c r="E17" s="12">
        <v>0.1023</v>
      </c>
      <c r="F17" s="8"/>
      <c r="G17" s="8"/>
      <c r="H17" s="8"/>
    </row>
    <row r="18" spans="1:8" ht="14" customHeight="1" x14ac:dyDescent="0.25">
      <c r="A18" s="6">
        <v>43940</v>
      </c>
      <c r="B18" s="8" t="s">
        <v>274</v>
      </c>
      <c r="C18" s="8" t="s">
        <v>274</v>
      </c>
      <c r="D18" s="8">
        <v>182710</v>
      </c>
      <c r="E18" s="12">
        <v>9.35E-2</v>
      </c>
      <c r="F18" s="8"/>
      <c r="G18" s="8"/>
      <c r="H18" s="8"/>
    </row>
    <row r="19" spans="1:8" ht="14" customHeight="1" x14ac:dyDescent="0.25">
      <c r="A19" s="6">
        <v>43941</v>
      </c>
      <c r="B19" s="8" t="s">
        <v>274</v>
      </c>
      <c r="C19" s="8" t="s">
        <v>274</v>
      </c>
      <c r="D19" s="8">
        <v>190394</v>
      </c>
      <c r="E19" s="12">
        <v>9.7117268401900006E-2</v>
      </c>
      <c r="F19" s="8"/>
      <c r="G19" s="8"/>
      <c r="H19" s="8"/>
    </row>
    <row r="20" spans="1:8" ht="14" customHeight="1" x14ac:dyDescent="0.25">
      <c r="A20" s="6">
        <v>43942</v>
      </c>
      <c r="B20" s="8" t="s">
        <v>274</v>
      </c>
      <c r="C20" s="8" t="s">
        <v>274</v>
      </c>
      <c r="D20" s="8">
        <v>205399</v>
      </c>
      <c r="E20" s="12">
        <v>9.4500000000000001E-2</v>
      </c>
      <c r="F20" s="8"/>
      <c r="G20" s="8"/>
      <c r="H20" s="8"/>
    </row>
    <row r="21" spans="1:8" ht="14" customHeight="1" x14ac:dyDescent="0.25">
      <c r="A21" s="6">
        <v>43943</v>
      </c>
      <c r="B21" s="8" t="s">
        <v>274</v>
      </c>
      <c r="C21" s="8" t="s">
        <v>274</v>
      </c>
      <c r="D21" s="8">
        <v>216783</v>
      </c>
      <c r="E21" s="12">
        <v>8.5800000000000001E-2</v>
      </c>
      <c r="F21" s="8"/>
      <c r="G21" s="8"/>
      <c r="H21" s="8"/>
    </row>
    <row r="22" spans="1:8" ht="14" customHeight="1" x14ac:dyDescent="0.25">
      <c r="A22" s="6">
        <v>43944</v>
      </c>
      <c r="B22" s="8" t="s">
        <v>274</v>
      </c>
      <c r="C22" s="8" t="s">
        <v>274</v>
      </c>
      <c r="D22" s="8">
        <v>225078</v>
      </c>
      <c r="E22" s="12">
        <v>8.2500000000000004E-2</v>
      </c>
      <c r="F22" s="8"/>
      <c r="G22" s="8"/>
      <c r="H22" s="8"/>
    </row>
    <row r="23" spans="1:8" ht="14" customHeight="1" x14ac:dyDescent="0.25">
      <c r="A23" s="6">
        <v>43945</v>
      </c>
      <c r="B23" s="8" t="s">
        <v>274</v>
      </c>
      <c r="C23" s="8" t="s">
        <v>274</v>
      </c>
      <c r="D23" s="8">
        <v>242547</v>
      </c>
      <c r="E23" s="12">
        <v>7.4399999999999994E-2</v>
      </c>
      <c r="F23" s="8"/>
      <c r="G23" s="8"/>
      <c r="H23" s="8"/>
    </row>
    <row r="24" spans="1:8" ht="14" customHeight="1" x14ac:dyDescent="0.25">
      <c r="A24" s="6">
        <v>43946</v>
      </c>
      <c r="B24" s="8" t="s">
        <v>274</v>
      </c>
      <c r="C24" s="8" t="s">
        <v>274</v>
      </c>
      <c r="D24" s="8">
        <v>262816</v>
      </c>
      <c r="E24" s="12">
        <v>6.3700000000000007E-2</v>
      </c>
      <c r="F24" s="8"/>
      <c r="G24" s="8"/>
      <c r="H24" s="8"/>
    </row>
    <row r="25" spans="1:8" ht="14" customHeight="1" x14ac:dyDescent="0.25">
      <c r="A25" s="6">
        <v>43947</v>
      </c>
      <c r="B25" s="8" t="s">
        <v>274</v>
      </c>
      <c r="C25" s="8" t="s">
        <v>274</v>
      </c>
      <c r="D25" s="8">
        <v>276021</v>
      </c>
      <c r="E25" s="12">
        <v>6.1199999999999997E-2</v>
      </c>
      <c r="F25" s="8"/>
      <c r="G25" s="8"/>
      <c r="H25" s="8"/>
    </row>
    <row r="26" spans="1:8" ht="14" customHeight="1" x14ac:dyDescent="0.25">
      <c r="A26" s="6">
        <v>43948</v>
      </c>
      <c r="B26" s="8" t="s">
        <v>274</v>
      </c>
      <c r="C26" s="8" t="s">
        <v>274</v>
      </c>
      <c r="D26" s="8">
        <v>290517</v>
      </c>
      <c r="E26" s="12">
        <v>5.8299999999999998E-2</v>
      </c>
      <c r="F26" s="8"/>
      <c r="G26" s="8"/>
      <c r="H26" s="8"/>
    </row>
    <row r="27" spans="1:8" ht="14" customHeight="1" x14ac:dyDescent="0.25">
      <c r="A27" s="6">
        <v>43949</v>
      </c>
      <c r="B27" s="8" t="s">
        <v>274</v>
      </c>
      <c r="C27" s="8" t="s">
        <v>274</v>
      </c>
      <c r="D27" s="8">
        <v>300384</v>
      </c>
      <c r="E27" s="12">
        <v>6.2899999999999998E-2</v>
      </c>
      <c r="F27" s="8"/>
      <c r="G27" s="8"/>
      <c r="H27" s="8"/>
    </row>
    <row r="28" spans="1:8" ht="14" customHeight="1" x14ac:dyDescent="0.25">
      <c r="A28" s="6">
        <v>43950</v>
      </c>
      <c r="B28" s="8" t="s">
        <v>274</v>
      </c>
      <c r="C28" s="8" t="s">
        <v>274</v>
      </c>
      <c r="D28" s="8">
        <v>314790</v>
      </c>
      <c r="E28" s="12">
        <v>6.10670666381E-2</v>
      </c>
      <c r="F28" s="8"/>
      <c r="G28" s="8"/>
      <c r="H28" s="8"/>
    </row>
    <row r="29" spans="1:8" ht="14" customHeight="1" x14ac:dyDescent="0.25">
      <c r="A29" s="6">
        <v>43951</v>
      </c>
      <c r="B29" s="8" t="s">
        <v>274</v>
      </c>
      <c r="C29" s="8" t="s">
        <v>274</v>
      </c>
      <c r="D29" s="8">
        <v>330300</v>
      </c>
      <c r="E29" s="12">
        <v>5.8381327098900003E-2</v>
      </c>
      <c r="F29" s="8"/>
      <c r="G29" s="8"/>
      <c r="H29" s="8"/>
    </row>
    <row r="30" spans="1:8" ht="14" customHeight="1" x14ac:dyDescent="0.25">
      <c r="A30" s="6">
        <v>43952</v>
      </c>
      <c r="B30" s="8" t="s">
        <v>274</v>
      </c>
      <c r="C30" s="8" t="s">
        <v>274</v>
      </c>
      <c r="D30" s="8">
        <v>351775</v>
      </c>
      <c r="E30" s="12">
        <v>5.8799999999999998E-2</v>
      </c>
      <c r="F30" s="8"/>
      <c r="G30" s="8"/>
      <c r="H30" s="8"/>
    </row>
    <row r="31" spans="1:8" ht="14" customHeight="1" x14ac:dyDescent="0.25">
      <c r="A31" s="6">
        <v>43953</v>
      </c>
      <c r="B31" s="8" t="s">
        <v>274</v>
      </c>
      <c r="C31" s="8" t="s">
        <v>274</v>
      </c>
      <c r="D31" s="8">
        <v>380648</v>
      </c>
      <c r="E31" s="12">
        <v>5.7299999999999997E-2</v>
      </c>
      <c r="F31" s="8"/>
      <c r="G31" s="8"/>
      <c r="H31" s="8"/>
    </row>
    <row r="32" spans="1:8" ht="14" customHeight="1" x14ac:dyDescent="0.25">
      <c r="A32" s="6">
        <v>43954</v>
      </c>
      <c r="B32" s="8" t="s">
        <v>274</v>
      </c>
      <c r="C32" s="8" t="s">
        <v>274</v>
      </c>
      <c r="D32" s="8">
        <v>390560</v>
      </c>
      <c r="E32" s="12">
        <v>6.0400000000000002E-2</v>
      </c>
      <c r="F32" s="8"/>
      <c r="G32" s="8"/>
      <c r="H32" s="8"/>
    </row>
    <row r="33" spans="1:8" ht="14" customHeight="1" x14ac:dyDescent="0.25">
      <c r="A33" s="6">
        <v>43955</v>
      </c>
      <c r="B33" s="8" t="s">
        <v>274</v>
      </c>
      <c r="C33" s="8" t="s">
        <v>274</v>
      </c>
      <c r="D33" s="8">
        <v>407398</v>
      </c>
      <c r="E33" s="12">
        <v>6.0199999999999997E-2</v>
      </c>
      <c r="F33" s="8"/>
      <c r="G33" s="8"/>
      <c r="H33" s="8"/>
    </row>
    <row r="34" spans="1:8" ht="14" customHeight="1" x14ac:dyDescent="0.25">
      <c r="A34" s="6">
        <v>43956</v>
      </c>
      <c r="B34" s="8" t="s">
        <v>274</v>
      </c>
      <c r="C34" s="8" t="s">
        <v>274</v>
      </c>
      <c r="D34" s="8">
        <v>427210</v>
      </c>
      <c r="E34" s="12">
        <v>5.6754924069199998E-2</v>
      </c>
      <c r="F34" s="8"/>
      <c r="G34" s="8"/>
      <c r="H34" s="8"/>
    </row>
    <row r="35" spans="1:8" ht="14" customHeight="1" x14ac:dyDescent="0.25">
      <c r="A35" s="6">
        <v>43957</v>
      </c>
      <c r="B35" s="8" t="s">
        <v>274</v>
      </c>
      <c r="C35" s="8" t="s">
        <v>274</v>
      </c>
      <c r="D35" s="8">
        <v>438938</v>
      </c>
      <c r="E35" s="12">
        <v>5.9299999999999999E-2</v>
      </c>
      <c r="F35" s="8"/>
      <c r="G35" s="8"/>
      <c r="H35" s="8"/>
    </row>
    <row r="36" spans="1:8" ht="14" customHeight="1" x14ac:dyDescent="0.25">
      <c r="A36" s="6">
        <v>43958</v>
      </c>
      <c r="B36" s="8" t="s">
        <v>274</v>
      </c>
      <c r="C36" s="8" t="s">
        <v>274</v>
      </c>
      <c r="D36" s="8">
        <v>455162</v>
      </c>
      <c r="E36" s="12">
        <v>5.8500000000000003E-2</v>
      </c>
      <c r="F36" s="8"/>
      <c r="G36" s="8"/>
      <c r="H36" s="8"/>
    </row>
    <row r="37" spans="1:8" ht="14" customHeight="1" x14ac:dyDescent="0.25">
      <c r="A37" s="6">
        <v>43959</v>
      </c>
      <c r="B37" s="8" t="s">
        <v>274</v>
      </c>
      <c r="C37" s="8" t="s">
        <v>274</v>
      </c>
      <c r="D37" s="8">
        <v>477118</v>
      </c>
      <c r="E37" s="12">
        <v>5.8900000000000001E-2</v>
      </c>
      <c r="F37" s="8"/>
      <c r="G37" s="8"/>
      <c r="H37" s="8"/>
    </row>
    <row r="38" spans="1:8" ht="14" customHeight="1" x14ac:dyDescent="0.25">
      <c r="A38" s="6">
        <v>43960</v>
      </c>
      <c r="B38" s="8">
        <v>472782</v>
      </c>
      <c r="C38" s="8">
        <v>16512</v>
      </c>
      <c r="D38" s="8">
        <v>489294</v>
      </c>
      <c r="E38" s="12">
        <v>6.7500000000000004E-2</v>
      </c>
      <c r="F38" s="8"/>
      <c r="G38" s="8"/>
      <c r="H38" s="8"/>
    </row>
    <row r="39" spans="1:8" ht="14" customHeight="1" x14ac:dyDescent="0.25">
      <c r="A39" s="6">
        <v>43961</v>
      </c>
      <c r="B39" s="8">
        <v>496328</v>
      </c>
      <c r="C39" s="8">
        <v>17650</v>
      </c>
      <c r="D39" s="8">
        <v>513978</v>
      </c>
      <c r="E39" s="12">
        <v>5.9299999999999999E-2</v>
      </c>
      <c r="F39" s="8"/>
      <c r="G39" s="8"/>
      <c r="H39" s="8"/>
    </row>
    <row r="40" spans="1:8" ht="14" customHeight="1" x14ac:dyDescent="0.25">
      <c r="A40" s="6">
        <v>43962</v>
      </c>
      <c r="B40" s="8">
        <v>506771</v>
      </c>
      <c r="C40" s="8">
        <v>18926</v>
      </c>
      <c r="D40" s="8">
        <v>525697</v>
      </c>
      <c r="E40" s="12">
        <v>6.3711443038399998E-2</v>
      </c>
      <c r="F40" s="8"/>
      <c r="G40" s="8"/>
      <c r="H40" s="8"/>
    </row>
    <row r="41" spans="1:8" ht="14" customHeight="1" x14ac:dyDescent="0.25">
      <c r="A41" s="6">
        <v>43963</v>
      </c>
      <c r="B41" s="8">
        <v>511385</v>
      </c>
      <c r="C41" s="8">
        <v>26787</v>
      </c>
      <c r="D41" s="8">
        <v>538172</v>
      </c>
      <c r="E41" s="12">
        <v>6.9199999999999998E-2</v>
      </c>
      <c r="F41" s="8"/>
      <c r="G41" s="8"/>
      <c r="H41" s="8"/>
    </row>
    <row r="42" spans="1:8" ht="14" customHeight="1" x14ac:dyDescent="0.25">
      <c r="A42" s="6">
        <v>43964</v>
      </c>
      <c r="B42" s="8">
        <v>556776</v>
      </c>
      <c r="C42" s="8">
        <v>30655</v>
      </c>
      <c r="D42" s="8">
        <v>587431</v>
      </c>
      <c r="E42" s="12">
        <v>5.3699999999999998E-2</v>
      </c>
      <c r="F42" s="8"/>
      <c r="G42" s="8"/>
      <c r="H42" s="8"/>
    </row>
    <row r="43" spans="1:8" ht="14" customHeight="1" x14ac:dyDescent="0.25">
      <c r="A43" s="6">
        <v>43965</v>
      </c>
      <c r="B43" s="8">
        <v>587313</v>
      </c>
      <c r="C43" s="8">
        <v>35971</v>
      </c>
      <c r="D43" s="8">
        <v>623284</v>
      </c>
      <c r="E43" s="12">
        <v>5.0299999999999997E-2</v>
      </c>
      <c r="F43" s="8"/>
      <c r="G43" s="8"/>
      <c r="H43" s="8"/>
    </row>
    <row r="44" spans="1:8" ht="14" customHeight="1" x14ac:dyDescent="0.25">
      <c r="A44" s="6">
        <v>43966</v>
      </c>
      <c r="B44" s="8">
        <v>609630</v>
      </c>
      <c r="C44" s="8">
        <v>36362</v>
      </c>
      <c r="D44" s="8">
        <v>645992</v>
      </c>
      <c r="E44" s="12">
        <v>5.0900000000000001E-2</v>
      </c>
      <c r="F44" s="8"/>
      <c r="G44" s="8"/>
      <c r="H44" s="8"/>
    </row>
    <row r="45" spans="1:8" ht="14" customHeight="1" x14ac:dyDescent="0.25">
      <c r="A45" s="6">
        <v>43967</v>
      </c>
      <c r="B45" s="8">
        <v>638739</v>
      </c>
      <c r="C45" s="8">
        <v>39732</v>
      </c>
      <c r="D45" s="8">
        <v>678471</v>
      </c>
      <c r="E45" s="12">
        <v>4.8300000000000003E-2</v>
      </c>
      <c r="F45" s="8">
        <v>23708</v>
      </c>
      <c r="G45" s="8">
        <v>3317</v>
      </c>
      <c r="H45" s="8">
        <v>27025</v>
      </c>
    </row>
    <row r="46" spans="1:8" ht="14" customHeight="1" x14ac:dyDescent="0.25">
      <c r="A46" s="6">
        <v>43968</v>
      </c>
      <c r="B46" s="8">
        <v>650355</v>
      </c>
      <c r="C46" s="8">
        <v>42921</v>
      </c>
      <c r="D46" s="8">
        <v>693276</v>
      </c>
      <c r="E46" s="12">
        <v>4.9700000000000001E-2</v>
      </c>
      <c r="F46" s="8">
        <v>22004</v>
      </c>
      <c r="G46" s="8">
        <v>3610</v>
      </c>
      <c r="H46" s="8">
        <v>25614</v>
      </c>
    </row>
    <row r="47" spans="1:8" ht="14" customHeight="1" x14ac:dyDescent="0.25">
      <c r="A47" s="6">
        <v>43969</v>
      </c>
      <c r="B47" s="8">
        <v>679845</v>
      </c>
      <c r="C47" s="8">
        <v>43168</v>
      </c>
      <c r="D47" s="8">
        <v>723013</v>
      </c>
      <c r="E47" s="12">
        <v>4.4720144337000001E-2</v>
      </c>
      <c r="F47" s="8">
        <v>24725</v>
      </c>
      <c r="G47" s="8">
        <v>3463</v>
      </c>
      <c r="H47" s="8">
        <v>28188</v>
      </c>
    </row>
    <row r="48" spans="1:8" ht="14" customHeight="1" x14ac:dyDescent="0.25">
      <c r="A48" s="6">
        <v>43970</v>
      </c>
      <c r="B48" s="8">
        <v>700146</v>
      </c>
      <c r="C48" s="8">
        <v>44791</v>
      </c>
      <c r="D48" s="8">
        <v>744937</v>
      </c>
      <c r="E48" s="12">
        <v>4.7E-2</v>
      </c>
      <c r="F48" s="8">
        <v>26966</v>
      </c>
      <c r="G48" s="8">
        <v>2572</v>
      </c>
      <c r="H48" s="8">
        <v>29538</v>
      </c>
    </row>
    <row r="49" spans="1:8" ht="14" customHeight="1" x14ac:dyDescent="0.25">
      <c r="A49" s="6">
        <v>43971</v>
      </c>
      <c r="B49" s="8">
        <v>720928</v>
      </c>
      <c r="C49" s="8">
        <v>49313</v>
      </c>
      <c r="D49" s="8">
        <v>770241</v>
      </c>
      <c r="E49" s="12">
        <v>5.4300000000000001E-2</v>
      </c>
      <c r="F49" s="8">
        <v>23450</v>
      </c>
      <c r="G49" s="8">
        <v>2665</v>
      </c>
      <c r="H49" s="8">
        <v>26116</v>
      </c>
    </row>
    <row r="50" spans="1:8" ht="14" customHeight="1" x14ac:dyDescent="0.25">
      <c r="A50" s="6">
        <v>43972</v>
      </c>
      <c r="B50" s="8">
        <v>740181</v>
      </c>
      <c r="C50" s="8">
        <v>60252</v>
      </c>
      <c r="D50" s="8">
        <v>800433</v>
      </c>
      <c r="E50" s="12">
        <v>5.5100000000000003E-2</v>
      </c>
      <c r="F50" s="8">
        <v>21838</v>
      </c>
      <c r="G50" s="8">
        <v>3469</v>
      </c>
      <c r="H50" s="8">
        <v>25307</v>
      </c>
    </row>
    <row r="51" spans="1:8" ht="14" customHeight="1" x14ac:dyDescent="0.25">
      <c r="A51" s="6">
        <v>43973</v>
      </c>
      <c r="B51" s="8">
        <v>762706</v>
      </c>
      <c r="C51" s="8">
        <v>71731</v>
      </c>
      <c r="D51" s="8">
        <v>834437</v>
      </c>
      <c r="E51" s="12">
        <v>5.3900000000000003E-2</v>
      </c>
      <c r="F51" s="8">
        <v>21868</v>
      </c>
      <c r="G51" s="8">
        <v>5053</v>
      </c>
      <c r="H51" s="8">
        <v>26921</v>
      </c>
    </row>
    <row r="52" spans="1:8" ht="14" customHeight="1" x14ac:dyDescent="0.25">
      <c r="A52" s="6">
        <v>43974</v>
      </c>
      <c r="B52" s="8" t="s">
        <v>274</v>
      </c>
      <c r="C52" s="8" t="s">
        <v>274</v>
      </c>
      <c r="D52" s="8">
        <v>870935</v>
      </c>
      <c r="E52" s="12" t="s">
        <v>274</v>
      </c>
      <c r="F52" s="8"/>
      <c r="G52" s="8"/>
      <c r="H52" s="8">
        <v>27495</v>
      </c>
    </row>
    <row r="53" spans="1:8" ht="14" customHeight="1" x14ac:dyDescent="0.25">
      <c r="A53" s="6">
        <v>43975</v>
      </c>
      <c r="B53" s="8">
        <v>805654</v>
      </c>
      <c r="C53" s="8">
        <v>80700</v>
      </c>
      <c r="D53" s="8">
        <v>886354</v>
      </c>
      <c r="E53" s="12">
        <v>4.87E-2</v>
      </c>
      <c r="F53" s="8">
        <v>22186</v>
      </c>
      <c r="G53" s="8">
        <v>5397</v>
      </c>
      <c r="H53" s="8">
        <v>27583</v>
      </c>
    </row>
    <row r="54" spans="1:8" ht="14" customHeight="1" x14ac:dyDescent="0.25">
      <c r="A54" s="6">
        <v>43976</v>
      </c>
      <c r="B54" s="8">
        <v>821233</v>
      </c>
      <c r="C54" s="8">
        <v>84841</v>
      </c>
      <c r="D54" s="8">
        <v>906074</v>
      </c>
      <c r="E54" s="12">
        <v>5.1499999999999997E-2</v>
      </c>
      <c r="F54" s="8">
        <v>20198</v>
      </c>
      <c r="G54" s="8">
        <v>5953</v>
      </c>
      <c r="H54" s="8">
        <v>26152</v>
      </c>
    </row>
    <row r="55" spans="1:8" ht="14" customHeight="1" x14ac:dyDescent="0.25">
      <c r="A55" s="6">
        <v>43977</v>
      </c>
      <c r="B55" s="8">
        <v>855674</v>
      </c>
      <c r="C55" s="8">
        <v>87565</v>
      </c>
      <c r="D55" s="8">
        <v>943239</v>
      </c>
      <c r="E55" s="12">
        <v>4.2700000000000002E-2</v>
      </c>
      <c r="F55" s="8">
        <v>22218</v>
      </c>
      <c r="G55" s="8">
        <v>6111</v>
      </c>
      <c r="H55" s="8">
        <v>28329</v>
      </c>
    </row>
    <row r="56" spans="1:8" ht="14" customHeight="1" x14ac:dyDescent="0.25">
      <c r="A56" s="6">
        <v>43978</v>
      </c>
      <c r="B56" s="8">
        <v>873218</v>
      </c>
      <c r="C56" s="8">
        <v>88643</v>
      </c>
      <c r="D56" s="8">
        <v>961861</v>
      </c>
      <c r="E56" s="12">
        <v>4.3299999999999998E-2</v>
      </c>
      <c r="F56" s="8">
        <v>21756</v>
      </c>
      <c r="G56" s="8">
        <v>5619</v>
      </c>
      <c r="H56" s="8">
        <v>27374</v>
      </c>
    </row>
    <row r="57" spans="1:8" ht="14" customHeight="1" x14ac:dyDescent="0.25">
      <c r="A57" s="6">
        <v>43979</v>
      </c>
      <c r="B57" s="8">
        <v>893275</v>
      </c>
      <c r="C57" s="8">
        <v>96719</v>
      </c>
      <c r="D57" s="8">
        <v>989994</v>
      </c>
      <c r="E57" s="12">
        <v>4.9000000000000002E-2</v>
      </c>
      <c r="F57" s="8">
        <v>21871</v>
      </c>
      <c r="G57" s="8">
        <v>5210</v>
      </c>
      <c r="H57" s="8">
        <v>27080</v>
      </c>
    </row>
    <row r="58" spans="1:8" ht="14" customHeight="1" x14ac:dyDescent="0.25">
      <c r="A58" s="6">
        <v>43980</v>
      </c>
      <c r="B58" s="8">
        <v>928517</v>
      </c>
      <c r="C58" s="8">
        <v>98932</v>
      </c>
      <c r="D58" s="8">
        <v>1027449</v>
      </c>
      <c r="E58" s="12">
        <v>4.5600000000000002E-2</v>
      </c>
      <c r="F58" s="8">
        <v>23687</v>
      </c>
      <c r="G58" s="8">
        <v>3886</v>
      </c>
      <c r="H58" s="8">
        <v>27573</v>
      </c>
    </row>
    <row r="59" spans="1:8" ht="14" customHeight="1" x14ac:dyDescent="0.25">
      <c r="A59" s="6">
        <v>43981</v>
      </c>
      <c r="B59" s="8">
        <v>951865</v>
      </c>
      <c r="C59" s="8">
        <v>102928</v>
      </c>
      <c r="D59" s="8">
        <v>1054793</v>
      </c>
      <c r="E59" s="12" t="s">
        <v>274</v>
      </c>
      <c r="F59" s="8"/>
      <c r="G59" s="8"/>
      <c r="H59" s="8">
        <v>26265</v>
      </c>
    </row>
    <row r="60" spans="1:8" ht="14" customHeight="1" x14ac:dyDescent="0.25">
      <c r="A60" s="6">
        <v>43982</v>
      </c>
      <c r="B60" s="8">
        <v>970031</v>
      </c>
      <c r="C60" s="8">
        <v>103460</v>
      </c>
      <c r="D60" s="8">
        <v>1073491</v>
      </c>
      <c r="E60" s="12">
        <v>5.43810873784E-2</v>
      </c>
      <c r="F60" s="8">
        <v>23482</v>
      </c>
      <c r="G60" s="8">
        <v>3251</v>
      </c>
      <c r="H60" s="8">
        <v>26734</v>
      </c>
    </row>
    <row r="61" spans="1:8" ht="14" customHeight="1" x14ac:dyDescent="0.25">
      <c r="A61" s="6">
        <v>43983</v>
      </c>
      <c r="B61" s="8">
        <v>986224</v>
      </c>
      <c r="C61" s="8">
        <v>107452</v>
      </c>
      <c r="D61" s="8">
        <v>1093676</v>
      </c>
      <c r="E61" s="12">
        <v>5.3999999999999999E-2</v>
      </c>
      <c r="F61" s="8">
        <v>23570</v>
      </c>
      <c r="G61" s="8">
        <v>3230</v>
      </c>
      <c r="H61" s="8">
        <v>26800</v>
      </c>
    </row>
    <row r="62" spans="1:8" ht="14" customHeight="1" x14ac:dyDescent="0.25">
      <c r="A62" s="6">
        <v>43984</v>
      </c>
      <c r="B62" s="8">
        <v>1006768</v>
      </c>
      <c r="C62" s="8">
        <v>110506</v>
      </c>
      <c r="D62" s="8">
        <v>1117274</v>
      </c>
      <c r="E62" s="12">
        <v>6.6236912120931343E-2</v>
      </c>
      <c r="F62" s="8">
        <v>21585</v>
      </c>
      <c r="G62" s="8">
        <v>3277</v>
      </c>
      <c r="H62" s="8">
        <v>24862</v>
      </c>
    </row>
    <row r="63" spans="1:8" ht="14" customHeight="1" x14ac:dyDescent="0.25">
      <c r="A63" s="6">
        <v>43985</v>
      </c>
      <c r="B63" s="8">
        <v>1038555</v>
      </c>
      <c r="C63" s="8">
        <v>112313</v>
      </c>
      <c r="D63" s="8">
        <v>1150868</v>
      </c>
      <c r="E63" s="12">
        <v>6.2599418158065037E-2</v>
      </c>
      <c r="F63" s="8">
        <v>23620</v>
      </c>
      <c r="G63" s="8">
        <v>3381</v>
      </c>
      <c r="H63" s="8">
        <v>27001</v>
      </c>
    </row>
    <row r="64" spans="1:8" ht="14" customHeight="1" x14ac:dyDescent="0.25">
      <c r="A64" s="6">
        <v>43986</v>
      </c>
      <c r="B64" s="8">
        <v>1061576</v>
      </c>
      <c r="C64" s="8">
        <v>113372</v>
      </c>
      <c r="D64" s="8">
        <v>1174948</v>
      </c>
      <c r="E64" s="12">
        <v>6.0272963321667726E-2</v>
      </c>
      <c r="F64" s="8">
        <v>24043</v>
      </c>
      <c r="G64" s="8">
        <v>2379</v>
      </c>
      <c r="H64" s="8">
        <v>26422</v>
      </c>
    </row>
    <row r="65" spans="1:8" ht="14" customHeight="1" x14ac:dyDescent="0.25">
      <c r="A65" s="6">
        <v>43987</v>
      </c>
      <c r="B65" s="8">
        <v>1093277</v>
      </c>
      <c r="C65" s="8">
        <v>115910</v>
      </c>
      <c r="D65" s="8">
        <v>1209187</v>
      </c>
      <c r="E65" s="12">
        <v>6.4378489924739019E-2</v>
      </c>
      <c r="F65" s="8">
        <v>23537</v>
      </c>
      <c r="G65" s="8">
        <v>2425</v>
      </c>
      <c r="H65" s="8">
        <v>25963</v>
      </c>
    </row>
    <row r="66" spans="1:8" ht="14" customHeight="1" x14ac:dyDescent="0.25">
      <c r="A66" s="6">
        <v>43988</v>
      </c>
      <c r="B66" s="8">
        <v>1092012</v>
      </c>
      <c r="C66" s="8">
        <v>126943</v>
      </c>
      <c r="D66" s="8">
        <v>1218955</v>
      </c>
      <c r="E66" s="12">
        <v>8.00231185826311E-2</v>
      </c>
      <c r="F66" s="8">
        <v>20021</v>
      </c>
      <c r="G66" s="8">
        <v>3431</v>
      </c>
      <c r="H66" s="8">
        <v>23452</v>
      </c>
    </row>
    <row r="67" spans="1:8" ht="14" customHeight="1" x14ac:dyDescent="0.25">
      <c r="A67" s="6">
        <v>43989</v>
      </c>
      <c r="B67" s="8">
        <v>1120316</v>
      </c>
      <c r="C67" s="8">
        <v>135583</v>
      </c>
      <c r="D67" s="8">
        <v>1255899</v>
      </c>
      <c r="E67" s="12">
        <v>7.1138170808796614E-2</v>
      </c>
      <c r="F67" s="8">
        <v>21469</v>
      </c>
      <c r="G67" s="8">
        <v>4589</v>
      </c>
      <c r="H67" s="8">
        <v>26058</v>
      </c>
    </row>
    <row r="68" spans="1:8" ht="14" customHeight="1" x14ac:dyDescent="0.25">
      <c r="A68" s="6">
        <v>43990</v>
      </c>
      <c r="B68" s="8">
        <v>1147355</v>
      </c>
      <c r="C68" s="8">
        <v>138784</v>
      </c>
      <c r="D68" s="8">
        <v>1286139</v>
      </c>
      <c r="E68" s="12">
        <v>6.6629016142145212E-2</v>
      </c>
      <c r="F68" s="8">
        <v>23019</v>
      </c>
      <c r="G68" s="8">
        <v>4476</v>
      </c>
      <c r="H68" s="8">
        <v>27495</v>
      </c>
    </row>
    <row r="69" spans="1:8" ht="14" customHeight="1" x14ac:dyDescent="0.25">
      <c r="A69" s="6">
        <v>43991</v>
      </c>
      <c r="B69" s="8">
        <v>1161087</v>
      </c>
      <c r="C69" s="8">
        <v>140962</v>
      </c>
      <c r="D69" s="8">
        <v>1302049</v>
      </c>
      <c r="E69" s="12">
        <v>6.9239691807230483E-2</v>
      </c>
      <c r="F69" s="8">
        <v>22046</v>
      </c>
      <c r="G69" s="8">
        <v>4351</v>
      </c>
      <c r="H69" s="8">
        <v>26396</v>
      </c>
    </row>
    <row r="70" spans="1:8" ht="14" customHeight="1" x14ac:dyDescent="0.25">
      <c r="A70" s="6">
        <v>43992</v>
      </c>
      <c r="B70" s="8">
        <v>1206320</v>
      </c>
      <c r="C70" s="8">
        <v>142573</v>
      </c>
      <c r="D70" s="8">
        <v>1348893</v>
      </c>
      <c r="E70" s="12">
        <v>6.8464816856912941E-2</v>
      </c>
      <c r="F70" s="8">
        <v>23966</v>
      </c>
      <c r="G70" s="8">
        <v>4323</v>
      </c>
      <c r="H70" s="8">
        <v>28289</v>
      </c>
    </row>
    <row r="71" spans="1:8" ht="14" customHeight="1" x14ac:dyDescent="0.25">
      <c r="A71" s="6">
        <v>43993</v>
      </c>
      <c r="B71" s="8">
        <v>1226957</v>
      </c>
      <c r="C71" s="8">
        <v>143174</v>
      </c>
      <c r="D71" s="8">
        <v>1370131</v>
      </c>
      <c r="E71" s="12">
        <v>7.0522006760147776E-2</v>
      </c>
      <c r="F71" s="8">
        <v>23626</v>
      </c>
      <c r="G71" s="8">
        <v>4257</v>
      </c>
      <c r="H71" s="8">
        <v>27883</v>
      </c>
    </row>
    <row r="72" spans="1:8" ht="14" customHeight="1" x14ac:dyDescent="0.25">
      <c r="A72" s="6">
        <v>43994</v>
      </c>
      <c r="B72" s="8" t="s">
        <v>274</v>
      </c>
      <c r="C72" s="8" t="s">
        <v>274</v>
      </c>
      <c r="D72" s="8">
        <v>1404369</v>
      </c>
      <c r="E72" s="8"/>
      <c r="F72" s="8"/>
      <c r="G72" s="8"/>
      <c r="H72" s="8"/>
    </row>
    <row r="74" spans="1:8" ht="58" customHeight="1" x14ac:dyDescent="0.25">
      <c r="A74" s="21" t="s">
        <v>275</v>
      </c>
      <c r="B74" s="20"/>
      <c r="C74" s="20"/>
      <c r="D74" s="20"/>
    </row>
  </sheetData>
  <mergeCells count="2">
    <mergeCell ref="A74:D74"/>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10" bestFit="1" customWidth="1"/>
  </cols>
  <sheetData>
    <row r="1" spans="1:2" ht="33" customHeight="1" x14ac:dyDescent="0.3">
      <c r="A1" s="19" t="s">
        <v>276</v>
      </c>
      <c r="B1" s="20"/>
    </row>
    <row r="2" spans="1:2" ht="14" customHeight="1" x14ac:dyDescent="0.25">
      <c r="A2" s="1" t="s">
        <v>277</v>
      </c>
      <c r="B2" s="2" t="s">
        <v>278</v>
      </c>
    </row>
    <row r="3" spans="1:2" ht="14" customHeight="1" x14ac:dyDescent="0.25">
      <c r="A3" s="3" t="s">
        <v>279</v>
      </c>
      <c r="B3" s="7">
        <v>57493</v>
      </c>
    </row>
    <row r="4" spans="1:2" ht="14" customHeight="1" x14ac:dyDescent="0.25">
      <c r="A4" s="3" t="s">
        <v>280</v>
      </c>
      <c r="B4" s="7">
        <v>1346876</v>
      </c>
    </row>
    <row r="5" spans="1:2" ht="14" customHeight="1" x14ac:dyDescent="0.25">
      <c r="A5" s="3" t="s">
        <v>281</v>
      </c>
      <c r="B5" s="7">
        <v>1404369</v>
      </c>
    </row>
    <row r="7" spans="1:2" ht="14" customHeight="1" x14ac:dyDescent="0.25">
      <c r="A7" s="21" t="s">
        <v>282</v>
      </c>
      <c r="B7" s="20"/>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F70C-D153-4D98-B898-CEEA278F132D}">
  <dimension ref="A1:B6"/>
  <sheetViews>
    <sheetView workbookViewId="0">
      <selection sqref="A1:B1"/>
    </sheetView>
  </sheetViews>
  <sheetFormatPr defaultRowHeight="12" x14ac:dyDescent="0.25"/>
  <cols>
    <col min="1" max="1" width="55.453125" style="13" bestFit="1" customWidth="1"/>
    <col min="2" max="2" width="7.26953125" style="13" bestFit="1" customWidth="1"/>
    <col min="3" max="16384" width="8.7265625" style="13"/>
  </cols>
  <sheetData>
    <row r="1" spans="1:2" ht="33.5" customHeight="1" x14ac:dyDescent="0.3">
      <c r="A1" s="23" t="s">
        <v>333</v>
      </c>
      <c r="B1" s="24"/>
    </row>
    <row r="2" spans="1:2" x14ac:dyDescent="0.25">
      <c r="A2" s="14" t="s">
        <v>277</v>
      </c>
      <c r="B2" s="15" t="s">
        <v>278</v>
      </c>
    </row>
    <row r="3" spans="1:2" x14ac:dyDescent="0.25">
      <c r="A3" s="16" t="s">
        <v>331</v>
      </c>
      <c r="B3" s="17">
        <v>143174</v>
      </c>
    </row>
    <row r="4" spans="1:2" x14ac:dyDescent="0.25">
      <c r="A4" s="16" t="s">
        <v>332</v>
      </c>
      <c r="B4" s="17">
        <v>5925</v>
      </c>
    </row>
    <row r="6" spans="1:2" x14ac:dyDescent="0.25">
      <c r="A6" s="25" t="s">
        <v>282</v>
      </c>
      <c r="B6" s="24"/>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activeCell="B8" sqref="B8"/>
    </sheetView>
  </sheetViews>
  <sheetFormatPr defaultColWidth="10.90625" defaultRowHeight="12" customHeight="1" x14ac:dyDescent="0.25"/>
  <cols>
    <col min="1" max="1" width="69" bestFit="1" customWidth="1"/>
    <col min="2" max="2" width="7" bestFit="1" customWidth="1"/>
  </cols>
  <sheetData>
    <row r="1" spans="1:2" ht="16" customHeight="1" x14ac:dyDescent="0.3">
      <c r="A1" s="19" t="s">
        <v>283</v>
      </c>
      <c r="B1" s="20"/>
    </row>
    <row r="2" spans="1:2" ht="14" customHeight="1" x14ac:dyDescent="0.25">
      <c r="A2" s="1" t="s">
        <v>284</v>
      </c>
      <c r="B2" s="2" t="s">
        <v>278</v>
      </c>
    </row>
    <row r="3" spans="1:2" ht="14" customHeight="1" x14ac:dyDescent="0.25">
      <c r="A3" s="3" t="s">
        <v>285</v>
      </c>
      <c r="B3" s="7">
        <v>2166</v>
      </c>
    </row>
    <row r="4" spans="1:2" ht="14" customHeight="1" x14ac:dyDescent="0.25">
      <c r="A4" s="3" t="s">
        <v>286</v>
      </c>
      <c r="B4" s="7">
        <v>57028</v>
      </c>
    </row>
    <row r="5" spans="1:2" ht="14" customHeight="1" x14ac:dyDescent="0.25">
      <c r="A5" s="3" t="s">
        <v>287</v>
      </c>
      <c r="B5" s="7">
        <v>14033</v>
      </c>
    </row>
    <row r="6" spans="1:2" ht="14" customHeight="1" x14ac:dyDescent="0.25">
      <c r="A6" s="3" t="s">
        <v>288</v>
      </c>
      <c r="B6" s="7">
        <v>1502</v>
      </c>
    </row>
    <row r="7" spans="1:2" ht="14" customHeight="1" x14ac:dyDescent="0.25">
      <c r="A7" s="3" t="s">
        <v>289</v>
      </c>
      <c r="B7" s="7">
        <v>5814</v>
      </c>
    </row>
    <row r="9" spans="1:2" ht="14" customHeight="1" x14ac:dyDescent="0.25">
      <c r="A9" s="21" t="s">
        <v>282</v>
      </c>
      <c r="B9" s="20"/>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4"/>
  <sheetViews>
    <sheetView zoomScaleNormal="100" workbookViewId="0">
      <pane ySplit="2" topLeftCell="A63" activePane="bottomLeft" state="frozen"/>
      <selection sqref="A1:C1"/>
      <selection pane="bottomLeft" activeCell="C73" sqref="C73"/>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9" t="s">
        <v>290</v>
      </c>
      <c r="B1" s="20"/>
      <c r="C1" s="20"/>
    </row>
    <row r="2" spans="1:3" ht="14" customHeight="1" x14ac:dyDescent="0.25">
      <c r="A2" s="2" t="s">
        <v>291</v>
      </c>
      <c r="B2" s="2" t="s">
        <v>261</v>
      </c>
      <c r="C2" s="2" t="s">
        <v>292</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8" spans="1:3" ht="14" customHeight="1" x14ac:dyDescent="0.25">
      <c r="A68" s="2">
        <v>66</v>
      </c>
      <c r="B68" s="6">
        <v>43990</v>
      </c>
      <c r="C68" s="7">
        <v>1935</v>
      </c>
    </row>
    <row r="69" spans="1:3" ht="14" customHeight="1" x14ac:dyDescent="0.25">
      <c r="A69" s="2">
        <v>67</v>
      </c>
      <c r="B69" s="6">
        <v>43991</v>
      </c>
      <c r="C69" s="7">
        <v>2056</v>
      </c>
    </row>
    <row r="70" spans="1:3" ht="14" customHeight="1" x14ac:dyDescent="0.25">
      <c r="A70" s="2">
        <v>68</v>
      </c>
      <c r="B70" s="6">
        <v>43992</v>
      </c>
      <c r="C70" s="7">
        <v>2153</v>
      </c>
    </row>
    <row r="71" spans="1:3" ht="14" customHeight="1" x14ac:dyDescent="0.25">
      <c r="A71" s="2">
        <v>69</v>
      </c>
      <c r="B71" s="6">
        <v>43993</v>
      </c>
      <c r="C71" s="7">
        <v>2008</v>
      </c>
    </row>
    <row r="72" spans="1:3" ht="14" customHeight="1" x14ac:dyDescent="0.25">
      <c r="A72" s="2">
        <v>70</v>
      </c>
      <c r="B72" s="6">
        <v>43994</v>
      </c>
      <c r="C72" s="7">
        <v>2166</v>
      </c>
    </row>
    <row r="74" spans="1:3" ht="29" customHeight="1" x14ac:dyDescent="0.25">
      <c r="A74" s="21" t="s">
        <v>282</v>
      </c>
      <c r="B74" s="20"/>
      <c r="C74" s="20"/>
    </row>
  </sheetData>
  <mergeCells count="2">
    <mergeCell ref="A1:C1"/>
    <mergeCell ref="A74:C74"/>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19" t="s">
        <v>293</v>
      </c>
      <c r="B1" s="20"/>
      <c r="C1" s="20"/>
    </row>
    <row r="2" spans="1:3" ht="29" customHeight="1" x14ac:dyDescent="0.25">
      <c r="A2" s="9" t="s">
        <v>294</v>
      </c>
      <c r="B2" s="2" t="s">
        <v>295</v>
      </c>
      <c r="C2" s="2" t="s">
        <v>296</v>
      </c>
    </row>
    <row r="3" spans="1:3" ht="14" customHeight="1" x14ac:dyDescent="0.25">
      <c r="A3" s="3" t="s">
        <v>297</v>
      </c>
      <c r="B3" s="8">
        <v>41</v>
      </c>
      <c r="C3" s="18">
        <f>B3/B$16</f>
        <v>2.6248399487836106E-3</v>
      </c>
    </row>
    <row r="4" spans="1:3" ht="14" customHeight="1" x14ac:dyDescent="0.25">
      <c r="A4" s="3" t="s">
        <v>298</v>
      </c>
      <c r="B4" s="8">
        <v>180</v>
      </c>
      <c r="C4" s="18">
        <f t="shared" ref="C4:C16" si="0">B4/B$16</f>
        <v>1.1523687580025609E-2</v>
      </c>
    </row>
    <row r="5" spans="1:3" ht="14" customHeight="1" x14ac:dyDescent="0.25">
      <c r="A5" s="3" t="s">
        <v>299</v>
      </c>
      <c r="B5" s="8">
        <v>470</v>
      </c>
      <c r="C5" s="18">
        <f t="shared" si="0"/>
        <v>3.0089628681177975E-2</v>
      </c>
    </row>
    <row r="6" spans="1:3" ht="14" customHeight="1" x14ac:dyDescent="0.25">
      <c r="A6" s="3" t="s">
        <v>300</v>
      </c>
      <c r="B6" s="8">
        <v>2434</v>
      </c>
      <c r="C6" s="18">
        <f t="shared" si="0"/>
        <v>0.1558258642765685</v>
      </c>
    </row>
    <row r="7" spans="1:3" ht="14" customHeight="1" x14ac:dyDescent="0.25">
      <c r="A7" s="3" t="s">
        <v>301</v>
      </c>
      <c r="B7" s="8">
        <v>2861</v>
      </c>
      <c r="C7" s="18">
        <f t="shared" si="0"/>
        <v>0.18316261203585146</v>
      </c>
    </row>
    <row r="8" spans="1:3" ht="14" customHeight="1" x14ac:dyDescent="0.25">
      <c r="A8" s="3" t="s">
        <v>302</v>
      </c>
      <c r="B8" s="8">
        <v>2924</v>
      </c>
      <c r="C8" s="18">
        <f t="shared" si="0"/>
        <v>0.18719590268886044</v>
      </c>
    </row>
    <row r="9" spans="1:3" ht="14" customHeight="1" x14ac:dyDescent="0.25">
      <c r="A9" s="3" t="s">
        <v>303</v>
      </c>
      <c r="B9" s="8">
        <v>2855</v>
      </c>
      <c r="C9" s="18">
        <f t="shared" si="0"/>
        <v>0.18277848911651728</v>
      </c>
    </row>
    <row r="10" spans="1:3" ht="14" customHeight="1" x14ac:dyDescent="0.25">
      <c r="A10" s="3" t="s">
        <v>304</v>
      </c>
      <c r="B10" s="8">
        <v>1216</v>
      </c>
      <c r="C10" s="18">
        <f t="shared" si="0"/>
        <v>7.7848911651728553E-2</v>
      </c>
    </row>
    <row r="11" spans="1:3" ht="14" customHeight="1" x14ac:dyDescent="0.25">
      <c r="A11" s="3" t="s">
        <v>305</v>
      </c>
      <c r="B11" s="8">
        <v>882</v>
      </c>
      <c r="C11" s="18">
        <f t="shared" si="0"/>
        <v>5.6466069142125479E-2</v>
      </c>
    </row>
    <row r="12" spans="1:3" ht="14" customHeight="1" x14ac:dyDescent="0.25">
      <c r="A12" s="3" t="s">
        <v>306</v>
      </c>
      <c r="B12" s="8">
        <v>584</v>
      </c>
      <c r="C12" s="18">
        <f t="shared" si="0"/>
        <v>3.7387964148527526E-2</v>
      </c>
    </row>
    <row r="13" spans="1:3" ht="14" customHeight="1" x14ac:dyDescent="0.25">
      <c r="A13" s="3" t="s">
        <v>307</v>
      </c>
      <c r="B13" s="8">
        <v>387</v>
      </c>
      <c r="C13" s="18">
        <f t="shared" si="0"/>
        <v>2.4775928297055057E-2</v>
      </c>
    </row>
    <row r="14" spans="1:3" ht="14" customHeight="1" x14ac:dyDescent="0.25">
      <c r="A14" s="3" t="s">
        <v>308</v>
      </c>
      <c r="B14" s="8">
        <v>663</v>
      </c>
      <c r="C14" s="18">
        <f t="shared" si="0"/>
        <v>4.2445582586427659E-2</v>
      </c>
    </row>
    <row r="15" spans="1:3" ht="14" customHeight="1" x14ac:dyDescent="0.25">
      <c r="A15" s="3" t="s">
        <v>309</v>
      </c>
      <c r="B15" s="8">
        <v>123</v>
      </c>
      <c r="C15" s="18">
        <f t="shared" si="0"/>
        <v>7.8745198463508331E-3</v>
      </c>
    </row>
    <row r="16" spans="1:3" ht="14" customHeight="1" x14ac:dyDescent="0.25">
      <c r="A16" s="3" t="s">
        <v>258</v>
      </c>
      <c r="B16" s="8">
        <v>15620</v>
      </c>
      <c r="C16" s="18">
        <f t="shared" si="0"/>
        <v>1</v>
      </c>
    </row>
    <row r="18" spans="1:3" ht="72" customHeight="1" x14ac:dyDescent="0.25">
      <c r="A18" s="21" t="s">
        <v>310</v>
      </c>
      <c r="B18" s="20"/>
      <c r="C18" s="20"/>
    </row>
    <row r="19" spans="1:3" ht="43" customHeight="1" x14ac:dyDescent="0.25">
      <c r="A19" s="21" t="s">
        <v>311</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 customWidth="1"/>
  </cols>
  <sheetData>
    <row r="1" spans="1:3" ht="50" customHeight="1" x14ac:dyDescent="0.3">
      <c r="A1" s="19" t="s">
        <v>312</v>
      </c>
      <c r="B1" s="20"/>
      <c r="C1" s="20"/>
    </row>
    <row r="2" spans="1:3" ht="14" customHeight="1" x14ac:dyDescent="0.25">
      <c r="A2" s="1" t="s">
        <v>313</v>
      </c>
      <c r="B2" s="2" t="s">
        <v>295</v>
      </c>
      <c r="C2" s="2" t="s">
        <v>296</v>
      </c>
    </row>
    <row r="3" spans="1:3" ht="14" customHeight="1" x14ac:dyDescent="0.25">
      <c r="A3" s="3" t="s">
        <v>314</v>
      </c>
      <c r="B3" s="8">
        <v>7006</v>
      </c>
      <c r="C3" s="18">
        <f>B3/B$6</f>
        <v>0.44852752880921892</v>
      </c>
    </row>
    <row r="4" spans="1:3" ht="14" customHeight="1" x14ac:dyDescent="0.25">
      <c r="A4" s="3" t="s">
        <v>315</v>
      </c>
      <c r="B4" s="8">
        <v>8325</v>
      </c>
      <c r="C4" s="18">
        <f t="shared" ref="C4:C6" si="0">B4/B$6</f>
        <v>0.53297055057618437</v>
      </c>
    </row>
    <row r="5" spans="1:3" ht="14" customHeight="1" x14ac:dyDescent="0.25">
      <c r="A5" s="3" t="s">
        <v>309</v>
      </c>
      <c r="B5" s="8">
        <v>289</v>
      </c>
      <c r="C5" s="18">
        <f t="shared" si="0"/>
        <v>1.850192061459667E-2</v>
      </c>
    </row>
    <row r="6" spans="1:3" ht="14" customHeight="1" x14ac:dyDescent="0.25">
      <c r="A6" s="3" t="s">
        <v>258</v>
      </c>
      <c r="B6" s="8">
        <v>15620</v>
      </c>
      <c r="C6" s="18">
        <f t="shared" si="0"/>
        <v>1</v>
      </c>
    </row>
    <row r="8" spans="1:3" ht="72" customHeight="1" x14ac:dyDescent="0.25">
      <c r="A8" s="21" t="s">
        <v>310</v>
      </c>
      <c r="B8" s="20"/>
      <c r="C8" s="20"/>
    </row>
    <row r="9" spans="1:3" ht="43" customHeight="1" x14ac:dyDescent="0.25">
      <c r="A9" s="21" t="s">
        <v>311</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26953125" customWidth="1"/>
  </cols>
  <sheetData>
    <row r="1" spans="1:3" ht="50" customHeight="1" x14ac:dyDescent="0.3">
      <c r="A1" s="19" t="s">
        <v>316</v>
      </c>
      <c r="B1" s="20"/>
      <c r="C1" s="20"/>
    </row>
    <row r="2" spans="1:3" ht="14" customHeight="1" x14ac:dyDescent="0.25">
      <c r="A2" s="1" t="s">
        <v>317</v>
      </c>
      <c r="B2" s="2" t="s">
        <v>295</v>
      </c>
      <c r="C2" s="2" t="s">
        <v>296</v>
      </c>
    </row>
    <row r="3" spans="1:3" ht="14" customHeight="1" x14ac:dyDescent="0.25">
      <c r="A3" s="3" t="s">
        <v>318</v>
      </c>
      <c r="B3" s="8">
        <v>519</v>
      </c>
      <c r="C3" s="18">
        <f>B3/B$9</f>
        <v>3.3226632522407172E-2</v>
      </c>
    </row>
    <row r="4" spans="1:3" ht="14" customHeight="1" x14ac:dyDescent="0.25">
      <c r="A4" s="3" t="s">
        <v>319</v>
      </c>
      <c r="B4" s="8">
        <v>2532</v>
      </c>
      <c r="C4" s="18">
        <f t="shared" ref="C4:C9" si="0">B4/B$9</f>
        <v>0.16209987195902689</v>
      </c>
    </row>
    <row r="5" spans="1:3" ht="14" customHeight="1" x14ac:dyDescent="0.25">
      <c r="A5" s="3" t="s">
        <v>320</v>
      </c>
      <c r="B5" s="8">
        <v>6271</v>
      </c>
      <c r="C5" s="18">
        <f t="shared" si="0"/>
        <v>0.40147247119078106</v>
      </c>
    </row>
    <row r="6" spans="1:3" ht="14" customHeight="1" x14ac:dyDescent="0.25">
      <c r="A6" s="3" t="s">
        <v>321</v>
      </c>
      <c r="B6" s="8">
        <v>99</v>
      </c>
      <c r="C6" s="18">
        <f t="shared" si="0"/>
        <v>6.3380281690140847E-3</v>
      </c>
    </row>
    <row r="7" spans="1:3" ht="14" customHeight="1" x14ac:dyDescent="0.25">
      <c r="A7" s="3" t="s">
        <v>322</v>
      </c>
      <c r="B7" s="8">
        <v>4230</v>
      </c>
      <c r="C7" s="18">
        <f t="shared" si="0"/>
        <v>0.27080665813060179</v>
      </c>
    </row>
    <row r="8" spans="1:3" ht="14" customHeight="1" x14ac:dyDescent="0.25">
      <c r="A8" s="3" t="s">
        <v>309</v>
      </c>
      <c r="B8" s="8">
        <v>1969</v>
      </c>
      <c r="C8" s="18">
        <f t="shared" si="0"/>
        <v>0.12605633802816901</v>
      </c>
    </row>
    <row r="9" spans="1:3" ht="14" customHeight="1" x14ac:dyDescent="0.25">
      <c r="A9" s="3" t="s">
        <v>258</v>
      </c>
      <c r="B9" s="8">
        <v>15620</v>
      </c>
      <c r="C9" s="18">
        <f t="shared" si="0"/>
        <v>1</v>
      </c>
    </row>
    <row r="11" spans="1:3" ht="58" customHeight="1" x14ac:dyDescent="0.25">
      <c r="A11" s="21" t="s">
        <v>310</v>
      </c>
      <c r="B11" s="20"/>
      <c r="C11" s="20"/>
    </row>
    <row r="12" spans="1:3" ht="29" customHeight="1" x14ac:dyDescent="0.25">
      <c r="A12" s="21" t="s">
        <v>311</v>
      </c>
      <c r="B12" s="20"/>
      <c r="C12" s="20"/>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90625" customWidth="1"/>
  </cols>
  <sheetData>
    <row r="1" spans="1:3" ht="50" customHeight="1" x14ac:dyDescent="0.3">
      <c r="A1" s="19" t="s">
        <v>323</v>
      </c>
      <c r="B1" s="20"/>
      <c r="C1" s="20"/>
    </row>
    <row r="2" spans="1:3" ht="29" customHeight="1" x14ac:dyDescent="0.25">
      <c r="A2" s="9" t="s">
        <v>294</v>
      </c>
      <c r="B2" s="2" t="s">
        <v>295</v>
      </c>
      <c r="C2" s="2" t="s">
        <v>296</v>
      </c>
    </row>
    <row r="3" spans="1:3" ht="14" customHeight="1" x14ac:dyDescent="0.25">
      <c r="A3" s="3" t="s">
        <v>297</v>
      </c>
      <c r="B3" s="10">
        <v>0</v>
      </c>
      <c r="C3" s="18">
        <f>B3/B$16</f>
        <v>0</v>
      </c>
    </row>
    <row r="4" spans="1:3" ht="14" customHeight="1" x14ac:dyDescent="0.25">
      <c r="A4" s="3" t="s">
        <v>298</v>
      </c>
      <c r="B4" s="10">
        <v>0</v>
      </c>
      <c r="C4" s="18">
        <f t="shared" ref="C4:C16" si="0">B4/B$16</f>
        <v>0</v>
      </c>
    </row>
    <row r="5" spans="1:3" ht="14" customHeight="1" x14ac:dyDescent="0.25">
      <c r="A5" s="3" t="s">
        <v>299</v>
      </c>
      <c r="B5" s="10">
        <v>2</v>
      </c>
      <c r="C5" s="18">
        <f t="shared" si="0"/>
        <v>3.0120481927710845E-3</v>
      </c>
    </row>
    <row r="6" spans="1:3" ht="14" customHeight="1" x14ac:dyDescent="0.25">
      <c r="A6" s="3" t="s">
        <v>300</v>
      </c>
      <c r="B6" s="10">
        <v>11</v>
      </c>
      <c r="C6" s="18">
        <f t="shared" si="0"/>
        <v>1.6566265060240965E-2</v>
      </c>
    </row>
    <row r="7" spans="1:3" ht="14" customHeight="1" x14ac:dyDescent="0.25">
      <c r="A7" s="3" t="s">
        <v>301</v>
      </c>
      <c r="B7" s="10">
        <v>13</v>
      </c>
      <c r="C7" s="18">
        <f t="shared" si="0"/>
        <v>1.9578313253012049E-2</v>
      </c>
    </row>
    <row r="8" spans="1:3" ht="14" customHeight="1" x14ac:dyDescent="0.25">
      <c r="A8" s="3" t="s">
        <v>302</v>
      </c>
      <c r="B8" s="10">
        <v>26</v>
      </c>
      <c r="C8" s="18">
        <f t="shared" si="0"/>
        <v>3.9156626506024098E-2</v>
      </c>
    </row>
    <row r="9" spans="1:3" ht="14" customHeight="1" x14ac:dyDescent="0.25">
      <c r="A9" s="3" t="s">
        <v>303</v>
      </c>
      <c r="B9" s="10">
        <v>72</v>
      </c>
      <c r="C9" s="18">
        <f t="shared" si="0"/>
        <v>0.10843373493975904</v>
      </c>
    </row>
    <row r="10" spans="1:3" ht="14" customHeight="1" x14ac:dyDescent="0.25">
      <c r="A10" s="3" t="s">
        <v>304</v>
      </c>
      <c r="B10" s="10">
        <v>60</v>
      </c>
      <c r="C10" s="18">
        <f t="shared" si="0"/>
        <v>9.036144578313253E-2</v>
      </c>
    </row>
    <row r="11" spans="1:3" ht="14" customHeight="1" x14ac:dyDescent="0.25">
      <c r="A11" s="3" t="s">
        <v>305</v>
      </c>
      <c r="B11" s="10">
        <v>74</v>
      </c>
      <c r="C11" s="18">
        <f t="shared" si="0"/>
        <v>0.11144578313253012</v>
      </c>
    </row>
    <row r="12" spans="1:3" ht="14" customHeight="1" x14ac:dyDescent="0.25">
      <c r="A12" s="3" t="s">
        <v>306</v>
      </c>
      <c r="B12" s="10">
        <v>69</v>
      </c>
      <c r="C12" s="18">
        <f t="shared" si="0"/>
        <v>0.10391566265060241</v>
      </c>
    </row>
    <row r="13" spans="1:3" ht="14" customHeight="1" x14ac:dyDescent="0.25">
      <c r="A13" s="3" t="s">
        <v>307</v>
      </c>
      <c r="B13" s="10">
        <v>70</v>
      </c>
      <c r="C13" s="18">
        <f t="shared" si="0"/>
        <v>0.10542168674698796</v>
      </c>
    </row>
    <row r="14" spans="1:3" ht="14" customHeight="1" x14ac:dyDescent="0.25">
      <c r="A14" s="3" t="s">
        <v>308</v>
      </c>
      <c r="B14" s="10">
        <v>265</v>
      </c>
      <c r="C14" s="18">
        <f t="shared" si="0"/>
        <v>0.3990963855421687</v>
      </c>
    </row>
    <row r="15" spans="1:3" ht="14" customHeight="1" x14ac:dyDescent="0.25">
      <c r="A15" s="3" t="s">
        <v>309</v>
      </c>
      <c r="B15" s="10">
        <v>2</v>
      </c>
      <c r="C15" s="18">
        <f t="shared" si="0"/>
        <v>3.0120481927710845E-3</v>
      </c>
    </row>
    <row r="16" spans="1:3" ht="14" customHeight="1" x14ac:dyDescent="0.25">
      <c r="A16" s="3" t="s">
        <v>258</v>
      </c>
      <c r="B16" s="10">
        <v>664</v>
      </c>
      <c r="C16" s="18">
        <f t="shared" si="0"/>
        <v>1</v>
      </c>
    </row>
    <row r="18" spans="1:3" ht="72" customHeight="1" x14ac:dyDescent="0.25">
      <c r="A18" s="21" t="s">
        <v>310</v>
      </c>
      <c r="B18" s="20"/>
      <c r="C18" s="20"/>
    </row>
    <row r="19" spans="1:3" ht="29" customHeight="1" x14ac:dyDescent="0.25">
      <c r="A19" s="21" t="s">
        <v>324</v>
      </c>
      <c r="B19" s="20"/>
      <c r="C19" s="20"/>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81640625" bestFit="1" customWidth="1"/>
  </cols>
  <sheetData>
    <row r="1" spans="1:3" ht="50" customHeight="1" x14ac:dyDescent="0.3">
      <c r="A1" s="19" t="s">
        <v>325</v>
      </c>
      <c r="B1" s="20"/>
      <c r="C1" s="20"/>
    </row>
    <row r="2" spans="1:3" ht="14" customHeight="1" x14ac:dyDescent="0.25">
      <c r="A2" s="1" t="s">
        <v>313</v>
      </c>
      <c r="B2" s="2" t="s">
        <v>295</v>
      </c>
      <c r="C2" s="2" t="s">
        <v>296</v>
      </c>
    </row>
    <row r="3" spans="1:3" ht="14" customHeight="1" x14ac:dyDescent="0.25">
      <c r="A3" s="3" t="s">
        <v>314</v>
      </c>
      <c r="B3" s="10">
        <v>272</v>
      </c>
      <c r="C3" s="18">
        <f>B3/B$6</f>
        <v>0.40963855421686746</v>
      </c>
    </row>
    <row r="4" spans="1:3" ht="14" customHeight="1" x14ac:dyDescent="0.25">
      <c r="A4" s="3" t="s">
        <v>315</v>
      </c>
      <c r="B4" s="10">
        <v>364</v>
      </c>
      <c r="C4" s="18">
        <f t="shared" ref="C4:C6" si="0">B4/B$6</f>
        <v>0.54819277108433739</v>
      </c>
    </row>
    <row r="5" spans="1:3" ht="14" customHeight="1" x14ac:dyDescent="0.25">
      <c r="A5" s="3" t="s">
        <v>309</v>
      </c>
      <c r="B5" s="10">
        <v>28</v>
      </c>
      <c r="C5" s="18">
        <f t="shared" si="0"/>
        <v>4.2168674698795178E-2</v>
      </c>
    </row>
    <row r="6" spans="1:3" ht="14" customHeight="1" x14ac:dyDescent="0.25">
      <c r="A6" s="3" t="s">
        <v>258</v>
      </c>
      <c r="B6" s="10">
        <v>664</v>
      </c>
      <c r="C6" s="18">
        <f t="shared" si="0"/>
        <v>1</v>
      </c>
    </row>
    <row r="8" spans="1:3" ht="72" customHeight="1" x14ac:dyDescent="0.25">
      <c r="A8" s="21" t="s">
        <v>310</v>
      </c>
      <c r="B8" s="20"/>
      <c r="C8" s="20"/>
    </row>
    <row r="9" spans="1:3" ht="43" customHeight="1" x14ac:dyDescent="0.25">
      <c r="A9" s="21" t="s">
        <v>324</v>
      </c>
      <c r="B9" s="20"/>
      <c r="C9" s="20"/>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19" t="s">
        <v>326</v>
      </c>
      <c r="B1" s="20"/>
      <c r="C1" s="20"/>
    </row>
    <row r="2" spans="1:3" ht="14" customHeight="1" x14ac:dyDescent="0.25">
      <c r="A2" s="1" t="s">
        <v>317</v>
      </c>
      <c r="B2" s="2" t="s">
        <v>295</v>
      </c>
      <c r="C2" s="2" t="s">
        <v>296</v>
      </c>
    </row>
    <row r="3" spans="1:3" ht="14" customHeight="1" x14ac:dyDescent="0.25">
      <c r="A3" s="3" t="s">
        <v>318</v>
      </c>
      <c r="B3" s="10">
        <v>13</v>
      </c>
      <c r="C3" s="18">
        <f>B3/B$9</f>
        <v>1.9578313253012049E-2</v>
      </c>
    </row>
    <row r="4" spans="1:3" ht="14" customHeight="1" x14ac:dyDescent="0.25">
      <c r="A4" s="3" t="s">
        <v>319</v>
      </c>
      <c r="B4" s="10">
        <v>85</v>
      </c>
      <c r="C4" s="18">
        <f t="shared" ref="C4:C9" si="0">B4/B$9</f>
        <v>0.12801204819277109</v>
      </c>
    </row>
    <row r="5" spans="1:3" ht="14" customHeight="1" x14ac:dyDescent="0.25">
      <c r="A5" s="3" t="s">
        <v>320</v>
      </c>
      <c r="B5" s="10">
        <v>171</v>
      </c>
      <c r="C5" s="18">
        <f t="shared" si="0"/>
        <v>0.25753012048192769</v>
      </c>
    </row>
    <row r="6" spans="1:3" ht="14" customHeight="1" x14ac:dyDescent="0.25">
      <c r="A6" s="3" t="s">
        <v>321</v>
      </c>
      <c r="B6" s="10">
        <v>5</v>
      </c>
      <c r="C6" s="18">
        <f t="shared" si="0"/>
        <v>7.5301204819277108E-3</v>
      </c>
    </row>
    <row r="7" spans="1:3" ht="14" customHeight="1" x14ac:dyDescent="0.25">
      <c r="A7" s="3" t="s">
        <v>322</v>
      </c>
      <c r="B7" s="10">
        <v>269</v>
      </c>
      <c r="C7" s="18">
        <f t="shared" si="0"/>
        <v>0.40512048192771083</v>
      </c>
    </row>
    <row r="8" spans="1:3" ht="14" customHeight="1" x14ac:dyDescent="0.25">
      <c r="A8" s="3" t="s">
        <v>309</v>
      </c>
      <c r="B8" s="10">
        <v>121</v>
      </c>
      <c r="C8" s="18">
        <f t="shared" si="0"/>
        <v>0.18222891566265059</v>
      </c>
    </row>
    <row r="9" spans="1:3" ht="14" customHeight="1" x14ac:dyDescent="0.25">
      <c r="A9" s="3" t="s">
        <v>258</v>
      </c>
      <c r="B9" s="10">
        <v>664</v>
      </c>
      <c r="C9" s="18">
        <f t="shared" si="0"/>
        <v>1</v>
      </c>
    </row>
    <row r="11" spans="1:3" ht="58" customHeight="1" x14ac:dyDescent="0.25">
      <c r="A11" s="21" t="s">
        <v>310</v>
      </c>
      <c r="B11" s="20"/>
      <c r="C11" s="20"/>
    </row>
    <row r="12" spans="1:3" ht="29" customHeight="1" x14ac:dyDescent="0.25">
      <c r="A12" s="21" t="s">
        <v>324</v>
      </c>
      <c r="B12" s="20"/>
      <c r="C12" s="20"/>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2020-06-12T19:19:46Z</dcterms:created>
  <dcterms:modified xsi:type="dcterms:W3CDTF">2020-06-12T20:31:37Z</dcterms:modified>
</cp:coreProperties>
</file>