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Demographics Thursday\"/>
    </mc:Choice>
  </mc:AlternateContent>
  <xr:revisionPtr revIDLastSave="0" documentId="8_{61075A07-7360-4E0F-AE8F-0A192C3B4190}" xr6:coauthVersionLast="31" xr6:coauthVersionMax="31" xr10:uidLastSave="{00000000-0000-0000-0000-000000000000}"/>
  <bookViews>
    <workbookView xWindow="0" yWindow="0" windowWidth="28800" windowHeight="12225" tabRatio="806" firstSheet="2" activeTab="4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<sst xmlns="http://schemas.openxmlformats.org/spreadsheetml/2006/main" count="68" uniqueCount="29">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</sst>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C25" sqref="C25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254</v>
      </c>
      <c r="C2" s="12">
        <f>B2/$B$15</f>
        <v>3.6545710914793819E-3</v>
      </c>
    </row>
    <row r="3" spans="1:3" x14ac:dyDescent="0.2">
      <c r="A3" s="3" t="s">
        <v>3</v>
      </c>
      <c r="B3" s="4">
        <v>1228</v>
      </c>
      <c r="C3" s="12">
        <f t="shared" ref="C3:C15" si="0">B3/$B$15</f>
        <v>1.7668556300538114E-2</v>
      </c>
    </row>
    <row r="4" spans="1:3" x14ac:dyDescent="0.2">
      <c r="A4" s="3" t="s">
        <v>4</v>
      </c>
      <c r="B4" s="4">
        <v>3262</v>
      </c>
      <c r="C4" s="12">
        <f t="shared" si="0"/>
        <v>4.6933901182699779E-2</v>
      </c>
    </row>
    <row r="5" spans="1:3" x14ac:dyDescent="0.2">
      <c r="A5" s="3" t="s">
        <v>5</v>
      </c>
      <c r="B5" s="4">
        <v>13819</v>
      </c>
      <c r="C5" s="12">
        <f t="shared" si="0"/>
        <v>0.19882881068170699</v>
      </c>
    </row>
    <row r="6" spans="1:3" x14ac:dyDescent="0.2">
      <c r="A6" s="3" t="s">
        <v>6</v>
      </c>
      <c r="B6" s="4">
        <v>15064</v>
      </c>
      <c r="C6" s="12">
        <f t="shared" si="0"/>
        <v>0.21674196426002129</v>
      </c>
    </row>
    <row r="7" spans="1:3" x14ac:dyDescent="0.2">
      <c r="A7" s="3" t="s">
        <v>7</v>
      </c>
      <c r="B7" s="4">
        <v>13263</v>
      </c>
      <c r="C7" s="12">
        <f t="shared" si="0"/>
        <v>0.1908290408909096</v>
      </c>
    </row>
    <row r="8" spans="1:3" x14ac:dyDescent="0.2">
      <c r="A8" s="3" t="s">
        <v>8</v>
      </c>
      <c r="B8" s="4">
        <v>11292</v>
      </c>
      <c r="C8" s="12">
        <f t="shared" si="0"/>
        <v>0.16247014474403615</v>
      </c>
    </row>
    <row r="9" spans="1:3" x14ac:dyDescent="0.2">
      <c r="A9" s="3" t="s">
        <v>9</v>
      </c>
      <c r="B9" s="4">
        <v>4125</v>
      </c>
      <c r="C9" s="12">
        <f t="shared" si="0"/>
        <v>5.9350810048631693E-2</v>
      </c>
    </row>
    <row r="10" spans="1:3" x14ac:dyDescent="0.2">
      <c r="A10" s="3" t="s">
        <v>10</v>
      </c>
      <c r="B10" s="4">
        <v>2776</v>
      </c>
      <c r="C10" s="12">
        <f t="shared" si="0"/>
        <v>3.9941296653333715E-2</v>
      </c>
    </row>
    <row r="11" spans="1:3" x14ac:dyDescent="0.2">
      <c r="A11" s="3" t="s">
        <v>11</v>
      </c>
      <c r="B11" s="4">
        <v>1656</v>
      </c>
      <c r="C11" s="12">
        <f t="shared" si="0"/>
        <v>2.3826652470432506E-2</v>
      </c>
    </row>
    <row r="12" spans="1:3" x14ac:dyDescent="0.2">
      <c r="A12" s="3" t="s">
        <v>12</v>
      </c>
      <c r="B12" s="4">
        <v>1074</v>
      </c>
      <c r="C12" s="12">
        <f t="shared" si="0"/>
        <v>1.5452792725389198E-2</v>
      </c>
    </row>
    <row r="13" spans="1:3" x14ac:dyDescent="0.2">
      <c r="A13" s="3" t="s">
        <v>13</v>
      </c>
      <c r="B13" s="4">
        <v>1675</v>
      </c>
      <c r="C13" s="12">
        <f t="shared" si="0"/>
        <v>2.4100025898535295E-2</v>
      </c>
    </row>
    <row r="14" spans="1:3" x14ac:dyDescent="0.2">
      <c r="A14" s="3" t="s">
        <v>14</v>
      </c>
      <c r="B14" s="4">
        <v>14</v>
      </c>
      <c r="C14" s="12">
        <f t="shared" si="0"/>
        <v>2.0143305228626516E-4</v>
      </c>
    </row>
    <row r="15" spans="1:3" x14ac:dyDescent="0.2">
      <c r="A15" s="1" t="s">
        <v>15</v>
      </c>
      <c r="B15" s="1">
        <f>SUM(B2:B14)</f>
        <v>69502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G14" sqref="G14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23935</v>
      </c>
      <c r="C2" s="12">
        <f>B2/$B$5</f>
        <v>0.3443785790336969</v>
      </c>
    </row>
    <row r="3" spans="1:3" x14ac:dyDescent="0.2">
      <c r="A3" s="3" t="s">
        <v>17</v>
      </c>
      <c r="B3" s="4">
        <v>44684</v>
      </c>
      <c r="C3" s="12">
        <f t="shared" ref="C3:C5" si="0">B3/$B$5</f>
        <v>0.64291675059710507</v>
      </c>
    </row>
    <row r="4" spans="1:3" x14ac:dyDescent="0.2">
      <c r="A4" s="3" t="s">
        <v>18</v>
      </c>
      <c r="B4" s="4">
        <v>883</v>
      </c>
      <c r="C4" s="12">
        <f t="shared" si="0"/>
        <v>1.2704670369198008E-2</v>
      </c>
    </row>
    <row r="5" spans="1:3" x14ac:dyDescent="0.2">
      <c r="A5" s="1" t="s">
        <v>15</v>
      </c>
      <c r="B5" s="1">
        <f>SUM(B2:B4)</f>
        <v>69502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C18" sqref="C18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914</v>
      </c>
      <c r="C2" s="12">
        <f>B2/$B$8</f>
        <v>1.3150700699260453E-2</v>
      </c>
    </row>
    <row r="3" spans="1:3" x14ac:dyDescent="0.2">
      <c r="A3" s="3" t="s">
        <v>21</v>
      </c>
      <c r="B3" s="4">
        <v>11474</v>
      </c>
      <c r="C3" s="12">
        <f t="shared" ref="C3:C8" si="0">B3/$B$8</f>
        <v>0.16508877442375758</v>
      </c>
    </row>
    <row r="4" spans="1:3" x14ac:dyDescent="0.2">
      <c r="A4" s="3" t="s">
        <v>22</v>
      </c>
      <c r="B4" s="4">
        <v>26718</v>
      </c>
      <c r="C4" s="12">
        <f t="shared" si="0"/>
        <v>0.38442059221317371</v>
      </c>
    </row>
    <row r="5" spans="1:3" x14ac:dyDescent="0.2">
      <c r="A5" s="3" t="s">
        <v>25</v>
      </c>
      <c r="B5" s="4">
        <v>353</v>
      </c>
      <c r="C5" s="12">
        <f t="shared" si="0"/>
        <v>5.0789905326465426E-3</v>
      </c>
    </row>
    <row r="6" spans="1:3" x14ac:dyDescent="0.2">
      <c r="A6" s="3" t="s">
        <v>20</v>
      </c>
      <c r="B6" s="4">
        <v>21947</v>
      </c>
      <c r="C6" s="12">
        <f t="shared" si="0"/>
        <v>0.31577508560904721</v>
      </c>
    </row>
    <row r="7" spans="1:3" x14ac:dyDescent="0.2">
      <c r="A7" s="3" t="s">
        <v>18</v>
      </c>
      <c r="B7" s="4">
        <v>8096</v>
      </c>
      <c r="C7" s="12">
        <f t="shared" si="0"/>
        <v>0.11648585652211448</v>
      </c>
    </row>
    <row r="8" spans="1:3" x14ac:dyDescent="0.2">
      <c r="A8" s="1" t="s">
        <v>15</v>
      </c>
      <c r="B8" s="1">
        <f>SUM(B2:B7)</f>
        <v>69502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F14" sqref="F14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5</v>
      </c>
      <c r="C2" s="12">
        <f>B2/$B$15</f>
        <v>1.4833714065327677E-4</v>
      </c>
    </row>
    <row r="3" spans="1:3" x14ac:dyDescent="0.2">
      <c r="A3" s="3" t="s">
        <v>3</v>
      </c>
      <c r="B3" s="4">
        <v>8</v>
      </c>
      <c r="C3" s="12">
        <f t="shared" ref="C3:C15" si="0">B3/$B$15</f>
        <v>2.3733942504524283E-4</v>
      </c>
    </row>
    <row r="4" spans="1:3" x14ac:dyDescent="0.2">
      <c r="A4" s="3" t="s">
        <v>4</v>
      </c>
      <c r="B4" s="4">
        <v>24</v>
      </c>
      <c r="C4" s="12">
        <f t="shared" si="0"/>
        <v>7.1201827513572846E-4</v>
      </c>
    </row>
    <row r="5" spans="1:3" x14ac:dyDescent="0.2">
      <c r="A5" s="3" t="s">
        <v>5</v>
      </c>
      <c r="B5" s="4">
        <v>168</v>
      </c>
      <c r="C5" s="12">
        <f t="shared" si="0"/>
        <v>4.9841279259500992E-3</v>
      </c>
    </row>
    <row r="6" spans="1:3" x14ac:dyDescent="0.2">
      <c r="A6" s="3" t="s">
        <v>6</v>
      </c>
      <c r="B6" s="4">
        <v>527</v>
      </c>
      <c r="C6" s="12">
        <f t="shared" si="0"/>
        <v>1.563473462485537E-2</v>
      </c>
    </row>
    <row r="7" spans="1:3" x14ac:dyDescent="0.2">
      <c r="A7" s="3" t="s">
        <v>7</v>
      </c>
      <c r="B7" s="4">
        <v>1619</v>
      </c>
      <c r="C7" s="12">
        <f t="shared" si="0"/>
        <v>4.8031566143531018E-2</v>
      </c>
    </row>
    <row r="8" spans="1:3" x14ac:dyDescent="0.2">
      <c r="A8" s="3" t="s">
        <v>8</v>
      </c>
      <c r="B8" s="4">
        <v>3671</v>
      </c>
      <c r="C8" s="12">
        <f t="shared" si="0"/>
        <v>0.1089091286676358</v>
      </c>
    </row>
    <row r="9" spans="1:3" x14ac:dyDescent="0.2">
      <c r="A9" s="3" t="s">
        <v>9</v>
      </c>
      <c r="B9" s="4">
        <v>3051</v>
      </c>
      <c r="C9" s="12">
        <f t="shared" si="0"/>
        <v>9.0515323226629488E-2</v>
      </c>
    </row>
    <row r="10" spans="1:3" x14ac:dyDescent="0.2">
      <c r="A10" s="3" t="s">
        <v>10</v>
      </c>
      <c r="B10" s="4">
        <v>3939</v>
      </c>
      <c r="C10" s="12">
        <f t="shared" si="0"/>
        <v>0.11685999940665144</v>
      </c>
    </row>
    <row r="11" spans="1:3" x14ac:dyDescent="0.2">
      <c r="A11" s="3" t="s">
        <v>11</v>
      </c>
      <c r="B11" s="4">
        <v>4444</v>
      </c>
      <c r="C11" s="12">
        <f t="shared" si="0"/>
        <v>0.13184205061263238</v>
      </c>
    </row>
    <row r="12" spans="1:3" x14ac:dyDescent="0.2">
      <c r="A12" s="3" t="s">
        <v>12</v>
      </c>
      <c r="B12" s="4">
        <v>4443</v>
      </c>
      <c r="C12" s="12">
        <f t="shared" si="0"/>
        <v>0.13181238318450172</v>
      </c>
    </row>
    <row r="13" spans="1:3" x14ac:dyDescent="0.2">
      <c r="A13" s="3" t="s">
        <v>13</v>
      </c>
      <c r="B13" s="4">
        <v>11808</v>
      </c>
      <c r="C13" s="12">
        <f t="shared" si="0"/>
        <v>0.3503129913667784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33707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tabSelected="1" workbookViewId="0">
      <selection activeCell="B11" sqref="B11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14249</v>
      </c>
      <c r="C2" s="12">
        <f>B2/$B$5</f>
        <v>0.42273118343370814</v>
      </c>
    </row>
    <row r="3" spans="1:3" x14ac:dyDescent="0.2">
      <c r="A3" s="3" t="s">
        <v>17</v>
      </c>
      <c r="B3" s="7">
        <v>19457</v>
      </c>
      <c r="C3" s="12">
        <f t="shared" ref="C3:C5" si="0">B3/$B$5</f>
        <v>0.57723914913816121</v>
      </c>
    </row>
    <row r="4" spans="1:3" x14ac:dyDescent="0.2">
      <c r="A4" s="3" t="s">
        <v>18</v>
      </c>
      <c r="B4" s="4">
        <v>1</v>
      </c>
      <c r="C4" s="12">
        <f t="shared" si="0"/>
        <v>2.9667428130655354E-5</v>
      </c>
    </row>
    <row r="5" spans="1:3" x14ac:dyDescent="0.2">
      <c r="A5" s="1" t="s">
        <v>15</v>
      </c>
      <c r="B5" s="1">
        <f>SUM(B2:B4)</f>
        <v>33707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C18" sqref="C18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648</v>
      </c>
      <c r="C2" s="12">
        <f>B2/$B$8</f>
        <v>1.9224493428664668E-2</v>
      </c>
    </row>
    <row r="3" spans="1:3" x14ac:dyDescent="0.2">
      <c r="A3" s="13" t="s">
        <v>21</v>
      </c>
      <c r="B3" s="9">
        <v>3220</v>
      </c>
      <c r="C3" s="12">
        <f t="shared" ref="C3:C8" si="0">B3/$B$8</f>
        <v>9.552911858071024E-2</v>
      </c>
    </row>
    <row r="4" spans="1:3" x14ac:dyDescent="0.2">
      <c r="A4" s="13" t="s">
        <v>22</v>
      </c>
      <c r="B4" s="10">
        <v>16092</v>
      </c>
      <c r="C4" s="12">
        <f t="shared" si="0"/>
        <v>0.47740825347850596</v>
      </c>
    </row>
    <row r="5" spans="1:3" x14ac:dyDescent="0.2">
      <c r="A5" s="13" t="s">
        <v>25</v>
      </c>
      <c r="B5" s="10">
        <v>182</v>
      </c>
      <c r="C5" s="12">
        <f t="shared" si="0"/>
        <v>5.3994719197792748E-3</v>
      </c>
    </row>
    <row r="6" spans="1:3" x14ac:dyDescent="0.2">
      <c r="A6" s="14" t="s">
        <v>20</v>
      </c>
      <c r="B6" s="4">
        <v>13544</v>
      </c>
      <c r="C6" s="12">
        <f t="shared" si="0"/>
        <v>0.40181564660159613</v>
      </c>
    </row>
    <row r="7" spans="1:3" x14ac:dyDescent="0.2">
      <c r="A7" s="13" t="s">
        <v>18</v>
      </c>
      <c r="B7" s="10">
        <v>21</v>
      </c>
      <c r="C7" s="12">
        <f t="shared" si="0"/>
        <v>6.230159907437624E-4</v>
      </c>
    </row>
    <row r="8" spans="1:3" x14ac:dyDescent="0.2">
      <c r="A8" s="2" t="s">
        <v>26</v>
      </c>
      <c r="B8" s="2">
        <f>SUM(B2:B7)</f>
        <v>33707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2021-01-21T22:38:49Z</dcterms:modified>
</cp:coreProperties>
</file>