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108" documentId="8_{1B03E91D-0330-4012-B9A9-30E6E8021D50}" xr6:coauthVersionLast="45" xr6:coauthVersionMax="45" xr10:uidLastSave="{D1FAFAAA-9521-4D38-9598-3B81B98044E7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<sst xmlns="http://schemas.openxmlformats.org/spreadsheetml/2006/main" count="425" uniqueCount="256">
  <si>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</si>
  <si>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</si>
  <si>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</si>
  <si>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</si>
  <si>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</si>
  <si>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</si>
  <si>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</si>
  <si>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</si>
  <si>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</si>
  <si>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</si>
  <si>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</si>
  <si>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</si>
  <si>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</si>
  <si>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</si>
  <si>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</si>
  <si>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</si>
  <si>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</si>
  <si>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</si>
  <si>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</si>
  <si>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</si>
  <si>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</si>
  <si>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</si>
  <si>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</si>
  <si>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</si>
  <si>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</si>
  <si>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</si>
  <si>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</si>
  <si>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</si>
  <si>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</si>
  <si>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</si>
  <si>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</si>
  <si>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</si>
  <si>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</si>
  <si>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</si>
  <si>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</si>
  <si>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</si>
  <si>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</si>
  <si>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</si>
  <si>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</si>
  <si>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</si>
  <si>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</si>
  <si>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</si>
  <si>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</si>
  <si>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</si>
  <si>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</si>
  <si>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</si>
  <si>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</si>
  <si>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</si>
  <si>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</si>
  <si>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</si>
  <si>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</si>
  <si>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</si>
  <si>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</si>
  <si>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</si>
  <si>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</si>
  <si>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</si>
  <si>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</si>
  <si>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</si>
  <si>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</si>
  <si>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</si>
  <si>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</si>
  <si>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</si>
  <si>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</si>
  <si>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</si>
  <si>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</si>
  <si>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</si>
  <si>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</si>
  <si>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</si>
  <si>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</si>
  <si>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</si>
  <si>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</si>
  <si>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</si>
  <si>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</si>
  <si>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</si>
  <si>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</si>
  <si>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</si>
  <si>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</si>
  <si>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</si>
  <si>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</si>
  <si>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</si>
  <si>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</si>
  <si>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</si>
  <si>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</si>
  <si>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</si>
  <si>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</si>
  <si>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</si>
  <si>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</si>
  <si>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</si>
  <si>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</si>
  <si>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</si>
  <si>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</si>
  <si>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</si>
  <si>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</si>
  <si>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</si>
  <si>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</si>
  <si>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</si>
  <si>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</si>
  <si>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</si>
  <si>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</si>
  <si>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</si>
  <si>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</si>
  <si>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</si>
  <si>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</si>
  <si>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</si>
  <si>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</si>
  <si>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</si>
  <si>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</si>
  <si>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</si>
  <si>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</si>
  <si>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</si>
  <si>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</si>
  <si>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</si>
  <si>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</si>
  <si>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</si>
  <si>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</si>
  <si>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</si>
  <si>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</si>
  <si>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</si>
  <si>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</si>
  <si>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</si>
  <si>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</si>
  <si>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</si>
  <si>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</si>
  <si>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</si>
  <si>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</si>
  <si>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</si>
  <si>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</si>
  <si>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</si>
  <si>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</si>
  <si>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</si>
  <si>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</si>
  <si>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</si>
  <si>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</si>
  <si>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</si>
  <si>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</si>
  <si>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</si>
  <si>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</si>
  <si>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</si>
  <si>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</si>
  <si>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</si>
  <si>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</si>
  <si>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</si>
  <si>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</si>
  <si>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</si>
  <si>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</si>
  <si>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</si>
  <si>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</si>
  <si>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</si>
  <si>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</si>
  <si>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</si>
  <si>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</si>
  <si>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</si>
  <si>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</si>
  <si>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</si>
  <si>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</si>
  <si>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</si>
  <si>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</si>
  <si>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</si>
  <si>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</si>
  <si>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</si>
  <si>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</si>
  <si>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</si>
  <si>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</si>
  <si>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</si>
  <si>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</si>
  <si>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</si>
  <si>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</si>
  <si>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</si>
  <si>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</si>
  <si>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</si>
  <si>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</si>
  <si>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</si>
  <si>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</si>
  <si>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</si>
  <si>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</si>
  <si>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</si>
  <si>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</si>
  <si>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</si>
  <si>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</si>
  <si>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</si>
  <si>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</si>
  <si>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</si>
  <si>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</si>
  <si>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</si>
  <si>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</si>
  <si>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</si>
  <si>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</si>
  <si>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</si>
  <si>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</si>
  <si>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</si>
  <si>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</si>
  <si>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</si>
  <si>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</si>
  <si>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</si>
  <si>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</si>
  <si>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</si>
  <si>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</si>
  <si>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</si>
  <si>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</si>
  <si>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</si>
  <si>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</si>
  <si>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</si>
  <si>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</si>
  <si>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</si>
  <si>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</si>
  <si>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</si>
  <si>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</si>
  <si>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</si>
  <si>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</si>
  <si>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</si>
  <si>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</si>
  <si>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</si>
  <si>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</si>
  <si>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</si>
  <si>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</si>
  <si>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</si>
  <si>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</si>
  <si>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</si>
  <si>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</si>
  <si>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</si>
  <si>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</si>
  <si>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</si>
  <si>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</si>
  <si>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38; (17)</t>
  </si>
  <si>
    <t>28; (20)</t>
  </si>
  <si>
    <t>22; (21)</t>
  </si>
  <si>
    <t>121; (63)</t>
  </si>
  <si>
    <t>108; (28)</t>
  </si>
  <si>
    <t>96; (81)</t>
  </si>
  <si>
    <t>43; (14)</t>
  </si>
  <si>
    <t>108; (43)</t>
  </si>
  <si>
    <t>207; (53)</t>
  </si>
  <si>
    <t>79; (42)</t>
  </si>
  <si>
    <t>194; (55)</t>
  </si>
  <si>
    <t>1084; (440)</t>
  </si>
  <si>
    <t>15; (8)</t>
  </si>
  <si>
    <t>20; (12)</t>
  </si>
  <si>
    <t>15; (0)</t>
  </si>
  <si>
    <t>21; (8)</t>
  </si>
  <si>
    <t>5; (1)</t>
  </si>
  <si>
    <t>33; (16)</t>
  </si>
  <si>
    <t>As of April 17, 2021</t>
  </si>
  <si>
    <t>71; (25)</t>
  </si>
  <si>
    <t>143; (5)</t>
  </si>
  <si>
    <t>20; (6)</t>
  </si>
  <si>
    <t>62; (20)</t>
  </si>
  <si>
    <t>31; (8)</t>
  </si>
  <si>
    <t>14; (4)</t>
  </si>
  <si>
    <t>90; (31)</t>
  </si>
  <si>
    <t>52; (13)</t>
  </si>
  <si>
    <t>973; (296)</t>
  </si>
  <si>
    <t>2057; (736)</t>
  </si>
  <si>
    <t>57; (10)</t>
  </si>
  <si>
    <t>15; (10)</t>
  </si>
  <si>
    <t>199; (64)</t>
  </si>
  <si>
    <t>320; 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</si>
</sst>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V140"/>
  <sheetViews>
    <sheetView tabSelected="1" topLeftCell="A58" zoomScaleNormal="100" workbookViewId="0">
      <pane xSplit="2" topLeftCell="OP1" activePane="topRight" state="frozen"/>
      <selection pane="topRight" activeCell="PD74" sqref="PD74:PD7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0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407" width="10" customWidth="1"/>
    <col min="408" max="408" width="10" style="50" customWidth="1"/>
    <col min="409" max="519" width="10" customWidth="1"/>
  </cols>
  <sheetData>
    <row r="1" spans="1:41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</row>
    <row r="2" spans="1:41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1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204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206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1438794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</row>
    <row r="4" spans="1:412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207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473502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</row>
    <row r="5" spans="1:41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</row>
    <row r="6" spans="1:41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</row>
    <row r="7" spans="1:41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</row>
    <row r="8" spans="1:412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1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</row>
    <row r="10" spans="1:41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</row>
    <row r="11" spans="1:41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</row>
    <row r="12" spans="1:41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</row>
    <row r="13" spans="1:41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</row>
    <row r="14" spans="1:41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</row>
    <row r="15" spans="1:41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</row>
    <row r="16" spans="1:41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</row>
    <row r="17" spans="1:412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</row>
    <row r="18" spans="1:412" x14ac:dyDescent="0.35">
      <c r="MN18" s="54"/>
      <c r="MO18" s="54"/>
      <c r="MP18" s="54"/>
      <c r="MQ18" s="54"/>
      <c r="MR18" s="54"/>
      <c r="MS18" s="54"/>
    </row>
    <row r="19" spans="1:412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12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1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</row>
    <row r="22" spans="1:41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</row>
    <row r="23" spans="1:41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</row>
    <row r="24" spans="1:41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</row>
    <row r="25" spans="1:41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</row>
    <row r="26" spans="1:41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</row>
    <row r="27" spans="1:412" x14ac:dyDescent="0.35">
      <c r="HW27" s="41"/>
      <c r="IT27" s="41"/>
      <c r="IW27" s="41"/>
    </row>
    <row r="28" spans="1:412" x14ac:dyDescent="0.35">
      <c r="B28" s="3" t="s">
        <v>5</v>
      </c>
      <c r="HW28" s="41"/>
      <c r="IT28" s="41"/>
      <c r="IW28" s="41"/>
    </row>
    <row r="29" spans="1:41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</row>
    <row r="30" spans="1:41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</row>
    <row r="31" spans="1:41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</row>
    <row r="32" spans="1:41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</row>
    <row r="33" spans="1:412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</row>
    <row r="34" spans="1:41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</row>
    <row r="35" spans="1:41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12" x14ac:dyDescent="0.35">
      <c r="IT36" s="41"/>
      <c r="IW36" s="41"/>
      <c r="JF36" s="41"/>
    </row>
    <row r="37" spans="1:412" x14ac:dyDescent="0.35">
      <c r="B37" s="3" t="s">
        <v>6</v>
      </c>
      <c r="IT37" s="41"/>
      <c r="IW37" s="41"/>
      <c r="JF37" s="41"/>
    </row>
    <row r="38" spans="1:41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</row>
    <row r="39" spans="1:41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</row>
    <row r="40" spans="1:41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</row>
    <row r="41" spans="1:41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</row>
    <row r="42" spans="1:41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</row>
    <row r="43" spans="1:41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</row>
    <row r="44" spans="1:41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</row>
    <row r="45" spans="1:412" x14ac:dyDescent="0.35">
      <c r="A45" s="2"/>
      <c r="IT45" s="41"/>
      <c r="IW45" s="41"/>
      <c r="JF45" s="41"/>
    </row>
    <row r="46" spans="1:412" x14ac:dyDescent="0.35">
      <c r="B46" s="3" t="s">
        <v>6</v>
      </c>
      <c r="IT46" s="41"/>
      <c r="IW46" s="41"/>
      <c r="JF46" s="41"/>
    </row>
    <row r="47" spans="1:41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</row>
    <row r="48" spans="1:41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</row>
    <row r="49" spans="1:41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</row>
    <row r="50" spans="1:41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</row>
    <row r="51" spans="1:41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</row>
    <row r="52" spans="1:41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</row>
    <row r="53" spans="1:41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</row>
    <row r="54" spans="1:412" x14ac:dyDescent="0.35">
      <c r="A54" s="2"/>
      <c r="IT54" s="41"/>
      <c r="IW54" s="41"/>
      <c r="JF54" s="41"/>
    </row>
    <row r="55" spans="1:412" x14ac:dyDescent="0.35">
      <c r="B55" t="s">
        <v>17</v>
      </c>
      <c r="IT55" s="41"/>
      <c r="IW55" s="41"/>
      <c r="JF55" s="41"/>
    </row>
    <row r="56" spans="1:41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</row>
    <row r="57" spans="1:41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</row>
    <row r="58" spans="1:41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</row>
    <row r="59" spans="1:41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</row>
    <row r="60" spans="1:41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</row>
    <row r="61" spans="1:41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</row>
    <row r="62" spans="1:41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</row>
    <row r="63" spans="1:412" x14ac:dyDescent="0.35">
      <c r="HR63" s="41"/>
      <c r="IT63" s="41"/>
      <c r="IW63" s="41"/>
      <c r="IX63" s="41"/>
      <c r="JA63" s="41"/>
      <c r="JF63" s="41"/>
      <c r="MF63" s="50"/>
    </row>
    <row r="64" spans="1:41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</row>
    <row r="65" spans="1:41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</row>
    <row r="66" spans="1:41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</row>
    <row r="67" spans="1:41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</row>
    <row r="68" spans="1:412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</row>
    <row r="69" spans="1:41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</row>
    <row r="70" spans="1:41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12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1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</row>
    <row r="73" spans="1:41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</row>
    <row r="74" spans="1:41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</row>
    <row r="75" spans="1:41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</row>
    <row r="76" spans="1:41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</row>
    <row r="77" spans="1:41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</row>
    <row r="78" spans="1:412" x14ac:dyDescent="0.35">
      <c r="JA78" s="41"/>
      <c r="JF78" s="41"/>
    </row>
    <row r="79" spans="1:412" x14ac:dyDescent="0.35">
      <c r="B79" s="2" t="s">
        <v>21</v>
      </c>
      <c r="JA79" s="41"/>
      <c r="JF79" s="41"/>
    </row>
    <row r="80" spans="1:41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</row>
    <row r="81" spans="1:41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</row>
    <row r="82" spans="1:41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</row>
    <row r="83" spans="1:41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</row>
    <row r="84" spans="1:412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1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</row>
    <row r="86" spans="1:41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</row>
    <row r="87" spans="1:41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</row>
    <row r="88" spans="1:41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</row>
    <row r="89" spans="1:41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</row>
    <row r="90" spans="1:412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</row>
    <row r="91" spans="1:41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</row>
    <row r="92" spans="1:41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</row>
    <row r="93" spans="1:41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</row>
    <row r="94" spans="1:41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</row>
    <row r="95" spans="1:41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</row>
    <row r="96" spans="1:412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12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</row>
    <row r="98" spans="1:412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</row>
    <row r="99" spans="1:412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</row>
    <row r="100" spans="1:412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</row>
    <row r="101" spans="1:412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</row>
    <row r="102" spans="1:41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</row>
    <row r="103" spans="1:41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</row>
    <row r="104" spans="1:41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</row>
    <row r="105" spans="1:412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12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12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</row>
    <row r="108" spans="1:412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</row>
    <row r="109" spans="1:412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</row>
    <row r="110" spans="1:412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</row>
    <row r="111" spans="1:412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</row>
    <row r="112" spans="1:412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</row>
    <row r="113" spans="1:412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</row>
    <row r="114" spans="1:412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12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</row>
    <row r="116" spans="1:412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</row>
    <row r="117" spans="1:412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</row>
    <row r="118" spans="1:412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</row>
    <row r="119" spans="1:412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</row>
    <row r="120" spans="1:412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</row>
    <row r="121" spans="1:412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</row>
    <row r="122" spans="1:412" x14ac:dyDescent="0.35">
      <c r="MG122" s="50"/>
    </row>
    <row r="123" spans="1:412" x14ac:dyDescent="0.35">
      <c r="AZ123">
        <v>9</v>
      </c>
      <c r="MG123" s="50"/>
    </row>
    <row r="124" spans="1:412" x14ac:dyDescent="0.35">
      <c r="MG124" s="50"/>
    </row>
    <row r="125" spans="1:412" x14ac:dyDescent="0.35">
      <c r="MG125" s="50"/>
    </row>
    <row r="126" spans="1:412" x14ac:dyDescent="0.35">
      <c r="MG126" s="50"/>
    </row>
    <row r="127" spans="1:412" x14ac:dyDescent="0.35">
      <c r="MG127" s="50"/>
    </row>
    <row r="128" spans="1:412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V11"/>
  <sheetViews>
    <sheetView zoomScale="98" zoomScaleNormal="98" workbookViewId="0">
      <pane xSplit="1" topLeftCell="NK1" activePane="topRight" state="frozen"/>
      <selection pane="topRight" activeCell="NW11" sqref="NW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8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</row>
    <row r="3" spans="1:38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</row>
    <row r="4" spans="1:38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</row>
    <row r="5" spans="1:38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</row>
    <row r="6" spans="1:38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</row>
    <row r="7" spans="1:38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</row>
    <row r="8" spans="1:38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</row>
    <row r="9" spans="1:38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</row>
    <row r="10" spans="1:38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</row>
    <row r="11" spans="1:38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Q18"/>
  <sheetViews>
    <sheetView zoomScaleNormal="100" workbookViewId="0">
      <pane xSplit="1" topLeftCell="NI1" activePane="topRight" state="frozen"/>
      <selection pane="topRight" activeCell="NR11" sqref="NR11"/>
    </sheetView>
  </sheetViews>
  <sheetFormatPr defaultColWidth="8.81640625" defaultRowHeight="14.5" x14ac:dyDescent="0.35"/>
  <cols>
    <col min="1" max="1" width="22.6328125" style="70" customWidth="1"/>
    <col min="2" max="2" width="8.08984375" style="70" customWidth="1"/>
    <col min="3" max="9" width="8.81640625" style="70"/>
    <col min="10" max="12" width="10.54296875" style="70" bestFit="1" customWidth="1"/>
    <col min="13" max="193" width="8.81640625" style="70"/>
    <col min="194" max="194" width="10.6328125" style="70" bestFit="1" customWidth="1"/>
    <col min="195" max="198" width="8.81640625" style="70"/>
    <col min="199" max="199" width="10.6328125" style="70" bestFit="1" customWidth="1"/>
    <col min="200" max="220" width="8.81640625" style="70"/>
    <col min="221" max="221" width="10.6328125" style="70" bestFit="1" customWidth="1"/>
    <col min="222" max="234" width="8.81640625" style="70"/>
    <col min="235" max="235" width="10.6328125" style="70" bestFit="1" customWidth="1"/>
    <col min="236" max="236" width="8.81640625" style="70"/>
    <col min="237" max="238" width="10.6328125" style="70" bestFit="1" customWidth="1"/>
    <col min="239" max="239" width="8.81640625" style="70"/>
    <col min="240" max="241" width="10.6328125" style="70" bestFit="1" customWidth="1"/>
    <col min="242" max="242" width="9.6328125" style="70" bestFit="1" customWidth="1"/>
    <col min="243" max="247" width="8.81640625" style="70"/>
    <col min="248" max="248" width="9.6328125" style="70" bestFit="1" customWidth="1"/>
    <col min="249" max="251" width="8.81640625" style="70"/>
    <col min="252" max="252" width="10.6328125" style="70" bestFit="1" customWidth="1"/>
    <col min="253" max="253" width="8.81640625" style="70"/>
    <col min="254" max="254" width="10.6328125" style="70" bestFit="1" customWidth="1"/>
    <col min="255" max="256" width="8.81640625" style="70"/>
    <col min="257" max="257" width="10.6328125" style="70" bestFit="1" customWidth="1"/>
    <col min="258" max="261" width="8.81640625" style="70"/>
    <col min="262" max="263" width="10.6328125" style="70" bestFit="1" customWidth="1"/>
    <col min="264" max="292" width="8.81640625" style="70"/>
    <col min="293" max="293" width="9.6328125" style="70" bestFit="1" customWidth="1"/>
    <col min="294" max="297" width="8.81640625" style="70"/>
    <col min="298" max="298" width="9.6328125" style="70" bestFit="1" customWidth="1"/>
    <col min="299" max="327" width="8.81640625" style="70"/>
    <col min="328" max="328" width="8.81640625" style="67"/>
    <col min="329" max="16384" width="8.81640625" style="70"/>
  </cols>
  <sheetData>
    <row r="2" spans="1:381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</row>
    <row r="3" spans="1:381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81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221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</row>
    <row r="5" spans="1:381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210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</row>
    <row r="6" spans="1:381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211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</row>
    <row r="7" spans="1:381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212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</row>
    <row r="8" spans="1:381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213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</row>
    <row r="9" spans="1:381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214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</row>
    <row r="10" spans="1:381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215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</row>
    <row r="11" spans="1:381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216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</row>
    <row r="12" spans="1:381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217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</row>
    <row r="13" spans="1:381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81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218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</row>
    <row r="15" spans="1:381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219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</row>
    <row r="16" spans="1:381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220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</row>
    <row r="17" spans="1:381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</row>
    <row r="18" spans="1:381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Q9"/>
  <sheetViews>
    <sheetView zoomScaleNormal="100" workbookViewId="0">
      <pane xSplit="1" topLeftCell="NJ1" activePane="topRight" state="frozen"/>
      <selection pane="topRight" activeCell="NS9" sqref="NS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81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</row>
    <row r="2" spans="1:381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81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</row>
    <row r="4" spans="1:381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</row>
    <row r="5" spans="1:381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</row>
    <row r="6" spans="1:381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</row>
    <row r="7" spans="1:381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</row>
    <row r="8" spans="1:381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</row>
    <row r="9" spans="1:381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I5"/>
  <sheetViews>
    <sheetView zoomScaleNormal="100" workbookViewId="0">
      <pane xSplit="1" topLeftCell="MX1" activePane="topRight" state="frozen"/>
      <selection pane="topRight" activeCell="NH16" sqref="NH16"/>
    </sheetView>
  </sheetViews>
  <sheetFormatPr defaultRowHeight="14.5" x14ac:dyDescent="0.35"/>
  <cols>
    <col min="1" max="1" width="17.08984375" customWidth="1"/>
  </cols>
  <sheetData>
    <row r="1" spans="1:37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</row>
    <row r="2" spans="1:373" x14ac:dyDescent="0.35">
      <c r="A2" s="8" t="s">
        <v>134</v>
      </c>
      <c r="LK2" s="50"/>
    </row>
    <row r="3" spans="1:37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</row>
    <row r="4" spans="1:373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</row>
    <row r="5" spans="1:373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I11"/>
  <sheetViews>
    <sheetView zoomScaleNormal="100" workbookViewId="0">
      <pane xSplit="1" topLeftCell="NE1" activePane="topRight" state="frozen"/>
      <selection activeCell="IG1" sqref="IG1"/>
      <selection pane="topRight" activeCell="NJ10" sqref="NJ10"/>
    </sheetView>
  </sheetViews>
  <sheetFormatPr defaultRowHeight="14.5" x14ac:dyDescent="0.35"/>
  <cols>
    <col min="1" max="1" width="16.453125" customWidth="1"/>
  </cols>
  <sheetData>
    <row r="1" spans="1:37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</row>
    <row r="2" spans="1:373" x14ac:dyDescent="0.35">
      <c r="A2" s="7" t="s">
        <v>125</v>
      </c>
      <c r="FW2" s="9"/>
      <c r="LK2" s="50"/>
    </row>
    <row r="3" spans="1:37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</row>
    <row r="4" spans="1:37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</row>
    <row r="5" spans="1:37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</row>
    <row r="6" spans="1:37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</row>
    <row r="7" spans="1:37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</row>
    <row r="8" spans="1:37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</row>
    <row r="9" spans="1:37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</row>
    <row r="10" spans="1:37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</row>
    <row r="11" spans="1:37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C13"/>
  <sheetViews>
    <sheetView zoomScaleNormal="100" workbookViewId="0">
      <pane xSplit="1" topLeftCell="MX1" activePane="topRight" state="frozen"/>
      <selection activeCell="IL19" sqref="IL19"/>
      <selection pane="topRight" activeCell="NC3" sqref="NC3:NC1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67" x14ac:dyDescent="0.35">
      <c r="IM1" s="9"/>
    </row>
    <row r="2" spans="1:36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</row>
    <row r="3" spans="1:367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</row>
    <row r="4" spans="1:367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</row>
    <row r="5" spans="1:367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</row>
    <row r="6" spans="1:367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</row>
    <row r="7" spans="1:367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</row>
    <row r="8" spans="1:367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</row>
    <row r="9" spans="1:367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</row>
    <row r="10" spans="1:367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</row>
    <row r="11" spans="1:367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</row>
    <row r="12" spans="1:367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</row>
    <row r="13" spans="1:367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Y23"/>
  <sheetViews>
    <sheetView zoomScaleNormal="100" workbookViewId="0">
      <pane xSplit="1" topLeftCell="LU1" activePane="topRight" state="frozen"/>
      <selection activeCell="GW5" sqref="GW5"/>
      <selection pane="topRight" activeCell="MA7" sqref="MA7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37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37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37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37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3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</row>
    <row r="6" spans="1:33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</row>
    <row r="7" spans="1:33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</row>
    <row r="8" spans="1:337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</row>
    <row r="9" spans="1:337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1">GY9</f>
        <v>1</v>
      </c>
      <c r="HA9" s="41">
        <f t="shared" si="1"/>
        <v>1</v>
      </c>
      <c r="HB9" s="41">
        <f t="shared" si="1"/>
        <v>1</v>
      </c>
      <c r="HC9" s="41">
        <f t="shared" si="1"/>
        <v>1</v>
      </c>
      <c r="HD9" s="41">
        <f t="shared" si="1"/>
        <v>1</v>
      </c>
      <c r="HE9" s="41">
        <f t="shared" si="1"/>
        <v>1</v>
      </c>
      <c r="HF9" s="41">
        <f t="shared" si="1"/>
        <v>1</v>
      </c>
      <c r="HG9" s="50">
        <f t="shared" si="1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</row>
    <row r="10" spans="1:337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1"/>
        <v>23</v>
      </c>
      <c r="HA10" s="41">
        <f t="shared" si="1"/>
        <v>23</v>
      </c>
      <c r="HB10" s="41">
        <f t="shared" si="1"/>
        <v>23</v>
      </c>
      <c r="HC10" s="41">
        <f t="shared" si="1"/>
        <v>23</v>
      </c>
      <c r="HD10" s="41">
        <f t="shared" si="1"/>
        <v>23</v>
      </c>
      <c r="HE10" s="41">
        <f t="shared" si="1"/>
        <v>23</v>
      </c>
      <c r="HF10" s="41">
        <f t="shared" si="1"/>
        <v>23</v>
      </c>
      <c r="HG10" s="50">
        <f t="shared" si="1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</row>
    <row r="11" spans="1:337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2">GX11</f>
        <v>11</v>
      </c>
      <c r="GZ11" s="41">
        <f t="shared" si="2"/>
        <v>11</v>
      </c>
      <c r="HA11" s="41">
        <f t="shared" si="2"/>
        <v>11</v>
      </c>
      <c r="HB11" s="41">
        <f t="shared" si="2"/>
        <v>11</v>
      </c>
      <c r="HC11" s="41">
        <f t="shared" si="2"/>
        <v>11</v>
      </c>
      <c r="HD11" s="41">
        <f t="shared" si="2"/>
        <v>11</v>
      </c>
      <c r="HE11" s="41">
        <f t="shared" si="2"/>
        <v>11</v>
      </c>
      <c r="HF11" s="41">
        <f t="shared" si="2"/>
        <v>11</v>
      </c>
      <c r="HG11" s="50">
        <f t="shared" si="2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</row>
    <row r="12" spans="1:337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</row>
    <row r="13" spans="1:337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</row>
    <row r="14" spans="1:337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2"/>
        <v>1</v>
      </c>
      <c r="GZ14" s="41">
        <f t="shared" si="2"/>
        <v>1</v>
      </c>
      <c r="HA14" s="41">
        <f t="shared" si="2"/>
        <v>1</v>
      </c>
      <c r="HB14" s="41">
        <f t="shared" si="2"/>
        <v>1</v>
      </c>
      <c r="HC14" s="41">
        <f t="shared" si="2"/>
        <v>1</v>
      </c>
      <c r="HD14" s="41">
        <f t="shared" si="2"/>
        <v>1</v>
      </c>
      <c r="HE14" s="41">
        <f t="shared" si="2"/>
        <v>1</v>
      </c>
      <c r="HF14" s="41">
        <f t="shared" si="2"/>
        <v>1</v>
      </c>
      <c r="HG14" s="50">
        <f t="shared" si="2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</row>
    <row r="15" spans="1:337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2"/>
        <v>0</v>
      </c>
      <c r="GZ15" s="41">
        <f t="shared" si="2"/>
        <v>0</v>
      </c>
      <c r="HA15" s="41">
        <f t="shared" si="2"/>
        <v>0</v>
      </c>
      <c r="HB15" s="41">
        <f t="shared" si="2"/>
        <v>0</v>
      </c>
      <c r="HC15" s="41">
        <f t="shared" si="2"/>
        <v>0</v>
      </c>
      <c r="HD15" s="41">
        <f t="shared" si="2"/>
        <v>0</v>
      </c>
      <c r="HE15" s="41">
        <f t="shared" si="2"/>
        <v>0</v>
      </c>
      <c r="HF15" s="41">
        <f t="shared" si="2"/>
        <v>0</v>
      </c>
      <c r="HG15" s="50">
        <f t="shared" si="2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</row>
    <row r="16" spans="1:337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</row>
    <row r="17" spans="1:337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2"/>
        <v>13</v>
      </c>
      <c r="GZ17" s="41">
        <f t="shared" si="2"/>
        <v>13</v>
      </c>
      <c r="HA17" s="41">
        <f t="shared" si="2"/>
        <v>13</v>
      </c>
      <c r="HB17" s="41">
        <f t="shared" si="2"/>
        <v>13</v>
      </c>
      <c r="HC17" s="41">
        <f t="shared" si="2"/>
        <v>13</v>
      </c>
      <c r="HD17" s="41">
        <f t="shared" si="2"/>
        <v>13</v>
      </c>
      <c r="HE17" s="41">
        <f t="shared" si="2"/>
        <v>13</v>
      </c>
      <c r="HF17" s="41">
        <f t="shared" si="2"/>
        <v>13</v>
      </c>
      <c r="HG17" s="50">
        <f t="shared" si="2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</row>
    <row r="18" spans="1:337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2"/>
        <v>4</v>
      </c>
      <c r="GZ18" s="41">
        <f t="shared" si="2"/>
        <v>4</v>
      </c>
      <c r="HA18" s="41">
        <f t="shared" si="2"/>
        <v>4</v>
      </c>
      <c r="HB18" s="41">
        <f t="shared" si="2"/>
        <v>4</v>
      </c>
      <c r="HC18" s="41">
        <f t="shared" si="2"/>
        <v>4</v>
      </c>
      <c r="HD18" s="41">
        <f t="shared" si="2"/>
        <v>4</v>
      </c>
      <c r="HE18" s="41">
        <f t="shared" si="2"/>
        <v>4</v>
      </c>
      <c r="HF18" s="41">
        <f t="shared" si="2"/>
        <v>4</v>
      </c>
      <c r="HG18" s="50">
        <f t="shared" si="2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</row>
    <row r="19" spans="1:337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2"/>
        <v>2</v>
      </c>
      <c r="GZ19" s="41">
        <f t="shared" si="2"/>
        <v>2</v>
      </c>
      <c r="HA19" s="41">
        <f t="shared" si="2"/>
        <v>2</v>
      </c>
      <c r="HB19" s="41">
        <f t="shared" si="2"/>
        <v>2</v>
      </c>
      <c r="HC19" s="41">
        <f t="shared" si="2"/>
        <v>2</v>
      </c>
      <c r="HD19" s="41">
        <f t="shared" si="2"/>
        <v>2</v>
      </c>
      <c r="HE19" s="41">
        <f t="shared" si="2"/>
        <v>2</v>
      </c>
      <c r="HF19" s="41">
        <f t="shared" si="2"/>
        <v>2</v>
      </c>
      <c r="HG19" s="50">
        <f t="shared" si="2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</row>
    <row r="20" spans="1:337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2"/>
        <v>2</v>
      </c>
      <c r="GZ20" s="41">
        <f t="shared" si="2"/>
        <v>2</v>
      </c>
      <c r="HA20" s="41">
        <f t="shared" si="2"/>
        <v>2</v>
      </c>
      <c r="HB20" s="41">
        <f t="shared" si="2"/>
        <v>2</v>
      </c>
      <c r="HC20" s="41">
        <f t="shared" si="2"/>
        <v>2</v>
      </c>
      <c r="HD20" s="41">
        <f t="shared" si="2"/>
        <v>2</v>
      </c>
      <c r="HE20" s="41">
        <f t="shared" si="2"/>
        <v>2</v>
      </c>
      <c r="HF20" s="41">
        <f t="shared" si="2"/>
        <v>2</v>
      </c>
      <c r="HG20" s="50">
        <f t="shared" si="2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</row>
    <row r="21" spans="1:337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2"/>
        <v>6</v>
      </c>
      <c r="GZ21" s="41">
        <f t="shared" si="2"/>
        <v>6</v>
      </c>
      <c r="HA21" s="41">
        <f t="shared" si="2"/>
        <v>6</v>
      </c>
      <c r="HB21" s="41">
        <f t="shared" si="2"/>
        <v>6</v>
      </c>
      <c r="HC21" s="41">
        <f t="shared" si="2"/>
        <v>6</v>
      </c>
      <c r="HD21" s="41">
        <f t="shared" si="2"/>
        <v>6</v>
      </c>
      <c r="HE21" s="41">
        <f t="shared" si="2"/>
        <v>6</v>
      </c>
      <c r="HF21" s="41">
        <f t="shared" si="2"/>
        <v>6</v>
      </c>
      <c r="HG21" s="50">
        <f t="shared" si="2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</row>
    <row r="22" spans="1:337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2"/>
        <v>4</v>
      </c>
      <c r="GZ22" s="41">
        <f t="shared" si="2"/>
        <v>4</v>
      </c>
      <c r="HA22" s="41">
        <f t="shared" si="2"/>
        <v>4</v>
      </c>
      <c r="HB22" s="41">
        <f t="shared" si="2"/>
        <v>4</v>
      </c>
      <c r="HC22" s="41">
        <f t="shared" si="2"/>
        <v>4</v>
      </c>
      <c r="HD22" s="41">
        <f t="shared" si="2"/>
        <v>4</v>
      </c>
      <c r="HE22" s="41">
        <f t="shared" si="2"/>
        <v>4</v>
      </c>
      <c r="HF22" s="41">
        <f t="shared" si="2"/>
        <v>4</v>
      </c>
      <c r="HG22" s="50">
        <f t="shared" si="2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</row>
    <row r="23" spans="1:337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2"/>
        <v>3</v>
      </c>
      <c r="GZ23" s="41">
        <f t="shared" si="2"/>
        <v>3</v>
      </c>
      <c r="HA23" s="41">
        <f t="shared" si="2"/>
        <v>3</v>
      </c>
      <c r="HB23" s="41">
        <f t="shared" si="2"/>
        <v>3</v>
      </c>
      <c r="HC23" s="41">
        <f t="shared" si="2"/>
        <v>3</v>
      </c>
      <c r="HD23" s="41">
        <f t="shared" si="2"/>
        <v>3</v>
      </c>
      <c r="HE23" s="41">
        <f t="shared" si="2"/>
        <v>3</v>
      </c>
      <c r="HF23" s="41">
        <f t="shared" si="2"/>
        <v>3</v>
      </c>
      <c r="HG23" s="50">
        <f t="shared" si="2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E28" sqref="E28:E29"/>
    </sheetView>
  </sheetViews>
  <sheetFormatPr defaultRowHeight="14.5" x14ac:dyDescent="0.35"/>
  <cols>
    <col min="1" max="1" width="57" style="39" customWidth="1"/>
    <col min="2" max="2" width="29.90625" style="50" customWidth="1"/>
    <col min="3" max="3" width="22.6328125" style="50" customWidth="1"/>
    <col min="4" max="4" width="18" style="50" customWidth="1"/>
    <col min="5" max="5" width="32.6328125" style="50" customWidth="1"/>
    <col min="6" max="6" width="19.6328125" style="50" customWidth="1"/>
    <col min="7" max="7" width="20" style="50" customWidth="1"/>
    <col min="8" max="16384" width="8.7265625" style="50"/>
  </cols>
  <sheetData>
    <row r="1" spans="1:7" ht="26.25" customHeight="1" x14ac:dyDescent="0.45">
      <c r="A1" s="92" t="s">
        <v>241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4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4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4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242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191</v>
      </c>
      <c r="C9" s="40">
        <v>0</v>
      </c>
      <c r="D9" s="40">
        <v>9</v>
      </c>
      <c r="E9" s="46" t="s">
        <v>222</v>
      </c>
      <c r="F9" s="40">
        <v>0</v>
      </c>
      <c r="G9" s="40">
        <v>10</v>
      </c>
    </row>
    <row r="10" spans="1:7" ht="14.4" customHeight="1" x14ac:dyDescent="0.35">
      <c r="A10" s="36" t="s">
        <v>92</v>
      </c>
      <c r="B10" s="59" t="s">
        <v>205</v>
      </c>
      <c r="C10" s="40">
        <v>22</v>
      </c>
      <c r="D10" s="40">
        <v>69</v>
      </c>
      <c r="E10" s="46" t="s">
        <v>209</v>
      </c>
      <c r="F10" s="40">
        <v>1</v>
      </c>
      <c r="G10" s="40">
        <v>81</v>
      </c>
    </row>
    <row r="11" spans="1:7" ht="14.4" customHeight="1" x14ac:dyDescent="0.35">
      <c r="A11" s="36" t="s">
        <v>93</v>
      </c>
      <c r="B11" s="59" t="s">
        <v>231</v>
      </c>
      <c r="C11" s="40">
        <v>42</v>
      </c>
      <c r="D11" s="40">
        <v>88</v>
      </c>
      <c r="E11" s="46" t="s">
        <v>243</v>
      </c>
      <c r="F11" s="40">
        <v>0</v>
      </c>
      <c r="G11" s="40">
        <v>54</v>
      </c>
    </row>
    <row r="12" spans="1:7" ht="14.4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201</v>
      </c>
      <c r="F12" s="40">
        <v>0</v>
      </c>
      <c r="G12" s="40">
        <v>32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244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235</v>
      </c>
      <c r="F14" s="40">
        <v>0</v>
      </c>
      <c r="G14" s="40">
        <v>10</v>
      </c>
    </row>
    <row r="15" spans="1:7" ht="14.4" customHeight="1" x14ac:dyDescent="0.35">
      <c r="A15" s="37" t="s">
        <v>96</v>
      </c>
      <c r="B15" s="59" t="s">
        <v>227</v>
      </c>
      <c r="C15" s="40">
        <v>17</v>
      </c>
      <c r="D15" s="40">
        <v>56</v>
      </c>
      <c r="E15" s="46" t="s">
        <v>202</v>
      </c>
      <c r="F15" s="40">
        <v>1</v>
      </c>
      <c r="G15" s="40">
        <v>38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223</v>
      </c>
      <c r="F16" s="40">
        <v>0</v>
      </c>
      <c r="G16" s="40">
        <v>28</v>
      </c>
    </row>
    <row r="17" spans="1:9" ht="14.4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229</v>
      </c>
      <c r="F17" s="40">
        <v>1</v>
      </c>
      <c r="G17" s="40">
        <v>29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236</v>
      </c>
      <c r="F18" s="40">
        <v>0</v>
      </c>
      <c r="G18" s="40">
        <v>19</v>
      </c>
    </row>
    <row r="19" spans="1:9" ht="14.4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237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232</v>
      </c>
      <c r="C20" s="40">
        <v>14</v>
      </c>
      <c r="D20" s="40">
        <v>52</v>
      </c>
      <c r="E20" s="46" t="s">
        <v>245</v>
      </c>
      <c r="F20" s="40">
        <v>0</v>
      </c>
      <c r="G20" s="40">
        <v>33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246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247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233</v>
      </c>
      <c r="C23" s="40">
        <v>29</v>
      </c>
      <c r="D23" s="40">
        <v>108</v>
      </c>
      <c r="E23" s="46" t="s">
        <v>230</v>
      </c>
      <c r="F23" s="40">
        <v>1</v>
      </c>
      <c r="G23" s="40">
        <v>96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25" customHeight="1" x14ac:dyDescent="0.35">
      <c r="A25" s="37" t="s">
        <v>104</v>
      </c>
      <c r="B25" s="59" t="s">
        <v>198</v>
      </c>
      <c r="C25" s="40">
        <v>18</v>
      </c>
      <c r="D25" s="40">
        <v>66</v>
      </c>
      <c r="E25" s="46" t="s">
        <v>248</v>
      </c>
      <c r="F25" s="40">
        <v>0</v>
      </c>
      <c r="G25" s="40">
        <v>79</v>
      </c>
      <c r="H25" s="32"/>
    </row>
    <row r="26" spans="1:9" ht="35" customHeight="1" x14ac:dyDescent="0.35">
      <c r="A26" s="37" t="s">
        <v>143</v>
      </c>
      <c r="B26" s="59" t="s">
        <v>228</v>
      </c>
      <c r="C26" s="40">
        <v>20</v>
      </c>
      <c r="D26" s="40">
        <v>59</v>
      </c>
      <c r="E26" s="46" t="s">
        <v>249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234</v>
      </c>
      <c r="C27" s="40">
        <v>216</v>
      </c>
      <c r="D27" s="40">
        <v>628</v>
      </c>
      <c r="E27" s="46" t="s">
        <v>250</v>
      </c>
      <c r="F27" s="40">
        <v>6</v>
      </c>
      <c r="G27" s="40">
        <v>578</v>
      </c>
    </row>
    <row r="28" spans="1:9" ht="15.65" customHeight="1" x14ac:dyDescent="0.35">
      <c r="A28" s="38" t="s">
        <v>105</v>
      </c>
      <c r="B28" s="48" t="s">
        <v>251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203</v>
      </c>
      <c r="F40" s="46">
        <v>0</v>
      </c>
      <c r="G40" s="46">
        <v>10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252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238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208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239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224</v>
      </c>
      <c r="C49" s="46">
        <v>7</v>
      </c>
      <c r="D49" s="46">
        <v>17</v>
      </c>
      <c r="E49" s="46" t="s">
        <v>240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225</v>
      </c>
      <c r="C51" s="46">
        <v>8</v>
      </c>
      <c r="D51" s="46">
        <v>14</v>
      </c>
      <c r="E51" s="46" t="s">
        <v>253</v>
      </c>
      <c r="F51" s="46">
        <v>0</v>
      </c>
      <c r="G51" s="46">
        <v>13</v>
      </c>
    </row>
    <row r="52" spans="1:9" x14ac:dyDescent="0.35">
      <c r="A52" s="36" t="s">
        <v>46</v>
      </c>
      <c r="B52" s="46" t="s">
        <v>226</v>
      </c>
      <c r="C52" s="46">
        <v>30</v>
      </c>
      <c r="D52" s="46">
        <v>84</v>
      </c>
      <c r="E52" s="46" t="s">
        <v>254</v>
      </c>
      <c r="F52" s="46">
        <v>0</v>
      </c>
      <c r="G52" s="46">
        <v>151</v>
      </c>
    </row>
    <row r="53" spans="1:9" ht="15.5" x14ac:dyDescent="0.35">
      <c r="A53" s="38" t="s">
        <v>105</v>
      </c>
      <c r="B53" s="48" t="s">
        <v>255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2021-04-21T13:37:16Z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