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\"/>
    </mc:Choice>
  </mc:AlternateContent>
  <xr:revisionPtr revIDLastSave="0" documentId="13_ncr:1_{001B20BE-8B1D-495B-A11F-7FA8FFA4456F}" xr6:coauthVersionLast="45" xr6:coauthVersionMax="45" xr10:uidLastSave="{00000000-0000-0000-0000-000000000000}"/>
  <bookViews>
    <workbookView xWindow="28680" yWindow="-120" windowWidth="29040" windowHeight="15840" tabRatio="807" activeTab="8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<sst xmlns="http://schemas.openxmlformats.org/spreadsheetml/2006/main" count="425" uniqueCount="255">
  <si>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</si>
  <si>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</si>
  <si>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</si>
  <si>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</si>
  <si>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</si>
  <si>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</si>
  <si>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</si>
  <si>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</si>
  <si>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</si>
  <si>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</si>
  <si>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</si>
  <si>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</si>
  <si>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</si>
  <si>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</si>
  <si>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</si>
  <si>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</si>
  <si>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</si>
  <si>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</si>
  <si>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</si>
  <si>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</si>
  <si>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</si>
  <si>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</si>
  <si>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</si>
  <si>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</si>
  <si>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</si>
  <si>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</si>
  <si>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</si>
  <si>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</si>
  <si>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</si>
  <si>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</si>
  <si>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</si>
  <si>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</si>
  <si>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</si>
  <si>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</si>
  <si>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</si>
  <si>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</si>
  <si>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</si>
  <si>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</si>
  <si>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</si>
  <si>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</si>
  <si>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</si>
  <si>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</si>
  <si>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</si>
  <si>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</si>
  <si>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</si>
  <si>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</si>
  <si>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</si>
  <si>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</si>
  <si>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</si>
  <si>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</si>
  <si>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</si>
  <si>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</si>
  <si>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</si>
  <si>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</si>
  <si>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</si>
  <si>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</si>
  <si>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</si>
  <si>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</si>
  <si>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</si>
  <si>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</si>
  <si>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</si>
  <si>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</si>
  <si>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</si>
  <si>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</si>
  <si>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</si>
  <si>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</si>
  <si>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</si>
  <si>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</si>
  <si>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</si>
  <si>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</si>
  <si>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</si>
  <si>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</si>
  <si>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</si>
  <si>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</si>
  <si>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</si>
  <si>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</si>
  <si>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</si>
  <si>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</si>
  <si>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</si>
  <si>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</si>
  <si>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</si>
  <si>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</si>
  <si>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</si>
  <si>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</si>
  <si>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</si>
  <si>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</si>
  <si>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</si>
  <si>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</si>
  <si>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</si>
  <si>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</si>
  <si>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</si>
  <si>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</si>
  <si>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</si>
  <si>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</si>
  <si>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</si>
  <si>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</si>
  <si>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</si>
  <si>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</si>
  <si>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</si>
  <si>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</si>
  <si>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</si>
  <si>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</si>
  <si>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</si>
  <si>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</si>
  <si>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</si>
  <si>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</si>
  <si>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</si>
  <si>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</si>
  <si>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</si>
  <si>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</si>
  <si>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</si>
  <si>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</si>
  <si>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</si>
  <si>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</si>
  <si>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</si>
  <si>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</si>
  <si>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</si>
  <si>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</si>
  <si>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</si>
  <si>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</si>
  <si>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</si>
  <si>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</si>
  <si>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</si>
  <si>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</si>
  <si>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</si>
  <si>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</si>
  <si>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</si>
  <si>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</si>
  <si>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</si>
  <si>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</si>
  <si>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</si>
  <si>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</si>
  <si>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</si>
  <si>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</si>
  <si>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</si>
  <si>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</si>
  <si>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</si>
  <si>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</si>
  <si>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</si>
  <si>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</si>
  <si>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</si>
  <si>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</si>
  <si>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</si>
  <si>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</si>
  <si>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</si>
  <si>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</si>
  <si>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</si>
  <si>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</si>
  <si>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</si>
  <si>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</si>
  <si>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</si>
  <si>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</si>
  <si>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</si>
  <si>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</si>
  <si>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</si>
  <si>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</si>
  <si>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</si>
  <si>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</si>
  <si>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</si>
  <si>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</si>
  <si>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</si>
  <si>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</si>
  <si>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</si>
  <si>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</si>
  <si>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</si>
  <si>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</si>
  <si>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</si>
  <si>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</si>
  <si>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</si>
  <si>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</si>
  <si>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</si>
  <si>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</si>
  <si>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</si>
  <si>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</si>
  <si>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</si>
  <si>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</si>
  <si>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</si>
  <si>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</si>
  <si>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</si>
  <si>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</si>
  <si>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</si>
  <si>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</si>
  <si>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</si>
  <si>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</si>
  <si>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</si>
  <si>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</si>
  <si>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</si>
  <si>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</si>
  <si>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</si>
  <si>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</si>
  <si>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</si>
  <si>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</si>
  <si>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</si>
  <si>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</si>
  <si>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</si>
  <si>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</si>
  <si>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</si>
  <si>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</si>
  <si>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</si>
  <si>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</si>
  <si>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</si>
  <si>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</si>
  <si>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14; (8)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</si>
  <si>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</si>
  <si>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</si>
  <si>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</si>
  <si>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</si>
  <si>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</si>
  <si>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</si>
  <si>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</si>
  <si>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</si>
  <si>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</si>
  <si>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</si>
  <si>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</si>
  <si>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</si>
  <si>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</si>
  <si>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</si>
  <si>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</si>
  <si>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</si>
  <si>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</si>
  <si>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</si>
  <si>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</si>
  <si>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</si>
  <si>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</si>
  <si>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</si>
  <si>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</si>
  <si>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</si>
  <si>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195; (55)</t>
  </si>
  <si>
    <t>54; (22)</t>
  </si>
  <si>
    <t>19; (6)</t>
  </si>
  <si>
    <t>206; (53)</t>
  </si>
  <si>
    <t>78; (42)</t>
  </si>
  <si>
    <t>142; (5)</t>
  </si>
  <si>
    <t>38; (17)</t>
  </si>
  <si>
    <t>30; (8)</t>
  </si>
  <si>
    <t>85; (29)</t>
  </si>
  <si>
    <t>56; (9)</t>
  </si>
  <si>
    <t>22; (8)</t>
  </si>
  <si>
    <t>34; (17)</t>
  </si>
  <si>
    <t>As of April 1, 2021</t>
  </si>
  <si>
    <t>28; (20)</t>
  </si>
  <si>
    <t>22; (21)</t>
  </si>
  <si>
    <t>121; (63)</t>
  </si>
  <si>
    <t>322; (127)</t>
  </si>
  <si>
    <t>14; (10)</t>
  </si>
  <si>
    <t>201; (64)</t>
  </si>
  <si>
    <t>108; (28)</t>
  </si>
  <si>
    <t>96; (81)</t>
  </si>
  <si>
    <t>1083; (440)</t>
  </si>
  <si>
    <t>2041; (733)</t>
  </si>
  <si>
    <t>70; (24)</t>
  </si>
  <si>
    <t>43; (14)</t>
  </si>
  <si>
    <t>108; (43)</t>
  </si>
  <si>
    <t>51; (13)</t>
  </si>
  <si>
    <t>958; (293)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</si>
</sst>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I140"/>
  <sheetViews>
    <sheetView zoomScaleNormal="100" workbookViewId="0">
      <pane xSplit="2" topLeftCell="OA1" activePane="topRight" state="frozen"/>
      <selection pane="topRight" activeCell="OI122" sqref="OI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99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</row>
    <row r="2" spans="1:399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9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207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209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  <c r="OI3" s="28">
        <v>1411716</v>
      </c>
    </row>
    <row r="4" spans="1:399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210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  <c r="OI4" s="28">
        <v>467683</v>
      </c>
    </row>
    <row r="5" spans="1:399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  <c r="OI5" s="28">
        <v>45498</v>
      </c>
    </row>
    <row r="6" spans="1:399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  <c r="OI6" s="28">
        <v>1077</v>
      </c>
    </row>
    <row r="7" spans="1:399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  <c r="OI7" s="28">
        <v>32198</v>
      </c>
    </row>
    <row r="8" spans="1:399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399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  <c r="OI9" s="28">
        <v>345</v>
      </c>
    </row>
    <row r="10" spans="1:399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  <c r="OI10" s="28">
        <v>49</v>
      </c>
    </row>
    <row r="11" spans="1:399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  <c r="OI11" s="28">
        <v>440</v>
      </c>
    </row>
    <row r="12" spans="1:399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  <c r="OI12" s="28">
        <v>215</v>
      </c>
    </row>
    <row r="13" spans="1:399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  <c r="OI13" s="28">
        <v>225</v>
      </c>
    </row>
    <row r="14" spans="1:399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  <c r="OI14" s="28">
        <v>141</v>
      </c>
    </row>
    <row r="15" spans="1:399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  <c r="OI15" s="28">
        <v>51</v>
      </c>
    </row>
    <row r="16" spans="1:399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  <c r="OI16" s="28">
        <v>2037</v>
      </c>
    </row>
    <row r="17" spans="1:399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  <c r="OI17" s="52">
        <v>0.81</v>
      </c>
    </row>
    <row r="18" spans="1:399" x14ac:dyDescent="0.35">
      <c r="MN18" s="55"/>
      <c r="MO18" s="55"/>
      <c r="MP18" s="55"/>
      <c r="MQ18" s="55"/>
      <c r="MR18" s="55"/>
      <c r="MS18" s="55"/>
    </row>
    <row r="19" spans="1:399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399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399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</row>
    <row r="22" spans="1:399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</row>
    <row r="23" spans="1:399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</row>
    <row r="24" spans="1:399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</row>
    <row r="25" spans="1:399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</row>
    <row r="26" spans="1:399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  <c r="OH26" s="28">
        <v>3760</v>
      </c>
      <c r="OI26" s="28">
        <v>3790</v>
      </c>
    </row>
    <row r="27" spans="1:399" x14ac:dyDescent="0.35">
      <c r="HW27" s="42"/>
      <c r="IT27" s="42"/>
      <c r="IW27" s="42"/>
    </row>
    <row r="28" spans="1:399" x14ac:dyDescent="0.35">
      <c r="B28" s="3" t="s">
        <v>5</v>
      </c>
      <c r="HW28" s="42"/>
      <c r="IT28" s="42"/>
      <c r="IW28" s="42"/>
    </row>
    <row r="29" spans="1:399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</row>
    <row r="30" spans="1:399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</row>
    <row r="31" spans="1:399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</row>
    <row r="32" spans="1:399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</row>
    <row r="33" spans="1:399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</row>
    <row r="34" spans="1:399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  <c r="OH34" s="28">
        <v>2757</v>
      </c>
      <c r="OI34" s="28">
        <v>2755</v>
      </c>
    </row>
    <row r="35" spans="1:399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</row>
    <row r="36" spans="1:399" x14ac:dyDescent="0.35">
      <c r="IT36" s="42"/>
      <c r="IW36" s="42"/>
      <c r="JF36" s="42"/>
    </row>
    <row r="37" spans="1:399" x14ac:dyDescent="0.35">
      <c r="B37" s="3" t="s">
        <v>6</v>
      </c>
      <c r="IT37" s="42"/>
      <c r="IW37" s="42"/>
      <c r="JF37" s="42"/>
    </row>
    <row r="38" spans="1:399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</row>
    <row r="39" spans="1:399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</row>
    <row r="40" spans="1:399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</row>
    <row r="41" spans="1:399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</row>
    <row r="42" spans="1:399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</row>
    <row r="43" spans="1:399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</row>
    <row r="44" spans="1:399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</row>
    <row r="45" spans="1:399" x14ac:dyDescent="0.35">
      <c r="A45" s="2"/>
      <c r="IT45" s="42"/>
      <c r="IW45" s="42"/>
      <c r="JF45" s="42"/>
    </row>
    <row r="46" spans="1:399" x14ac:dyDescent="0.35">
      <c r="B46" s="3" t="s">
        <v>6</v>
      </c>
      <c r="IT46" s="42"/>
      <c r="IW46" s="42"/>
      <c r="JF46" s="42"/>
    </row>
    <row r="47" spans="1:399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</row>
    <row r="48" spans="1:399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</row>
    <row r="49" spans="1:399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</row>
    <row r="50" spans="1:399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</row>
    <row r="51" spans="1:399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</row>
    <row r="52" spans="1:399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  <c r="OH52" s="28">
        <v>1379</v>
      </c>
      <c r="OI52" s="28">
        <v>1356</v>
      </c>
    </row>
    <row r="53" spans="1:399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</row>
    <row r="54" spans="1:399" x14ac:dyDescent="0.35">
      <c r="A54" s="2"/>
      <c r="IT54" s="42"/>
      <c r="IW54" s="42"/>
      <c r="JF54" s="42"/>
    </row>
    <row r="55" spans="1:399" x14ac:dyDescent="0.35">
      <c r="B55" t="s">
        <v>17</v>
      </c>
      <c r="IT55" s="42"/>
      <c r="IW55" s="42"/>
      <c r="JF55" s="42"/>
    </row>
    <row r="56" spans="1:399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</row>
    <row r="57" spans="1:399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</row>
    <row r="58" spans="1:399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</row>
    <row r="59" spans="1:399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</row>
    <row r="60" spans="1:399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</row>
    <row r="61" spans="1:399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</row>
    <row r="62" spans="1:399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</row>
    <row r="63" spans="1:399" x14ac:dyDescent="0.35">
      <c r="HR63" s="42"/>
      <c r="IT63" s="42"/>
      <c r="IW63" s="42"/>
      <c r="IX63" s="42"/>
      <c r="JA63" s="42"/>
      <c r="JF63" s="42"/>
      <c r="MF63" s="51"/>
    </row>
    <row r="64" spans="1:399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1">
        <v>45</v>
      </c>
      <c r="OI64">
        <v>45</v>
      </c>
    </row>
    <row r="65" spans="1:399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1">
        <v>5</v>
      </c>
      <c r="OI65">
        <v>5</v>
      </c>
    </row>
    <row r="66" spans="1:399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1">
        <v>40</v>
      </c>
      <c r="OI66">
        <v>40</v>
      </c>
    </row>
    <row r="67" spans="1:399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1">
        <v>2</v>
      </c>
      <c r="OI67">
        <v>2</v>
      </c>
    </row>
    <row r="68" spans="1:399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1">
        <v>7</v>
      </c>
      <c r="OI68">
        <v>7</v>
      </c>
    </row>
    <row r="69" spans="1:399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1">
        <v>0</v>
      </c>
      <c r="OI69">
        <v>0</v>
      </c>
    </row>
    <row r="70" spans="1:399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1">
        <v>0</v>
      </c>
      <c r="OI70">
        <v>0</v>
      </c>
    </row>
    <row r="71" spans="1:399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399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</row>
    <row r="73" spans="1:399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</row>
    <row r="74" spans="1:399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</row>
    <row r="75" spans="1:399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</row>
    <row r="76" spans="1:399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</row>
    <row r="77" spans="1:399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</row>
    <row r="78" spans="1:399" x14ac:dyDescent="0.35">
      <c r="JA78" s="42"/>
      <c r="JF78" s="42"/>
    </row>
    <row r="79" spans="1:399" x14ac:dyDescent="0.35">
      <c r="B79" s="2" t="s">
        <v>21</v>
      </c>
      <c r="JA79" s="42"/>
      <c r="JF79" s="42"/>
    </row>
    <row r="80" spans="1:399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</row>
    <row r="81" spans="1:399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</row>
    <row r="82" spans="1:399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</row>
    <row r="83" spans="1:399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</row>
    <row r="84" spans="1:399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399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</row>
    <row r="86" spans="1:399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</row>
    <row r="87" spans="1:399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</row>
    <row r="88" spans="1:399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</row>
    <row r="89" spans="1:399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</row>
    <row r="90" spans="1:399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399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</row>
    <row r="92" spans="1:399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</row>
    <row r="93" spans="1:399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</row>
    <row r="94" spans="1:399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</row>
    <row r="95" spans="1:399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</row>
    <row r="96" spans="1:399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399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  <c r="OI97">
        <v>52</v>
      </c>
    </row>
    <row r="98" spans="1:399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  <c r="OI98">
        <v>10</v>
      </c>
    </row>
    <row r="99" spans="1:399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  <c r="OI99">
        <v>188</v>
      </c>
    </row>
    <row r="100" spans="1:399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  <c r="OI100">
        <v>1</v>
      </c>
    </row>
    <row r="101" spans="1:399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399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  <c r="OI102">
        <v>424</v>
      </c>
    </row>
    <row r="103" spans="1:399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  <c r="OI103">
        <v>361</v>
      </c>
    </row>
    <row r="104" spans="1:399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</row>
    <row r="105" spans="1:399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399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399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  <c r="OI107">
        <v>31</v>
      </c>
    </row>
    <row r="108" spans="1:399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  <c r="OI108">
        <v>2</v>
      </c>
    </row>
    <row r="109" spans="1:399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  <c r="OI109">
        <v>27</v>
      </c>
    </row>
    <row r="110" spans="1:399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  <c r="OI110">
        <v>1</v>
      </c>
    </row>
    <row r="111" spans="1:399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  <c r="OI111">
        <v>2</v>
      </c>
    </row>
    <row r="112" spans="1:399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  <c r="OI112">
        <v>56</v>
      </c>
    </row>
    <row r="113" spans="1:399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  <c r="OI113">
        <v>2</v>
      </c>
    </row>
    <row r="114" spans="1:399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399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</row>
    <row r="116" spans="1:399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  <c r="OG116" s="42">
        <v>72</v>
      </c>
      <c r="OH116" s="42">
        <v>78</v>
      </c>
      <c r="OI116" s="42">
        <v>84</v>
      </c>
    </row>
    <row r="117" spans="1:399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9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399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</row>
    <row r="120" spans="1:399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399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2">
        <v>130</v>
      </c>
    </row>
    <row r="122" spans="1:399" x14ac:dyDescent="0.35">
      <c r="MG122" s="51"/>
    </row>
    <row r="123" spans="1:399" x14ac:dyDescent="0.35">
      <c r="AZ123">
        <v>9</v>
      </c>
      <c r="MG123" s="51"/>
    </row>
    <row r="124" spans="1:399" x14ac:dyDescent="0.35">
      <c r="MG124" s="51"/>
    </row>
    <row r="125" spans="1:399" x14ac:dyDescent="0.35">
      <c r="MG125" s="51"/>
    </row>
    <row r="126" spans="1:399" x14ac:dyDescent="0.35">
      <c r="MG126" s="51"/>
    </row>
    <row r="127" spans="1:399" x14ac:dyDescent="0.35">
      <c r="MG127" s="51"/>
    </row>
    <row r="128" spans="1:399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I11"/>
  <sheetViews>
    <sheetView zoomScaleNormal="100" workbookViewId="0">
      <pane xSplit="1" topLeftCell="NG1" activePane="topRight" state="frozen"/>
      <selection pane="topRight" activeCell="NI11" sqref="NI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73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</row>
    <row r="3" spans="1:373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  <c r="NI3" s="28">
        <v>5390</v>
      </c>
    </row>
    <row r="4" spans="1:373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  <c r="NI4" s="28">
        <v>3841</v>
      </c>
    </row>
    <row r="5" spans="1:373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  <c r="NI5" s="28">
        <v>2490</v>
      </c>
    </row>
    <row r="6" spans="1:373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  <c r="NI6" s="28">
        <v>6904</v>
      </c>
    </row>
    <row r="7" spans="1:373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  <c r="NI7" s="28">
        <v>6868</v>
      </c>
    </row>
    <row r="8" spans="1:373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  <c r="NI8" s="28">
        <v>6001</v>
      </c>
    </row>
    <row r="9" spans="1:373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  <c r="NI9" s="28">
        <v>6314</v>
      </c>
    </row>
    <row r="10" spans="1:373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  <c r="NI10" s="28">
        <v>6601</v>
      </c>
    </row>
    <row r="11" spans="1:373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  <c r="NI11" s="28">
        <v>1089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D18"/>
  <sheetViews>
    <sheetView zoomScaleNormal="100" workbookViewId="0">
      <pane xSplit="1" topLeftCell="MR1" activePane="topRight" state="frozen"/>
      <selection pane="topRight" activeCell="MV29" sqref="MV29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68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  <c r="ND2" s="75">
        <v>44293</v>
      </c>
    </row>
    <row r="3" spans="1:368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68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226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  <c r="ND4" s="77">
        <v>45498</v>
      </c>
    </row>
    <row r="5" spans="1:368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215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  <c r="ND5" s="73">
        <v>283</v>
      </c>
    </row>
    <row r="6" spans="1:368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216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  <c r="ND6" s="77">
        <v>11220</v>
      </c>
    </row>
    <row r="7" spans="1:368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217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  <c r="ND7" s="77">
        <v>22303</v>
      </c>
    </row>
    <row r="8" spans="1:368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218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  <c r="ND8" s="73">
        <v>959</v>
      </c>
    </row>
    <row r="9" spans="1:368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219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  <c r="ND9" s="73">
        <v>93</v>
      </c>
    </row>
    <row r="10" spans="1:368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220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  <c r="ND10" s="73">
        <v>95</v>
      </c>
    </row>
    <row r="11" spans="1:368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221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  <c r="ND11" s="77">
        <v>10542</v>
      </c>
    </row>
    <row r="12" spans="1:368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222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  <c r="ND12" s="73">
        <v>3</v>
      </c>
    </row>
    <row r="13" spans="1:368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68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223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  <c r="ND14" s="77">
        <v>3140</v>
      </c>
    </row>
    <row r="15" spans="1:368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224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  <c r="ND15" s="77">
        <v>8741</v>
      </c>
    </row>
    <row r="16" spans="1:368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225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  <c r="ND16" s="77">
        <v>33600</v>
      </c>
    </row>
    <row r="17" spans="1:368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  <c r="ND17" s="73">
        <v>17</v>
      </c>
    </row>
    <row r="18" spans="1:368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D9"/>
  <sheetViews>
    <sheetView zoomScaleNormal="100" workbookViewId="0">
      <pane xSplit="1" topLeftCell="MP1" activePane="topRight" state="frozen"/>
      <selection pane="topRight" activeCell="NE9" sqref="NE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68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</row>
    <row r="2" spans="1:368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68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  <c r="ND3" s="28">
        <v>1077</v>
      </c>
    </row>
    <row r="4" spans="1:368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  <c r="ND4" s="86">
        <v>14</v>
      </c>
    </row>
    <row r="5" spans="1:368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  <c r="ND5" s="86">
        <v>813</v>
      </c>
    </row>
    <row r="6" spans="1:368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123</v>
      </c>
      <c r="ND6" s="86">
        <v>123</v>
      </c>
    </row>
    <row r="7" spans="1:368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108</v>
      </c>
      <c r="ND7" s="86">
        <v>108</v>
      </c>
    </row>
    <row r="8" spans="1:368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  <c r="ND8" s="86">
        <v>19</v>
      </c>
    </row>
    <row r="9" spans="1:368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V5"/>
  <sheetViews>
    <sheetView zoomScaleNormal="100" workbookViewId="0">
      <pane xSplit="1" topLeftCell="MJ1" activePane="topRight" state="frozen"/>
      <selection pane="topRight" activeCell="MT38" sqref="MT38"/>
    </sheetView>
  </sheetViews>
  <sheetFormatPr defaultRowHeight="14.5" x14ac:dyDescent="0.35"/>
  <cols>
    <col min="1" max="1" width="17.08984375" customWidth="1"/>
  </cols>
  <sheetData>
    <row r="1" spans="1:36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</row>
    <row r="2" spans="1:360" x14ac:dyDescent="0.35">
      <c r="A2" s="8" t="s">
        <v>134</v>
      </c>
      <c r="LK2" s="51"/>
    </row>
    <row r="3" spans="1:360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</row>
    <row r="4" spans="1:360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  <c r="MV4">
        <v>479</v>
      </c>
    </row>
    <row r="5" spans="1:360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  <c r="MV5">
        <v>598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V11"/>
  <sheetViews>
    <sheetView zoomScaleNormal="100" workbookViewId="0">
      <pane xSplit="1" topLeftCell="ML1" activePane="topRight" state="frozen"/>
      <selection activeCell="IG1" sqref="IG1"/>
      <selection pane="topRight" activeCell="MW13" sqref="MW13"/>
    </sheetView>
  </sheetViews>
  <sheetFormatPr defaultRowHeight="14.5" x14ac:dyDescent="0.35"/>
  <cols>
    <col min="1" max="1" width="16.453125" customWidth="1"/>
  </cols>
  <sheetData>
    <row r="1" spans="1:36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</row>
    <row r="2" spans="1:360" x14ac:dyDescent="0.35">
      <c r="A2" s="7" t="s">
        <v>125</v>
      </c>
      <c r="FW2" s="9"/>
      <c r="LK2" s="51"/>
    </row>
    <row r="3" spans="1:360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</row>
    <row r="4" spans="1:360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  <c r="MV4" s="51">
        <v>0</v>
      </c>
    </row>
    <row r="5" spans="1:360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  <c r="MV5" s="51">
        <v>5</v>
      </c>
    </row>
    <row r="6" spans="1:360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  <c r="MV6" s="51">
        <v>20</v>
      </c>
    </row>
    <row r="7" spans="1:360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  <c r="MV7" s="51">
        <v>40</v>
      </c>
    </row>
    <row r="8" spans="1:360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  <c r="MV8" s="51">
        <v>128</v>
      </c>
    </row>
    <row r="9" spans="1:360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  <c r="MV9" s="51">
        <v>260</v>
      </c>
    </row>
    <row r="10" spans="1:360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  <c r="MV10" s="51">
        <v>263</v>
      </c>
    </row>
    <row r="11" spans="1:360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  <c r="MV11" s="51">
        <v>361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P13"/>
  <sheetViews>
    <sheetView zoomScaleNormal="100" workbookViewId="0">
      <pane xSplit="1" topLeftCell="MG1" activePane="topRight" state="frozen"/>
      <selection activeCell="IL19" sqref="IL19"/>
      <selection pane="topRight" activeCell="MU37" sqref="MU37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54" x14ac:dyDescent="0.35">
      <c r="IM1" s="9"/>
    </row>
    <row r="2" spans="1:354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</row>
    <row r="3" spans="1:354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  <c r="MP3" s="28">
        <v>1077</v>
      </c>
    </row>
    <row r="4" spans="1:354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  <c r="MP4" s="51">
        <v>108</v>
      </c>
    </row>
    <row r="5" spans="1:354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  <c r="MP5" s="51">
        <v>51</v>
      </c>
    </row>
    <row r="6" spans="1:354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  <c r="MP6" s="51">
        <v>56</v>
      </c>
    </row>
    <row r="7" spans="1:354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  <c r="MP7" s="51">
        <v>159</v>
      </c>
    </row>
    <row r="8" spans="1:354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  <c r="MP8" s="51">
        <v>194</v>
      </c>
    </row>
    <row r="9" spans="1:354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  <c r="MP9" s="51">
        <v>112</v>
      </c>
    </row>
    <row r="10" spans="1:354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  <c r="MP10" s="51">
        <v>166</v>
      </c>
    </row>
    <row r="11" spans="1:354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  <c r="MP11" s="51">
        <v>206</v>
      </c>
    </row>
    <row r="12" spans="1:354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  <c r="MP12" s="51">
        <v>24</v>
      </c>
    </row>
    <row r="13" spans="1:354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  <c r="MP13" s="51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L23"/>
  <sheetViews>
    <sheetView zoomScaleNormal="100" workbookViewId="0">
      <pane xSplit="1" topLeftCell="KY1" activePane="topRight" state="frozen"/>
      <selection activeCell="GW5" sqref="GW5"/>
      <selection pane="topRight" activeCell="LN20" sqref="LN20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24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24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24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24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24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</row>
    <row r="6" spans="1:324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  <c r="LL6" s="51">
        <v>322</v>
      </c>
    </row>
    <row r="7" spans="1:324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  <c r="LL7" s="51">
        <v>53</v>
      </c>
    </row>
    <row r="8" spans="1:324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</row>
    <row r="9" spans="1:324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  <c r="LL9" s="51">
        <v>1</v>
      </c>
    </row>
    <row r="10" spans="1:324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  <c r="LL10" s="51">
        <v>36</v>
      </c>
    </row>
    <row r="11" spans="1:324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  <c r="LL11" s="51">
        <v>12</v>
      </c>
    </row>
    <row r="12" spans="1:324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  <c r="LL12" s="51">
        <v>4</v>
      </c>
    </row>
    <row r="13" spans="1:324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</row>
    <row r="14" spans="1:324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  <c r="LL14" s="51">
        <v>1</v>
      </c>
    </row>
    <row r="15" spans="1:324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  <c r="LL15" s="51">
        <v>0</v>
      </c>
    </row>
    <row r="16" spans="1:324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  <c r="LL16" s="51">
        <v>4</v>
      </c>
    </row>
    <row r="17" spans="1:324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  <c r="LL17" s="51">
        <v>16</v>
      </c>
    </row>
    <row r="18" spans="1:324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  <c r="LL18" s="51">
        <v>6</v>
      </c>
    </row>
    <row r="19" spans="1:324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  <c r="LL19" s="51">
        <v>3</v>
      </c>
    </row>
    <row r="20" spans="1:324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  <c r="LL20" s="51">
        <v>4</v>
      </c>
    </row>
    <row r="21" spans="1:324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  <c r="LL21" s="51">
        <v>10</v>
      </c>
    </row>
    <row r="22" spans="1:324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  <c r="LL22" s="51">
        <v>6</v>
      </c>
    </row>
    <row r="23" spans="1:324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  <c r="LL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abSelected="1" zoomScaleNormal="100" workbookViewId="0">
      <selection activeCell="I12" sqref="I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239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250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228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208</v>
      </c>
      <c r="C10" s="41">
        <v>22</v>
      </c>
      <c r="D10" s="41">
        <v>69</v>
      </c>
      <c r="E10" s="47" t="s">
        <v>212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230</v>
      </c>
      <c r="C11" s="41">
        <v>41</v>
      </c>
      <c r="D11" s="41">
        <v>88</v>
      </c>
      <c r="E11" s="47" t="s">
        <v>232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204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229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0</v>
      </c>
      <c r="E14" s="47" t="s">
        <v>202</v>
      </c>
      <c r="F14" s="41">
        <v>0</v>
      </c>
      <c r="G14" s="41">
        <v>7</v>
      </c>
    </row>
    <row r="15" spans="1:7" ht="14.4" customHeight="1" x14ac:dyDescent="0.35">
      <c r="A15" s="38" t="s">
        <v>96</v>
      </c>
      <c r="B15" s="62" t="s">
        <v>246</v>
      </c>
      <c r="C15" s="41">
        <v>17</v>
      </c>
      <c r="D15" s="41">
        <v>56</v>
      </c>
      <c r="E15" s="47" t="s">
        <v>205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233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251</v>
      </c>
      <c r="F17" s="41">
        <v>1</v>
      </c>
      <c r="G17" s="41">
        <v>28</v>
      </c>
    </row>
    <row r="18" spans="1:9" ht="14.4" customHeight="1" x14ac:dyDescent="0.35">
      <c r="A18" s="37" t="s">
        <v>98</v>
      </c>
      <c r="B18" s="62" t="s">
        <v>164</v>
      </c>
      <c r="C18" s="41">
        <v>8</v>
      </c>
      <c r="D18" s="41">
        <v>33</v>
      </c>
      <c r="E18" s="47" t="s">
        <v>197</v>
      </c>
      <c r="F18" s="41">
        <v>0</v>
      </c>
      <c r="G18" s="41">
        <v>16</v>
      </c>
    </row>
    <row r="19" spans="1:9" s="42" customFormat="1" ht="14.4" customHeight="1" x14ac:dyDescent="0.35">
      <c r="A19" s="41" t="s">
        <v>167</v>
      </c>
      <c r="B19" s="62" t="s">
        <v>203</v>
      </c>
      <c r="C19" s="41">
        <v>0</v>
      </c>
      <c r="D19" s="41">
        <v>0</v>
      </c>
      <c r="E19" s="47" t="s">
        <v>213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231</v>
      </c>
      <c r="C20" s="41">
        <v>14</v>
      </c>
      <c r="D20" s="41">
        <v>52</v>
      </c>
      <c r="E20" s="47" t="s">
        <v>214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198</v>
      </c>
      <c r="C21" s="41">
        <v>14</v>
      </c>
      <c r="D21" s="41">
        <v>26</v>
      </c>
      <c r="E21" s="47" t="s">
        <v>234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227</v>
      </c>
      <c r="C23" s="41">
        <v>29</v>
      </c>
      <c r="D23" s="41">
        <v>94</v>
      </c>
      <c r="E23" s="47" t="s">
        <v>252</v>
      </c>
      <c r="F23" s="41">
        <v>1</v>
      </c>
      <c r="G23" s="41">
        <v>75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200</v>
      </c>
      <c r="C25" s="41">
        <v>17</v>
      </c>
      <c r="D25" s="41">
        <v>66</v>
      </c>
      <c r="E25" s="47" t="s">
        <v>235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247</v>
      </c>
      <c r="C26" s="41">
        <v>20</v>
      </c>
      <c r="D26" s="41">
        <v>59</v>
      </c>
      <c r="E26" s="47" t="s">
        <v>253</v>
      </c>
      <c r="F26" s="41">
        <v>1</v>
      </c>
      <c r="G26" s="41">
        <v>15</v>
      </c>
    </row>
    <row r="27" spans="1:9" ht="24.65" customHeight="1" x14ac:dyDescent="0.35">
      <c r="A27" s="37" t="s">
        <v>46</v>
      </c>
      <c r="B27" s="62" t="s">
        <v>248</v>
      </c>
      <c r="C27" s="41">
        <v>213</v>
      </c>
      <c r="D27" s="41">
        <v>612</v>
      </c>
      <c r="E27" s="47" t="s">
        <v>254</v>
      </c>
      <c r="F27" s="41">
        <v>6</v>
      </c>
      <c r="G27" s="41">
        <v>546</v>
      </c>
    </row>
    <row r="28" spans="1:9" ht="15.65" customHeight="1" x14ac:dyDescent="0.35">
      <c r="A28" s="39" t="s">
        <v>105</v>
      </c>
      <c r="B28" s="49" t="s">
        <v>249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199</v>
      </c>
      <c r="C40" s="47">
        <v>4</v>
      </c>
      <c r="D40" s="47">
        <v>22</v>
      </c>
      <c r="E40" s="47" t="s">
        <v>206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6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201</v>
      </c>
      <c r="C43" s="47">
        <v>5</v>
      </c>
      <c r="D43" s="47">
        <v>12</v>
      </c>
      <c r="E43" s="47" t="s">
        <v>236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2</v>
      </c>
      <c r="E44" s="47" t="s">
        <v>237</v>
      </c>
      <c r="F44" s="47">
        <v>0</v>
      </c>
      <c r="G44" s="47">
        <v>13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211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1</v>
      </c>
      <c r="D47" s="47">
        <v>0</v>
      </c>
      <c r="E47" s="47" t="s">
        <v>192</v>
      </c>
      <c r="F47" s="47">
        <v>0</v>
      </c>
      <c r="G47" s="47">
        <v>6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240</v>
      </c>
      <c r="C49" s="47">
        <v>7</v>
      </c>
      <c r="D49" s="47">
        <v>17</v>
      </c>
      <c r="E49" s="47" t="s">
        <v>238</v>
      </c>
      <c r="F49" s="47">
        <v>0</v>
      </c>
      <c r="G49" s="47">
        <v>34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241</v>
      </c>
      <c r="C51" s="47">
        <v>8</v>
      </c>
      <c r="D51" s="47">
        <v>14</v>
      </c>
      <c r="E51" s="47" t="s">
        <v>244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242</v>
      </c>
      <c r="C52" s="47">
        <v>31</v>
      </c>
      <c r="D52" s="47">
        <v>77</v>
      </c>
      <c r="E52" s="47" t="s">
        <v>245</v>
      </c>
      <c r="F52" s="47">
        <v>0</v>
      </c>
      <c r="G52" s="47">
        <v>137</v>
      </c>
    </row>
    <row r="53" spans="1:9" ht="15.5" x14ac:dyDescent="0.35">
      <c r="A53" s="39" t="s">
        <v>105</v>
      </c>
      <c r="B53" s="49" t="s">
        <v>243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2021-04-08T12:31:45Z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