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"/>
    </mc:Choice>
  </mc:AlternateContent>
  <xr:revisionPtr revIDLastSave="469" documentId="8_{86743C3F-4EDA-4FFF-AB3F-EAABE3983EF8}" xr6:coauthVersionLast="45" xr6:coauthVersionMax="45" xr10:uidLastSave="{8299BF6A-AC24-41D0-A86B-FBD8BD636B03}"/>
  <bookViews>
    <workbookView xWindow="-588" yWindow="228" windowWidth="23040" windowHeight="7152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<sst xmlns="http://schemas.openxmlformats.org/spreadsheetml/2006/main" count="341" uniqueCount="192">
  <si>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</si>
  <si>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</si>
  <si>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</si>
  <si>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</si>
  <si>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</si>
  <si>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</si>
  <si>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</si>
  <si>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</si>
  <si>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</si>
  <si>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</si>
  <si>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</si>
  <si>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</si>
  <si>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</si>
  <si>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</si>
  <si>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</si>
  <si>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</si>
  <si>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</si>
  <si>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</si>
  <si>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</si>
  <si>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</si>
  <si>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</si>
  <si>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</si>
  <si>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</si>
  <si>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</si>
  <si>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Number of Deaths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</si>
  <si>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</si>
  <si>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</si>
  <si>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</si>
  <si>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</si>
  <si>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</si>
  <si>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</si>
  <si>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</si>
  <si>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</si>
  <si>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</si>
  <si>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</si>
  <si>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</si>
  <si>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</si>
  <si>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</si>
  <si>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</si>
  <si>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</si>
  <si>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</si>
  <si>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</si>
  <si>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</si>
  <si>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</si>
  <si>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</si>
  <si>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</si>
  <si>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</si>
  <si>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</si>
  <si>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</si>
  <si>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</si>
  <si>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</si>
  <si>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</si>
  <si>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</si>
  <si>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</si>
  <si>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</si>
  <si>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</si>
  <si>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</si>
  <si>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</si>
  <si>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</si>
  <si>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</si>
  <si>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</si>
  <si>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</si>
  <si>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</si>
  <si>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</si>
  <si>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</si>
  <si>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</si>
  <si>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</si>
  <si>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</si>
  <si>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</si>
  <si>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</si>
  <si>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</si>
  <si>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</si>
  <si>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</si>
  <si>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</si>
  <si>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</si>
  <si>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</si>
  <si>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</si>
  <si>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</si>
  <si>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</si>
  <si>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</si>
  <si>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</si>
  <si>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</si>
  <si>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</si>
  <si>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</si>
  <si>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</si>
  <si>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</si>
  <si>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</si>
  <si>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</si>
  <si>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</si>
  <si>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</si>
  <si>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</si>
  <si>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</si>
  <si>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</si>
  <si>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</si>
  <si>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BridgePoint Capitol Hill (Bed Capacity: 117)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</si>
  <si>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</si>
  <si>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</si>
  <si>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</si>
  <si>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</si>
  <si>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</si>
  <si>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</si>
  <si>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</si>
  <si>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</si>
  <si>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</si>
  <si>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</si>
  <si>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</si>
  <si>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2; (2)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</si>
  <si>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</si>
  <si>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</si>
  <si>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</si>
  <si>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</si>
  <si>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</si>
  <si>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</si>
  <si>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</si>
  <si>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</si>
  <si>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</si>
  <si>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</si>
  <si>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</si>
  <si>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</si>
  <si>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</si>
  <si>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</si>
  <si>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</si>
  <si>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</si>
  <si>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</si>
  <si>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</si>
  <si>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>Total Overall Tested</t>
  </si>
  <si>
    <t xml:space="preserve"> </t>
  </si>
  <si>
    <t>Human Services - CFSA</t>
  </si>
  <si>
    <t>Number of Personnel Who Have Tested Positive</t>
  </si>
  <si>
    <t>Number of Personnel Currently in Quarantine</t>
  </si>
  <si>
    <t>5; (1)</t>
  </si>
  <si>
    <t>8; (3)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</si>
  <si>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</si>
  <si>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</si>
  <si>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</si>
  <si>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</si>
  <si>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</si>
  <si>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</si>
  <si>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</si>
  <si>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</si>
  <si>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</si>
  <si>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</si>
  <si>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</si>
  <si>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</si>
  <si>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</si>
  <si>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16; (11)</t>
  </si>
  <si>
    <t>57; (4)</t>
  </si>
  <si>
    <t>10; (2)</t>
  </si>
  <si>
    <t>8; (5)</t>
  </si>
  <si>
    <t>22; (9)</t>
  </si>
  <si>
    <t>81; (2)</t>
  </si>
  <si>
    <t>18; (13)</t>
  </si>
  <si>
    <t>10; (6)</t>
  </si>
  <si>
    <t>68; (45)</t>
  </si>
  <si>
    <t>26; (8)</t>
  </si>
  <si>
    <t>42; (4)</t>
  </si>
  <si>
    <t>11; (9)</t>
  </si>
  <si>
    <t>6; (1)</t>
  </si>
  <si>
    <t>2; (0)</t>
  </si>
  <si>
    <t>116; (63)</t>
  </si>
  <si>
    <t>26; (9)</t>
  </si>
  <si>
    <t>66; (24)</t>
  </si>
  <si>
    <t>42; (11)</t>
  </si>
  <si>
    <t>150; (25)</t>
  </si>
  <si>
    <t>42; (36)</t>
  </si>
  <si>
    <t>23; (0)</t>
  </si>
  <si>
    <t>12; (12)</t>
  </si>
  <si>
    <t>18; (5)</t>
  </si>
  <si>
    <t>21; (18)</t>
  </si>
  <si>
    <t>BridgePoint National Harbor</t>
  </si>
  <si>
    <t>Hospital for Sick Children LTC (Bed</t>
  </si>
  <si>
    <t>Capacity:16)</t>
  </si>
  <si>
    <t>Jeanne Jugan Little Sisters of the Poor (Bed</t>
  </si>
  <si>
    <t>Capacity: 40)</t>
  </si>
  <si>
    <t>Washington Center for Aging Services</t>
  </si>
  <si>
    <t>(Stoddard Global) (Bed Capacity: 259)</t>
  </si>
  <si>
    <t>DMV</t>
  </si>
  <si>
    <t>DMV Personnel</t>
  </si>
  <si>
    <t>Total Number Personnel Who Have Tested Positive and OUT</t>
  </si>
  <si>
    <t>Total Number Personnel Who Have Tested Positive</t>
  </si>
  <si>
    <t>As of August 13, 2020</t>
  </si>
  <si>
    <t>27; (1)</t>
  </si>
  <si>
    <t>27; (7)</t>
  </si>
  <si>
    <t>4; (1)</t>
  </si>
  <si>
    <t>3; (2)</t>
  </si>
  <si>
    <t>35; (20)</t>
  </si>
  <si>
    <t>30; (18)</t>
  </si>
  <si>
    <t>21; (11)</t>
  </si>
  <si>
    <t>707; (207)</t>
  </si>
  <si>
    <t>348; (181)</t>
  </si>
  <si>
    <t>1055; (388)</t>
  </si>
  <si>
    <r>
      <t xml:space="preserve">As of August 13, 2020, the Office of the Chief Medical Examiner (OCME) has submitted </t>
    </r>
    <r>
      <rPr>
        <b/>
        <sz val="11"/>
        <color theme="1"/>
        <rFont val="Calibri"/>
        <family val="2"/>
        <scheme val="minor"/>
      </rPr>
      <t>165 cases</t>
    </r>
    <r>
      <rPr>
        <sz val="11"/>
        <color theme="1"/>
        <rFont val="Calibri"/>
        <family val="2"/>
        <scheme val="minor"/>
      </rPr>
      <t xml:space="preserve"> for COVID-19 testing,  and 36 (22.2%) have been confirmed positive. The decedents submitted for testing did not have a confirmed COVID-19 test result and were not admitted to a hospital at the time.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</si>
</sst>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11227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6" fontId="0" fillId="0" borderId="0" xfId="0" applyNumberFormat="1" applyFont="1"/>
    <xf numFmtId="1" fontId="0" fillId="0" borderId="0" xfId="0" applyNumberFormat="1"/>
    <xf numFmtId="0" fontId="0" fillId="0" borderId="0" xfId="0" applyNumberFormat="1"/>
    <xf numFmtId="0" fontId="9" fillId="0" borderId="0" xfId="0" applyFont="1"/>
    <xf numFmtId="0" fontId="7" fillId="0" borderId="1" xfId="0" applyFont="1" applyBorder="1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7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10" fillId="3" borderId="0" xfId="0" applyFont="1" applyFill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31</xdr:row>
      <xdr:rowOff>171450</xdr:rowOff>
    </xdr:from>
    <xdr:to>
      <xdr:col>394</xdr:col>
      <xdr:colOff>7620</xdr:colOff>
      <xdr:row>37</xdr:row>
      <xdr:rowOff>5715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38875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F121"/>
  <sheetViews>
    <sheetView tabSelected="1" zoomScaleNormal="100" workbookViewId="0">
      <pane xSplit="2" topLeftCell="EX1" activePane="topRight" state="frozen"/>
      <selection pane="topRight" activeCell="FG1" sqref="FG1"/>
    </sheetView>
  </sheetViews>
  <sheetFormatPr defaultColWidth="8.88671875" defaultRowHeight="14.4" x14ac:dyDescent="0.3"/>
  <cols>
    <col min="1" max="1" width="29.44140625" customWidth="1"/>
    <col min="2" max="2" width="56.6640625" customWidth="1"/>
    <col min="40" max="57" width="9.5546875" bestFit="1" customWidth="1"/>
    <col min="67" max="70" width="9.5546875" bestFit="1" customWidth="1"/>
    <col min="74" max="74" width="9.5546875" bestFit="1" customWidth="1"/>
    <col min="75" max="75" width="9.6640625" bestFit="1" customWidth="1"/>
    <col min="76" max="78" width="9.5546875" bestFit="1" customWidth="1"/>
    <col min="80" max="88" width="9.5546875" bestFit="1" customWidth="1"/>
    <col min="98" max="102" width="9.5546875" bestFit="1" customWidth="1"/>
    <col min="103" max="103" width="10.44140625" bestFit="1" customWidth="1"/>
    <col min="104" max="118" width="9.5546875" bestFit="1" customWidth="1"/>
    <col min="128" max="149" width="9.5546875" bestFit="1" customWidth="1"/>
    <col min="159" max="162" width="9.5546875" bestFit="1" customWidth="1"/>
  </cols>
  <sheetData>
    <row r="1" spans="1:162" x14ac:dyDescent="0.3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  <c r="BJ1" s="1">
        <v>43956</v>
      </c>
      <c r="BK1" s="1">
        <v>43957</v>
      </c>
      <c r="BL1" s="1">
        <v>43958</v>
      </c>
      <c r="BM1" s="1">
        <v>43959</v>
      </c>
      <c r="BN1" s="1">
        <v>43960</v>
      </c>
      <c r="BO1" s="1">
        <v>43961</v>
      </c>
      <c r="BP1" s="1">
        <v>43962</v>
      </c>
      <c r="BQ1" s="1">
        <v>43963</v>
      </c>
      <c r="BR1" s="1">
        <v>43964</v>
      </c>
      <c r="BS1" s="1">
        <v>43965</v>
      </c>
      <c r="BT1" s="1">
        <v>43966</v>
      </c>
      <c r="BU1" s="1">
        <v>43967</v>
      </c>
      <c r="BV1" s="1">
        <v>43968</v>
      </c>
      <c r="BW1" s="1">
        <v>43969</v>
      </c>
      <c r="BX1" s="1">
        <v>43970</v>
      </c>
      <c r="BY1" s="1">
        <v>43971</v>
      </c>
      <c r="BZ1" s="1">
        <v>43972</v>
      </c>
      <c r="CA1" s="1">
        <v>43973</v>
      </c>
      <c r="CB1" s="1">
        <v>43974</v>
      </c>
      <c r="CC1" s="1">
        <v>43975</v>
      </c>
      <c r="CD1" s="1">
        <v>43976</v>
      </c>
      <c r="CE1" s="1">
        <v>43977</v>
      </c>
      <c r="CF1" s="1">
        <v>43978</v>
      </c>
      <c r="CG1" s="1">
        <v>43979</v>
      </c>
      <c r="CH1" s="1">
        <v>43980</v>
      </c>
      <c r="CI1" s="1">
        <v>43981</v>
      </c>
      <c r="CJ1" s="1">
        <v>43982</v>
      </c>
      <c r="CK1" s="1">
        <v>43983</v>
      </c>
      <c r="CL1" s="1">
        <v>43984</v>
      </c>
      <c r="CM1" s="1">
        <v>43985</v>
      </c>
      <c r="CN1" s="1">
        <v>43986</v>
      </c>
      <c r="CO1" s="1">
        <v>43987</v>
      </c>
      <c r="CP1" s="1">
        <v>43988</v>
      </c>
      <c r="CQ1" s="1">
        <v>43989</v>
      </c>
      <c r="CR1" s="1">
        <v>43990</v>
      </c>
      <c r="CS1" s="1">
        <v>43991</v>
      </c>
      <c r="CT1" s="1">
        <v>43992</v>
      </c>
      <c r="CU1" s="1">
        <v>43993</v>
      </c>
      <c r="CV1" s="1">
        <v>43994</v>
      </c>
      <c r="CW1" s="1">
        <v>43995</v>
      </c>
      <c r="CX1" s="1">
        <v>43996</v>
      </c>
      <c r="CY1" s="1">
        <v>43997</v>
      </c>
      <c r="CZ1" s="1">
        <v>43998</v>
      </c>
      <c r="DA1" s="1">
        <v>43999</v>
      </c>
      <c r="DB1" s="1">
        <v>44000</v>
      </c>
      <c r="DC1" s="1">
        <v>44001</v>
      </c>
      <c r="DD1" s="1">
        <v>44002</v>
      </c>
      <c r="DE1" s="1">
        <v>44003</v>
      </c>
      <c r="DF1" s="1">
        <v>44004</v>
      </c>
      <c r="DG1" s="1">
        <v>44005</v>
      </c>
      <c r="DH1" s="1">
        <v>44006</v>
      </c>
      <c r="DI1" s="1">
        <v>44007</v>
      </c>
      <c r="DJ1" s="1">
        <v>44008</v>
      </c>
      <c r="DK1" s="1">
        <v>44009</v>
      </c>
      <c r="DL1" s="1">
        <v>44010</v>
      </c>
      <c r="DM1" s="1">
        <v>44011</v>
      </c>
      <c r="DN1" s="1">
        <v>44012</v>
      </c>
      <c r="DO1" s="1">
        <v>44013</v>
      </c>
      <c r="DP1" s="1">
        <v>44014</v>
      </c>
      <c r="DQ1" s="41">
        <v>44015</v>
      </c>
      <c r="DR1" s="41">
        <v>44016</v>
      </c>
      <c r="DS1" s="41">
        <v>44017</v>
      </c>
      <c r="DT1" s="41">
        <v>44018</v>
      </c>
      <c r="DU1" s="41">
        <v>44019</v>
      </c>
      <c r="DV1" s="41">
        <v>44020</v>
      </c>
      <c r="DW1" s="41">
        <v>44021</v>
      </c>
      <c r="DX1" s="41">
        <v>44022</v>
      </c>
      <c r="DY1" s="41">
        <v>44023</v>
      </c>
      <c r="DZ1" s="41">
        <v>44024</v>
      </c>
      <c r="EA1" s="41">
        <v>44025</v>
      </c>
      <c r="EB1" s="41">
        <v>44026</v>
      </c>
      <c r="EC1" s="41">
        <v>44027</v>
      </c>
      <c r="ED1" s="41">
        <v>44028</v>
      </c>
      <c r="EE1" s="41">
        <v>44029</v>
      </c>
      <c r="EF1" s="41">
        <v>44030</v>
      </c>
      <c r="EG1" s="41">
        <v>44031</v>
      </c>
      <c r="EH1" s="41">
        <v>44032</v>
      </c>
      <c r="EI1" s="41">
        <v>44033</v>
      </c>
      <c r="EJ1" s="41">
        <v>44034</v>
      </c>
      <c r="EK1" s="41">
        <v>44035</v>
      </c>
      <c r="EL1" s="41">
        <v>44036</v>
      </c>
      <c r="EM1" s="41">
        <v>44037</v>
      </c>
      <c r="EN1" s="41">
        <v>44038</v>
      </c>
      <c r="EO1" s="41">
        <v>44039</v>
      </c>
      <c r="EP1" s="41">
        <v>44040</v>
      </c>
      <c r="EQ1" s="41">
        <v>44041</v>
      </c>
      <c r="ER1" s="41">
        <v>44042</v>
      </c>
      <c r="ES1" s="41">
        <v>44043</v>
      </c>
      <c r="ET1" s="41">
        <v>44044</v>
      </c>
      <c r="EU1" s="41">
        <v>44045</v>
      </c>
      <c r="EV1" s="41">
        <v>44046</v>
      </c>
      <c r="EW1" s="41">
        <v>44047</v>
      </c>
      <c r="EX1" s="41">
        <v>44048</v>
      </c>
      <c r="EY1" s="41">
        <v>44049</v>
      </c>
      <c r="EZ1" s="41">
        <v>44050</v>
      </c>
      <c r="FA1" s="41">
        <v>44051</v>
      </c>
      <c r="FB1" s="41">
        <v>44052</v>
      </c>
      <c r="FC1" s="41">
        <v>44053</v>
      </c>
      <c r="FD1" s="41">
        <v>44054</v>
      </c>
      <c r="FE1" s="41">
        <v>44055</v>
      </c>
      <c r="FF1" s="41">
        <v>44056</v>
      </c>
    </row>
    <row r="2" spans="1:162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162" x14ac:dyDescent="0.3">
      <c r="A3" s="2" t="s">
        <v>0</v>
      </c>
      <c r="B3" t="s">
        <v>125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4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42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</row>
    <row r="4" spans="1:162" x14ac:dyDescent="0.3">
      <c r="A4" s="2" t="s">
        <v>0</v>
      </c>
      <c r="B4" t="s">
        <v>124</v>
      </c>
      <c r="AN4" s="19"/>
      <c r="AO4" s="20"/>
      <c r="CA4" s="20">
        <v>32735</v>
      </c>
      <c r="CB4" s="34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42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</row>
    <row r="5" spans="1:162" x14ac:dyDescent="0.3">
      <c r="A5" s="2" t="s">
        <v>0</v>
      </c>
      <c r="B5" t="s">
        <v>26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42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</row>
    <row r="6" spans="1:162" x14ac:dyDescent="0.3">
      <c r="A6" s="2" t="s">
        <v>0</v>
      </c>
      <c r="B6" t="s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</row>
    <row r="7" spans="1:162" x14ac:dyDescent="0.3">
      <c r="A7" s="2" t="s">
        <v>0</v>
      </c>
      <c r="B7" t="s">
        <v>123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</row>
    <row r="8" spans="1:162" x14ac:dyDescent="0.3">
      <c r="A8" s="2"/>
    </row>
    <row r="9" spans="1:162" x14ac:dyDescent="0.3">
      <c r="A9" s="2" t="s">
        <v>1</v>
      </c>
      <c r="B9" t="s">
        <v>80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</row>
    <row r="10" spans="1:162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</row>
    <row r="11" spans="1:162" x14ac:dyDescent="0.3">
      <c r="A11" s="2" t="s">
        <v>1</v>
      </c>
      <c r="B11" t="s">
        <v>72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</row>
    <row r="12" spans="1:162" x14ac:dyDescent="0.3">
      <c r="A12" s="2" t="s">
        <v>1</v>
      </c>
      <c r="B12" t="s">
        <v>73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</row>
    <row r="13" spans="1:162" x14ac:dyDescent="0.3">
      <c r="A13" s="2" t="s">
        <v>1</v>
      </c>
      <c r="B13" t="s">
        <v>74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</row>
    <row r="14" spans="1:162" x14ac:dyDescent="0.3">
      <c r="A14" s="2" t="s">
        <v>1</v>
      </c>
      <c r="B14" t="s">
        <v>81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</row>
    <row r="15" spans="1:162" x14ac:dyDescent="0.3">
      <c r="A15" s="2" t="s">
        <v>1</v>
      </c>
      <c r="B15" t="s">
        <v>122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</row>
    <row r="16" spans="1:162" x14ac:dyDescent="0.3">
      <c r="A16" s="2" t="s">
        <v>1</v>
      </c>
      <c r="B16" t="s">
        <v>82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</row>
    <row r="17" spans="1:162" x14ac:dyDescent="0.3">
      <c r="A17" s="2" t="s">
        <v>1</v>
      </c>
      <c r="B17" t="s">
        <v>83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  <c r="DJ17" s="23">
        <v>0.81</v>
      </c>
      <c r="DK17" s="23">
        <v>0.78</v>
      </c>
      <c r="DL17" s="23">
        <v>0.75</v>
      </c>
      <c r="DM17" s="23">
        <v>0.76</v>
      </c>
      <c r="DN17" s="23">
        <v>0.77</v>
      </c>
      <c r="DO17" s="23">
        <v>0.77</v>
      </c>
      <c r="DP17" s="23">
        <v>0.77</v>
      </c>
      <c r="DQ17" s="23">
        <v>0.75</v>
      </c>
      <c r="DR17" s="23">
        <v>0.7</v>
      </c>
      <c r="DS17" s="23">
        <v>0.7</v>
      </c>
      <c r="DT17" s="23">
        <v>0.73</v>
      </c>
      <c r="DU17" s="23">
        <v>0.78</v>
      </c>
      <c r="DV17" s="23">
        <v>0.79</v>
      </c>
      <c r="DW17" s="23">
        <v>0.8</v>
      </c>
      <c r="DX17" s="23">
        <v>0.8</v>
      </c>
      <c r="DY17" s="23">
        <v>0.77</v>
      </c>
      <c r="DZ17" s="23">
        <v>0.75</v>
      </c>
      <c r="EA17" s="23">
        <v>0.75</v>
      </c>
      <c r="EB17" s="23">
        <v>0.79</v>
      </c>
      <c r="EC17" s="23">
        <v>0.81</v>
      </c>
      <c r="ED17" s="23">
        <v>0.8</v>
      </c>
      <c r="EE17" s="23">
        <v>0.79</v>
      </c>
      <c r="EF17" s="23">
        <v>0.76</v>
      </c>
      <c r="EG17" s="23">
        <v>0.75</v>
      </c>
      <c r="EH17" s="23">
        <v>0.77</v>
      </c>
      <c r="EI17" s="23">
        <v>0.81</v>
      </c>
      <c r="EJ17" s="23">
        <v>0.81</v>
      </c>
      <c r="EK17" s="23">
        <v>0.81</v>
      </c>
      <c r="EL17" s="23">
        <v>0.79</v>
      </c>
      <c r="EM17" s="23">
        <v>0.76</v>
      </c>
      <c r="EN17" s="23">
        <v>0.73</v>
      </c>
      <c r="EO17" s="23">
        <v>0.74</v>
      </c>
      <c r="EP17" s="23">
        <v>0.74</v>
      </c>
      <c r="EQ17" s="23">
        <v>0.78</v>
      </c>
      <c r="ER17" s="23">
        <v>0.79</v>
      </c>
      <c r="ES17" s="23">
        <v>0.79</v>
      </c>
      <c r="ET17" s="23">
        <v>0.75</v>
      </c>
      <c r="EU17" s="23">
        <v>0.72</v>
      </c>
      <c r="EV17" s="23">
        <v>0.73</v>
      </c>
      <c r="EW17" s="23">
        <v>0.78</v>
      </c>
      <c r="EX17" s="23">
        <v>0.77</v>
      </c>
      <c r="EY17" s="23">
        <v>0.8</v>
      </c>
      <c r="EZ17" s="23">
        <v>0.78</v>
      </c>
      <c r="FA17" s="23">
        <v>0.76</v>
      </c>
      <c r="FB17" s="23">
        <v>0.75</v>
      </c>
      <c r="FC17" s="23">
        <v>0.75</v>
      </c>
      <c r="FD17" s="23">
        <v>0.78</v>
      </c>
      <c r="FE17" s="23">
        <v>0.8</v>
      </c>
      <c r="FF17" s="23">
        <v>0.81</v>
      </c>
    </row>
    <row r="19" spans="1:162" x14ac:dyDescent="0.3">
      <c r="B19" s="2" t="s">
        <v>2</v>
      </c>
    </row>
    <row r="20" spans="1:162" x14ac:dyDescent="0.3">
      <c r="A20" s="2" t="s">
        <v>7</v>
      </c>
      <c r="B20" t="s">
        <v>4</v>
      </c>
    </row>
    <row r="21" spans="1:162" x14ac:dyDescent="0.3">
      <c r="A21" s="2" t="s">
        <v>7</v>
      </c>
      <c r="B21" t="s">
        <v>51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</row>
    <row r="22" spans="1:162" x14ac:dyDescent="0.3">
      <c r="A22" s="2" t="s">
        <v>7</v>
      </c>
      <c r="B22" t="s">
        <v>54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</row>
    <row r="23" spans="1:162" x14ac:dyDescent="0.3">
      <c r="A23" s="2" t="s">
        <v>7</v>
      </c>
      <c r="B23" t="s">
        <v>53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</row>
    <row r="24" spans="1:162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</row>
    <row r="25" spans="1:162" x14ac:dyDescent="0.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</row>
    <row r="26" spans="1:162" x14ac:dyDescent="0.3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</row>
    <row r="28" spans="1:162" x14ac:dyDescent="0.3">
      <c r="B28" s="3" t="s">
        <v>5</v>
      </c>
    </row>
    <row r="29" spans="1:162" x14ac:dyDescent="0.3">
      <c r="A29" s="2" t="s">
        <v>8</v>
      </c>
      <c r="B29" t="s">
        <v>51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</row>
    <row r="30" spans="1:162" x14ac:dyDescent="0.3">
      <c r="A30" s="2" t="s">
        <v>8</v>
      </c>
      <c r="B30" t="s">
        <v>55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</row>
    <row r="31" spans="1:162" x14ac:dyDescent="0.3">
      <c r="A31" s="2" t="s">
        <v>8</v>
      </c>
      <c r="B31" t="s">
        <v>52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</row>
    <row r="32" spans="1:162" x14ac:dyDescent="0.3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</row>
    <row r="33" spans="1:162" x14ac:dyDescent="0.3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</row>
    <row r="34" spans="1:162" x14ac:dyDescent="0.3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</row>
    <row r="35" spans="1:162" x14ac:dyDescent="0.3">
      <c r="A35" s="2" t="s">
        <v>8</v>
      </c>
      <c r="B35" t="s">
        <v>84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</row>
    <row r="37" spans="1:162" x14ac:dyDescent="0.3">
      <c r="B37" s="3" t="s">
        <v>6</v>
      </c>
    </row>
    <row r="38" spans="1:162" x14ac:dyDescent="0.3">
      <c r="A38" s="2" t="s">
        <v>19</v>
      </c>
      <c r="B38" t="s">
        <v>51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</row>
    <row r="39" spans="1:162" x14ac:dyDescent="0.3">
      <c r="A39" s="2" t="s">
        <v>19</v>
      </c>
      <c r="B39" t="s">
        <v>60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</row>
    <row r="40" spans="1:162" x14ac:dyDescent="0.3">
      <c r="A40" s="2" t="s">
        <v>19</v>
      </c>
      <c r="B40" t="s">
        <v>61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</row>
    <row r="41" spans="1:162" x14ac:dyDescent="0.3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</row>
    <row r="42" spans="1:162" x14ac:dyDescent="0.3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</row>
    <row r="43" spans="1:162" x14ac:dyDescent="0.3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</row>
    <row r="44" spans="1:162" x14ac:dyDescent="0.3">
      <c r="A44" s="2" t="s">
        <v>19</v>
      </c>
      <c r="B44" t="s">
        <v>70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</row>
    <row r="45" spans="1:162" x14ac:dyDescent="0.3">
      <c r="A45" s="2"/>
    </row>
    <row r="46" spans="1:162" x14ac:dyDescent="0.3">
      <c r="B46" s="3" t="s">
        <v>6</v>
      </c>
    </row>
    <row r="47" spans="1:162" x14ac:dyDescent="0.3">
      <c r="A47" s="2" t="s">
        <v>16</v>
      </c>
      <c r="B47" t="s">
        <v>58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</row>
    <row r="48" spans="1:162" x14ac:dyDescent="0.3">
      <c r="A48" s="2" t="s">
        <v>16</v>
      </c>
      <c r="B48" t="s">
        <v>56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</row>
    <row r="49" spans="1:162" x14ac:dyDescent="0.3">
      <c r="A49" s="2" t="s">
        <v>16</v>
      </c>
      <c r="B49" t="s">
        <v>57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</row>
    <row r="50" spans="1:162" x14ac:dyDescent="0.3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</row>
    <row r="51" spans="1:162" x14ac:dyDescent="0.3">
      <c r="A51" s="2" t="s">
        <v>16</v>
      </c>
      <c r="B51" t="s">
        <v>59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</row>
    <row r="52" spans="1:162" x14ac:dyDescent="0.3">
      <c r="A52" s="2" t="s">
        <v>16</v>
      </c>
      <c r="B52" t="s">
        <v>62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</row>
    <row r="53" spans="1:162" x14ac:dyDescent="0.3">
      <c r="A53" s="2" t="s">
        <v>16</v>
      </c>
      <c r="B53" t="s">
        <v>66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</row>
    <row r="54" spans="1:162" x14ac:dyDescent="0.3">
      <c r="A54" s="2"/>
    </row>
    <row r="55" spans="1:162" x14ac:dyDescent="0.3">
      <c r="B55" t="s">
        <v>17</v>
      </c>
    </row>
    <row r="56" spans="1:162" x14ac:dyDescent="0.3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</row>
    <row r="57" spans="1:162" x14ac:dyDescent="0.3">
      <c r="A57" s="2" t="s">
        <v>18</v>
      </c>
      <c r="B57" t="s">
        <v>60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</row>
    <row r="58" spans="1:162" x14ac:dyDescent="0.3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</row>
    <row r="59" spans="1:162" x14ac:dyDescent="0.3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</row>
    <row r="60" spans="1:162" x14ac:dyDescent="0.3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</row>
    <row r="61" spans="1:162" x14ac:dyDescent="0.3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</row>
    <row r="62" spans="1:162" x14ac:dyDescent="0.3">
      <c r="A62" s="2" t="s">
        <v>18</v>
      </c>
      <c r="B62" t="s">
        <v>67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</row>
    <row r="64" spans="1:162" x14ac:dyDescent="0.3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</row>
    <row r="65" spans="1:162" x14ac:dyDescent="0.3">
      <c r="A65" s="2" t="s">
        <v>20</v>
      </c>
      <c r="B65" t="s">
        <v>60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</row>
    <row r="66" spans="1:162" x14ac:dyDescent="0.3">
      <c r="A66" s="2" t="s">
        <v>20</v>
      </c>
      <c r="B66" t="s">
        <v>63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</row>
    <row r="67" spans="1:162" x14ac:dyDescent="0.3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</row>
    <row r="68" spans="1:162" x14ac:dyDescent="0.3">
      <c r="A68" s="2" t="s">
        <v>20</v>
      </c>
      <c r="B68" s="16" t="s">
        <v>65</v>
      </c>
      <c r="C68" s="28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</row>
    <row r="69" spans="1:162" x14ac:dyDescent="0.3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</row>
    <row r="70" spans="1:162" x14ac:dyDescent="0.3">
      <c r="A70" s="2" t="s">
        <v>20</v>
      </c>
      <c r="B70" t="s">
        <v>64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</row>
    <row r="71" spans="1:162" x14ac:dyDescent="0.3">
      <c r="A71" s="2"/>
    </row>
    <row r="72" spans="1:162" x14ac:dyDescent="0.3">
      <c r="A72" s="2" t="s">
        <v>117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</row>
    <row r="73" spans="1:162" x14ac:dyDescent="0.3">
      <c r="A73" s="2" t="s">
        <v>117</v>
      </c>
      <c r="B73" t="s">
        <v>60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</row>
    <row r="74" spans="1:162" x14ac:dyDescent="0.3">
      <c r="A74" s="2" t="s">
        <v>117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</row>
    <row r="75" spans="1:162" x14ac:dyDescent="0.3">
      <c r="A75" s="2" t="s">
        <v>117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</row>
    <row r="76" spans="1:162" x14ac:dyDescent="0.3">
      <c r="A76" s="2" t="s">
        <v>117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</row>
    <row r="77" spans="1:162" x14ac:dyDescent="0.3">
      <c r="A77" s="2" t="s">
        <v>117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</row>
    <row r="79" spans="1:162" x14ac:dyDescent="0.3">
      <c r="B79" s="2" t="s">
        <v>21</v>
      </c>
    </row>
    <row r="80" spans="1:162" x14ac:dyDescent="0.3">
      <c r="A80" s="2" t="s">
        <v>22</v>
      </c>
      <c r="B80" t="s">
        <v>33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</row>
    <row r="81" spans="1:162" x14ac:dyDescent="0.3">
      <c r="A81" s="2" t="s">
        <v>22</v>
      </c>
      <c r="B81" t="s">
        <v>23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</row>
    <row r="82" spans="1:162" x14ac:dyDescent="0.3">
      <c r="A82" s="2" t="s">
        <v>22</v>
      </c>
      <c r="B82" t="s">
        <v>25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</row>
    <row r="83" spans="1:162" x14ac:dyDescent="0.3">
      <c r="A83" s="2" t="s">
        <v>22</v>
      </c>
      <c r="B83" t="s">
        <v>69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</row>
    <row r="85" spans="1:162" x14ac:dyDescent="0.3">
      <c r="A85" s="2" t="s">
        <v>28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</row>
    <row r="86" spans="1:162" x14ac:dyDescent="0.3">
      <c r="A86" s="2" t="s">
        <v>28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</row>
    <row r="87" spans="1:162" x14ac:dyDescent="0.3">
      <c r="A87" s="2" t="s">
        <v>28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</row>
    <row r="88" spans="1:162" x14ac:dyDescent="0.3">
      <c r="A88" s="2" t="s">
        <v>28</v>
      </c>
      <c r="B88" t="s">
        <v>12</v>
      </c>
      <c r="AA88">
        <v>0</v>
      </c>
      <c r="AB88">
        <v>0</v>
      </c>
      <c r="AC88">
        <v>0</v>
      </c>
      <c r="AD88" s="10" t="s">
        <v>35</v>
      </c>
      <c r="AE88" t="s">
        <v>35</v>
      </c>
      <c r="AF88" t="s">
        <v>35</v>
      </c>
      <c r="AG88" t="s">
        <v>35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</row>
    <row r="89" spans="1:162" x14ac:dyDescent="0.3">
      <c r="A89" s="2" t="s">
        <v>28</v>
      </c>
      <c r="B89" t="s">
        <v>84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</row>
    <row r="91" spans="1:162" x14ac:dyDescent="0.3">
      <c r="A91" s="2" t="s">
        <v>29</v>
      </c>
      <c r="B91" t="s">
        <v>30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</row>
    <row r="92" spans="1:162" x14ac:dyDescent="0.3">
      <c r="A92" s="2" t="s">
        <v>29</v>
      </c>
      <c r="B92" t="s">
        <v>31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</row>
    <row r="93" spans="1:162" x14ac:dyDescent="0.3">
      <c r="A93" s="2" t="s">
        <v>29</v>
      </c>
      <c r="B93" t="s">
        <v>32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75</v>
      </c>
      <c r="BB93" t="s">
        <v>75</v>
      </c>
      <c r="BC93">
        <v>17</v>
      </c>
      <c r="BD93" t="s">
        <v>75</v>
      </c>
      <c r="BE93">
        <v>127</v>
      </c>
      <c r="BF93" t="s">
        <v>75</v>
      </c>
      <c r="BG93" t="s">
        <v>75</v>
      </c>
      <c r="BH93" t="s">
        <v>75</v>
      </c>
      <c r="BI93" t="s">
        <v>75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</row>
    <row r="94" spans="1:162" x14ac:dyDescent="0.3">
      <c r="A94" s="2" t="s">
        <v>29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</row>
    <row r="95" spans="1:162" x14ac:dyDescent="0.3">
      <c r="A95" s="2" t="s">
        <v>29</v>
      </c>
      <c r="B95" t="s">
        <v>68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</row>
    <row r="96" spans="1:162" x14ac:dyDescent="0.3">
      <c r="A96" s="2"/>
    </row>
    <row r="97" spans="1:162" x14ac:dyDescent="0.3">
      <c r="A97" s="2" t="s">
        <v>127</v>
      </c>
      <c r="B97" s="36" t="s">
        <v>128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</row>
    <row r="98" spans="1:162" x14ac:dyDescent="0.3">
      <c r="A98" s="2" t="s">
        <v>127</v>
      </c>
      <c r="B98" s="20" t="s">
        <v>129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</row>
    <row r="99" spans="1:162" x14ac:dyDescent="0.3">
      <c r="A99" s="2" t="s">
        <v>127</v>
      </c>
      <c r="B99" s="36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</row>
    <row r="100" spans="1:162" x14ac:dyDescent="0.3">
      <c r="A100" s="2" t="s">
        <v>127</v>
      </c>
      <c r="B100" s="36" t="s">
        <v>84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</row>
    <row r="102" spans="1:162" x14ac:dyDescent="0.3">
      <c r="A102" s="2" t="s">
        <v>79</v>
      </c>
      <c r="B102" t="s">
        <v>76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</row>
    <row r="103" spans="1:162" x14ac:dyDescent="0.3">
      <c r="A103" s="2" t="s">
        <v>79</v>
      </c>
      <c r="B103" t="s">
        <v>77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</row>
    <row r="104" spans="1:162" x14ac:dyDescent="0.3">
      <c r="A104" s="2" t="s">
        <v>79</v>
      </c>
      <c r="B104" t="s">
        <v>78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</row>
    <row r="106" spans="1:162" x14ac:dyDescent="0.3">
      <c r="A106" s="45" t="s">
        <v>126</v>
      </c>
      <c r="B106" s="45" t="s">
        <v>176</v>
      </c>
    </row>
    <row r="107" spans="1:162" x14ac:dyDescent="0.3">
      <c r="A107" s="45" t="s">
        <v>177</v>
      </c>
      <c r="B107" s="36" t="s">
        <v>179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</row>
    <row r="108" spans="1:162" x14ac:dyDescent="0.3">
      <c r="A108" s="45" t="s">
        <v>177</v>
      </c>
      <c r="B108" s="36" t="s">
        <v>178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</row>
    <row r="109" spans="1:162" x14ac:dyDescent="0.3">
      <c r="A109" s="45" t="s">
        <v>177</v>
      </c>
      <c r="B109" s="36" t="s">
        <v>52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</row>
    <row r="110" spans="1:162" x14ac:dyDescent="0.3">
      <c r="A110" s="45" t="s">
        <v>177</v>
      </c>
      <c r="B110" s="36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</row>
    <row r="111" spans="1:162" x14ac:dyDescent="0.3">
      <c r="A111" s="45" t="s">
        <v>177</v>
      </c>
      <c r="B111" s="36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</row>
    <row r="112" spans="1:162" x14ac:dyDescent="0.3">
      <c r="A112" s="45" t="s">
        <v>177</v>
      </c>
      <c r="B112" s="36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</row>
    <row r="113" spans="1:162" x14ac:dyDescent="0.3">
      <c r="A113" s="45" t="s">
        <v>177</v>
      </c>
      <c r="B113" s="36" t="s">
        <v>84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</row>
    <row r="114" spans="1:162" x14ac:dyDescent="0.3">
      <c r="A114" s="45" t="s">
        <v>177</v>
      </c>
    </row>
    <row r="121" spans="1:162" x14ac:dyDescent="0.3">
      <c r="AZ121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G11"/>
  <sheetViews>
    <sheetView topLeftCell="A2" zoomScaleNormal="100" workbookViewId="0">
      <pane xSplit="1" topLeftCell="DP1" activePane="topRight" state="frozen"/>
      <selection pane="topRight" activeCell="EH2" sqref="EH2"/>
    </sheetView>
  </sheetViews>
  <sheetFormatPr defaultRowHeight="14.4" x14ac:dyDescent="0.3"/>
  <cols>
    <col min="1" max="1" width="22.44140625" customWidth="1"/>
    <col min="2" max="2" width="9.44140625" customWidth="1"/>
    <col min="15" max="18" width="9.6640625" bestFit="1" customWidth="1"/>
  </cols>
  <sheetData>
    <row r="2" spans="1:137" s="2" customFormat="1" x14ac:dyDescent="0.3">
      <c r="A2" s="7" t="s">
        <v>27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</row>
    <row r="3" spans="1:137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43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</row>
    <row r="4" spans="1:137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43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</row>
    <row r="5" spans="1:137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43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</row>
    <row r="6" spans="1:137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43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</row>
    <row r="7" spans="1:137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43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</row>
    <row r="8" spans="1:137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43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</row>
    <row r="9" spans="1:137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43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</row>
    <row r="10" spans="1:137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43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</row>
    <row r="11" spans="1:137" x14ac:dyDescent="0.3">
      <c r="A11" s="8" t="s">
        <v>34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43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B17"/>
  <sheetViews>
    <sheetView zoomScale="90" zoomScaleNormal="90" workbookViewId="0">
      <pane xSplit="1" topLeftCell="DL1" activePane="topRight" state="frozen"/>
      <selection pane="topRight" activeCell="EC2" sqref="EC2"/>
    </sheetView>
  </sheetViews>
  <sheetFormatPr defaultRowHeight="14.4" x14ac:dyDescent="0.3"/>
  <cols>
    <col min="1" max="1" width="22.6640625" style="16" customWidth="1"/>
    <col min="2" max="2" width="8.109375" customWidth="1"/>
    <col min="10" max="12" width="10.5546875" bestFit="1" customWidth="1"/>
  </cols>
  <sheetData>
    <row r="2" spans="1:132" s="2" customFormat="1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  <c r="DM2" s="9">
        <v>44041</v>
      </c>
      <c r="DN2" s="9">
        <v>44042</v>
      </c>
      <c r="DO2" s="9">
        <v>44043</v>
      </c>
      <c r="DP2" s="9">
        <v>44044</v>
      </c>
      <c r="DQ2" s="9">
        <v>44045</v>
      </c>
      <c r="DR2" s="9">
        <v>44046</v>
      </c>
      <c r="DS2" s="9">
        <v>44047</v>
      </c>
      <c r="DT2" s="9">
        <v>44048</v>
      </c>
      <c r="DU2" s="9">
        <v>44049</v>
      </c>
      <c r="DV2" s="9">
        <v>44050</v>
      </c>
      <c r="DW2" s="9">
        <v>44051</v>
      </c>
      <c r="DX2" s="9">
        <v>44052</v>
      </c>
      <c r="DY2" s="9">
        <v>44053</v>
      </c>
      <c r="DZ2" s="9">
        <v>44054</v>
      </c>
      <c r="EA2" s="9">
        <v>44055</v>
      </c>
      <c r="EB2" s="9">
        <v>44056</v>
      </c>
    </row>
    <row r="3" spans="1:132" s="2" customFormat="1" x14ac:dyDescent="0.3">
      <c r="A3" s="37" t="s">
        <v>36</v>
      </c>
      <c r="B3" s="12"/>
      <c r="C3" s="9"/>
      <c r="D3" s="9"/>
      <c r="CP3" s="4"/>
    </row>
    <row r="4" spans="1:132" x14ac:dyDescent="0.3">
      <c r="A4" s="14" t="s">
        <v>49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4">
        <v>11780</v>
      </c>
      <c r="DJ4">
        <v>11858</v>
      </c>
      <c r="DK4">
        <v>11945</v>
      </c>
      <c r="DL4">
        <v>11999</v>
      </c>
      <c r="DM4">
        <v>12057</v>
      </c>
      <c r="DN4">
        <v>12126</v>
      </c>
      <c r="DO4">
        <v>12205</v>
      </c>
      <c r="DP4">
        <v>12274</v>
      </c>
      <c r="DQ4">
        <v>12313</v>
      </c>
      <c r="DR4">
        <v>12398</v>
      </c>
      <c r="DS4">
        <v>12443</v>
      </c>
      <c r="DT4">
        <v>12518</v>
      </c>
      <c r="DU4">
        <v>12589</v>
      </c>
      <c r="DV4">
        <v>12653</v>
      </c>
      <c r="DW4">
        <v>12753</v>
      </c>
      <c r="DX4">
        <v>12807</v>
      </c>
      <c r="DY4">
        <v>12896</v>
      </c>
      <c r="DZ4">
        <v>12959</v>
      </c>
      <c r="EA4">
        <v>13024</v>
      </c>
      <c r="EB4">
        <v>13118</v>
      </c>
    </row>
    <row r="5" spans="1:132" x14ac:dyDescent="0.3">
      <c r="A5" s="14" t="s">
        <v>34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  <c r="DM5">
        <v>173</v>
      </c>
      <c r="DN5">
        <v>196</v>
      </c>
      <c r="DO5">
        <v>214</v>
      </c>
      <c r="DP5">
        <v>255</v>
      </c>
      <c r="DQ5">
        <v>178</v>
      </c>
      <c r="DR5">
        <v>191</v>
      </c>
      <c r="DS5">
        <v>198</v>
      </c>
      <c r="DT5">
        <v>195</v>
      </c>
      <c r="DU5">
        <v>212</v>
      </c>
      <c r="DV5">
        <v>241</v>
      </c>
      <c r="DW5">
        <v>298</v>
      </c>
      <c r="DX5">
        <v>224</v>
      </c>
      <c r="DY5">
        <v>234</v>
      </c>
      <c r="DZ5">
        <v>233</v>
      </c>
      <c r="EA5">
        <v>222</v>
      </c>
      <c r="EB5">
        <v>239</v>
      </c>
    </row>
    <row r="6" spans="1:132" x14ac:dyDescent="0.3">
      <c r="A6" s="14" t="s">
        <v>37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4">
        <v>2389</v>
      </c>
      <c r="DJ6">
        <v>2399</v>
      </c>
      <c r="DK6">
        <v>2408</v>
      </c>
      <c r="DL6">
        <v>2417</v>
      </c>
      <c r="DM6">
        <v>2428</v>
      </c>
      <c r="DN6">
        <v>2432</v>
      </c>
      <c r="DO6">
        <v>2441</v>
      </c>
      <c r="DP6">
        <v>2445</v>
      </c>
      <c r="DQ6">
        <v>2458</v>
      </c>
      <c r="DR6">
        <v>2472</v>
      </c>
      <c r="DS6">
        <v>2479</v>
      </c>
      <c r="DT6">
        <v>2488</v>
      </c>
      <c r="DU6">
        <v>2500</v>
      </c>
      <c r="DV6">
        <v>2505</v>
      </c>
      <c r="DW6">
        <v>2512</v>
      </c>
      <c r="DX6">
        <v>2533</v>
      </c>
      <c r="DY6">
        <v>2546</v>
      </c>
      <c r="DZ6">
        <v>2554</v>
      </c>
      <c r="EA6">
        <v>2565</v>
      </c>
      <c r="EB6">
        <v>2579</v>
      </c>
    </row>
    <row r="7" spans="1:132" x14ac:dyDescent="0.3">
      <c r="A7" s="14" t="s">
        <v>38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4">
        <v>5802</v>
      </c>
      <c r="DJ7">
        <v>5834</v>
      </c>
      <c r="DK7">
        <v>5863</v>
      </c>
      <c r="DL7">
        <v>5908</v>
      </c>
      <c r="DM7">
        <v>5959</v>
      </c>
      <c r="DN7">
        <v>5985</v>
      </c>
      <c r="DO7">
        <v>6023</v>
      </c>
      <c r="DP7">
        <v>6044</v>
      </c>
      <c r="DQ7">
        <v>6098</v>
      </c>
      <c r="DR7">
        <v>6137</v>
      </c>
      <c r="DS7">
        <v>6162</v>
      </c>
      <c r="DT7">
        <v>6204</v>
      </c>
      <c r="DU7">
        <v>6227</v>
      </c>
      <c r="DV7">
        <v>6253</v>
      </c>
      <c r="DW7">
        <v>6283</v>
      </c>
      <c r="DX7">
        <v>6360</v>
      </c>
      <c r="DY7">
        <v>6402</v>
      </c>
      <c r="DZ7">
        <v>6438</v>
      </c>
      <c r="EA7">
        <v>6475</v>
      </c>
      <c r="EB7">
        <v>6521</v>
      </c>
    </row>
    <row r="8" spans="1:132" x14ac:dyDescent="0.3">
      <c r="A8" s="14" t="s">
        <v>39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  <c r="DM8">
        <v>184</v>
      </c>
      <c r="DN8">
        <v>184</v>
      </c>
      <c r="DO8">
        <v>184</v>
      </c>
      <c r="DP8">
        <v>184</v>
      </c>
      <c r="DQ8">
        <v>186</v>
      </c>
      <c r="DR8">
        <v>186</v>
      </c>
      <c r="DS8">
        <v>187</v>
      </c>
      <c r="DT8">
        <v>188</v>
      </c>
      <c r="DU8">
        <v>189</v>
      </c>
      <c r="DV8">
        <v>189</v>
      </c>
      <c r="DW8">
        <v>189</v>
      </c>
      <c r="DX8">
        <v>193</v>
      </c>
      <c r="DY8">
        <v>194</v>
      </c>
      <c r="DZ8">
        <v>195</v>
      </c>
      <c r="EA8">
        <v>195</v>
      </c>
      <c r="EB8">
        <v>195</v>
      </c>
    </row>
    <row r="9" spans="1:132" ht="28.8" x14ac:dyDescent="0.3">
      <c r="A9" s="14" t="s">
        <v>40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  <c r="DM9">
        <v>28</v>
      </c>
      <c r="DN9">
        <v>28</v>
      </c>
      <c r="DO9">
        <v>28</v>
      </c>
      <c r="DP9">
        <v>28</v>
      </c>
      <c r="DQ9">
        <v>28</v>
      </c>
      <c r="DR9">
        <v>29</v>
      </c>
      <c r="DS9">
        <v>29</v>
      </c>
      <c r="DT9">
        <v>29</v>
      </c>
      <c r="DU9">
        <v>29</v>
      </c>
      <c r="DV9">
        <v>29</v>
      </c>
      <c r="DW9">
        <v>29</v>
      </c>
      <c r="DX9">
        <v>29</v>
      </c>
      <c r="DY9">
        <v>29</v>
      </c>
      <c r="DZ9">
        <v>29</v>
      </c>
      <c r="EA9">
        <v>29</v>
      </c>
      <c r="EB9">
        <v>29</v>
      </c>
    </row>
    <row r="10" spans="1:132" ht="28.8" x14ac:dyDescent="0.3">
      <c r="A10" s="14" t="s">
        <v>50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  <c r="DM10">
        <v>32</v>
      </c>
      <c r="DN10">
        <v>32</v>
      </c>
      <c r="DO10">
        <v>32</v>
      </c>
      <c r="DP10">
        <v>32</v>
      </c>
      <c r="DQ10">
        <v>32</v>
      </c>
      <c r="DR10">
        <v>32</v>
      </c>
      <c r="DS10">
        <v>32</v>
      </c>
      <c r="DT10">
        <v>33</v>
      </c>
      <c r="DU10">
        <v>33</v>
      </c>
      <c r="DV10">
        <v>33</v>
      </c>
      <c r="DW10">
        <v>33</v>
      </c>
      <c r="DX10">
        <v>34</v>
      </c>
      <c r="DY10">
        <v>35</v>
      </c>
      <c r="DZ10">
        <v>35</v>
      </c>
      <c r="EA10">
        <v>35</v>
      </c>
      <c r="EB10">
        <v>35</v>
      </c>
    </row>
    <row r="11" spans="1:132" x14ac:dyDescent="0.3">
      <c r="A11" s="14" t="s">
        <v>41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4">
        <v>3055</v>
      </c>
      <c r="DJ11">
        <v>3070</v>
      </c>
      <c r="DK11">
        <v>3091</v>
      </c>
      <c r="DL11">
        <v>3138</v>
      </c>
      <c r="DM11">
        <v>3165</v>
      </c>
      <c r="DN11">
        <v>3181</v>
      </c>
      <c r="DO11">
        <v>3195</v>
      </c>
      <c r="DP11">
        <v>3198</v>
      </c>
      <c r="DQ11">
        <v>3245</v>
      </c>
      <c r="DR11">
        <v>3263</v>
      </c>
      <c r="DS11">
        <v>3268</v>
      </c>
      <c r="DT11">
        <v>3294</v>
      </c>
      <c r="DU11">
        <v>3312</v>
      </c>
      <c r="DV11">
        <v>3316</v>
      </c>
      <c r="DW11">
        <v>3322</v>
      </c>
      <c r="DX11">
        <v>3348</v>
      </c>
      <c r="DY11">
        <v>3370</v>
      </c>
      <c r="DZ11">
        <v>3389</v>
      </c>
      <c r="EA11">
        <v>3417</v>
      </c>
      <c r="EB11">
        <v>3434</v>
      </c>
    </row>
    <row r="12" spans="1:132" x14ac:dyDescent="0.3">
      <c r="A12" s="14" t="s">
        <v>42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  <c r="DM12">
        <v>88</v>
      </c>
      <c r="DN12">
        <v>88</v>
      </c>
      <c r="DO12">
        <v>88</v>
      </c>
      <c r="DP12">
        <v>88</v>
      </c>
      <c r="DQ12">
        <v>88</v>
      </c>
      <c r="DR12">
        <v>88</v>
      </c>
      <c r="DS12">
        <v>88</v>
      </c>
      <c r="DT12">
        <v>87</v>
      </c>
      <c r="DU12">
        <v>87</v>
      </c>
      <c r="DV12">
        <v>87</v>
      </c>
      <c r="DW12">
        <v>87</v>
      </c>
      <c r="DX12">
        <v>86</v>
      </c>
      <c r="DY12">
        <v>86</v>
      </c>
      <c r="DZ12">
        <v>86</v>
      </c>
      <c r="EA12">
        <v>86</v>
      </c>
      <c r="EB12">
        <v>86</v>
      </c>
    </row>
    <row r="13" spans="1:132" x14ac:dyDescent="0.3">
      <c r="A13" s="15" t="s">
        <v>43</v>
      </c>
      <c r="B13" s="14"/>
      <c r="C13" s="16"/>
      <c r="D13" s="16"/>
      <c r="E13" s="16"/>
      <c r="F13" s="16"/>
      <c r="G13" s="16"/>
      <c r="DI13" s="34"/>
    </row>
    <row r="14" spans="1:132" x14ac:dyDescent="0.3">
      <c r="A14" s="14" t="s">
        <v>34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  <c r="DM14">
        <v>1592</v>
      </c>
      <c r="DN14">
        <v>1630</v>
      </c>
      <c r="DO14">
        <v>1658</v>
      </c>
      <c r="DP14">
        <v>1700</v>
      </c>
      <c r="DQ14">
        <v>1654</v>
      </c>
      <c r="DR14">
        <v>1695</v>
      </c>
      <c r="DS14">
        <v>1706</v>
      </c>
      <c r="DT14">
        <v>1724</v>
      </c>
      <c r="DU14">
        <v>1758</v>
      </c>
      <c r="DV14">
        <v>1782</v>
      </c>
      <c r="DW14">
        <v>1844</v>
      </c>
      <c r="DX14">
        <v>1797</v>
      </c>
      <c r="DY14">
        <v>1837</v>
      </c>
      <c r="DZ14">
        <v>1839</v>
      </c>
      <c r="EA14">
        <v>1851</v>
      </c>
      <c r="EB14">
        <v>1886</v>
      </c>
    </row>
    <row r="15" spans="1:132" x14ac:dyDescent="0.3">
      <c r="A15" s="14" t="s">
        <v>44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4">
        <v>3154</v>
      </c>
      <c r="DJ15">
        <v>163</v>
      </c>
      <c r="DK15">
        <v>3174</v>
      </c>
      <c r="DL15">
        <v>3199</v>
      </c>
      <c r="DM15">
        <v>3207</v>
      </c>
      <c r="DN15">
        <v>3209</v>
      </c>
      <c r="DO15">
        <v>3213</v>
      </c>
      <c r="DP15">
        <v>3216</v>
      </c>
      <c r="DQ15">
        <v>3234</v>
      </c>
      <c r="DR15">
        <v>3235</v>
      </c>
      <c r="DS15">
        <v>3236</v>
      </c>
      <c r="DT15">
        <v>3244</v>
      </c>
      <c r="DU15">
        <v>3256</v>
      </c>
      <c r="DV15">
        <v>3261</v>
      </c>
      <c r="DW15">
        <v>3265</v>
      </c>
      <c r="DX15">
        <v>3276</v>
      </c>
      <c r="DY15">
        <v>3285</v>
      </c>
      <c r="DZ15">
        <v>3306</v>
      </c>
      <c r="EA15">
        <v>3316</v>
      </c>
      <c r="EB15">
        <v>3320</v>
      </c>
    </row>
    <row r="16" spans="1:132" x14ac:dyDescent="0.3">
      <c r="A16" s="14" t="s">
        <v>45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4">
        <v>7067</v>
      </c>
      <c r="DJ16">
        <v>7105</v>
      </c>
      <c r="DK16">
        <v>7142</v>
      </c>
      <c r="DL16">
        <v>7192</v>
      </c>
      <c r="DM16">
        <v>7243</v>
      </c>
      <c r="DN16">
        <v>7272</v>
      </c>
      <c r="DO16">
        <v>7319</v>
      </c>
      <c r="DP16">
        <v>7343</v>
      </c>
      <c r="DQ16">
        <v>7410</v>
      </c>
      <c r="DR16">
        <v>7453</v>
      </c>
      <c r="DS16">
        <v>7486</v>
      </c>
      <c r="DT16">
        <v>7535</v>
      </c>
      <c r="DU16">
        <v>7560</v>
      </c>
      <c r="DV16">
        <v>7595</v>
      </c>
      <c r="DW16">
        <v>7629</v>
      </c>
      <c r="DX16">
        <v>7719</v>
      </c>
      <c r="DY16">
        <v>7759</v>
      </c>
      <c r="DZ16">
        <v>7799</v>
      </c>
      <c r="EA16">
        <v>7842</v>
      </c>
      <c r="EB16">
        <v>7896</v>
      </c>
    </row>
    <row r="17" spans="1:132" x14ac:dyDescent="0.3">
      <c r="A17" s="14" t="s">
        <v>42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4">
        <v>16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  <c r="DS17">
        <v>15</v>
      </c>
      <c r="DT17">
        <v>15</v>
      </c>
      <c r="DU17">
        <v>15</v>
      </c>
      <c r="DV17">
        <v>15</v>
      </c>
      <c r="DW17">
        <v>15</v>
      </c>
      <c r="DX17">
        <v>15</v>
      </c>
      <c r="DY17">
        <v>15</v>
      </c>
      <c r="DZ17">
        <v>15</v>
      </c>
      <c r="EA17">
        <v>15</v>
      </c>
      <c r="EB17">
        <v>16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C9"/>
  <sheetViews>
    <sheetView zoomScale="77" workbookViewId="0">
      <pane xSplit="1" topLeftCell="DD1" activePane="topRight" state="frozen"/>
      <selection pane="topRight" activeCell="EC1" sqref="EC1"/>
    </sheetView>
  </sheetViews>
  <sheetFormatPr defaultRowHeight="14.4" x14ac:dyDescent="0.3"/>
  <cols>
    <col min="1" max="1" width="17.88671875" customWidth="1"/>
    <col min="10" max="10" width="9.6640625" bestFit="1" customWidth="1"/>
  </cols>
  <sheetData>
    <row r="1" spans="1:133" s="2" customFormat="1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2" t="s">
        <v>126</v>
      </c>
    </row>
    <row r="2" spans="1:133" x14ac:dyDescent="0.3">
      <c r="A2" s="7" t="s">
        <v>36</v>
      </c>
      <c r="B2" s="7"/>
    </row>
    <row r="3" spans="1:133" x14ac:dyDescent="0.3">
      <c r="A3" s="13" t="s">
        <v>49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</row>
    <row r="4" spans="1:133" x14ac:dyDescent="0.3">
      <c r="A4" s="13" t="s">
        <v>39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</row>
    <row r="5" spans="1:133" ht="28.8" x14ac:dyDescent="0.3">
      <c r="A5" s="13" t="s">
        <v>38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</row>
    <row r="6" spans="1:133" x14ac:dyDescent="0.3">
      <c r="A6" s="13" t="s">
        <v>46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</row>
    <row r="7" spans="1:133" x14ac:dyDescent="0.3">
      <c r="A7" s="13" t="s">
        <v>47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</row>
    <row r="8" spans="1:133" x14ac:dyDescent="0.3">
      <c r="A8" s="13" t="s">
        <v>34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</row>
    <row r="9" spans="1:133" x14ac:dyDescent="0.3">
      <c r="A9" s="29" t="s">
        <v>48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U5"/>
  <sheetViews>
    <sheetView zoomScale="95" workbookViewId="0">
      <pane xSplit="1" topLeftCell="CZ1" activePane="topRight" state="frozen"/>
      <selection pane="topRight" activeCell="DU1" sqref="DU1"/>
    </sheetView>
  </sheetViews>
  <sheetFormatPr defaultRowHeight="14.4" x14ac:dyDescent="0.3"/>
  <cols>
    <col min="1" max="1" width="17.109375" customWidth="1"/>
  </cols>
  <sheetData>
    <row r="1" spans="1:125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2" t="s">
        <v>126</v>
      </c>
    </row>
    <row r="2" spans="1:125" x14ac:dyDescent="0.3">
      <c r="A2" s="8" t="s">
        <v>142</v>
      </c>
    </row>
    <row r="3" spans="1:125" x14ac:dyDescent="0.3">
      <c r="A3" s="8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</row>
    <row r="4" spans="1:125" x14ac:dyDescent="0.3">
      <c r="A4" s="38" t="s">
        <v>144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</row>
    <row r="5" spans="1:125" x14ac:dyDescent="0.3">
      <c r="A5" s="38" t="s">
        <v>143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U11"/>
  <sheetViews>
    <sheetView zoomScaleNormal="100" workbookViewId="0">
      <pane xSplit="1" topLeftCell="DA1" activePane="topRight" state="frozen"/>
      <selection pane="topRight" activeCell="DU1" sqref="DU1"/>
    </sheetView>
  </sheetViews>
  <sheetFormatPr defaultRowHeight="14.4" x14ac:dyDescent="0.3"/>
  <cols>
    <col min="1" max="1" width="16.44140625" customWidth="1"/>
  </cols>
  <sheetData>
    <row r="1" spans="1:125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2" t="s">
        <v>126</v>
      </c>
    </row>
    <row r="2" spans="1:125" x14ac:dyDescent="0.3">
      <c r="A2" s="7" t="s">
        <v>133</v>
      </c>
    </row>
    <row r="3" spans="1:125" x14ac:dyDescent="0.3">
      <c r="A3" s="5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</row>
    <row r="4" spans="1:125" x14ac:dyDescent="0.3">
      <c r="A4" s="5" t="s">
        <v>134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</row>
    <row r="5" spans="1:125" x14ac:dyDescent="0.3">
      <c r="A5" s="5" t="s">
        <v>135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</row>
    <row r="6" spans="1:125" x14ac:dyDescent="0.3">
      <c r="A6" s="5" t="s">
        <v>136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</row>
    <row r="7" spans="1:125" x14ac:dyDescent="0.3">
      <c r="A7" s="5" t="s">
        <v>137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</row>
    <row r="8" spans="1:125" x14ac:dyDescent="0.3">
      <c r="A8" s="5" t="s">
        <v>138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</row>
    <row r="9" spans="1:125" x14ac:dyDescent="0.3">
      <c r="A9" s="5" t="s">
        <v>139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</row>
    <row r="10" spans="1:125" x14ac:dyDescent="0.3">
      <c r="A10" s="6" t="s">
        <v>140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</row>
    <row r="11" spans="1:125" x14ac:dyDescent="0.3">
      <c r="A11" s="6" t="s">
        <v>141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DO13"/>
  <sheetViews>
    <sheetView zoomScale="80" workbookViewId="0">
      <pane xSplit="1" topLeftCell="CX1" activePane="topRight" state="frozen"/>
      <selection pane="topRight" activeCell="DO2" sqref="DO2"/>
    </sheetView>
  </sheetViews>
  <sheetFormatPr defaultRowHeight="14.4" x14ac:dyDescent="0.3"/>
  <cols>
    <col min="1" max="1" width="22.44140625" customWidth="1"/>
    <col min="57" max="57" width="9.6640625" bestFit="1" customWidth="1"/>
    <col min="115" max="115" width="9.77734375" bestFit="1" customWidth="1"/>
  </cols>
  <sheetData>
    <row r="2" spans="1:119" s="2" customFormat="1" x14ac:dyDescent="0.3">
      <c r="A2" s="7" t="s">
        <v>27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2" t="s">
        <v>126</v>
      </c>
    </row>
    <row r="3" spans="1:119" x14ac:dyDescent="0.3">
      <c r="A3" s="7" t="s">
        <v>49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</row>
    <row r="4" spans="1:119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</row>
    <row r="5" spans="1:119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</row>
    <row r="6" spans="1:119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</row>
    <row r="7" spans="1:119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</row>
    <row r="8" spans="1:119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</row>
    <row r="9" spans="1:119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</row>
    <row r="10" spans="1:119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</row>
    <row r="11" spans="1:119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</row>
    <row r="12" spans="1:119" ht="28.8" x14ac:dyDescent="0.3">
      <c r="A12" s="7" t="s">
        <v>71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</row>
    <row r="13" spans="1:119" x14ac:dyDescent="0.3">
      <c r="A13" s="8" t="s">
        <v>34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J23"/>
  <sheetViews>
    <sheetView topLeftCell="BM1" zoomScale="67" workbookViewId="0">
      <selection activeCell="CK5" sqref="CK5"/>
    </sheetView>
  </sheetViews>
  <sheetFormatPr defaultRowHeight="14.4" x14ac:dyDescent="0.3"/>
  <cols>
    <col min="1" max="1" width="13" customWidth="1"/>
    <col min="42" max="45" width="8.88671875" customWidth="1"/>
  </cols>
  <sheetData>
    <row r="1" spans="1:88" x14ac:dyDescent="0.3">
      <c r="C1" s="46" t="s">
        <v>191</v>
      </c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2" spans="1:88" x14ac:dyDescent="0.3"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</row>
    <row r="3" spans="1:88" x14ac:dyDescent="0.3"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</row>
    <row r="4" spans="1:88" x14ac:dyDescent="0.3"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</row>
    <row r="5" spans="1:88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</row>
    <row r="6" spans="1:88" x14ac:dyDescent="0.3">
      <c r="A6" s="2" t="s">
        <v>118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</row>
    <row r="7" spans="1:88" x14ac:dyDescent="0.3">
      <c r="A7" s="2" t="s">
        <v>26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</row>
    <row r="8" spans="1:88" x14ac:dyDescent="0.3">
      <c r="A8" s="31" t="s">
        <v>36</v>
      </c>
      <c r="L8" t="s">
        <v>126</v>
      </c>
    </row>
    <row r="9" spans="1:88" x14ac:dyDescent="0.3">
      <c r="A9" s="27" t="s"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</row>
    <row r="10" spans="1:88" x14ac:dyDescent="0.3">
      <c r="A10" s="27" t="s">
        <v>119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</row>
    <row r="11" spans="1:88" x14ac:dyDescent="0.3">
      <c r="A11" s="27" t="s">
        <v>120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</row>
    <row r="12" spans="1:88" x14ac:dyDescent="0.3">
      <c r="A12" s="27" t="s">
        <v>37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</row>
    <row r="13" spans="1:88" x14ac:dyDescent="0.3">
      <c r="A13" s="32" t="s">
        <v>27</v>
      </c>
    </row>
    <row r="14" spans="1:88" x14ac:dyDescent="0.3">
      <c r="A14" s="27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</row>
    <row r="15" spans="1:88" x14ac:dyDescent="0.3">
      <c r="A15" s="27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</row>
    <row r="16" spans="1:88" x14ac:dyDescent="0.3">
      <c r="A16" s="27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</row>
    <row r="17" spans="1:88" x14ac:dyDescent="0.3">
      <c r="A17" s="27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</row>
    <row r="18" spans="1:88" x14ac:dyDescent="0.3">
      <c r="A18" s="27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</row>
    <row r="19" spans="1:88" x14ac:dyDescent="0.3">
      <c r="A19" s="27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</row>
    <row r="20" spans="1:88" x14ac:dyDescent="0.3">
      <c r="A20" s="27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</row>
    <row r="21" spans="1:88" x14ac:dyDescent="0.3">
      <c r="A21" s="27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</row>
    <row r="22" spans="1:88" ht="28.8" x14ac:dyDescent="0.3">
      <c r="A22" s="33" t="s">
        <v>71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</row>
    <row r="23" spans="1:88" ht="28.8" x14ac:dyDescent="0.3">
      <c r="A23" s="35" t="s">
        <v>121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1"/>
  <sheetViews>
    <sheetView zoomScale="80" zoomScaleNormal="80" workbookViewId="0">
      <selection sqref="A1:G1"/>
    </sheetView>
  </sheetViews>
  <sheetFormatPr defaultRowHeight="14.4" x14ac:dyDescent="0.3"/>
  <cols>
    <col min="1" max="1" width="52" style="56" customWidth="1"/>
    <col min="2" max="2" width="29.88671875" customWidth="1"/>
    <col min="3" max="3" width="22.6640625" customWidth="1"/>
    <col min="4" max="4" width="18" customWidth="1"/>
    <col min="5" max="5" width="32.6640625" customWidth="1"/>
    <col min="6" max="6" width="19.6640625" customWidth="1"/>
    <col min="7" max="7" width="20" customWidth="1"/>
  </cols>
  <sheetData>
    <row r="1" spans="1:7" ht="26.25" customHeight="1" x14ac:dyDescent="0.35">
      <c r="A1" s="47" t="s">
        <v>180</v>
      </c>
      <c r="B1" s="48"/>
      <c r="C1" s="48"/>
      <c r="D1" s="48"/>
      <c r="E1" s="48"/>
      <c r="F1" s="48"/>
      <c r="G1" s="48"/>
    </row>
    <row r="2" spans="1:7" ht="36.6" customHeight="1" x14ac:dyDescent="0.3">
      <c r="A2" s="52" t="s">
        <v>85</v>
      </c>
      <c r="B2" s="24" t="s">
        <v>112</v>
      </c>
      <c r="C2" s="26" t="s">
        <v>111</v>
      </c>
      <c r="D2" s="49" t="s">
        <v>114</v>
      </c>
      <c r="E2" s="26" t="s">
        <v>113</v>
      </c>
      <c r="F2" s="26" t="s">
        <v>115</v>
      </c>
      <c r="G2" s="26" t="s">
        <v>116</v>
      </c>
    </row>
    <row r="3" spans="1:7" ht="13.5" hidden="1" customHeight="1" x14ac:dyDescent="0.3">
      <c r="A3" s="52"/>
      <c r="B3" s="24"/>
      <c r="C3" s="24"/>
      <c r="D3" s="49"/>
      <c r="E3" s="24" t="s">
        <v>92</v>
      </c>
      <c r="F3" s="24" t="s">
        <v>89</v>
      </c>
      <c r="G3" s="24" t="s">
        <v>91</v>
      </c>
    </row>
    <row r="4" spans="1:7" ht="14.4" hidden="1" customHeight="1" x14ac:dyDescent="0.3">
      <c r="A4" s="52"/>
      <c r="B4" s="24"/>
      <c r="C4" s="24"/>
      <c r="D4" s="49"/>
      <c r="E4" s="24" t="s">
        <v>86</v>
      </c>
      <c r="F4" s="24" t="s">
        <v>90</v>
      </c>
      <c r="G4" s="25"/>
    </row>
    <row r="5" spans="1:7" ht="14.4" hidden="1" customHeight="1" x14ac:dyDescent="0.3">
      <c r="A5" s="52"/>
      <c r="B5" s="24"/>
      <c r="C5" s="25"/>
      <c r="D5" s="49"/>
      <c r="E5" s="24" t="s">
        <v>87</v>
      </c>
      <c r="F5" s="25"/>
      <c r="G5" s="25"/>
    </row>
    <row r="6" spans="1:7" ht="14.4" hidden="1" customHeight="1" x14ac:dyDescent="0.3">
      <c r="A6" s="52"/>
      <c r="B6" s="24"/>
      <c r="C6" s="25"/>
      <c r="D6" s="49"/>
      <c r="E6" s="24" t="s">
        <v>88</v>
      </c>
      <c r="F6" s="25"/>
      <c r="G6" s="25"/>
    </row>
    <row r="7" spans="1:7" ht="14.4" hidden="1" customHeight="1" x14ac:dyDescent="0.3">
      <c r="A7" s="52"/>
      <c r="B7" s="24"/>
      <c r="C7" s="25"/>
      <c r="D7" s="49"/>
      <c r="E7" s="24" t="s">
        <v>93</v>
      </c>
      <c r="F7" s="25"/>
      <c r="G7" s="25"/>
    </row>
    <row r="8" spans="1:7" ht="14.4" customHeight="1" x14ac:dyDescent="0.3">
      <c r="A8" s="53" t="s">
        <v>94</v>
      </c>
      <c r="B8" s="50" t="s">
        <v>147</v>
      </c>
      <c r="C8" s="50">
        <v>2</v>
      </c>
      <c r="D8" s="50">
        <v>7</v>
      </c>
      <c r="E8" s="50" t="s">
        <v>151</v>
      </c>
      <c r="F8" s="50">
        <v>0</v>
      </c>
      <c r="G8" s="50">
        <v>16</v>
      </c>
    </row>
    <row r="9" spans="1:7" ht="14.4" customHeight="1" x14ac:dyDescent="0.3">
      <c r="A9" s="53" t="s">
        <v>169</v>
      </c>
      <c r="B9" s="50" t="s">
        <v>95</v>
      </c>
      <c r="C9" s="50">
        <v>0</v>
      </c>
      <c r="D9" s="50">
        <v>0</v>
      </c>
      <c r="E9" s="50" t="s">
        <v>158</v>
      </c>
      <c r="F9" s="50">
        <v>0</v>
      </c>
      <c r="G9" s="50">
        <v>0</v>
      </c>
    </row>
    <row r="10" spans="1:7" ht="14.4" customHeight="1" x14ac:dyDescent="0.3">
      <c r="A10" s="53" t="s">
        <v>132</v>
      </c>
      <c r="B10" s="50" t="s">
        <v>95</v>
      </c>
      <c r="C10" s="50">
        <v>0</v>
      </c>
      <c r="D10" s="50">
        <v>0</v>
      </c>
      <c r="E10" s="50" t="s">
        <v>152</v>
      </c>
      <c r="F10" s="50">
        <v>0</v>
      </c>
      <c r="G10" s="50">
        <v>2</v>
      </c>
    </row>
    <row r="11" spans="1:7" ht="14.4" customHeight="1" x14ac:dyDescent="0.3">
      <c r="A11" s="53" t="s">
        <v>96</v>
      </c>
      <c r="B11" s="50" t="s">
        <v>181</v>
      </c>
      <c r="C11" s="50">
        <v>5</v>
      </c>
      <c r="D11" s="50">
        <v>19</v>
      </c>
      <c r="E11" s="50" t="s">
        <v>182</v>
      </c>
      <c r="F11" s="50">
        <v>1</v>
      </c>
      <c r="G11" s="50">
        <v>18</v>
      </c>
    </row>
    <row r="12" spans="1:7" ht="14.4" customHeight="1" x14ac:dyDescent="0.3">
      <c r="A12" s="53" t="s">
        <v>97</v>
      </c>
      <c r="B12" s="50" t="s">
        <v>159</v>
      </c>
      <c r="C12" s="50">
        <v>24</v>
      </c>
      <c r="D12" s="50">
        <v>87</v>
      </c>
      <c r="E12" s="50" t="s">
        <v>146</v>
      </c>
      <c r="F12" s="50">
        <v>0</v>
      </c>
      <c r="G12" s="50">
        <v>53</v>
      </c>
    </row>
    <row r="13" spans="1:7" ht="14.4" customHeight="1" x14ac:dyDescent="0.3">
      <c r="A13" s="54" t="s">
        <v>98</v>
      </c>
      <c r="B13" s="50" t="s">
        <v>148</v>
      </c>
      <c r="C13" s="50">
        <v>2</v>
      </c>
      <c r="D13" s="50">
        <v>5</v>
      </c>
      <c r="E13" s="50" t="s">
        <v>131</v>
      </c>
      <c r="F13" s="50">
        <v>0</v>
      </c>
      <c r="G13" s="50">
        <v>7</v>
      </c>
    </row>
    <row r="14" spans="1:7" ht="14.4" customHeight="1" x14ac:dyDescent="0.3">
      <c r="A14" s="53" t="s">
        <v>170</v>
      </c>
      <c r="B14" s="51" t="s">
        <v>95</v>
      </c>
      <c r="C14" s="51">
        <v>0</v>
      </c>
      <c r="D14" s="51">
        <v>0</v>
      </c>
      <c r="E14" s="51" t="s">
        <v>183</v>
      </c>
      <c r="F14" s="51">
        <v>0</v>
      </c>
      <c r="G14" s="51">
        <v>0</v>
      </c>
    </row>
    <row r="15" spans="1:7" ht="14.4" customHeight="1" x14ac:dyDescent="0.3">
      <c r="A15" s="53" t="s">
        <v>171</v>
      </c>
      <c r="B15" s="51"/>
      <c r="C15" s="51"/>
      <c r="D15" s="51"/>
      <c r="E15" s="51"/>
      <c r="F15" s="51"/>
      <c r="G15" s="51"/>
    </row>
    <row r="16" spans="1:7" ht="15" customHeight="1" x14ac:dyDescent="0.3">
      <c r="A16" s="53" t="s">
        <v>99</v>
      </c>
      <c r="B16" s="50" t="s">
        <v>184</v>
      </c>
      <c r="C16" s="50">
        <v>2</v>
      </c>
      <c r="D16" s="50">
        <v>0</v>
      </c>
      <c r="E16" s="50" t="s">
        <v>106</v>
      </c>
      <c r="F16" s="50">
        <v>0</v>
      </c>
      <c r="G16" s="50">
        <v>2</v>
      </c>
    </row>
    <row r="17" spans="1:8" ht="14.4" customHeight="1" x14ac:dyDescent="0.3">
      <c r="A17" s="54" t="s">
        <v>100</v>
      </c>
      <c r="B17" s="50" t="s">
        <v>153</v>
      </c>
      <c r="C17" s="50">
        <v>14</v>
      </c>
      <c r="D17" s="50">
        <v>56</v>
      </c>
      <c r="E17" s="50" t="s">
        <v>185</v>
      </c>
      <c r="F17" s="50">
        <v>1</v>
      </c>
      <c r="G17" s="50">
        <v>27</v>
      </c>
    </row>
    <row r="18" spans="1:8" ht="14.4" customHeight="1" x14ac:dyDescent="0.3">
      <c r="A18" s="53" t="s">
        <v>172</v>
      </c>
      <c r="B18" s="51" t="s">
        <v>149</v>
      </c>
      <c r="C18" s="51">
        <v>4</v>
      </c>
      <c r="D18" s="51">
        <v>18</v>
      </c>
      <c r="E18" s="51" t="s">
        <v>145</v>
      </c>
      <c r="F18" s="51">
        <v>0</v>
      </c>
      <c r="G18" s="51">
        <v>15</v>
      </c>
    </row>
    <row r="19" spans="1:8" ht="14.4" customHeight="1" x14ac:dyDescent="0.3">
      <c r="A19" s="53" t="s">
        <v>173</v>
      </c>
      <c r="B19" s="51"/>
      <c r="C19" s="51"/>
      <c r="D19" s="51"/>
      <c r="E19" s="51"/>
      <c r="F19" s="51"/>
      <c r="G19" s="51"/>
    </row>
    <row r="20" spans="1:8" ht="14.4" customHeight="1" x14ac:dyDescent="0.3">
      <c r="A20" s="53" t="s">
        <v>101</v>
      </c>
      <c r="B20" s="50" t="s">
        <v>154</v>
      </c>
      <c r="C20" s="50">
        <v>9</v>
      </c>
      <c r="D20" s="50">
        <v>17</v>
      </c>
      <c r="E20" s="50" t="s">
        <v>160</v>
      </c>
      <c r="F20" s="50">
        <v>1</v>
      </c>
      <c r="G20" s="50">
        <v>23</v>
      </c>
    </row>
    <row r="21" spans="1:8" ht="14.4" customHeight="1" x14ac:dyDescent="0.3">
      <c r="A21" s="53" t="s">
        <v>102</v>
      </c>
      <c r="B21" s="50" t="s">
        <v>155</v>
      </c>
      <c r="C21" s="50">
        <v>9</v>
      </c>
      <c r="D21" s="50">
        <v>33</v>
      </c>
      <c r="E21" s="50" t="s">
        <v>156</v>
      </c>
      <c r="F21" s="50">
        <v>0</v>
      </c>
      <c r="G21" s="50">
        <v>11</v>
      </c>
    </row>
    <row r="22" spans="1:8" ht="14.4" customHeight="1" x14ac:dyDescent="0.3">
      <c r="A22" s="53" t="s">
        <v>103</v>
      </c>
      <c r="B22" s="50" t="s">
        <v>161</v>
      </c>
      <c r="C22" s="50">
        <v>14</v>
      </c>
      <c r="D22" s="50">
        <v>49</v>
      </c>
      <c r="E22" s="50" t="s">
        <v>186</v>
      </c>
      <c r="F22" s="50">
        <v>0</v>
      </c>
      <c r="G22" s="50">
        <v>22</v>
      </c>
    </row>
    <row r="23" spans="1:8" ht="15.6" customHeight="1" x14ac:dyDescent="0.3">
      <c r="A23" s="53" t="s">
        <v>104</v>
      </c>
      <c r="B23" s="50" t="s">
        <v>162</v>
      </c>
      <c r="C23" s="50">
        <v>14</v>
      </c>
      <c r="D23" s="50">
        <v>26</v>
      </c>
      <c r="E23" s="50" t="s">
        <v>95</v>
      </c>
      <c r="F23" s="50">
        <v>0</v>
      </c>
      <c r="G23" s="50">
        <v>0</v>
      </c>
    </row>
    <row r="24" spans="1:8" ht="18" customHeight="1" x14ac:dyDescent="0.3">
      <c r="A24" s="53" t="s">
        <v>105</v>
      </c>
      <c r="B24" s="50" t="s">
        <v>130</v>
      </c>
      <c r="C24" s="50">
        <v>1</v>
      </c>
      <c r="D24" s="50">
        <v>4</v>
      </c>
      <c r="E24" s="50" t="s">
        <v>157</v>
      </c>
      <c r="F24" s="50">
        <v>0</v>
      </c>
      <c r="G24" s="50">
        <v>5</v>
      </c>
    </row>
    <row r="25" spans="1:8" ht="26.4" customHeight="1" x14ac:dyDescent="0.3">
      <c r="A25" s="53" t="s">
        <v>107</v>
      </c>
      <c r="B25" s="50" t="s">
        <v>163</v>
      </c>
      <c r="C25" s="50">
        <v>28</v>
      </c>
      <c r="D25" s="50">
        <v>75</v>
      </c>
      <c r="E25" s="50" t="s">
        <v>164</v>
      </c>
      <c r="F25" s="50">
        <v>2</v>
      </c>
      <c r="G25" s="50">
        <v>30</v>
      </c>
    </row>
    <row r="26" spans="1:8" ht="21" customHeight="1" x14ac:dyDescent="0.3">
      <c r="A26" s="53" t="s">
        <v>108</v>
      </c>
      <c r="B26" s="50" t="s">
        <v>165</v>
      </c>
      <c r="C26" s="50">
        <v>7</v>
      </c>
      <c r="D26" s="50">
        <v>11</v>
      </c>
      <c r="E26" s="50" t="s">
        <v>166</v>
      </c>
      <c r="F26" s="50">
        <v>1</v>
      </c>
      <c r="G26" s="50">
        <v>10</v>
      </c>
    </row>
    <row r="27" spans="1:8" ht="17.399999999999999" customHeight="1" x14ac:dyDescent="0.3">
      <c r="A27" s="54" t="s">
        <v>109</v>
      </c>
      <c r="B27" s="50" t="s">
        <v>167</v>
      </c>
      <c r="C27" s="50">
        <v>7</v>
      </c>
      <c r="D27" s="50">
        <v>10</v>
      </c>
      <c r="E27" s="50" t="s">
        <v>168</v>
      </c>
      <c r="F27" s="50">
        <v>0</v>
      </c>
      <c r="G27" s="50">
        <v>19</v>
      </c>
      <c r="H27" s="39"/>
    </row>
    <row r="28" spans="1:8" ht="17.399999999999999" customHeight="1" x14ac:dyDescent="0.3">
      <c r="A28" s="53" t="s">
        <v>174</v>
      </c>
      <c r="B28" s="51" t="s">
        <v>150</v>
      </c>
      <c r="C28" s="51">
        <v>20</v>
      </c>
      <c r="D28" s="51">
        <v>59</v>
      </c>
      <c r="E28" s="51" t="s">
        <v>187</v>
      </c>
      <c r="F28" s="51">
        <v>1</v>
      </c>
      <c r="G28" s="51">
        <v>0</v>
      </c>
      <c r="H28" s="40"/>
    </row>
    <row r="29" spans="1:8" ht="17.399999999999999" customHeight="1" x14ac:dyDescent="0.3">
      <c r="A29" s="53" t="s">
        <v>175</v>
      </c>
      <c r="B29" s="51"/>
      <c r="C29" s="51"/>
      <c r="D29" s="51"/>
      <c r="E29" s="51"/>
      <c r="F29" s="51"/>
      <c r="G29" s="51"/>
    </row>
    <row r="30" spans="1:8" ht="17.399999999999999" customHeight="1" x14ac:dyDescent="0.3">
      <c r="A30" s="53" t="s">
        <v>49</v>
      </c>
      <c r="B30" s="50" t="s">
        <v>188</v>
      </c>
      <c r="C30" s="50">
        <v>162</v>
      </c>
      <c r="D30" s="50">
        <v>476</v>
      </c>
      <c r="E30" s="50" t="s">
        <v>189</v>
      </c>
      <c r="F30" s="50">
        <v>7</v>
      </c>
      <c r="G30" s="50">
        <v>260</v>
      </c>
    </row>
    <row r="31" spans="1:8" ht="15.6" x14ac:dyDescent="0.3">
      <c r="A31" s="55" t="s">
        <v>110</v>
      </c>
      <c r="B31" s="57" t="s">
        <v>190</v>
      </c>
      <c r="C31" s="44"/>
    </row>
  </sheetData>
  <mergeCells count="21">
    <mergeCell ref="G18:G19"/>
    <mergeCell ref="B28:B29"/>
    <mergeCell ref="C28:C29"/>
    <mergeCell ref="D28:D29"/>
    <mergeCell ref="E28:E29"/>
    <mergeCell ref="F28:F29"/>
    <mergeCell ref="G28:G29"/>
    <mergeCell ref="B18:B19"/>
    <mergeCell ref="C18:C19"/>
    <mergeCell ref="D18:D19"/>
    <mergeCell ref="E18:E19"/>
    <mergeCell ref="F18:F19"/>
    <mergeCell ref="A1:G1"/>
    <mergeCell ref="A2:A7"/>
    <mergeCell ref="D2:D7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EDEF4E-2681-4E64-A6E5-9E41742A3664}">
  <ds:schemaRefs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e61eea9-d51d-4f9c-960b-1b037651d93e"/>
    <ds:schemaRef ds:uri="248ed0f8-11d3-4141-bb91-6b69a0801941"/>
    <ds:schemaRef ds:uri="http://www.w3.org/XML/1998/namespace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Yun, Ramona (EOM)</cp:lastModifiedBy>
  <dcterms:created xsi:type="dcterms:W3CDTF">2020-03-25T20:54:15Z</dcterms:created>
  <dcterms:modified xsi:type="dcterms:W3CDTF">2020-08-14T13:40:13Z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