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2D883F0C-5AA3-4530-83D4-088D0EB90349}"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Antigen Tests" sheetId="7" r:id="rId7"/>
    <sheet name="Hospitalizations" sheetId="8" r:id="rId8"/>
    <sheet name="Hospitalization by Day" sheetId="9" r:id="rId9"/>
    <sheet name="Cases by Age Group" sheetId="10" r:id="rId10"/>
    <sheet name="Cases by Gender" sheetId="11" r:id="rId11"/>
    <sheet name="Cases by RaceEthnicity" sheetId="12" r:id="rId12"/>
    <sheet name="Fatalities by Age Group" sheetId="13" r:id="rId13"/>
    <sheet name="Fatalities by Gender" sheetId="14" r:id="rId14"/>
    <sheet name="Fatalities by Race-Ethnicity" sheetId="15" r:id="rId15"/>
  </sheets>
  <calcPr calcId="179017"/>
</workbook>
</file>

<file path=xl/calcChain.xml><?xml version="1.0" encoding="utf-8"?>
<calcChain xmlns="http://schemas.openxmlformats.org/spreadsheetml/2006/main">
  <c r="C16" i="10" l="1"/>
  <c r="C15" i="10"/>
  <c r="C14" i="10"/>
  <c r="C13" i="10"/>
  <c r="C12" i="10"/>
  <c r="C11" i="10"/>
  <c r="C10" i="10"/>
  <c r="C9" i="10"/>
  <c r="C8" i="10"/>
  <c r="C7" i="10"/>
  <c r="C6" i="10"/>
  <c r="C5" i="10"/>
  <c r="C4" i="10"/>
  <c r="C3" i="10"/>
  <c r="C16" i="13"/>
  <c r="C15" i="13"/>
  <c r="C14" i="13"/>
  <c r="C13" i="13"/>
  <c r="C12" i="13"/>
  <c r="C11" i="13"/>
  <c r="C10" i="13"/>
  <c r="C9" i="13"/>
  <c r="C8" i="13"/>
  <c r="C7" i="13"/>
  <c r="C6" i="13"/>
  <c r="C5" i="13"/>
  <c r="C4" i="13"/>
  <c r="C3" i="13"/>
  <c r="C6" i="11"/>
  <c r="C5" i="11"/>
  <c r="C4" i="11"/>
  <c r="C3" i="11"/>
  <c r="C6" i="14"/>
  <c r="C5" i="14"/>
  <c r="C4" i="14"/>
  <c r="C3" i="14"/>
  <c r="C9" i="12"/>
  <c r="C8" i="12"/>
  <c r="C7" i="12"/>
  <c r="C6" i="12"/>
  <c r="C5" i="12"/>
  <c r="C4" i="12"/>
  <c r="C3" i="12"/>
  <c r="C9" i="15"/>
  <c r="C8" i="15"/>
  <c r="C7" i="15"/>
  <c r="C6" i="15"/>
  <c r="C5" i="15"/>
  <c r="C4" i="15"/>
  <c r="C3" i="15"/>
</calcChain>
</file>

<file path=xl/sharedStrings.xml><?xml version="1.0" encoding="utf-8"?>
<sst xmlns="http://schemas.openxmlformats.org/spreadsheetml/2006/main" count="941" uniqueCount="376">
  <si>
    <t>COVID-19 Cases and Fatalities by County as of 9/01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</si>
  <si>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</si>
  <si>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</si>
  <si>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</si>
  <si>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</si>
  <si>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</si>
  <si>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</si>
  <si>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</si>
  <si>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</si>
  <si>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</si>
  <si>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</si>
  <si>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</si>
  <si>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</si>
  <si>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</si>
  <si>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</si>
  <si>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</si>
  <si>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</si>
  <si>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</si>
  <si>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</si>
  <si>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</si>
  <si>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</si>
  <si>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</si>
  <si>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</si>
  <si>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</si>
  <si>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</si>
  <si>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</si>
  <si>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</si>
  <si>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</si>
  <si>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</si>
  <si>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</si>
  <si>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</si>
  <si>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</si>
  <si>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</si>
  <si>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</si>
  <si>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</si>
  <si>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</si>
  <si>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</si>
  <si>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</si>
  <si>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</si>
  <si>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</si>
  <si>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</si>
  <si>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</si>
  <si>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</si>
  <si>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</si>
  <si>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</si>
  <si>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</si>
  <si>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</si>
  <si>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</si>
  <si>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</si>
  <si>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</si>
  <si>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</si>
  <si>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</si>
  <si>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</si>
  <si>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</si>
  <si>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</si>
  <si>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</si>
  <si>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</si>
  <si>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</si>
  <si>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</si>
  <si>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</si>
  <si>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</si>
  <si>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</si>
  <si>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</si>
  <si>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</si>
  <si>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</si>
  <si>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</si>
  <si>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</si>
  <si>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</si>
  <si>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</si>
  <si>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</si>
  <si>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</si>
  <si>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</si>
  <si>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</si>
  <si>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</si>
  <si>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</si>
  <si>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</si>
  <si>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</si>
  <si>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</si>
  <si>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</si>
  <si>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</si>
  <si>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</si>
  <si>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</si>
  <si>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</si>
  <si>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</si>
  <si>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</si>
  <si>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</si>
  <si>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</si>
  <si>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</si>
  <si>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</si>
  <si>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</si>
  <si>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</si>
  <si>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</si>
  <si>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</si>
  <si>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</si>
  <si>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</si>
  <si>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</si>
  <si>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</si>
  <si>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</si>
  <si>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</si>
  <si>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</si>
  <si>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</si>
  <si>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</si>
  <si>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</si>
  <si>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</si>
  <si>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</si>
  <si>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</si>
  <si>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</si>
  <si>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</si>
  <si>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</si>
  <si>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</si>
  <si>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</si>
  <si>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</si>
  <si>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</si>
  <si>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</si>
  <si>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</si>
  <si>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</si>
  <si>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</si>
  <si>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</si>
  <si>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</si>
  <si>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</si>
  <si>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</si>
  <si>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</si>
  <si>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</si>
  <si>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</si>
  <si>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</si>
  <si>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</si>
  <si>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</si>
  <si>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</si>
  <si>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</si>
  <si>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</si>
  <si>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</si>
  <si>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</si>
  <si>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</si>
  <si>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</si>
  <si>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</si>
  <si>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</si>
  <si>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</si>
  <si>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</si>
  <si>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</si>
  <si>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</si>
  <si>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</si>
  <si>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</si>
  <si>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</si>
  <si>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</si>
  <si>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</si>
  <si>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</si>
  <si>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</si>
  <si>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</si>
  <si>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</si>
  <si>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</si>
  <si>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</si>
  <si>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</si>
  <si>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</si>
  <si>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</si>
  <si>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</si>
  <si>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</si>
  <si>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</si>
  <si>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</si>
  <si>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</si>
  <si>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</si>
  <si>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</si>
  <si>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</si>
  <si>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</si>
  <si>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</si>
  <si>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</si>
  <si>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</si>
  <si>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</si>
  <si>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</si>
  <si>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</si>
  <si>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</si>
  <si>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</si>
  <si>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</si>
  <si>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</si>
  <si>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</si>
  <si>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</si>
  <si>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</si>
  <si>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</si>
  <si>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</si>
  <si>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</si>
  <si>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</si>
  <si>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</si>
  <si>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</si>
  <si>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</si>
  <si>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</si>
  <si>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</si>
  <si>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</si>
  <si>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</si>
  <si>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</si>
  <si>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</si>
  <si>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</si>
  <si>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</si>
  <si>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</si>
  <si>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</si>
  <si>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</si>
  <si>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</si>
  <si>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</si>
  <si>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</si>
  <si>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</si>
  <si>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</si>
  <si>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</si>
  <si>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</si>
  <si>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</si>
  <si>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</si>
  <si>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</si>
  <si>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</si>
  <si>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</si>
  <si>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</si>
  <si>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</si>
  <si>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</si>
  <si>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</si>
  <si>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</si>
  <si>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</si>
  <si>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</si>
  <si>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</si>
  <si>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</si>
  <si>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</si>
  <si>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</si>
  <si>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</si>
  <si>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</si>
  <si>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</si>
  <si>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</si>
  <si>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</si>
  <si>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</si>
  <si>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</si>
  <si>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</si>
  <si>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</si>
  <si>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</si>
  <si>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</si>
  <si>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</si>
  <si>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</si>
  <si>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</si>
  <si>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</si>
  <si>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</si>
  <si>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</si>
  <si>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</si>
  <si>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</si>
  <si>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</si>
  <si>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</si>
  <si>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</si>
  <si>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</si>
  <si>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</si>
  <si>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</si>
  <si>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</si>
  <si>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</si>
  <si>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</si>
  <si>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</si>
  <si>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</si>
  <si>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</si>
  <si>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</si>
  <si>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</si>
  <si>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</si>
  <si>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</si>
  <si>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</si>
  <si>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</si>
  <si>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</si>
  <si>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</si>
  <si>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</si>
  <si>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</si>
  <si>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</si>
  <si>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</si>
  <si>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</si>
  <si>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9/01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</si>
  <si>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</si>
  <si>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</si>
  <si>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</si>
  <si>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</si>
  <si>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</si>
  <si>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</si>
  <si>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</si>
  <si>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</si>
  <si>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</si>
  <si>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</si>
  <si>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</si>
  <si>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</si>
  <si>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</si>
  <si>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</si>
  <si>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</si>
  <si>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</si>
  <si>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t>
  </si>
  <si>
    <t>Estimated Number of People Recovered from and Active Cases of SARS-CoV-2 as of 9/01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</si>
  <si>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</si>
  <si>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</si>
  <si>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</si>
  <si>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9/01 at 3:00PM CST</t>
  </si>
  <si>
    <t>Molecular
Tests</t>
  </si>
  <si>
    <t>Antibody
Tests</t>
  </si>
  <si>
    <t>Total Tests
reported</t>
  </si>
  <si>
    <t>COVID-19
Positivity
Rate</t>
  </si>
  <si>
    <t>New
Molecular
Tests
Reported*</t>
  </si>
  <si>
    <t>New
Antibody
Tests
Reported*</t>
  </si>
  <si>
    <t>New Total
Tests
Reported*</t>
  </si>
  <si>
    <t>Antigen
Tests</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</si>
  <si>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</si>
  <si>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</si>
  <si>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9/01 at 3:00PM CST</t>
  </si>
  <si>
    <t>Location</t>
  </si>
  <si>
    <t>Count</t>
  </si>
  <si>
    <t>Total People Tested in Texas by Public Health Lab</t>
  </si>
  <si>
    <t>No. Tests by Commercial labs*</t>
  </si>
  <si>
    <t>Total Tests</t>
  </si>
  <si>
    <t>*Unable to deduplicate figures for Commercial labs.</t>
  </si>
  <si>
    <t>Number of COVID-19 Antibody Tests in Texas as of 9/31 at 3:00PM CST</t>
  </si>
  <si>
    <t>Antibody Tests</t>
  </si>
  <si>
    <t>Total Number of Antibody Tests Reported (included in total test numbers)</t>
  </si>
  <si>
    <t>Number of Positive Antibody Tests Reported</t>
  </si>
  <si>
    <t>Number of COVID-19 Antigen Tests in Texas as of 9/31 at 3:00PM CST</t>
  </si>
  <si>
    <t>Antigen Tests</t>
  </si>
  <si>
    <t>Total Number of Antigen Tests Reported (included in total test numbers)</t>
  </si>
  <si>
    <t>Number of Positive Antigen Tests Reported</t>
  </si>
  <si>
    <t>Texas Statewide Hospitalization Data as of 9/01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</si>
  <si>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</si>
  <si>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</si>
  <si>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</si>
  <si>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</si>
  <si>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</si>
  <si>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</si>
  <si>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9/01 at 9:30AM CST</t>
  </si>
  <si>
    <t>Obs</t>
  </si>
  <si>
    <t>Hospitalizations</t>
  </si>
  <si>
    <t>Age of Confirmed Cases as of 9/01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</si>
  <si>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</si>
  <si>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</si>
  <si>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</si>
  <si>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</si>
  <si>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</si>
  <si>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</si>
  <si>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</si>
  <si>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</si>
  <si>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</si>
  <si>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</si>
  <si>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</si>
  <si>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</si>
  <si>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</si>
  <si>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</si>
  <si>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</si>
  <si>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Demographic data comes from completed case investigations by local and regional health departments received by DSHS.</t>
  </si>
  <si>
    <t>Completed case investigations received by DSHS =          47,976</t>
  </si>
  <si>
    <t>Gender of Confirmed Cases as of 9/01 at 9:30 AM CST</t>
  </si>
  <si>
    <t>Gender</t>
  </si>
  <si>
    <t>Female</t>
  </si>
  <si>
    <t>Male</t>
  </si>
  <si>
    <t>Race/Ethnicity of Confirmed Cases as of 9/01 at 9:30 AM CST</t>
  </si>
  <si>
    <t>Race/Ethnicity</t>
  </si>
  <si>
    <t>Asian</t>
  </si>
  <si>
    <t>Black</t>
  </si>
  <si>
    <t>Hispanic</t>
  </si>
  <si>
    <t>Other</t>
  </si>
  <si>
    <t>White</t>
  </si>
  <si>
    <t>Age of Confirmed Fatalities as of 9/01 at 9:30 AM CST</t>
  </si>
  <si>
    <t>Demographic data come from death certificates.</t>
  </si>
  <si>
    <t>Completed investigations received by DSHS =          12,681</t>
  </si>
  <si>
    <t>Gender of Confirmed Fatalities as of 9/01 at 9:30 AM CST</t>
  </si>
  <si>
    <t>Race/Ethnicity of Confirmed Fatalities as of 9/01 at 9:30 AM CST</t>
  </si>
  <si>
    <t>1. The total reported cases for 6/16/2020 include 2,622 new cases and an additional 1,476 cases that were previously diagnosed among Texas Department of Criminal Justice inmates.</t>
  </si>
  <si>
    <t>2. On 7/15/2020, statewide and Bexar County totals were updated to remove 3,484 probable cases that San Antonio Metro Health District had previously included in its totals.</t>
  </si>
  <si>
    <t>3. Texas reported 10,256 new confirmed COVID-19 cases for Friday, July 17.The overall statewide total was updated to include 4,660 cases reported by the San Antonio Metro Health District stemming from a laboratory reporting backlog.</t>
  </si>
  <si>
    <t>4.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</si>
  <si>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5.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</si>
  <si>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6. Texas is reporting 8,913 new confirmed cases for August 11. The overall statewide total was updated to include 890 cases reported by the Corpus Christi-Nueces County Public Health District stemming from a laboratory reporting backlog.</t>
  </si>
  <si>
    <t>7. A backlog of 5,195 confirmed cases were included in the statewide total but excluded from statewide and Dallas county new confirmed cases (166). See their website here for more information: https://www.dallascounty.org/departments/dchhs/2019-novel-coronavirus.php.</t>
  </si>
  <si>
    <t>8. On 8/19/2020, a backlog of 550 confirmed cases were included in the statewide total but excluded from statewide and Dallas county new confirmed cases (237).</t>
  </si>
  <si>
    <t xml:space="preserve">9.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</si>
  <si>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On 8/21/2020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</si>
  <si>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On 8/22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</si>
  <si>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On 8/23/2020,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</si>
  <si>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On 8/24/2020, a backlog of 93 confirmed cases were included in the statewide total but excluded from statewide and Dallas county new confirmed cases (239).</t>
  </si>
  <si>
    <t xml:space="preserve">14. On 8/26/2020, backlog of 94 confirmed cases were included in the statewide total but excluded from statewide and Montgomery county new confirmed cases (52). </t>
  </si>
  <si>
    <t>15. On 8/27/2020,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</si>
  <si>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On 8/28/2020, backlog of 59 confirmed cases were included in the statewide total but excluded from statewide and Dallas county new confirmed cases (160). Details can be found here: https://www.dallascounty.org/covid-19/.</t>
  </si>
  <si>
    <t>17.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</si>
  <si>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Note that a backlog of 65 confirmed cases were included in the statewide total but excluded from statewide and Dallas county new confirmed cases (369). Details can be found here: https://www.dallascounty.org/departments/dchhs/2019-novel-coronavirus.php.</t>
  </si>
  <si>
    <t>19. Note that a backlog of 241 confirmed cases were included in the statewide total but excluded from statewide and Dallas county new confirmed cases (119). Details can be found here: https://www.dallascounty.org/covid-19/.</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</si>
  <si>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</si>
  <si>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</si>
  <si>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</si>
  <si>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 xml:space="preserve">20. A backlog of 235 confirmed cases were included in the statewide total but excluded from statewide and Dallas county new confirmed cases (25).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</si>
</sst>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69" formatCode="0.0%"/>
  </numFmts>
  <fonts count="5" x14ac:knownFonts="1">
    <font>
      <sz val="9.5"/>
      <color rgb="FF000000"/>
      <name val="Arial"/>
    </font>
    <font>
      <b/>
      <sz val="11"/>
      <color rgb="FF112277"/>
      <name val="Arial"/>
      <family val="2"/>
    </font>
    <font>
      <b/>
      <sz val="9.5"/>
      <color rgb="FF112277"/>
      <name val="Arial"/>
      <family val="2"/>
    </font>
    <font>
      <sz val="9.5"/>
      <color rgb="FF112277"/>
      <name val="Arial"/>
      <family val="2"/>
    </font>
    <font>
      <sz val="9.5"/>
      <color rgb="FF000000"/>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0">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0" fontId="0" fillId="2" borderId="0" xfId="0" applyFont="1" applyFill="1" applyBorder="1" applyAlignment="1">
      <alignment horizontal="lef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69" fontId="0" fillId="4" borderId="2" xfId="0" applyNumberFormat="1" applyFont="1" applyFill="1" applyBorder="1" applyAlignment="1">
      <alignment horizontal="right"/>
    </xf>
    <xf numFmtId="0" fontId="4" fillId="2" borderId="0" xfId="0"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7" t="s">
        <v>0</v>
      </c>
      <c r="B1" s="18"/>
      <c r="C1" s="18"/>
    </row>
    <row r="2" spans="1:3" ht="14" customHeight="1" x14ac:dyDescent="0.25">
      <c r="A2" s="1" t="s">
        <v>1</v>
      </c>
      <c r="B2" s="2" t="s">
        <v>2</v>
      </c>
      <c r="C2" s="2" t="s">
        <v>3</v>
      </c>
    </row>
    <row r="3" spans="1:3" ht="14" customHeight="1" x14ac:dyDescent="0.25">
      <c r="A3" s="3" t="s">
        <v>4</v>
      </c>
      <c r="B3" s="4">
        <v>2520</v>
      </c>
      <c r="C3" s="4">
        <v>18</v>
      </c>
    </row>
    <row r="4" spans="1:3" ht="14" customHeight="1" x14ac:dyDescent="0.25">
      <c r="A4" s="3" t="s">
        <v>5</v>
      </c>
      <c r="B4" s="4">
        <v>368</v>
      </c>
      <c r="C4" s="4">
        <v>8</v>
      </c>
    </row>
    <row r="5" spans="1:3" ht="14" customHeight="1" x14ac:dyDescent="0.25">
      <c r="A5" s="3" t="s">
        <v>6</v>
      </c>
      <c r="B5" s="4">
        <v>2013</v>
      </c>
      <c r="C5" s="4">
        <v>69</v>
      </c>
    </row>
    <row r="6" spans="1:3" ht="14" customHeight="1" x14ac:dyDescent="0.25">
      <c r="A6" s="3" t="s">
        <v>7</v>
      </c>
      <c r="B6" s="4">
        <v>212</v>
      </c>
      <c r="C6" s="4">
        <v>18</v>
      </c>
    </row>
    <row r="7" spans="1:3" ht="14" customHeight="1" x14ac:dyDescent="0.25">
      <c r="A7" s="3" t="s">
        <v>8</v>
      </c>
      <c r="B7" s="4">
        <v>53</v>
      </c>
      <c r="C7" s="4">
        <v>0</v>
      </c>
    </row>
    <row r="8" spans="1:3" ht="14" customHeight="1" x14ac:dyDescent="0.25">
      <c r="A8" s="3" t="s">
        <v>9</v>
      </c>
      <c r="B8" s="4">
        <v>11</v>
      </c>
      <c r="C8" s="4">
        <v>0</v>
      </c>
    </row>
    <row r="9" spans="1:3" ht="14" customHeight="1" x14ac:dyDescent="0.25">
      <c r="A9" s="3" t="s">
        <v>10</v>
      </c>
      <c r="B9" s="4">
        <v>569</v>
      </c>
      <c r="C9" s="4">
        <v>27</v>
      </c>
    </row>
    <row r="10" spans="1:3" ht="14" customHeight="1" x14ac:dyDescent="0.25">
      <c r="A10" s="3" t="s">
        <v>11</v>
      </c>
      <c r="B10" s="4">
        <v>418</v>
      </c>
      <c r="C10" s="4">
        <v>6</v>
      </c>
    </row>
    <row r="11" spans="1:3" ht="14" customHeight="1" x14ac:dyDescent="0.25">
      <c r="A11" s="3" t="s">
        <v>12</v>
      </c>
      <c r="B11" s="4">
        <v>202</v>
      </c>
      <c r="C11" s="4">
        <v>4</v>
      </c>
    </row>
    <row r="12" spans="1:3" ht="14" customHeight="1" x14ac:dyDescent="0.25">
      <c r="A12" s="3" t="s">
        <v>13</v>
      </c>
      <c r="B12" s="4">
        <v>109</v>
      </c>
      <c r="C12" s="4">
        <v>5</v>
      </c>
    </row>
    <row r="13" spans="1:3" ht="14" customHeight="1" x14ac:dyDescent="0.25">
      <c r="A13" s="3" t="s">
        <v>14</v>
      </c>
      <c r="B13" s="4">
        <v>1596</v>
      </c>
      <c r="C13" s="4">
        <v>27</v>
      </c>
    </row>
    <row r="14" spans="1:3" ht="14" customHeight="1" x14ac:dyDescent="0.25">
      <c r="A14" s="3" t="s">
        <v>15</v>
      </c>
      <c r="B14" s="4">
        <v>15</v>
      </c>
      <c r="C14" s="4">
        <v>0</v>
      </c>
    </row>
    <row r="15" spans="1:3" ht="14" customHeight="1" x14ac:dyDescent="0.25">
      <c r="A15" s="3" t="s">
        <v>16</v>
      </c>
      <c r="B15" s="4">
        <v>1614</v>
      </c>
      <c r="C15" s="4">
        <v>22</v>
      </c>
    </row>
    <row r="16" spans="1:3" ht="14" customHeight="1" x14ac:dyDescent="0.25">
      <c r="A16" s="3" t="s">
        <v>17</v>
      </c>
      <c r="B16" s="4">
        <v>4858</v>
      </c>
      <c r="C16" s="4">
        <v>65</v>
      </c>
    </row>
    <row r="17" spans="1:3" ht="14" customHeight="1" x14ac:dyDescent="0.25">
      <c r="A17" s="3" t="s">
        <v>18</v>
      </c>
      <c r="B17" s="4">
        <v>37937</v>
      </c>
      <c r="C17" s="4">
        <v>1101</v>
      </c>
    </row>
    <row r="18" spans="1:3" ht="14" customHeight="1" x14ac:dyDescent="0.25">
      <c r="A18" s="3" t="s">
        <v>19</v>
      </c>
      <c r="B18" s="4">
        <v>127</v>
      </c>
      <c r="C18" s="4">
        <v>5</v>
      </c>
    </row>
    <row r="19" spans="1:3" ht="14" customHeight="1" x14ac:dyDescent="0.25">
      <c r="A19" s="3" t="s">
        <v>20</v>
      </c>
      <c r="B19" s="4">
        <v>0</v>
      </c>
      <c r="C19" s="4">
        <v>0</v>
      </c>
    </row>
    <row r="20" spans="1:3" ht="14" customHeight="1" x14ac:dyDescent="0.25">
      <c r="A20" s="3" t="s">
        <v>21</v>
      </c>
      <c r="B20" s="4">
        <v>222</v>
      </c>
      <c r="C20" s="4">
        <v>5</v>
      </c>
    </row>
    <row r="21" spans="1:3" ht="14" customHeight="1" x14ac:dyDescent="0.25">
      <c r="A21" s="3" t="s">
        <v>22</v>
      </c>
      <c r="B21" s="4">
        <v>969</v>
      </c>
      <c r="C21" s="4">
        <v>44</v>
      </c>
    </row>
    <row r="22" spans="1:3" ht="14" customHeight="1" x14ac:dyDescent="0.25">
      <c r="A22" s="3" t="s">
        <v>23</v>
      </c>
      <c r="B22" s="4">
        <v>9419</v>
      </c>
      <c r="C22" s="4">
        <v>138</v>
      </c>
    </row>
    <row r="23" spans="1:3" ht="14" customHeight="1" x14ac:dyDescent="0.25">
      <c r="A23" s="3" t="s">
        <v>24</v>
      </c>
      <c r="B23" s="4">
        <v>4719</v>
      </c>
      <c r="C23" s="4">
        <v>56</v>
      </c>
    </row>
    <row r="24" spans="1:3" ht="14" customHeight="1" x14ac:dyDescent="0.25">
      <c r="A24" s="3" t="s">
        <v>25</v>
      </c>
      <c r="B24" s="4">
        <v>192</v>
      </c>
      <c r="C24" s="4">
        <v>2</v>
      </c>
    </row>
    <row r="25" spans="1:3" ht="14" customHeight="1" x14ac:dyDescent="0.25">
      <c r="A25" s="3" t="s">
        <v>26</v>
      </c>
      <c r="B25" s="4">
        <v>12</v>
      </c>
      <c r="C25" s="4">
        <v>1</v>
      </c>
    </row>
    <row r="26" spans="1:3" ht="14" customHeight="1" x14ac:dyDescent="0.25">
      <c r="A26" s="3" t="s">
        <v>27</v>
      </c>
      <c r="B26" s="4">
        <v>218</v>
      </c>
      <c r="C26" s="4">
        <v>16</v>
      </c>
    </row>
    <row r="27" spans="1:3" ht="14" customHeight="1" x14ac:dyDescent="0.25">
      <c r="A27" s="3" t="s">
        <v>28</v>
      </c>
      <c r="B27" s="4">
        <v>480</v>
      </c>
      <c r="C27" s="4">
        <v>20</v>
      </c>
    </row>
    <row r="28" spans="1:3" ht="14" customHeight="1" x14ac:dyDescent="0.25">
      <c r="A28" s="3" t="s">
        <v>29</v>
      </c>
      <c r="B28" s="4">
        <v>292</v>
      </c>
      <c r="C28" s="4">
        <v>6</v>
      </c>
    </row>
    <row r="29" spans="1:3" ht="14" customHeight="1" x14ac:dyDescent="0.25">
      <c r="A29" s="3" t="s">
        <v>30</v>
      </c>
      <c r="B29" s="4">
        <v>670</v>
      </c>
      <c r="C29" s="4">
        <v>12</v>
      </c>
    </row>
    <row r="30" spans="1:3" ht="14" customHeight="1" x14ac:dyDescent="0.25">
      <c r="A30" s="3" t="s">
        <v>31</v>
      </c>
      <c r="B30" s="4">
        <v>1236</v>
      </c>
      <c r="C30" s="4">
        <v>33</v>
      </c>
    </row>
    <row r="31" spans="1:3" ht="14" customHeight="1" x14ac:dyDescent="0.25">
      <c r="A31" s="3" t="s">
        <v>32</v>
      </c>
      <c r="B31" s="4">
        <v>607</v>
      </c>
      <c r="C31" s="4">
        <v>7</v>
      </c>
    </row>
    <row r="32" spans="1:3" ht="14" customHeight="1" x14ac:dyDescent="0.25">
      <c r="A32" s="3" t="s">
        <v>33</v>
      </c>
      <c r="B32" s="4">
        <v>70</v>
      </c>
      <c r="C32" s="4">
        <v>3</v>
      </c>
    </row>
    <row r="33" spans="1:3" ht="14" customHeight="1" x14ac:dyDescent="0.25">
      <c r="A33" s="3" t="s">
        <v>34</v>
      </c>
      <c r="B33" s="4">
        <v>21048</v>
      </c>
      <c r="C33" s="4">
        <v>767</v>
      </c>
    </row>
    <row r="34" spans="1:3" ht="14" customHeight="1" x14ac:dyDescent="0.25">
      <c r="A34" s="3" t="s">
        <v>35</v>
      </c>
      <c r="B34" s="4">
        <v>296</v>
      </c>
      <c r="C34" s="4">
        <v>8</v>
      </c>
    </row>
    <row r="35" spans="1:3" ht="14" customHeight="1" x14ac:dyDescent="0.25">
      <c r="A35" s="3" t="s">
        <v>36</v>
      </c>
      <c r="B35" s="4">
        <v>17</v>
      </c>
      <c r="C35" s="4">
        <v>0</v>
      </c>
    </row>
    <row r="36" spans="1:3" ht="14" customHeight="1" x14ac:dyDescent="0.25">
      <c r="A36" s="3" t="s">
        <v>37</v>
      </c>
      <c r="B36" s="4">
        <v>260</v>
      </c>
      <c r="C36" s="4">
        <v>12</v>
      </c>
    </row>
    <row r="37" spans="1:3" ht="14" customHeight="1" x14ac:dyDescent="0.25">
      <c r="A37" s="3" t="s">
        <v>38</v>
      </c>
      <c r="B37" s="4">
        <v>229</v>
      </c>
      <c r="C37" s="4">
        <v>4</v>
      </c>
    </row>
    <row r="38" spans="1:3" ht="14" customHeight="1" x14ac:dyDescent="0.25">
      <c r="A38" s="3" t="s">
        <v>39</v>
      </c>
      <c r="B38" s="4">
        <v>1149</v>
      </c>
      <c r="C38" s="4">
        <v>5</v>
      </c>
    </row>
    <row r="39" spans="1:3" ht="14" customHeight="1" x14ac:dyDescent="0.25">
      <c r="A39" s="3" t="s">
        <v>40</v>
      </c>
      <c r="B39" s="4">
        <v>1424</v>
      </c>
      <c r="C39" s="4">
        <v>16</v>
      </c>
    </row>
    <row r="40" spans="1:3" ht="14" customHeight="1" x14ac:dyDescent="0.25">
      <c r="A40" s="3" t="s">
        <v>41</v>
      </c>
      <c r="B40" s="4">
        <v>57</v>
      </c>
      <c r="C40" s="4">
        <v>0</v>
      </c>
    </row>
    <row r="41" spans="1:3" ht="14" customHeight="1" x14ac:dyDescent="0.25">
      <c r="A41" s="3" t="s">
        <v>42</v>
      </c>
      <c r="B41" s="4">
        <v>67</v>
      </c>
      <c r="C41" s="4">
        <v>1</v>
      </c>
    </row>
    <row r="42" spans="1:3" ht="14" customHeight="1" x14ac:dyDescent="0.25">
      <c r="A42" s="3" t="s">
        <v>43</v>
      </c>
      <c r="B42" s="4">
        <v>37</v>
      </c>
      <c r="C42" s="4">
        <v>1</v>
      </c>
    </row>
    <row r="43" spans="1:3" ht="14" customHeight="1" x14ac:dyDescent="0.25">
      <c r="A43" s="3" t="s">
        <v>44</v>
      </c>
      <c r="B43" s="4">
        <v>49</v>
      </c>
      <c r="C43" s="4">
        <v>3</v>
      </c>
    </row>
    <row r="44" spans="1:3" ht="14" customHeight="1" x14ac:dyDescent="0.25">
      <c r="A44" s="3" t="s">
        <v>45</v>
      </c>
      <c r="B44" s="4">
        <v>53</v>
      </c>
      <c r="C44" s="4">
        <v>2</v>
      </c>
    </row>
    <row r="45" spans="1:3" ht="14" customHeight="1" x14ac:dyDescent="0.25">
      <c r="A45" s="3" t="s">
        <v>46</v>
      </c>
      <c r="B45" s="4">
        <v>11054</v>
      </c>
      <c r="C45" s="4">
        <v>114</v>
      </c>
    </row>
    <row r="46" spans="1:3" ht="14" customHeight="1" x14ac:dyDescent="0.25">
      <c r="A46" s="3" t="s">
        <v>47</v>
      </c>
      <c r="B46" s="4">
        <v>16</v>
      </c>
      <c r="C46" s="4">
        <v>0</v>
      </c>
    </row>
    <row r="47" spans="1:3" ht="14" customHeight="1" x14ac:dyDescent="0.25">
      <c r="A47" s="3" t="s">
        <v>48</v>
      </c>
      <c r="B47" s="4">
        <v>446</v>
      </c>
      <c r="C47" s="4">
        <v>3</v>
      </c>
    </row>
    <row r="48" spans="1:3" ht="14" customHeight="1" x14ac:dyDescent="0.25">
      <c r="A48" s="3" t="s">
        <v>49</v>
      </c>
      <c r="B48" s="4">
        <v>2382</v>
      </c>
      <c r="C48" s="4">
        <v>96</v>
      </c>
    </row>
    <row r="49" spans="1:3" ht="14" customHeight="1" x14ac:dyDescent="0.25">
      <c r="A49" s="3" t="s">
        <v>50</v>
      </c>
      <c r="B49" s="4">
        <v>216</v>
      </c>
      <c r="C49" s="4">
        <v>3</v>
      </c>
    </row>
    <row r="50" spans="1:3" ht="14" customHeight="1" x14ac:dyDescent="0.25">
      <c r="A50" s="3" t="s">
        <v>51</v>
      </c>
      <c r="B50" s="4">
        <v>56</v>
      </c>
      <c r="C50" s="4">
        <v>1</v>
      </c>
    </row>
    <row r="51" spans="1:3" ht="14" customHeight="1" x14ac:dyDescent="0.25">
      <c r="A51" s="3" t="s">
        <v>52</v>
      </c>
      <c r="B51" s="4">
        <v>325</v>
      </c>
      <c r="C51" s="4">
        <v>4</v>
      </c>
    </row>
    <row r="52" spans="1:3" ht="14" customHeight="1" x14ac:dyDescent="0.25">
      <c r="A52" s="3" t="s">
        <v>53</v>
      </c>
      <c r="B52" s="4">
        <v>1431</v>
      </c>
      <c r="C52" s="4">
        <v>10</v>
      </c>
    </row>
    <row r="53" spans="1:3" ht="14" customHeight="1" x14ac:dyDescent="0.25">
      <c r="A53" s="3" t="s">
        <v>54</v>
      </c>
      <c r="B53" s="4">
        <v>18</v>
      </c>
      <c r="C53" s="4">
        <v>2</v>
      </c>
    </row>
    <row r="54" spans="1:3" ht="14" customHeight="1" x14ac:dyDescent="0.25">
      <c r="A54" s="3" t="s">
        <v>55</v>
      </c>
      <c r="B54" s="4">
        <v>71</v>
      </c>
      <c r="C54" s="4">
        <v>2</v>
      </c>
    </row>
    <row r="55" spans="1:3" ht="14" customHeight="1" x14ac:dyDescent="0.25">
      <c r="A55" s="3" t="s">
        <v>56</v>
      </c>
      <c r="B55" s="4">
        <v>162</v>
      </c>
      <c r="C55" s="4">
        <v>6</v>
      </c>
    </row>
    <row r="56" spans="1:3" ht="14" customHeight="1" x14ac:dyDescent="0.25">
      <c r="A56" s="3" t="s">
        <v>57</v>
      </c>
      <c r="B56" s="4">
        <v>81</v>
      </c>
      <c r="C56" s="4">
        <v>1</v>
      </c>
    </row>
    <row r="57" spans="1:3" ht="14" customHeight="1" x14ac:dyDescent="0.25">
      <c r="A57" s="3" t="s">
        <v>58</v>
      </c>
      <c r="B57" s="4">
        <v>29</v>
      </c>
      <c r="C57" s="4">
        <v>2</v>
      </c>
    </row>
    <row r="58" spans="1:3" ht="14" customHeight="1" x14ac:dyDescent="0.25">
      <c r="A58" s="3" t="s">
        <v>59</v>
      </c>
      <c r="B58" s="4">
        <v>209</v>
      </c>
      <c r="C58" s="4">
        <v>7</v>
      </c>
    </row>
    <row r="59" spans="1:3" ht="14" customHeight="1" x14ac:dyDescent="0.25">
      <c r="A59" s="3" t="s">
        <v>60</v>
      </c>
      <c r="B59" s="4">
        <v>71630</v>
      </c>
      <c r="C59" s="4">
        <v>959</v>
      </c>
    </row>
    <row r="60" spans="1:3" ht="14" customHeight="1" x14ac:dyDescent="0.25">
      <c r="A60" s="3" t="s">
        <v>61</v>
      </c>
      <c r="B60" s="4">
        <v>224</v>
      </c>
      <c r="C60" s="4">
        <v>8</v>
      </c>
    </row>
    <row r="61" spans="1:3" ht="14" customHeight="1" x14ac:dyDescent="0.25">
      <c r="A61" s="3" t="s">
        <v>62</v>
      </c>
      <c r="B61" s="4">
        <v>850</v>
      </c>
      <c r="C61" s="4">
        <v>25</v>
      </c>
    </row>
    <row r="62" spans="1:3" ht="14" customHeight="1" x14ac:dyDescent="0.25">
      <c r="A62" s="3" t="s">
        <v>63</v>
      </c>
      <c r="B62" s="4">
        <v>806</v>
      </c>
      <c r="C62" s="4">
        <v>20</v>
      </c>
    </row>
    <row r="63" spans="1:3" ht="14" customHeight="1" x14ac:dyDescent="0.25">
      <c r="A63" s="3" t="s">
        <v>64</v>
      </c>
      <c r="B63" s="4">
        <v>17</v>
      </c>
      <c r="C63" s="4">
        <v>0</v>
      </c>
    </row>
    <row r="64" spans="1:3" ht="14" customHeight="1" x14ac:dyDescent="0.25">
      <c r="A64" s="3" t="s">
        <v>65</v>
      </c>
      <c r="B64" s="4">
        <v>10125</v>
      </c>
      <c r="C64" s="4">
        <v>132</v>
      </c>
    </row>
    <row r="65" spans="1:3" ht="14" customHeight="1" x14ac:dyDescent="0.25">
      <c r="A65" s="3" t="s">
        <v>66</v>
      </c>
      <c r="B65" s="4">
        <v>34</v>
      </c>
      <c r="C65" s="4">
        <v>1</v>
      </c>
    </row>
    <row r="66" spans="1:3" ht="14" customHeight="1" x14ac:dyDescent="0.25">
      <c r="A66" s="3" t="s">
        <v>67</v>
      </c>
      <c r="B66" s="4">
        <v>181</v>
      </c>
      <c r="C66" s="4">
        <v>6</v>
      </c>
    </row>
    <row r="67" spans="1:3" ht="14" customHeight="1" x14ac:dyDescent="0.25">
      <c r="A67" s="3" t="s">
        <v>68</v>
      </c>
      <c r="B67" s="4">
        <v>55</v>
      </c>
      <c r="C67" s="4">
        <v>1</v>
      </c>
    </row>
    <row r="68" spans="1:3" ht="14" customHeight="1" x14ac:dyDescent="0.25">
      <c r="A68" s="3" t="s">
        <v>69</v>
      </c>
      <c r="B68" s="4">
        <v>322</v>
      </c>
      <c r="C68" s="4">
        <v>10</v>
      </c>
    </row>
    <row r="69" spans="1:3" ht="14" customHeight="1" x14ac:dyDescent="0.25">
      <c r="A69" s="3" t="s">
        <v>70</v>
      </c>
      <c r="B69" s="4">
        <v>114</v>
      </c>
      <c r="C69" s="4">
        <v>3</v>
      </c>
    </row>
    <row r="70" spans="1:3" ht="14" customHeight="1" x14ac:dyDescent="0.25">
      <c r="A70" s="3" t="s">
        <v>71</v>
      </c>
      <c r="B70" s="4">
        <v>2818</v>
      </c>
      <c r="C70" s="4">
        <v>67</v>
      </c>
    </row>
    <row r="71" spans="1:3" ht="14" customHeight="1" x14ac:dyDescent="0.25">
      <c r="A71" s="3" t="s">
        <v>72</v>
      </c>
      <c r="B71" s="4">
        <v>34</v>
      </c>
      <c r="C71" s="4">
        <v>1</v>
      </c>
    </row>
    <row r="72" spans="1:3" ht="14" customHeight="1" x14ac:dyDescent="0.25">
      <c r="A72" s="3" t="s">
        <v>73</v>
      </c>
      <c r="B72" s="4">
        <v>20539</v>
      </c>
      <c r="C72" s="4">
        <v>433</v>
      </c>
    </row>
    <row r="73" spans="1:3" ht="14" customHeight="1" x14ac:dyDescent="0.25">
      <c r="A73" s="3" t="s">
        <v>74</v>
      </c>
      <c r="B73" s="4">
        <v>3801</v>
      </c>
      <c r="C73" s="4">
        <v>56</v>
      </c>
    </row>
    <row r="74" spans="1:3" ht="14" customHeight="1" x14ac:dyDescent="0.25">
      <c r="A74" s="3" t="s">
        <v>75</v>
      </c>
      <c r="B74" s="4">
        <v>693</v>
      </c>
      <c r="C74" s="4">
        <v>9</v>
      </c>
    </row>
    <row r="75" spans="1:3" ht="14" customHeight="1" x14ac:dyDescent="0.25">
      <c r="A75" s="3" t="s">
        <v>76</v>
      </c>
      <c r="B75" s="4">
        <v>168</v>
      </c>
      <c r="C75" s="4">
        <v>3</v>
      </c>
    </row>
    <row r="76" spans="1:3" ht="14" customHeight="1" x14ac:dyDescent="0.25">
      <c r="A76" s="3" t="s">
        <v>77</v>
      </c>
      <c r="B76" s="4">
        <v>593</v>
      </c>
      <c r="C76" s="4">
        <v>12</v>
      </c>
    </row>
    <row r="77" spans="1:3" ht="14" customHeight="1" x14ac:dyDescent="0.25">
      <c r="A77" s="3" t="s">
        <v>78</v>
      </c>
      <c r="B77" s="4">
        <v>374</v>
      </c>
      <c r="C77" s="4">
        <v>16</v>
      </c>
    </row>
    <row r="78" spans="1:3" ht="14" customHeight="1" x14ac:dyDescent="0.25">
      <c r="A78" s="3" t="s">
        <v>79</v>
      </c>
      <c r="B78" s="4">
        <v>59</v>
      </c>
      <c r="C78" s="4">
        <v>1</v>
      </c>
    </row>
    <row r="79" spans="1:3" ht="14" customHeight="1" x14ac:dyDescent="0.25">
      <c r="A79" s="3" t="s">
        <v>80</v>
      </c>
      <c r="B79" s="4">
        <v>99</v>
      </c>
      <c r="C79" s="4">
        <v>7</v>
      </c>
    </row>
    <row r="80" spans="1:3" ht="14" customHeight="1" x14ac:dyDescent="0.25">
      <c r="A80" s="3" t="s">
        <v>81</v>
      </c>
      <c r="B80" s="4">
        <v>3</v>
      </c>
      <c r="C80" s="4">
        <v>0</v>
      </c>
    </row>
    <row r="81" spans="1:3" ht="14" customHeight="1" x14ac:dyDescent="0.25">
      <c r="A81" s="3" t="s">
        <v>82</v>
      </c>
      <c r="B81" s="4">
        <v>14957</v>
      </c>
      <c r="C81" s="4">
        <v>239</v>
      </c>
    </row>
    <row r="82" spans="1:3" ht="14" customHeight="1" x14ac:dyDescent="0.25">
      <c r="A82" s="3" t="s">
        <v>83</v>
      </c>
      <c r="B82" s="4">
        <v>111</v>
      </c>
      <c r="C82" s="4">
        <v>6</v>
      </c>
    </row>
    <row r="83" spans="1:3" ht="14" customHeight="1" x14ac:dyDescent="0.25">
      <c r="A83" s="3" t="s">
        <v>84</v>
      </c>
      <c r="B83" s="4">
        <v>385</v>
      </c>
      <c r="C83" s="4">
        <v>1</v>
      </c>
    </row>
    <row r="84" spans="1:3" ht="14" customHeight="1" x14ac:dyDescent="0.25">
      <c r="A84" s="3" t="s">
        <v>85</v>
      </c>
      <c r="B84" s="4">
        <v>638</v>
      </c>
      <c r="C84" s="4">
        <v>7</v>
      </c>
    </row>
    <row r="85" spans="1:3" ht="14" customHeight="1" x14ac:dyDescent="0.25">
      <c r="A85" s="3" t="s">
        <v>86</v>
      </c>
      <c r="B85" s="4">
        <v>251</v>
      </c>
      <c r="C85" s="4">
        <v>7</v>
      </c>
    </row>
    <row r="86" spans="1:3" ht="14" customHeight="1" x14ac:dyDescent="0.25">
      <c r="A86" s="3" t="s">
        <v>87</v>
      </c>
      <c r="B86" s="4">
        <v>10575</v>
      </c>
      <c r="C86" s="4">
        <v>140</v>
      </c>
    </row>
    <row r="87" spans="1:3" ht="14" customHeight="1" x14ac:dyDescent="0.25">
      <c r="A87" s="3" t="s">
        <v>88</v>
      </c>
      <c r="B87" s="4">
        <v>102</v>
      </c>
      <c r="C87" s="4">
        <v>3</v>
      </c>
    </row>
    <row r="88" spans="1:3" ht="14" customHeight="1" x14ac:dyDescent="0.25">
      <c r="A88" s="3" t="s">
        <v>89</v>
      </c>
      <c r="B88" s="4">
        <v>200</v>
      </c>
      <c r="C88" s="4">
        <v>6</v>
      </c>
    </row>
    <row r="89" spans="1:3" ht="14" customHeight="1" x14ac:dyDescent="0.25">
      <c r="A89" s="3" t="s">
        <v>90</v>
      </c>
      <c r="B89" s="4">
        <v>6</v>
      </c>
      <c r="C89" s="4">
        <v>0</v>
      </c>
    </row>
    <row r="90" spans="1:3" ht="14" customHeight="1" x14ac:dyDescent="0.25">
      <c r="A90" s="3" t="s">
        <v>91</v>
      </c>
      <c r="B90" s="4">
        <v>121</v>
      </c>
      <c r="C90" s="4">
        <v>6</v>
      </c>
    </row>
    <row r="91" spans="1:3" ht="14" customHeight="1" x14ac:dyDescent="0.25">
      <c r="A91" s="3" t="s">
        <v>92</v>
      </c>
      <c r="B91" s="4">
        <v>817</v>
      </c>
      <c r="C91" s="4">
        <v>13</v>
      </c>
    </row>
    <row r="92" spans="1:3" ht="14" customHeight="1" x14ac:dyDescent="0.25">
      <c r="A92" s="3" t="s">
        <v>93</v>
      </c>
      <c r="B92" s="4">
        <v>243</v>
      </c>
      <c r="C92" s="4">
        <v>4</v>
      </c>
    </row>
    <row r="93" spans="1:3" ht="14" customHeight="1" x14ac:dyDescent="0.25">
      <c r="A93" s="3" t="s">
        <v>94</v>
      </c>
      <c r="B93" s="4">
        <v>1512</v>
      </c>
      <c r="C93" s="4">
        <v>27</v>
      </c>
    </row>
    <row r="94" spans="1:3" ht="14" customHeight="1" x14ac:dyDescent="0.25">
      <c r="A94" s="3" t="s">
        <v>95</v>
      </c>
      <c r="B94" s="4">
        <v>1901</v>
      </c>
      <c r="C94" s="4">
        <v>48</v>
      </c>
    </row>
    <row r="95" spans="1:3" ht="14" customHeight="1" x14ac:dyDescent="0.25">
      <c r="A95" s="3" t="s">
        <v>96</v>
      </c>
      <c r="B95" s="4">
        <v>986</v>
      </c>
      <c r="C95" s="4">
        <v>30</v>
      </c>
    </row>
    <row r="96" spans="1:3" ht="14" customHeight="1" x14ac:dyDescent="0.25">
      <c r="A96" s="3" t="s">
        <v>97</v>
      </c>
      <c r="B96" s="4">
        <v>1901</v>
      </c>
      <c r="C96" s="4">
        <v>72</v>
      </c>
    </row>
    <row r="97" spans="1:3" ht="14" customHeight="1" x14ac:dyDescent="0.25">
      <c r="A97" s="3" t="s">
        <v>98</v>
      </c>
      <c r="B97" s="4">
        <v>1644</v>
      </c>
      <c r="C97" s="4">
        <v>45</v>
      </c>
    </row>
    <row r="98" spans="1:3" ht="14" customHeight="1" x14ac:dyDescent="0.25">
      <c r="A98" s="3" t="s">
        <v>99</v>
      </c>
      <c r="B98" s="4">
        <v>16</v>
      </c>
      <c r="C98" s="4">
        <v>1</v>
      </c>
    </row>
    <row r="99" spans="1:3" ht="14" customHeight="1" x14ac:dyDescent="0.25">
      <c r="A99" s="3" t="s">
        <v>100</v>
      </c>
      <c r="B99" s="4">
        <v>102</v>
      </c>
      <c r="C99" s="4">
        <v>3</v>
      </c>
    </row>
    <row r="100" spans="1:3" ht="14" customHeight="1" x14ac:dyDescent="0.25">
      <c r="A100" s="3" t="s">
        <v>101</v>
      </c>
      <c r="B100" s="4">
        <v>102</v>
      </c>
      <c r="C100" s="4">
        <v>3</v>
      </c>
    </row>
    <row r="101" spans="1:3" ht="14" customHeight="1" x14ac:dyDescent="0.25">
      <c r="A101" s="3" t="s">
        <v>102</v>
      </c>
      <c r="B101" s="4">
        <v>22</v>
      </c>
      <c r="C101" s="4">
        <v>0</v>
      </c>
    </row>
    <row r="102" spans="1:3" ht="14" customHeight="1" x14ac:dyDescent="0.25">
      <c r="A102" s="3" t="s">
        <v>103</v>
      </c>
      <c r="B102" s="4">
        <v>1254</v>
      </c>
      <c r="C102" s="4">
        <v>20</v>
      </c>
    </row>
    <row r="103" spans="1:3" ht="14" customHeight="1" x14ac:dyDescent="0.25">
      <c r="A103" s="3" t="s">
        <v>104</v>
      </c>
      <c r="B103" s="4">
        <v>106595</v>
      </c>
      <c r="C103" s="4">
        <v>2208</v>
      </c>
    </row>
    <row r="104" spans="1:3" ht="14" customHeight="1" x14ac:dyDescent="0.25">
      <c r="A104" s="3" t="s">
        <v>105</v>
      </c>
      <c r="B104" s="4">
        <v>805</v>
      </c>
      <c r="C104" s="4">
        <v>28</v>
      </c>
    </row>
    <row r="105" spans="1:3" ht="14" customHeight="1" x14ac:dyDescent="0.25">
      <c r="A105" s="3" t="s">
        <v>106</v>
      </c>
      <c r="B105" s="4">
        <v>102</v>
      </c>
      <c r="C105" s="4">
        <v>0</v>
      </c>
    </row>
    <row r="106" spans="1:3" ht="14" customHeight="1" x14ac:dyDescent="0.25">
      <c r="A106" s="3" t="s">
        <v>107</v>
      </c>
      <c r="B106" s="4">
        <v>54</v>
      </c>
      <c r="C106" s="4">
        <v>2</v>
      </c>
    </row>
    <row r="107" spans="1:3" ht="14" customHeight="1" x14ac:dyDescent="0.25">
      <c r="A107" s="3" t="s">
        <v>108</v>
      </c>
      <c r="B107" s="4">
        <v>5396</v>
      </c>
      <c r="C107" s="4">
        <v>56</v>
      </c>
    </row>
    <row r="108" spans="1:3" ht="14" customHeight="1" x14ac:dyDescent="0.25">
      <c r="A108" s="3" t="s">
        <v>109</v>
      </c>
      <c r="B108" s="4">
        <v>58</v>
      </c>
      <c r="C108" s="4">
        <v>0</v>
      </c>
    </row>
    <row r="109" spans="1:3" ht="14" customHeight="1" x14ac:dyDescent="0.25">
      <c r="A109" s="3" t="s">
        <v>110</v>
      </c>
      <c r="B109" s="4">
        <v>825</v>
      </c>
      <c r="C109" s="4">
        <v>16</v>
      </c>
    </row>
    <row r="110" spans="1:3" ht="14" customHeight="1" x14ac:dyDescent="0.25">
      <c r="A110" s="3" t="s">
        <v>111</v>
      </c>
      <c r="B110" s="4">
        <v>27538</v>
      </c>
      <c r="C110" s="4">
        <v>1144</v>
      </c>
    </row>
    <row r="111" spans="1:3" ht="14" customHeight="1" x14ac:dyDescent="0.25">
      <c r="A111" s="3" t="s">
        <v>112</v>
      </c>
      <c r="B111" s="4">
        <v>369</v>
      </c>
      <c r="C111" s="4">
        <v>9</v>
      </c>
    </row>
    <row r="112" spans="1:3" ht="14" customHeight="1" x14ac:dyDescent="0.25">
      <c r="A112" s="3" t="s">
        <v>113</v>
      </c>
      <c r="B112" s="4">
        <v>269</v>
      </c>
      <c r="C112" s="4">
        <v>5</v>
      </c>
    </row>
    <row r="113" spans="1:3" ht="14" customHeight="1" x14ac:dyDescent="0.25">
      <c r="A113" s="3" t="s">
        <v>114</v>
      </c>
      <c r="B113" s="4">
        <v>779</v>
      </c>
      <c r="C113" s="4">
        <v>22</v>
      </c>
    </row>
    <row r="114" spans="1:3" ht="14" customHeight="1" x14ac:dyDescent="0.25">
      <c r="A114" s="3" t="s">
        <v>115</v>
      </c>
      <c r="B114" s="4">
        <v>246</v>
      </c>
      <c r="C114" s="4">
        <v>7</v>
      </c>
    </row>
    <row r="115" spans="1:3" ht="14" customHeight="1" x14ac:dyDescent="0.25">
      <c r="A115" s="3" t="s">
        <v>116</v>
      </c>
      <c r="B115" s="4">
        <v>341</v>
      </c>
      <c r="C115" s="4">
        <v>9</v>
      </c>
    </row>
    <row r="116" spans="1:3" ht="14" customHeight="1" x14ac:dyDescent="0.25">
      <c r="A116" s="3" t="s">
        <v>117</v>
      </c>
      <c r="B116" s="4">
        <v>281</v>
      </c>
      <c r="C116" s="4">
        <v>8</v>
      </c>
    </row>
    <row r="117" spans="1:3" ht="14" customHeight="1" x14ac:dyDescent="0.25">
      <c r="A117" s="3" t="s">
        <v>118</v>
      </c>
      <c r="B117" s="4">
        <v>39</v>
      </c>
      <c r="C117" s="4">
        <v>2</v>
      </c>
    </row>
    <row r="118" spans="1:3" ht="14" customHeight="1" x14ac:dyDescent="0.25">
      <c r="A118" s="3" t="s">
        <v>119</v>
      </c>
      <c r="B118" s="4">
        <v>1429</v>
      </c>
      <c r="C118" s="4">
        <v>29</v>
      </c>
    </row>
    <row r="119" spans="1:3" ht="14" customHeight="1" x14ac:dyDescent="0.25">
      <c r="A119" s="3" t="s">
        <v>120</v>
      </c>
      <c r="B119" s="4">
        <v>148</v>
      </c>
      <c r="C119" s="4">
        <v>3</v>
      </c>
    </row>
    <row r="120" spans="1:3" ht="14" customHeight="1" x14ac:dyDescent="0.25">
      <c r="A120" s="3" t="s">
        <v>121</v>
      </c>
      <c r="B120" s="4">
        <v>10</v>
      </c>
      <c r="C120" s="4">
        <v>0</v>
      </c>
    </row>
    <row r="121" spans="1:3" ht="14" customHeight="1" x14ac:dyDescent="0.25">
      <c r="A121" s="3" t="s">
        <v>122</v>
      </c>
      <c r="B121" s="4">
        <v>126</v>
      </c>
      <c r="C121" s="4">
        <v>1</v>
      </c>
    </row>
    <row r="122" spans="1:3" ht="14" customHeight="1" x14ac:dyDescent="0.25">
      <c r="A122" s="3" t="s">
        <v>123</v>
      </c>
      <c r="B122" s="4">
        <v>502</v>
      </c>
      <c r="C122" s="4">
        <v>14</v>
      </c>
    </row>
    <row r="123" spans="1:3" ht="14" customHeight="1" x14ac:dyDescent="0.25">
      <c r="A123" s="3" t="s">
        <v>124</v>
      </c>
      <c r="B123" s="4">
        <v>406</v>
      </c>
      <c r="C123" s="4">
        <v>18</v>
      </c>
    </row>
    <row r="124" spans="1:3" ht="14" customHeight="1" x14ac:dyDescent="0.25">
      <c r="A124" s="3" t="s">
        <v>125</v>
      </c>
      <c r="B124" s="4">
        <v>8</v>
      </c>
      <c r="C124" s="4">
        <v>0</v>
      </c>
    </row>
    <row r="125" spans="1:3" ht="14" customHeight="1" x14ac:dyDescent="0.25">
      <c r="A125" s="3" t="s">
        <v>126</v>
      </c>
      <c r="B125" s="4">
        <v>6642</v>
      </c>
      <c r="C125" s="4">
        <v>107</v>
      </c>
    </row>
    <row r="126" spans="1:3" ht="14" customHeight="1" x14ac:dyDescent="0.25">
      <c r="A126" s="3" t="s">
        <v>127</v>
      </c>
      <c r="B126" s="4">
        <v>79</v>
      </c>
      <c r="C126" s="4">
        <v>2</v>
      </c>
    </row>
    <row r="127" spans="1:3" ht="14" customHeight="1" x14ac:dyDescent="0.25">
      <c r="A127" s="3" t="s">
        <v>128</v>
      </c>
      <c r="B127" s="4">
        <v>1044</v>
      </c>
      <c r="C127" s="4">
        <v>24</v>
      </c>
    </row>
    <row r="128" spans="1:3" ht="14" customHeight="1" x14ac:dyDescent="0.25">
      <c r="A128" s="3" t="s">
        <v>129</v>
      </c>
      <c r="B128" s="4">
        <v>2533</v>
      </c>
      <c r="C128" s="4">
        <v>45</v>
      </c>
    </row>
    <row r="129" spans="1:3" ht="14" customHeight="1" x14ac:dyDescent="0.25">
      <c r="A129" s="3" t="s">
        <v>130</v>
      </c>
      <c r="B129" s="4">
        <v>598</v>
      </c>
      <c r="C129" s="4">
        <v>0</v>
      </c>
    </row>
    <row r="130" spans="1:3" ht="14" customHeight="1" x14ac:dyDescent="0.25">
      <c r="A130" s="3" t="s">
        <v>131</v>
      </c>
      <c r="B130" s="4">
        <v>746</v>
      </c>
      <c r="C130" s="4">
        <v>12</v>
      </c>
    </row>
    <row r="131" spans="1:3" ht="14" customHeight="1" x14ac:dyDescent="0.25">
      <c r="A131" s="3" t="s">
        <v>132</v>
      </c>
      <c r="B131" s="4">
        <v>2817</v>
      </c>
      <c r="C131" s="4">
        <v>38</v>
      </c>
    </row>
    <row r="132" spans="1:3" ht="14" customHeight="1" x14ac:dyDescent="0.25">
      <c r="A132" s="3" t="s">
        <v>133</v>
      </c>
      <c r="B132" s="4">
        <v>197</v>
      </c>
      <c r="C132" s="4">
        <v>5</v>
      </c>
    </row>
    <row r="133" spans="1:3" ht="14" customHeight="1" x14ac:dyDescent="0.25">
      <c r="A133" s="3" t="s">
        <v>134</v>
      </c>
      <c r="B133" s="4">
        <v>7</v>
      </c>
      <c r="C133" s="4">
        <v>1</v>
      </c>
    </row>
    <row r="134" spans="1:3" ht="14" customHeight="1" x14ac:dyDescent="0.25">
      <c r="A134" s="3" t="s">
        <v>135</v>
      </c>
      <c r="B134" s="4">
        <v>7</v>
      </c>
      <c r="C134" s="4">
        <v>0</v>
      </c>
    </row>
    <row r="135" spans="1:3" ht="14" customHeight="1" x14ac:dyDescent="0.25">
      <c r="A135" s="3" t="s">
        <v>136</v>
      </c>
      <c r="B135" s="4">
        <v>438</v>
      </c>
      <c r="C135" s="4">
        <v>9</v>
      </c>
    </row>
    <row r="136" spans="1:3" ht="14" customHeight="1" x14ac:dyDescent="0.25">
      <c r="A136" s="3" t="s">
        <v>137</v>
      </c>
      <c r="B136" s="4">
        <v>16</v>
      </c>
      <c r="C136" s="4">
        <v>1</v>
      </c>
    </row>
    <row r="137" spans="1:3" ht="14" customHeight="1" x14ac:dyDescent="0.25">
      <c r="A137" s="3" t="s">
        <v>138</v>
      </c>
      <c r="B137" s="4">
        <v>0</v>
      </c>
      <c r="C137" s="4">
        <v>0</v>
      </c>
    </row>
    <row r="138" spans="1:3" ht="14" customHeight="1" x14ac:dyDescent="0.25">
      <c r="A138" s="3" t="s">
        <v>139</v>
      </c>
      <c r="B138" s="4">
        <v>22</v>
      </c>
      <c r="C138" s="4">
        <v>1</v>
      </c>
    </row>
    <row r="139" spans="1:3" ht="14" customHeight="1" x14ac:dyDescent="0.25">
      <c r="A139" s="3" t="s">
        <v>140</v>
      </c>
      <c r="B139" s="4">
        <v>642</v>
      </c>
      <c r="C139" s="4">
        <v>26</v>
      </c>
    </row>
    <row r="140" spans="1:3" ht="14" customHeight="1" x14ac:dyDescent="0.25">
      <c r="A140" s="3" t="s">
        <v>141</v>
      </c>
      <c r="B140" s="4">
        <v>67</v>
      </c>
      <c r="C140" s="4">
        <v>8</v>
      </c>
    </row>
    <row r="141" spans="1:3" ht="14" customHeight="1" x14ac:dyDescent="0.25">
      <c r="A141" s="3" t="s">
        <v>142</v>
      </c>
      <c r="B141" s="4">
        <v>365</v>
      </c>
      <c r="C141" s="4">
        <v>4</v>
      </c>
    </row>
    <row r="142" spans="1:3" ht="14" customHeight="1" x14ac:dyDescent="0.25">
      <c r="A142" s="3" t="s">
        <v>143</v>
      </c>
      <c r="B142" s="4">
        <v>791</v>
      </c>
      <c r="C142" s="4">
        <v>26</v>
      </c>
    </row>
    <row r="143" spans="1:3" ht="14" customHeight="1" x14ac:dyDescent="0.25">
      <c r="A143" s="3" t="s">
        <v>144</v>
      </c>
      <c r="B143" s="4">
        <v>287</v>
      </c>
      <c r="C143" s="4">
        <v>19</v>
      </c>
    </row>
    <row r="144" spans="1:3" ht="14" customHeight="1" x14ac:dyDescent="0.25">
      <c r="A144" s="3" t="s">
        <v>145</v>
      </c>
      <c r="B144" s="4">
        <v>154</v>
      </c>
      <c r="C144" s="4">
        <v>6</v>
      </c>
    </row>
    <row r="145" spans="1:3" ht="14" customHeight="1" x14ac:dyDescent="0.25">
      <c r="A145" s="3" t="s">
        <v>146</v>
      </c>
      <c r="B145" s="4">
        <v>687</v>
      </c>
      <c r="C145" s="4">
        <v>31</v>
      </c>
    </row>
    <row r="146" spans="1:3" ht="14" customHeight="1" x14ac:dyDescent="0.25">
      <c r="A146" s="3" t="s">
        <v>147</v>
      </c>
      <c r="B146" s="4">
        <v>196</v>
      </c>
      <c r="C146" s="4">
        <v>14</v>
      </c>
    </row>
    <row r="147" spans="1:3" ht="14" customHeight="1" x14ac:dyDescent="0.25">
      <c r="A147" s="3" t="s">
        <v>148</v>
      </c>
      <c r="B147" s="4">
        <v>192</v>
      </c>
      <c r="C147" s="4">
        <v>5</v>
      </c>
    </row>
    <row r="148" spans="1:3" ht="14" customHeight="1" x14ac:dyDescent="0.25">
      <c r="A148" s="3" t="s">
        <v>149</v>
      </c>
      <c r="B148" s="4">
        <v>1829</v>
      </c>
      <c r="C148" s="4">
        <v>43</v>
      </c>
    </row>
    <row r="149" spans="1:3" ht="14" customHeight="1" x14ac:dyDescent="0.25">
      <c r="A149" s="3" t="s">
        <v>150</v>
      </c>
      <c r="B149" s="4">
        <v>459</v>
      </c>
      <c r="C149" s="4">
        <v>8</v>
      </c>
    </row>
    <row r="150" spans="1:3" ht="14" customHeight="1" x14ac:dyDescent="0.25">
      <c r="A150" s="3" t="s">
        <v>151</v>
      </c>
      <c r="B150" s="4">
        <v>25</v>
      </c>
      <c r="C150" s="4">
        <v>0</v>
      </c>
    </row>
    <row r="151" spans="1:3" ht="14" customHeight="1" x14ac:dyDescent="0.25">
      <c r="A151" s="3" t="s">
        <v>152</v>
      </c>
      <c r="B151" s="4">
        <v>330</v>
      </c>
      <c r="C151" s="4">
        <v>6</v>
      </c>
    </row>
    <row r="152" spans="1:3" ht="14" customHeight="1" x14ac:dyDescent="0.25">
      <c r="A152" s="3" t="s">
        <v>153</v>
      </c>
      <c r="B152" s="4">
        <v>101</v>
      </c>
      <c r="C152" s="4">
        <v>1</v>
      </c>
    </row>
    <row r="153" spans="1:3" ht="14" customHeight="1" x14ac:dyDescent="0.25">
      <c r="A153" s="3" t="s">
        <v>154</v>
      </c>
      <c r="B153" s="4">
        <v>0</v>
      </c>
      <c r="C153" s="4">
        <v>0</v>
      </c>
    </row>
    <row r="154" spans="1:3" ht="14" customHeight="1" x14ac:dyDescent="0.25">
      <c r="A154" s="3" t="s">
        <v>155</v>
      </c>
      <c r="B154" s="4">
        <v>7485</v>
      </c>
      <c r="C154" s="4">
        <v>96</v>
      </c>
    </row>
    <row r="155" spans="1:3" ht="14" customHeight="1" x14ac:dyDescent="0.25">
      <c r="A155" s="3" t="s">
        <v>156</v>
      </c>
      <c r="B155" s="4">
        <v>81</v>
      </c>
      <c r="C155" s="4">
        <v>4</v>
      </c>
    </row>
    <row r="156" spans="1:3" ht="14" customHeight="1" x14ac:dyDescent="0.25">
      <c r="A156" s="3" t="s">
        <v>157</v>
      </c>
      <c r="B156" s="4">
        <v>690</v>
      </c>
      <c r="C156" s="4">
        <v>5</v>
      </c>
    </row>
    <row r="157" spans="1:3" ht="14" customHeight="1" x14ac:dyDescent="0.25">
      <c r="A157" s="3" t="s">
        <v>158</v>
      </c>
      <c r="B157" s="4">
        <v>140</v>
      </c>
      <c r="C157" s="4">
        <v>10</v>
      </c>
    </row>
    <row r="158" spans="1:3" ht="14" customHeight="1" x14ac:dyDescent="0.25">
      <c r="A158" s="3" t="s">
        <v>159</v>
      </c>
      <c r="B158" s="4">
        <v>73</v>
      </c>
      <c r="C158" s="4">
        <v>5</v>
      </c>
    </row>
    <row r="159" spans="1:3" ht="14" customHeight="1" x14ac:dyDescent="0.25">
      <c r="A159" s="3" t="s">
        <v>160</v>
      </c>
      <c r="B159" s="4">
        <v>73</v>
      </c>
      <c r="C159" s="4">
        <v>1</v>
      </c>
    </row>
    <row r="160" spans="1:3" ht="14" customHeight="1" x14ac:dyDescent="0.25">
      <c r="A160" s="3" t="s">
        <v>161</v>
      </c>
      <c r="B160" s="4">
        <v>913</v>
      </c>
      <c r="C160" s="4">
        <v>38</v>
      </c>
    </row>
    <row r="161" spans="1:3" ht="14" customHeight="1" x14ac:dyDescent="0.25">
      <c r="A161" s="3" t="s">
        <v>162</v>
      </c>
      <c r="B161" s="4">
        <v>3293</v>
      </c>
      <c r="C161" s="4">
        <v>82</v>
      </c>
    </row>
    <row r="162" spans="1:3" ht="14" customHeight="1" x14ac:dyDescent="0.25">
      <c r="A162" s="3" t="s">
        <v>163</v>
      </c>
      <c r="B162" s="4">
        <v>109</v>
      </c>
      <c r="C162" s="4">
        <v>1</v>
      </c>
    </row>
    <row r="163" spans="1:3" ht="14" customHeight="1" x14ac:dyDescent="0.25">
      <c r="A163" s="3" t="s">
        <v>164</v>
      </c>
      <c r="B163" s="4">
        <v>6355</v>
      </c>
      <c r="C163" s="4">
        <v>81</v>
      </c>
    </row>
    <row r="164" spans="1:3" ht="14" customHeight="1" x14ac:dyDescent="0.25">
      <c r="A164" s="3" t="s">
        <v>165</v>
      </c>
      <c r="B164" s="4">
        <v>15</v>
      </c>
      <c r="C164" s="4">
        <v>0</v>
      </c>
    </row>
    <row r="165" spans="1:3" ht="14" customHeight="1" x14ac:dyDescent="0.25">
      <c r="A165" s="3" t="s">
        <v>166</v>
      </c>
      <c r="B165" s="4">
        <v>1121</v>
      </c>
      <c r="C165" s="4">
        <v>36</v>
      </c>
    </row>
    <row r="166" spans="1:3" ht="14" customHeight="1" x14ac:dyDescent="0.25">
      <c r="A166" s="3" t="s">
        <v>167</v>
      </c>
      <c r="B166" s="4">
        <v>20</v>
      </c>
      <c r="C166" s="4">
        <v>0</v>
      </c>
    </row>
    <row r="167" spans="1:3" ht="14" customHeight="1" x14ac:dyDescent="0.25">
      <c r="A167" s="3" t="s">
        <v>168</v>
      </c>
      <c r="B167" s="4">
        <v>3272</v>
      </c>
      <c r="C167" s="4">
        <v>51</v>
      </c>
    </row>
    <row r="168" spans="1:3" ht="14" customHeight="1" x14ac:dyDescent="0.25">
      <c r="A168" s="3" t="s">
        <v>169</v>
      </c>
      <c r="B168" s="4">
        <v>430</v>
      </c>
      <c r="C168" s="4">
        <v>5</v>
      </c>
    </row>
    <row r="169" spans="1:3" ht="14" customHeight="1" x14ac:dyDescent="0.25">
      <c r="A169" s="3" t="s">
        <v>170</v>
      </c>
      <c r="B169" s="4">
        <v>35</v>
      </c>
      <c r="C169" s="4">
        <v>0</v>
      </c>
    </row>
    <row r="170" spans="1:3" ht="14" customHeight="1" x14ac:dyDescent="0.25">
      <c r="A170" s="3" t="s">
        <v>171</v>
      </c>
      <c r="B170" s="4">
        <v>73</v>
      </c>
      <c r="C170" s="4">
        <v>1</v>
      </c>
    </row>
    <row r="171" spans="1:3" ht="14" customHeight="1" x14ac:dyDescent="0.25">
      <c r="A171" s="3" t="s">
        <v>172</v>
      </c>
      <c r="B171" s="4">
        <v>129</v>
      </c>
      <c r="C171" s="4">
        <v>3</v>
      </c>
    </row>
    <row r="172" spans="1:3" ht="14" customHeight="1" x14ac:dyDescent="0.25">
      <c r="A172" s="3" t="s">
        <v>173</v>
      </c>
      <c r="B172" s="4">
        <v>8736</v>
      </c>
      <c r="C172" s="4">
        <v>125</v>
      </c>
    </row>
    <row r="173" spans="1:3" ht="14" customHeight="1" x14ac:dyDescent="0.25">
      <c r="A173" s="3" t="s">
        <v>174</v>
      </c>
      <c r="B173" s="4">
        <v>1122</v>
      </c>
      <c r="C173" s="4">
        <v>18</v>
      </c>
    </row>
    <row r="174" spans="1:3" ht="14" customHeight="1" x14ac:dyDescent="0.25">
      <c r="A174" s="3" t="s">
        <v>175</v>
      </c>
      <c r="B174" s="4">
        <v>158</v>
      </c>
      <c r="C174" s="4">
        <v>3</v>
      </c>
    </row>
    <row r="175" spans="1:3" ht="14" customHeight="1" x14ac:dyDescent="0.25">
      <c r="A175" s="3" t="s">
        <v>176</v>
      </c>
      <c r="B175" s="4">
        <v>6</v>
      </c>
      <c r="C175" s="4">
        <v>0</v>
      </c>
    </row>
    <row r="176" spans="1:3" ht="14" customHeight="1" x14ac:dyDescent="0.25">
      <c r="A176" s="3" t="s">
        <v>177</v>
      </c>
      <c r="B176" s="4">
        <v>1354</v>
      </c>
      <c r="C176" s="4">
        <v>49</v>
      </c>
    </row>
    <row r="177" spans="1:3" ht="14" customHeight="1" x14ac:dyDescent="0.25">
      <c r="A177" s="3" t="s">
        <v>178</v>
      </c>
      <c r="B177" s="4">
        <v>1095</v>
      </c>
      <c r="C177" s="4">
        <v>17</v>
      </c>
    </row>
    <row r="178" spans="1:3" ht="14" customHeight="1" x14ac:dyDescent="0.25">
      <c r="A178" s="3" t="s">
        <v>179</v>
      </c>
      <c r="B178" s="4">
        <v>163</v>
      </c>
      <c r="C178" s="4">
        <v>6</v>
      </c>
    </row>
    <row r="179" spans="1:3" ht="14" customHeight="1" x14ac:dyDescent="0.25">
      <c r="A179" s="3" t="s">
        <v>180</v>
      </c>
      <c r="B179" s="4">
        <v>153</v>
      </c>
      <c r="C179" s="4">
        <v>4</v>
      </c>
    </row>
    <row r="180" spans="1:3" ht="14" customHeight="1" x14ac:dyDescent="0.25">
      <c r="A180" s="3" t="s">
        <v>181</v>
      </c>
      <c r="B180" s="4">
        <v>15087</v>
      </c>
      <c r="C180" s="4">
        <v>277</v>
      </c>
    </row>
    <row r="181" spans="1:3" ht="14" customHeight="1" x14ac:dyDescent="0.25">
      <c r="A181" s="3" t="s">
        <v>182</v>
      </c>
      <c r="B181" s="4">
        <v>110</v>
      </c>
      <c r="C181" s="4">
        <v>3</v>
      </c>
    </row>
    <row r="182" spans="1:3" ht="14" customHeight="1" x14ac:dyDescent="0.25">
      <c r="A182" s="3" t="s">
        <v>183</v>
      </c>
      <c r="B182" s="4">
        <v>15</v>
      </c>
      <c r="C182" s="4">
        <v>1</v>
      </c>
    </row>
    <row r="183" spans="1:3" ht="14" customHeight="1" x14ac:dyDescent="0.25">
      <c r="A183" s="3" t="s">
        <v>184</v>
      </c>
      <c r="B183" s="4">
        <v>1782</v>
      </c>
      <c r="C183" s="4">
        <v>35</v>
      </c>
    </row>
    <row r="184" spans="1:3" ht="14" customHeight="1" x14ac:dyDescent="0.25">
      <c r="A184" s="3" t="s">
        <v>185</v>
      </c>
      <c r="B184" s="4">
        <v>430</v>
      </c>
      <c r="C184" s="4">
        <v>11</v>
      </c>
    </row>
    <row r="185" spans="1:3" ht="14" customHeight="1" x14ac:dyDescent="0.25">
      <c r="A185" s="3" t="s">
        <v>186</v>
      </c>
      <c r="B185" s="4">
        <v>318</v>
      </c>
      <c r="C185" s="4">
        <v>21</v>
      </c>
    </row>
    <row r="186" spans="1:3" ht="14" customHeight="1" x14ac:dyDescent="0.25">
      <c r="A186" s="3" t="s">
        <v>187</v>
      </c>
      <c r="B186" s="4">
        <v>1666</v>
      </c>
      <c r="C186" s="4">
        <v>25</v>
      </c>
    </row>
    <row r="187" spans="1:3" ht="14" customHeight="1" x14ac:dyDescent="0.25">
      <c r="A187" s="3" t="s">
        <v>188</v>
      </c>
      <c r="B187" s="4">
        <v>386</v>
      </c>
      <c r="C187" s="4">
        <v>7</v>
      </c>
    </row>
    <row r="188" spans="1:3" ht="14" customHeight="1" x14ac:dyDescent="0.25">
      <c r="A188" s="3" t="s">
        <v>189</v>
      </c>
      <c r="B188" s="4">
        <v>299</v>
      </c>
      <c r="C188" s="4">
        <v>4</v>
      </c>
    </row>
    <row r="189" spans="1:3" ht="14" customHeight="1" x14ac:dyDescent="0.25">
      <c r="A189" s="3" t="s">
        <v>190</v>
      </c>
      <c r="B189" s="4">
        <v>778</v>
      </c>
      <c r="C189" s="4">
        <v>18</v>
      </c>
    </row>
    <row r="190" spans="1:3" ht="14" customHeight="1" x14ac:dyDescent="0.25">
      <c r="A190" s="3" t="s">
        <v>191</v>
      </c>
      <c r="B190" s="4">
        <v>4055</v>
      </c>
      <c r="C190" s="4">
        <v>49</v>
      </c>
    </row>
    <row r="191" spans="1:3" ht="14" customHeight="1" x14ac:dyDescent="0.25">
      <c r="A191" s="3" t="s">
        <v>192</v>
      </c>
      <c r="B191" s="4">
        <v>52</v>
      </c>
      <c r="C191" s="4">
        <v>5</v>
      </c>
    </row>
    <row r="192" spans="1:3" ht="14" customHeight="1" x14ac:dyDescent="0.25">
      <c r="A192" s="3" t="s">
        <v>193</v>
      </c>
      <c r="B192" s="4">
        <v>60</v>
      </c>
      <c r="C192" s="4">
        <v>3</v>
      </c>
    </row>
    <row r="193" spans="1:3" ht="14" customHeight="1" x14ac:dyDescent="0.25">
      <c r="A193" s="3" t="s">
        <v>194</v>
      </c>
      <c r="B193" s="4">
        <v>2187</v>
      </c>
      <c r="C193" s="4">
        <v>30</v>
      </c>
    </row>
    <row r="194" spans="1:3" ht="14" customHeight="1" x14ac:dyDescent="0.25">
      <c r="A194" s="3" t="s">
        <v>195</v>
      </c>
      <c r="B194" s="4">
        <v>84</v>
      </c>
      <c r="C194" s="4">
        <v>6</v>
      </c>
    </row>
    <row r="195" spans="1:3" ht="14" customHeight="1" x14ac:dyDescent="0.25">
      <c r="A195" s="3" t="s">
        <v>196</v>
      </c>
      <c r="B195" s="4">
        <v>105</v>
      </c>
      <c r="C195" s="4">
        <v>5</v>
      </c>
    </row>
    <row r="196" spans="1:3" ht="14" customHeight="1" x14ac:dyDescent="0.25">
      <c r="A196" s="3" t="s">
        <v>197</v>
      </c>
      <c r="B196" s="4">
        <v>145</v>
      </c>
      <c r="C196" s="4">
        <v>14</v>
      </c>
    </row>
    <row r="197" spans="1:3" ht="14" customHeight="1" x14ac:dyDescent="0.25">
      <c r="A197" s="3" t="s">
        <v>198</v>
      </c>
      <c r="B197" s="4">
        <v>173</v>
      </c>
      <c r="C197" s="4">
        <v>5</v>
      </c>
    </row>
    <row r="198" spans="1:3" ht="14" customHeight="1" x14ac:dyDescent="0.25">
      <c r="A198" s="3" t="s">
        <v>199</v>
      </c>
      <c r="B198" s="4">
        <v>268</v>
      </c>
      <c r="C198" s="4">
        <v>10</v>
      </c>
    </row>
    <row r="199" spans="1:3" ht="14" customHeight="1" x14ac:dyDescent="0.25">
      <c r="A199" s="3" t="s">
        <v>200</v>
      </c>
      <c r="B199" s="4">
        <v>8</v>
      </c>
      <c r="C199" s="4">
        <v>0</v>
      </c>
    </row>
    <row r="200" spans="1:3" ht="14" customHeight="1" x14ac:dyDescent="0.25">
      <c r="A200" s="3" t="s">
        <v>201</v>
      </c>
      <c r="B200" s="4">
        <v>251</v>
      </c>
      <c r="C200" s="4">
        <v>5</v>
      </c>
    </row>
    <row r="201" spans="1:3" ht="14" customHeight="1" x14ac:dyDescent="0.25">
      <c r="A201" s="3" t="s">
        <v>202</v>
      </c>
      <c r="B201" s="4">
        <v>1360</v>
      </c>
      <c r="C201" s="4">
        <v>21</v>
      </c>
    </row>
    <row r="202" spans="1:3" ht="14" customHeight="1" x14ac:dyDescent="0.25">
      <c r="A202" s="3" t="s">
        <v>203</v>
      </c>
      <c r="B202" s="4">
        <v>200</v>
      </c>
      <c r="C202" s="4">
        <v>3</v>
      </c>
    </row>
    <row r="203" spans="1:3" ht="14" customHeight="1" x14ac:dyDescent="0.25">
      <c r="A203" s="3" t="s">
        <v>204</v>
      </c>
      <c r="B203" s="4">
        <v>713</v>
      </c>
      <c r="C203" s="4">
        <v>5</v>
      </c>
    </row>
    <row r="204" spans="1:3" ht="14" customHeight="1" x14ac:dyDescent="0.25">
      <c r="A204" s="3" t="s">
        <v>205</v>
      </c>
      <c r="B204" s="4">
        <v>73</v>
      </c>
      <c r="C204" s="4">
        <v>8</v>
      </c>
    </row>
    <row r="205" spans="1:3" ht="14" customHeight="1" x14ac:dyDescent="0.25">
      <c r="A205" s="3" t="s">
        <v>206</v>
      </c>
      <c r="B205" s="4">
        <v>192</v>
      </c>
      <c r="C205" s="4">
        <v>12</v>
      </c>
    </row>
    <row r="206" spans="1:3" ht="14" customHeight="1" x14ac:dyDescent="0.25">
      <c r="A206" s="3" t="s">
        <v>207</v>
      </c>
      <c r="B206" s="4">
        <v>202</v>
      </c>
      <c r="C206" s="4">
        <v>8</v>
      </c>
    </row>
    <row r="207" spans="1:3" ht="14" customHeight="1" x14ac:dyDescent="0.25">
      <c r="A207" s="3" t="s">
        <v>208</v>
      </c>
      <c r="B207" s="4">
        <v>1286</v>
      </c>
      <c r="C207" s="4">
        <v>60</v>
      </c>
    </row>
    <row r="208" spans="1:3" ht="14" customHeight="1" x14ac:dyDescent="0.25">
      <c r="A208" s="3" t="s">
        <v>209</v>
      </c>
      <c r="B208" s="4">
        <v>38</v>
      </c>
      <c r="C208" s="4">
        <v>0</v>
      </c>
    </row>
    <row r="209" spans="1:3" ht="14" customHeight="1" x14ac:dyDescent="0.25">
      <c r="A209" s="3" t="s">
        <v>210</v>
      </c>
      <c r="B209" s="4">
        <v>38</v>
      </c>
      <c r="C209" s="4">
        <v>2</v>
      </c>
    </row>
    <row r="210" spans="1:3" ht="14" customHeight="1" x14ac:dyDescent="0.25">
      <c r="A210" s="3" t="s">
        <v>211</v>
      </c>
      <c r="B210" s="4">
        <v>546</v>
      </c>
      <c r="C210" s="4">
        <v>2</v>
      </c>
    </row>
    <row r="211" spans="1:3" ht="14" customHeight="1" x14ac:dyDescent="0.25">
      <c r="A211" s="3" t="s">
        <v>212</v>
      </c>
      <c r="B211" s="4">
        <v>24</v>
      </c>
      <c r="C211" s="4">
        <v>0</v>
      </c>
    </row>
    <row r="212" spans="1:3" ht="14" customHeight="1" x14ac:dyDescent="0.25">
      <c r="A212" s="3" t="s">
        <v>213</v>
      </c>
      <c r="B212" s="4">
        <v>438</v>
      </c>
      <c r="C212" s="4">
        <v>19</v>
      </c>
    </row>
    <row r="213" spans="1:3" ht="14" customHeight="1" x14ac:dyDescent="0.25">
      <c r="A213" s="3" t="s">
        <v>214</v>
      </c>
      <c r="B213" s="4">
        <v>53</v>
      </c>
      <c r="C213" s="4">
        <v>0</v>
      </c>
    </row>
    <row r="214" spans="1:3" ht="14" customHeight="1" x14ac:dyDescent="0.25">
      <c r="A214" s="3" t="s">
        <v>215</v>
      </c>
      <c r="B214" s="4">
        <v>3315</v>
      </c>
      <c r="C214" s="4">
        <v>63</v>
      </c>
    </row>
    <row r="215" spans="1:3" ht="14" customHeight="1" x14ac:dyDescent="0.25">
      <c r="A215" s="3" t="s">
        <v>216</v>
      </c>
      <c r="B215" s="4">
        <v>119</v>
      </c>
      <c r="C215" s="4">
        <v>4</v>
      </c>
    </row>
    <row r="216" spans="1:3" ht="14" customHeight="1" x14ac:dyDescent="0.25">
      <c r="A216" s="3" t="s">
        <v>217</v>
      </c>
      <c r="B216" s="4">
        <v>2782</v>
      </c>
      <c r="C216" s="4">
        <v>135</v>
      </c>
    </row>
    <row r="217" spans="1:3" ht="14" customHeight="1" x14ac:dyDescent="0.25">
      <c r="A217" s="3" t="s">
        <v>218</v>
      </c>
      <c r="B217" s="4">
        <v>113</v>
      </c>
      <c r="C217" s="4">
        <v>3</v>
      </c>
    </row>
    <row r="218" spans="1:3" ht="14" customHeight="1" x14ac:dyDescent="0.25">
      <c r="A218" s="3" t="s">
        <v>219</v>
      </c>
      <c r="B218" s="4">
        <v>3</v>
      </c>
      <c r="C218" s="4">
        <v>0</v>
      </c>
    </row>
    <row r="219" spans="1:3" ht="14" customHeight="1" x14ac:dyDescent="0.25">
      <c r="A219" s="3" t="s">
        <v>220</v>
      </c>
      <c r="B219" s="4">
        <v>10</v>
      </c>
      <c r="C219" s="4">
        <v>1</v>
      </c>
    </row>
    <row r="220" spans="1:3" ht="14" customHeight="1" x14ac:dyDescent="0.25">
      <c r="A220" s="3" t="s">
        <v>221</v>
      </c>
      <c r="B220" s="4">
        <v>76</v>
      </c>
      <c r="C220" s="4">
        <v>2</v>
      </c>
    </row>
    <row r="221" spans="1:3" ht="14" customHeight="1" x14ac:dyDescent="0.25">
      <c r="A221" s="3" t="s">
        <v>222</v>
      </c>
      <c r="B221" s="4">
        <v>94</v>
      </c>
      <c r="C221" s="4">
        <v>3</v>
      </c>
    </row>
    <row r="222" spans="1:3" ht="14" customHeight="1" x14ac:dyDescent="0.25">
      <c r="A222" s="3" t="s">
        <v>223</v>
      </c>
      <c r="B222" s="4">
        <v>39334</v>
      </c>
      <c r="C222" s="4">
        <v>614</v>
      </c>
    </row>
    <row r="223" spans="1:3" ht="14" customHeight="1" x14ac:dyDescent="0.25">
      <c r="A223" s="3" t="s">
        <v>224</v>
      </c>
      <c r="B223" s="4">
        <v>1317</v>
      </c>
      <c r="C223" s="4">
        <v>34</v>
      </c>
    </row>
    <row r="224" spans="1:3" ht="14" customHeight="1" x14ac:dyDescent="0.25">
      <c r="A224" s="3" t="s">
        <v>225</v>
      </c>
      <c r="B224" s="4">
        <v>3</v>
      </c>
      <c r="C224" s="4">
        <v>0</v>
      </c>
    </row>
    <row r="225" spans="1:3" ht="14" customHeight="1" x14ac:dyDescent="0.25">
      <c r="A225" s="3" t="s">
        <v>226</v>
      </c>
      <c r="B225" s="4">
        <v>203</v>
      </c>
      <c r="C225" s="4">
        <v>3</v>
      </c>
    </row>
    <row r="226" spans="1:3" ht="14" customHeight="1" x14ac:dyDescent="0.25">
      <c r="A226" s="3" t="s">
        <v>227</v>
      </c>
      <c r="B226" s="4">
        <v>5</v>
      </c>
      <c r="C226" s="4">
        <v>2</v>
      </c>
    </row>
    <row r="227" spans="1:3" ht="14" customHeight="1" x14ac:dyDescent="0.25">
      <c r="A227" s="3" t="s">
        <v>228</v>
      </c>
      <c r="B227" s="4">
        <v>1360</v>
      </c>
      <c r="C227" s="4">
        <v>25</v>
      </c>
    </row>
    <row r="228" spans="1:3" ht="14" customHeight="1" x14ac:dyDescent="0.25">
      <c r="A228" s="3" t="s">
        <v>229</v>
      </c>
      <c r="B228" s="4">
        <v>2041</v>
      </c>
      <c r="C228" s="4">
        <v>53</v>
      </c>
    </row>
    <row r="229" spans="1:3" ht="14" customHeight="1" x14ac:dyDescent="0.25">
      <c r="A229" s="3" t="s">
        <v>230</v>
      </c>
      <c r="B229" s="4">
        <v>26516</v>
      </c>
      <c r="C229" s="4">
        <v>360</v>
      </c>
    </row>
    <row r="230" spans="1:3" ht="14" customHeight="1" x14ac:dyDescent="0.25">
      <c r="A230" s="3" t="s">
        <v>231</v>
      </c>
      <c r="B230" s="4">
        <v>178</v>
      </c>
      <c r="C230" s="4">
        <v>6</v>
      </c>
    </row>
    <row r="231" spans="1:3" ht="14" customHeight="1" x14ac:dyDescent="0.25">
      <c r="A231" s="3" t="s">
        <v>232</v>
      </c>
      <c r="B231" s="4">
        <v>185</v>
      </c>
      <c r="C231" s="4">
        <v>3</v>
      </c>
    </row>
    <row r="232" spans="1:3" ht="14" customHeight="1" x14ac:dyDescent="0.25">
      <c r="A232" s="3" t="s">
        <v>233</v>
      </c>
      <c r="B232" s="4">
        <v>328</v>
      </c>
      <c r="C232" s="4">
        <v>6</v>
      </c>
    </row>
    <row r="233" spans="1:3" ht="14" customHeight="1" x14ac:dyDescent="0.25">
      <c r="A233" s="3" t="s">
        <v>234</v>
      </c>
      <c r="B233" s="4">
        <v>19</v>
      </c>
      <c r="C233" s="4">
        <v>2</v>
      </c>
    </row>
    <row r="234" spans="1:3" ht="14" customHeight="1" x14ac:dyDescent="0.25">
      <c r="A234" s="3" t="s">
        <v>235</v>
      </c>
      <c r="B234" s="4">
        <v>704</v>
      </c>
      <c r="C234" s="4">
        <v>18</v>
      </c>
    </row>
    <row r="235" spans="1:3" ht="14" customHeight="1" x14ac:dyDescent="0.25">
      <c r="A235" s="3" t="s">
        <v>236</v>
      </c>
      <c r="B235" s="4">
        <v>1957</v>
      </c>
      <c r="C235" s="4">
        <v>78</v>
      </c>
    </row>
    <row r="236" spans="1:3" ht="14" customHeight="1" x14ac:dyDescent="0.25">
      <c r="A236" s="3" t="s">
        <v>237</v>
      </c>
      <c r="B236" s="4">
        <v>520</v>
      </c>
      <c r="C236" s="4">
        <v>18</v>
      </c>
    </row>
    <row r="237" spans="1:3" ht="14" customHeight="1" x14ac:dyDescent="0.25">
      <c r="A237" s="3" t="s">
        <v>238</v>
      </c>
      <c r="B237" s="4">
        <v>3796</v>
      </c>
      <c r="C237" s="4">
        <v>77</v>
      </c>
    </row>
    <row r="238" spans="1:3" ht="14" customHeight="1" x14ac:dyDescent="0.25">
      <c r="A238" s="3" t="s">
        <v>239</v>
      </c>
      <c r="B238" s="4">
        <v>3651</v>
      </c>
      <c r="C238" s="4">
        <v>48</v>
      </c>
    </row>
    <row r="239" spans="1:3" ht="14" customHeight="1" x14ac:dyDescent="0.25">
      <c r="A239" s="3" t="s">
        <v>240</v>
      </c>
      <c r="B239" s="4">
        <v>674</v>
      </c>
      <c r="C239" s="4">
        <v>8</v>
      </c>
    </row>
    <row r="240" spans="1:3" ht="14" customHeight="1" x14ac:dyDescent="0.25">
      <c r="A240" s="3" t="s">
        <v>241</v>
      </c>
      <c r="B240" s="4">
        <v>109</v>
      </c>
      <c r="C240" s="4">
        <v>1</v>
      </c>
    </row>
    <row r="241" spans="1:3" ht="14" customHeight="1" x14ac:dyDescent="0.25">
      <c r="A241" s="3" t="s">
        <v>242</v>
      </c>
      <c r="B241" s="4">
        <v>565</v>
      </c>
      <c r="C241" s="4">
        <v>45</v>
      </c>
    </row>
    <row r="242" spans="1:3" ht="14" customHeight="1" x14ac:dyDescent="0.25">
      <c r="A242" s="3" t="s">
        <v>243</v>
      </c>
      <c r="B242" s="4">
        <v>10845</v>
      </c>
      <c r="C242" s="4">
        <v>183</v>
      </c>
    </row>
    <row r="243" spans="1:3" ht="14" customHeight="1" x14ac:dyDescent="0.25">
      <c r="A243" s="3" t="s">
        <v>244</v>
      </c>
      <c r="B243" s="4">
        <v>1198</v>
      </c>
      <c r="C243" s="4">
        <v>43</v>
      </c>
    </row>
    <row r="244" spans="1:3" ht="14" customHeight="1" x14ac:dyDescent="0.25">
      <c r="A244" s="3" t="s">
        <v>245</v>
      </c>
      <c r="B244" s="4">
        <v>42</v>
      </c>
      <c r="C244" s="4">
        <v>0</v>
      </c>
    </row>
    <row r="245" spans="1:3" ht="14" customHeight="1" x14ac:dyDescent="0.25">
      <c r="A245" s="3" t="s">
        <v>246</v>
      </c>
      <c r="B245" s="4">
        <v>1324</v>
      </c>
      <c r="C245" s="4">
        <v>14</v>
      </c>
    </row>
    <row r="246" spans="1:3" ht="14" customHeight="1" x14ac:dyDescent="0.25">
      <c r="A246" s="3" t="s">
        <v>247</v>
      </c>
      <c r="B246" s="4">
        <v>103</v>
      </c>
      <c r="C246" s="4">
        <v>2</v>
      </c>
    </row>
    <row r="247" spans="1:3" ht="14" customHeight="1" x14ac:dyDescent="0.25">
      <c r="A247" s="3" t="s">
        <v>248</v>
      </c>
      <c r="B247" s="4">
        <v>866</v>
      </c>
      <c r="C247" s="4">
        <v>42</v>
      </c>
    </row>
    <row r="248" spans="1:3" ht="14" customHeight="1" x14ac:dyDescent="0.25">
      <c r="A248" s="3" t="s">
        <v>249</v>
      </c>
      <c r="B248" s="4">
        <v>7949</v>
      </c>
      <c r="C248" s="4">
        <v>123</v>
      </c>
    </row>
    <row r="249" spans="1:3" ht="14" customHeight="1" x14ac:dyDescent="0.25">
      <c r="A249" s="3" t="s">
        <v>250</v>
      </c>
      <c r="B249" s="4">
        <v>540</v>
      </c>
      <c r="C249" s="4">
        <v>25</v>
      </c>
    </row>
    <row r="250" spans="1:3" ht="14" customHeight="1" x14ac:dyDescent="0.25">
      <c r="A250" s="3" t="s">
        <v>251</v>
      </c>
      <c r="B250" s="4">
        <v>95</v>
      </c>
      <c r="C250" s="4">
        <v>1</v>
      </c>
    </row>
    <row r="251" spans="1:3" ht="14" customHeight="1" x14ac:dyDescent="0.25">
      <c r="A251" s="3" t="s">
        <v>252</v>
      </c>
      <c r="B251" s="4">
        <v>661</v>
      </c>
      <c r="C251" s="4">
        <v>12</v>
      </c>
    </row>
    <row r="252" spans="1:3" ht="14" customHeight="1" x14ac:dyDescent="0.25">
      <c r="A252" s="3" t="s">
        <v>253</v>
      </c>
      <c r="B252" s="4">
        <v>407</v>
      </c>
      <c r="C252" s="4">
        <v>15</v>
      </c>
    </row>
    <row r="253" spans="1:3" ht="14" customHeight="1" x14ac:dyDescent="0.25">
      <c r="A253" s="3" t="s">
        <v>254</v>
      </c>
      <c r="B253" s="4">
        <v>149</v>
      </c>
      <c r="C253" s="4">
        <v>4</v>
      </c>
    </row>
    <row r="254" spans="1:3" ht="14" customHeight="1" x14ac:dyDescent="0.25">
      <c r="A254" s="3" t="s">
        <v>255</v>
      </c>
      <c r="B254" s="4">
        <v>227</v>
      </c>
      <c r="C254" s="4">
        <v>6</v>
      </c>
    </row>
    <row r="255" spans="1:3" ht="14" customHeight="1" x14ac:dyDescent="0.25">
      <c r="A255" s="3" t="s">
        <v>256</v>
      </c>
      <c r="B255" s="4">
        <v>281</v>
      </c>
      <c r="C255" s="4">
        <v>4</v>
      </c>
    </row>
    <row r="256" spans="1:3" ht="14" customHeight="1" x14ac:dyDescent="0.25">
      <c r="A256" s="3" t="s">
        <v>257</v>
      </c>
      <c r="B256" s="4">
        <v>261</v>
      </c>
      <c r="C256" s="4">
        <v>10</v>
      </c>
    </row>
    <row r="257" spans="1:3" ht="14" customHeight="1" x14ac:dyDescent="0.25">
      <c r="A257" s="3" t="s">
        <v>258</v>
      </c>
      <c r="B257" s="4">
        <v>0</v>
      </c>
      <c r="C257" s="4">
        <v>8</v>
      </c>
    </row>
    <row r="258" spans="1:3" ht="14" customHeight="1" x14ac:dyDescent="0.25">
      <c r="A258" s="3" t="s">
        <v>259</v>
      </c>
      <c r="B258" s="4">
        <v>617333</v>
      </c>
      <c r="C258" s="4">
        <v>12681</v>
      </c>
    </row>
    <row r="260" spans="1:3" ht="29" customHeight="1" x14ac:dyDescent="0.25">
      <c r="A260" s="19" t="s">
        <v>260</v>
      </c>
      <c r="B260" s="18"/>
      <c r="C260" s="18"/>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7" t="s">
        <v>319</v>
      </c>
      <c r="B1" s="18"/>
      <c r="C1" s="18"/>
    </row>
    <row r="2" spans="1:3" ht="29" customHeight="1" x14ac:dyDescent="0.25">
      <c r="A2" s="9" t="s">
        <v>320</v>
      </c>
      <c r="B2" s="2" t="s">
        <v>321</v>
      </c>
      <c r="C2" s="2" t="s">
        <v>322</v>
      </c>
    </row>
    <row r="3" spans="1:3" ht="14" customHeight="1" x14ac:dyDescent="0.25">
      <c r="A3" s="3" t="s">
        <v>323</v>
      </c>
      <c r="B3" s="10">
        <v>154</v>
      </c>
      <c r="C3" s="15">
        <f>B3/B$16</f>
        <v>3.2099383024845754E-3</v>
      </c>
    </row>
    <row r="4" spans="1:3" ht="14" customHeight="1" x14ac:dyDescent="0.25">
      <c r="A4" s="3" t="s">
        <v>324</v>
      </c>
      <c r="B4" s="10">
        <v>699</v>
      </c>
      <c r="C4" s="15">
        <f t="shared" ref="C4:C16" si="0">B4/B$16</f>
        <v>1.4569784892446223E-2</v>
      </c>
    </row>
    <row r="5" spans="1:3" ht="14" customHeight="1" x14ac:dyDescent="0.25">
      <c r="A5" s="3" t="s">
        <v>325</v>
      </c>
      <c r="B5" s="10">
        <v>1845</v>
      </c>
      <c r="C5" s="15">
        <f t="shared" si="0"/>
        <v>3.845672836418209E-2</v>
      </c>
    </row>
    <row r="6" spans="1:3" ht="14" customHeight="1" x14ac:dyDescent="0.25">
      <c r="A6" s="3" t="s">
        <v>326</v>
      </c>
      <c r="B6" s="10">
        <v>9202</v>
      </c>
      <c r="C6" s="15">
        <f t="shared" si="0"/>
        <v>0.19180423545105887</v>
      </c>
    </row>
    <row r="7" spans="1:3" ht="14" customHeight="1" x14ac:dyDescent="0.25">
      <c r="A7" s="3" t="s">
        <v>327</v>
      </c>
      <c r="B7" s="10">
        <v>10191</v>
      </c>
      <c r="C7" s="15">
        <f t="shared" si="0"/>
        <v>0.21241870935467733</v>
      </c>
    </row>
    <row r="8" spans="1:3" ht="14" customHeight="1" x14ac:dyDescent="0.25">
      <c r="A8" s="3" t="s">
        <v>328</v>
      </c>
      <c r="B8" s="10">
        <v>9217</v>
      </c>
      <c r="C8" s="15">
        <f t="shared" si="0"/>
        <v>0.19211689177922295</v>
      </c>
    </row>
    <row r="9" spans="1:3" ht="14" customHeight="1" x14ac:dyDescent="0.25">
      <c r="A9" s="3" t="s">
        <v>329</v>
      </c>
      <c r="B9" s="10">
        <v>8079</v>
      </c>
      <c r="C9" s="15">
        <f t="shared" si="0"/>
        <v>0.16839669834917459</v>
      </c>
    </row>
    <row r="10" spans="1:3" ht="14" customHeight="1" x14ac:dyDescent="0.25">
      <c r="A10" s="3" t="s">
        <v>330</v>
      </c>
      <c r="B10" s="10">
        <v>3042</v>
      </c>
      <c r="C10" s="15">
        <f t="shared" si="0"/>
        <v>6.3406703351675836E-2</v>
      </c>
    </row>
    <row r="11" spans="1:3" ht="14" customHeight="1" x14ac:dyDescent="0.25">
      <c r="A11" s="3" t="s">
        <v>331</v>
      </c>
      <c r="B11" s="10">
        <v>2118</v>
      </c>
      <c r="C11" s="15">
        <f t="shared" si="0"/>
        <v>4.4147073536768382E-2</v>
      </c>
    </row>
    <row r="12" spans="1:3" ht="14" customHeight="1" x14ac:dyDescent="0.25">
      <c r="A12" s="3" t="s">
        <v>332</v>
      </c>
      <c r="B12" s="10">
        <v>1248</v>
      </c>
      <c r="C12" s="15">
        <f t="shared" si="0"/>
        <v>2.6013006503251626E-2</v>
      </c>
    </row>
    <row r="13" spans="1:3" ht="14" customHeight="1" x14ac:dyDescent="0.25">
      <c r="A13" s="3" t="s">
        <v>333</v>
      </c>
      <c r="B13" s="10">
        <v>821</v>
      </c>
      <c r="C13" s="15">
        <f t="shared" si="0"/>
        <v>1.7112723028180756E-2</v>
      </c>
    </row>
    <row r="14" spans="1:3" ht="14" customHeight="1" x14ac:dyDescent="0.25">
      <c r="A14" s="3" t="s">
        <v>334</v>
      </c>
      <c r="B14" s="10">
        <v>1335</v>
      </c>
      <c r="C14" s="15">
        <f t="shared" si="0"/>
        <v>2.7826413206603302E-2</v>
      </c>
    </row>
    <row r="15" spans="1:3" ht="14" customHeight="1" x14ac:dyDescent="0.25">
      <c r="A15" s="3" t="s">
        <v>258</v>
      </c>
      <c r="B15" s="10">
        <v>25</v>
      </c>
      <c r="C15" s="15">
        <f t="shared" si="0"/>
        <v>5.2109388027347004E-4</v>
      </c>
    </row>
    <row r="16" spans="1:3" ht="14" customHeight="1" x14ac:dyDescent="0.25">
      <c r="A16" s="3" t="s">
        <v>259</v>
      </c>
      <c r="B16" s="10">
        <v>47976</v>
      </c>
      <c r="C16" s="15">
        <f t="shared" si="0"/>
        <v>1</v>
      </c>
    </row>
    <row r="18" spans="1:3" ht="72" customHeight="1" x14ac:dyDescent="0.25">
      <c r="A18" s="19" t="s">
        <v>335</v>
      </c>
      <c r="B18" s="18"/>
      <c r="C18" s="18"/>
    </row>
    <row r="19" spans="1:3" ht="29" customHeight="1" x14ac:dyDescent="0.25">
      <c r="A19" s="19" t="s">
        <v>336</v>
      </c>
      <c r="B19" s="18"/>
      <c r="C19" s="18"/>
    </row>
    <row r="20" spans="1:3" ht="29" customHeight="1" x14ac:dyDescent="0.25">
      <c r="A20" s="19" t="s">
        <v>260</v>
      </c>
      <c r="B20" s="18"/>
      <c r="C20" s="18"/>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7" t="s">
        <v>337</v>
      </c>
      <c r="B1" s="18"/>
      <c r="C1" s="18"/>
    </row>
    <row r="2" spans="1:3" ht="14" customHeight="1" x14ac:dyDescent="0.25">
      <c r="A2" s="1" t="s">
        <v>338</v>
      </c>
      <c r="B2" s="2" t="s">
        <v>321</v>
      </c>
      <c r="C2" s="2" t="s">
        <v>322</v>
      </c>
    </row>
    <row r="3" spans="1:3" ht="14" customHeight="1" x14ac:dyDescent="0.25">
      <c r="A3" s="3" t="s">
        <v>339</v>
      </c>
      <c r="B3" s="10">
        <v>16323</v>
      </c>
      <c r="C3" s="15">
        <f>B3/B$6</f>
        <v>0.3402326163081541</v>
      </c>
    </row>
    <row r="4" spans="1:3" ht="14" customHeight="1" x14ac:dyDescent="0.25">
      <c r="A4" s="3" t="s">
        <v>340</v>
      </c>
      <c r="B4" s="10">
        <v>30685</v>
      </c>
      <c r="C4" s="15">
        <f t="shared" ref="C4:C6" si="0">B4/B$6</f>
        <v>0.63959062864765714</v>
      </c>
    </row>
    <row r="5" spans="1:3" ht="14" customHeight="1" x14ac:dyDescent="0.25">
      <c r="A5" s="3" t="s">
        <v>258</v>
      </c>
      <c r="B5" s="10">
        <v>968</v>
      </c>
      <c r="C5" s="15">
        <f t="shared" si="0"/>
        <v>2.0176755044188761E-2</v>
      </c>
    </row>
    <row r="6" spans="1:3" ht="14" customHeight="1" x14ac:dyDescent="0.25">
      <c r="A6" s="3" t="s">
        <v>259</v>
      </c>
      <c r="B6" s="10">
        <v>47976</v>
      </c>
      <c r="C6" s="15">
        <f t="shared" si="0"/>
        <v>1</v>
      </c>
    </row>
    <row r="8" spans="1:3" ht="72" customHeight="1" x14ac:dyDescent="0.25">
      <c r="A8" s="19" t="s">
        <v>335</v>
      </c>
      <c r="B8" s="18"/>
      <c r="C8" s="18"/>
    </row>
    <row r="9" spans="1:3" ht="43" customHeight="1" x14ac:dyDescent="0.25">
      <c r="A9" s="19" t="s">
        <v>336</v>
      </c>
      <c r="B9" s="18"/>
      <c r="C9" s="18"/>
    </row>
    <row r="10" spans="1:3" ht="29" customHeight="1" x14ac:dyDescent="0.25">
      <c r="A10" s="19" t="s">
        <v>260</v>
      </c>
      <c r="B10" s="18"/>
      <c r="C10" s="18"/>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7" t="s">
        <v>341</v>
      </c>
      <c r="B1" s="18"/>
      <c r="C1" s="18"/>
    </row>
    <row r="2" spans="1:3" ht="14" customHeight="1" x14ac:dyDescent="0.25">
      <c r="A2" s="1" t="s">
        <v>342</v>
      </c>
      <c r="B2" s="2" t="s">
        <v>321</v>
      </c>
      <c r="C2" s="2" t="s">
        <v>322</v>
      </c>
    </row>
    <row r="3" spans="1:3" ht="14" customHeight="1" x14ac:dyDescent="0.25">
      <c r="A3" s="3" t="s">
        <v>343</v>
      </c>
      <c r="B3" s="10">
        <v>752</v>
      </c>
      <c r="C3" s="15">
        <f>B3/B$9</f>
        <v>1.567450391862598E-2</v>
      </c>
    </row>
    <row r="4" spans="1:3" ht="14" customHeight="1" x14ac:dyDescent="0.25">
      <c r="A4" s="3" t="s">
        <v>344</v>
      </c>
      <c r="B4" s="10">
        <v>7684</v>
      </c>
      <c r="C4" s="15">
        <f t="shared" ref="C4:C9" si="0">B4/B$9</f>
        <v>0.16016341504085377</v>
      </c>
    </row>
    <row r="5" spans="1:3" ht="14" customHeight="1" x14ac:dyDescent="0.25">
      <c r="A5" s="3" t="s">
        <v>345</v>
      </c>
      <c r="B5" s="10">
        <v>19117</v>
      </c>
      <c r="C5" s="15">
        <f t="shared" si="0"/>
        <v>0.39847006836751708</v>
      </c>
    </row>
    <row r="6" spans="1:3" ht="14" customHeight="1" x14ac:dyDescent="0.25">
      <c r="A6" s="3" t="s">
        <v>346</v>
      </c>
      <c r="B6" s="10">
        <v>213</v>
      </c>
      <c r="C6" s="15">
        <f t="shared" si="0"/>
        <v>4.4397198599299649E-3</v>
      </c>
    </row>
    <row r="7" spans="1:3" ht="14" customHeight="1" x14ac:dyDescent="0.25">
      <c r="A7" s="3" t="s">
        <v>347</v>
      </c>
      <c r="B7" s="10">
        <v>13719</v>
      </c>
      <c r="C7" s="15">
        <f t="shared" si="0"/>
        <v>0.28595547773886942</v>
      </c>
    </row>
    <row r="8" spans="1:3" ht="14" customHeight="1" x14ac:dyDescent="0.25">
      <c r="A8" s="3" t="s">
        <v>258</v>
      </c>
      <c r="B8" s="10">
        <v>6491</v>
      </c>
      <c r="C8" s="15">
        <f t="shared" si="0"/>
        <v>0.13529681507420377</v>
      </c>
    </row>
    <row r="9" spans="1:3" ht="14" customHeight="1" x14ac:dyDescent="0.25">
      <c r="A9" s="3" t="s">
        <v>259</v>
      </c>
      <c r="B9" s="10">
        <v>47976</v>
      </c>
      <c r="C9" s="15">
        <f t="shared" si="0"/>
        <v>1</v>
      </c>
    </row>
    <row r="11" spans="1:3" ht="58" customHeight="1" x14ac:dyDescent="0.25">
      <c r="A11" s="19" t="s">
        <v>335</v>
      </c>
      <c r="B11" s="18"/>
      <c r="C11" s="18"/>
    </row>
    <row r="12" spans="1:3" ht="29" customHeight="1" x14ac:dyDescent="0.25">
      <c r="A12" s="19" t="s">
        <v>336</v>
      </c>
      <c r="B12" s="18"/>
      <c r="C12" s="18"/>
    </row>
    <row r="13" spans="1:3" ht="29" customHeight="1" x14ac:dyDescent="0.25">
      <c r="A13" s="19" t="s">
        <v>260</v>
      </c>
      <c r="B13" s="18"/>
      <c r="C13" s="18"/>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7" t="s">
        <v>348</v>
      </c>
      <c r="B1" s="18"/>
      <c r="C1" s="18"/>
    </row>
    <row r="2" spans="1:3" ht="29" customHeight="1" x14ac:dyDescent="0.25">
      <c r="A2" s="9" t="s">
        <v>320</v>
      </c>
      <c r="B2" s="2" t="s">
        <v>321</v>
      </c>
      <c r="C2" s="2" t="s">
        <v>322</v>
      </c>
    </row>
    <row r="3" spans="1:3" ht="14" customHeight="1" x14ac:dyDescent="0.25">
      <c r="A3" s="3" t="s">
        <v>323</v>
      </c>
      <c r="B3" s="10">
        <v>3</v>
      </c>
      <c r="C3" s="15">
        <f>B3/B$16</f>
        <v>2.3657440264963331E-4</v>
      </c>
    </row>
    <row r="4" spans="1:3" ht="14" customHeight="1" x14ac:dyDescent="0.25">
      <c r="A4" s="3" t="s">
        <v>324</v>
      </c>
      <c r="B4" s="10">
        <v>5</v>
      </c>
      <c r="C4" s="15">
        <f t="shared" ref="C4:C16" si="0">B4/B$16</f>
        <v>3.9429067108272221E-4</v>
      </c>
    </row>
    <row r="5" spans="1:3" ht="14" customHeight="1" x14ac:dyDescent="0.25">
      <c r="A5" s="3" t="s">
        <v>325</v>
      </c>
      <c r="B5" s="10">
        <v>14</v>
      </c>
      <c r="C5" s="15">
        <f t="shared" si="0"/>
        <v>1.1040138790316221E-3</v>
      </c>
    </row>
    <row r="6" spans="1:3" ht="14" customHeight="1" x14ac:dyDescent="0.25">
      <c r="A6" s="3" t="s">
        <v>326</v>
      </c>
      <c r="B6" s="10">
        <v>86</v>
      </c>
      <c r="C6" s="15">
        <f t="shared" si="0"/>
        <v>6.7817995426228215E-3</v>
      </c>
    </row>
    <row r="7" spans="1:3" ht="14" customHeight="1" x14ac:dyDescent="0.25">
      <c r="A7" s="3" t="s">
        <v>327</v>
      </c>
      <c r="B7" s="10">
        <v>243</v>
      </c>
      <c r="C7" s="15">
        <f t="shared" si="0"/>
        <v>1.9162526614620298E-2</v>
      </c>
    </row>
    <row r="8" spans="1:3" ht="14" customHeight="1" x14ac:dyDescent="0.25">
      <c r="A8" s="3" t="s">
        <v>328</v>
      </c>
      <c r="B8" s="10">
        <v>698</v>
      </c>
      <c r="C8" s="15">
        <f t="shared" si="0"/>
        <v>5.5042977683148017E-2</v>
      </c>
    </row>
    <row r="9" spans="1:3" ht="14" customHeight="1" x14ac:dyDescent="0.25">
      <c r="A9" s="3" t="s">
        <v>329</v>
      </c>
      <c r="B9" s="10">
        <v>1503</v>
      </c>
      <c r="C9" s="15">
        <f t="shared" si="0"/>
        <v>0.11852377572746629</v>
      </c>
    </row>
    <row r="10" spans="1:3" ht="14" customHeight="1" x14ac:dyDescent="0.25">
      <c r="A10" s="3" t="s">
        <v>330</v>
      </c>
      <c r="B10" s="10">
        <v>1220</v>
      </c>
      <c r="C10" s="15">
        <f t="shared" si="0"/>
        <v>9.6206923744184214E-2</v>
      </c>
    </row>
    <row r="11" spans="1:3" ht="14" customHeight="1" x14ac:dyDescent="0.25">
      <c r="A11" s="3" t="s">
        <v>331</v>
      </c>
      <c r="B11" s="10">
        <v>1473</v>
      </c>
      <c r="C11" s="15">
        <f t="shared" si="0"/>
        <v>0.11615803170096996</v>
      </c>
    </row>
    <row r="12" spans="1:3" ht="14" customHeight="1" x14ac:dyDescent="0.25">
      <c r="A12" s="3" t="s">
        <v>332</v>
      </c>
      <c r="B12" s="10">
        <v>1655</v>
      </c>
      <c r="C12" s="15">
        <f t="shared" si="0"/>
        <v>0.13051021212838104</v>
      </c>
    </row>
    <row r="13" spans="1:3" ht="14" customHeight="1" x14ac:dyDescent="0.25">
      <c r="A13" s="3" t="s">
        <v>333</v>
      </c>
      <c r="B13" s="10">
        <v>1552</v>
      </c>
      <c r="C13" s="15">
        <f t="shared" si="0"/>
        <v>0.12238782430407696</v>
      </c>
    </row>
    <row r="14" spans="1:3" ht="14" customHeight="1" x14ac:dyDescent="0.25">
      <c r="A14" s="3" t="s">
        <v>334</v>
      </c>
      <c r="B14" s="10">
        <v>4229</v>
      </c>
      <c r="C14" s="15">
        <f t="shared" si="0"/>
        <v>0.3334910496017664</v>
      </c>
    </row>
    <row r="15" spans="1:3" ht="14" customHeight="1" x14ac:dyDescent="0.25">
      <c r="A15" s="3" t="s">
        <v>258</v>
      </c>
      <c r="B15" s="10">
        <v>0</v>
      </c>
      <c r="C15" s="15">
        <f t="shared" si="0"/>
        <v>0</v>
      </c>
    </row>
    <row r="16" spans="1:3" ht="14" customHeight="1" x14ac:dyDescent="0.25">
      <c r="A16" s="3" t="s">
        <v>259</v>
      </c>
      <c r="B16" s="10">
        <v>12681</v>
      </c>
      <c r="C16" s="15">
        <f t="shared" si="0"/>
        <v>1</v>
      </c>
    </row>
    <row r="18" spans="1:3" ht="29" customHeight="1" x14ac:dyDescent="0.25">
      <c r="A18" s="19" t="s">
        <v>349</v>
      </c>
      <c r="B18" s="18"/>
      <c r="C18" s="18"/>
    </row>
    <row r="19" spans="1:3" ht="29" customHeight="1" x14ac:dyDescent="0.25">
      <c r="A19" s="19" t="s">
        <v>350</v>
      </c>
      <c r="B19" s="18"/>
      <c r="C19" s="18"/>
    </row>
    <row r="20" spans="1:3" ht="29" customHeight="1" x14ac:dyDescent="0.25">
      <c r="A20" s="19" t="s">
        <v>260</v>
      </c>
      <c r="B20" s="18"/>
      <c r="C20" s="18"/>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7" t="s">
        <v>351</v>
      </c>
      <c r="B1" s="18"/>
      <c r="C1" s="18"/>
    </row>
    <row r="2" spans="1:3" ht="14" customHeight="1" x14ac:dyDescent="0.25">
      <c r="A2" s="1" t="s">
        <v>338</v>
      </c>
      <c r="B2" s="2" t="s">
        <v>321</v>
      </c>
      <c r="C2" s="2" t="s">
        <v>322</v>
      </c>
    </row>
    <row r="3" spans="1:3" ht="14" customHeight="1" x14ac:dyDescent="0.25">
      <c r="A3" s="3" t="s">
        <v>339</v>
      </c>
      <c r="B3" s="10">
        <v>5250</v>
      </c>
      <c r="C3" s="15">
        <f>B3/B$6</f>
        <v>0.4140052046368583</v>
      </c>
    </row>
    <row r="4" spans="1:3" ht="14" customHeight="1" x14ac:dyDescent="0.25">
      <c r="A4" s="3" t="s">
        <v>340</v>
      </c>
      <c r="B4" s="10">
        <v>7431</v>
      </c>
      <c r="C4" s="15">
        <f t="shared" ref="C4:C6" si="0">B4/B$6</f>
        <v>0.5859947953631417</v>
      </c>
    </row>
    <row r="5" spans="1:3" ht="14" customHeight="1" x14ac:dyDescent="0.25">
      <c r="A5" s="3" t="s">
        <v>258</v>
      </c>
      <c r="B5" s="10">
        <v>0</v>
      </c>
      <c r="C5" s="15">
        <f t="shared" si="0"/>
        <v>0</v>
      </c>
    </row>
    <row r="6" spans="1:3" ht="14" customHeight="1" x14ac:dyDescent="0.25">
      <c r="A6" s="3" t="s">
        <v>259</v>
      </c>
      <c r="B6" s="10">
        <v>12681</v>
      </c>
      <c r="C6" s="15">
        <f t="shared" si="0"/>
        <v>1</v>
      </c>
    </row>
    <row r="8" spans="1:3" ht="29" customHeight="1" x14ac:dyDescent="0.25">
      <c r="A8" s="19" t="s">
        <v>349</v>
      </c>
      <c r="B8" s="18"/>
      <c r="C8" s="18"/>
    </row>
    <row r="9" spans="1:3" ht="29" customHeight="1" x14ac:dyDescent="0.25">
      <c r="A9" s="19" t="s">
        <v>350</v>
      </c>
      <c r="B9" s="18"/>
      <c r="C9" s="18"/>
    </row>
    <row r="10" spans="1:3" ht="29" customHeight="1" x14ac:dyDescent="0.25">
      <c r="A10" s="19" t="s">
        <v>260</v>
      </c>
      <c r="B10" s="18"/>
      <c r="C10" s="18"/>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7" t="s">
        <v>352</v>
      </c>
      <c r="B1" s="18"/>
      <c r="C1" s="18"/>
    </row>
    <row r="2" spans="1:3" ht="14" customHeight="1" x14ac:dyDescent="0.25">
      <c r="A2" s="1" t="s">
        <v>342</v>
      </c>
      <c r="B2" s="2" t="s">
        <v>321</v>
      </c>
      <c r="C2" s="2" t="s">
        <v>322</v>
      </c>
    </row>
    <row r="3" spans="1:3" ht="14" customHeight="1" x14ac:dyDescent="0.25">
      <c r="A3" s="3" t="s">
        <v>343</v>
      </c>
      <c r="B3" s="10">
        <v>255</v>
      </c>
      <c r="C3" s="15">
        <f>B3/B$9</f>
        <v>2.0108824225218831E-2</v>
      </c>
    </row>
    <row r="4" spans="1:3" ht="14" customHeight="1" x14ac:dyDescent="0.25">
      <c r="A4" s="3" t="s">
        <v>344</v>
      </c>
      <c r="B4" s="10">
        <v>1477</v>
      </c>
      <c r="C4" s="15">
        <f t="shared" ref="C4:C9" si="0">B4/B$9</f>
        <v>0.11647346423783614</v>
      </c>
    </row>
    <row r="5" spans="1:3" ht="14" customHeight="1" x14ac:dyDescent="0.25">
      <c r="A5" s="3" t="s">
        <v>345</v>
      </c>
      <c r="B5" s="10">
        <v>7017</v>
      </c>
      <c r="C5" s="15">
        <f t="shared" si="0"/>
        <v>0.5533475277974923</v>
      </c>
    </row>
    <row r="6" spans="1:3" ht="14" customHeight="1" x14ac:dyDescent="0.25">
      <c r="A6" s="3" t="s">
        <v>346</v>
      </c>
      <c r="B6" s="10">
        <v>73</v>
      </c>
      <c r="C6" s="15">
        <f t="shared" si="0"/>
        <v>5.756643797807744E-3</v>
      </c>
    </row>
    <row r="7" spans="1:3" ht="14" customHeight="1" x14ac:dyDescent="0.25">
      <c r="A7" s="3" t="s">
        <v>347</v>
      </c>
      <c r="B7" s="10">
        <v>3855</v>
      </c>
      <c r="C7" s="15">
        <f t="shared" si="0"/>
        <v>0.30399810740477878</v>
      </c>
    </row>
    <row r="8" spans="1:3" ht="14" customHeight="1" x14ac:dyDescent="0.25">
      <c r="A8" s="3" t="s">
        <v>258</v>
      </c>
      <c r="B8" s="10">
        <v>4</v>
      </c>
      <c r="C8" s="15">
        <f t="shared" si="0"/>
        <v>3.1543253686617775E-4</v>
      </c>
    </row>
    <row r="9" spans="1:3" ht="14" customHeight="1" x14ac:dyDescent="0.25">
      <c r="A9" s="3" t="s">
        <v>259</v>
      </c>
      <c r="B9" s="10">
        <v>12681</v>
      </c>
      <c r="C9" s="15">
        <f t="shared" si="0"/>
        <v>1</v>
      </c>
    </row>
    <row r="11" spans="1:3" ht="29" customHeight="1" x14ac:dyDescent="0.25">
      <c r="A11" s="19" t="s">
        <v>349</v>
      </c>
      <c r="B11" s="18"/>
      <c r="C11" s="18"/>
    </row>
    <row r="12" spans="1:3" ht="29" customHeight="1" x14ac:dyDescent="0.25">
      <c r="A12" s="19" t="s">
        <v>350</v>
      </c>
      <c r="B12" s="18"/>
      <c r="C12" s="18"/>
    </row>
    <row r="13" spans="1:3" ht="29" customHeight="1" x14ac:dyDescent="0.25">
      <c r="A13" s="19" t="s">
        <v>260</v>
      </c>
      <c r="B13" s="18"/>
      <c r="C13" s="18"/>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0"/>
  <sheetViews>
    <sheetView zoomScaleNormal="100" workbookViewId="0">
      <pane ySplit="2" topLeftCell="A3" activePane="bottomLeft" state="frozen"/>
      <selection sqref="A1:C1"/>
      <selection pane="bottomLeft" sqref="A1:F1"/>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7" t="s">
        <v>261</v>
      </c>
      <c r="B1" s="18"/>
      <c r="C1" s="18"/>
      <c r="D1" s="18"/>
      <c r="E1" s="18"/>
      <c r="F1" s="18"/>
    </row>
    <row r="2" spans="1:6" ht="33" customHeight="1" x14ac:dyDescent="0.3">
      <c r="A2" s="17" t="s">
        <v>262</v>
      </c>
      <c r="B2" s="18"/>
      <c r="C2" s="18"/>
      <c r="D2" s="18"/>
      <c r="E2" s="18"/>
      <c r="F2" s="18"/>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0</v>
      </c>
      <c r="E8" s="7">
        <v>0</v>
      </c>
      <c r="F8" s="7">
        <v>0</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1</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10</v>
      </c>
      <c r="E20" s="7">
        <v>67</v>
      </c>
      <c r="F20" s="7">
        <v>4</v>
      </c>
    </row>
    <row r="21" spans="1:6" ht="14" customHeight="1" x14ac:dyDescent="0.25">
      <c r="A21" s="3" t="s">
        <v>269</v>
      </c>
      <c r="B21" s="6">
        <v>43911</v>
      </c>
      <c r="C21" s="7">
        <v>235</v>
      </c>
      <c r="D21" s="7">
        <v>12</v>
      </c>
      <c r="E21" s="7">
        <v>60</v>
      </c>
      <c r="F21" s="7">
        <v>2</v>
      </c>
    </row>
    <row r="22" spans="1:6" ht="14" customHeight="1" x14ac:dyDescent="0.25">
      <c r="A22" s="3" t="s">
        <v>269</v>
      </c>
      <c r="B22" s="6">
        <v>43912</v>
      </c>
      <c r="C22" s="7">
        <v>263</v>
      </c>
      <c r="D22" s="7">
        <v>13</v>
      </c>
      <c r="E22" s="7">
        <v>29</v>
      </c>
      <c r="F22" s="7">
        <v>1</v>
      </c>
    </row>
    <row r="23" spans="1:6" ht="14" customHeight="1" x14ac:dyDescent="0.25">
      <c r="A23" s="3" t="s">
        <v>269</v>
      </c>
      <c r="B23" s="6">
        <v>43913</v>
      </c>
      <c r="C23" s="7">
        <v>287</v>
      </c>
      <c r="D23" s="7">
        <v>15</v>
      </c>
      <c r="E23" s="7">
        <v>25</v>
      </c>
      <c r="F23" s="7">
        <v>2</v>
      </c>
    </row>
    <row r="24" spans="1:6" ht="14" customHeight="1" x14ac:dyDescent="0.25">
      <c r="A24" s="3" t="s">
        <v>269</v>
      </c>
      <c r="B24" s="6">
        <v>43914</v>
      </c>
      <c r="C24" s="7">
        <v>712</v>
      </c>
      <c r="D24" s="7">
        <v>21</v>
      </c>
      <c r="E24" s="7">
        <v>425</v>
      </c>
      <c r="F24" s="7">
        <v>6</v>
      </c>
    </row>
    <row r="25" spans="1:6" ht="14" customHeight="1" x14ac:dyDescent="0.25">
      <c r="A25" s="3" t="s">
        <v>269</v>
      </c>
      <c r="B25" s="6">
        <v>43915</v>
      </c>
      <c r="C25" s="7">
        <v>975</v>
      </c>
      <c r="D25" s="7">
        <v>27</v>
      </c>
      <c r="E25" s="7">
        <v>263</v>
      </c>
      <c r="F25" s="7">
        <v>6</v>
      </c>
    </row>
    <row r="26" spans="1:6" ht="14" customHeight="1" x14ac:dyDescent="0.25">
      <c r="A26" s="3" t="s">
        <v>269</v>
      </c>
      <c r="B26" s="6">
        <v>43916</v>
      </c>
      <c r="C26" s="7">
        <v>1394</v>
      </c>
      <c r="D26" s="7">
        <v>38</v>
      </c>
      <c r="E26" s="7">
        <v>419</v>
      </c>
      <c r="F26" s="7">
        <v>11</v>
      </c>
    </row>
    <row r="27" spans="1:6" ht="14" customHeight="1" x14ac:dyDescent="0.25">
      <c r="A27" s="3" t="s">
        <v>269</v>
      </c>
      <c r="B27" s="6">
        <v>43917</v>
      </c>
      <c r="C27" s="7">
        <v>1731</v>
      </c>
      <c r="D27" s="7">
        <v>47</v>
      </c>
      <c r="E27" s="7">
        <v>337</v>
      </c>
      <c r="F27" s="7">
        <v>9</v>
      </c>
    </row>
    <row r="28" spans="1:6" ht="14" customHeight="1" x14ac:dyDescent="0.25">
      <c r="A28" s="3" t="s">
        <v>269</v>
      </c>
      <c r="B28" s="6">
        <v>43918</v>
      </c>
      <c r="C28" s="7">
        <v>2048</v>
      </c>
      <c r="D28" s="7">
        <v>59</v>
      </c>
      <c r="E28" s="7">
        <v>317</v>
      </c>
      <c r="F28" s="7">
        <v>12</v>
      </c>
    </row>
    <row r="29" spans="1:6" ht="14" customHeight="1" x14ac:dyDescent="0.25">
      <c r="A29" s="3" t="s">
        <v>269</v>
      </c>
      <c r="B29" s="6">
        <v>43919</v>
      </c>
      <c r="C29" s="7">
        <v>2552</v>
      </c>
      <c r="D29" s="7">
        <v>70</v>
      </c>
      <c r="E29" s="7">
        <v>504</v>
      </c>
      <c r="F29" s="7">
        <v>11</v>
      </c>
    </row>
    <row r="30" spans="1:6" ht="14" customHeight="1" x14ac:dyDescent="0.25">
      <c r="A30" s="3" t="s">
        <v>269</v>
      </c>
      <c r="B30" s="6">
        <v>43920</v>
      </c>
      <c r="C30" s="7">
        <v>2874</v>
      </c>
      <c r="D30" s="7">
        <v>89</v>
      </c>
      <c r="E30" s="7">
        <v>322</v>
      </c>
      <c r="F30" s="7">
        <v>19</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184</v>
      </c>
      <c r="E35" s="7">
        <v>788</v>
      </c>
      <c r="F35" s="7">
        <v>21</v>
      </c>
    </row>
    <row r="36" spans="1:6" ht="14" customHeight="1" x14ac:dyDescent="0.25">
      <c r="A36" s="3" t="s">
        <v>269</v>
      </c>
      <c r="B36" s="6">
        <v>43926</v>
      </c>
      <c r="C36" s="7">
        <v>6793</v>
      </c>
      <c r="D36" s="7">
        <v>222</v>
      </c>
      <c r="E36" s="7">
        <v>681</v>
      </c>
      <c r="F36" s="7">
        <v>38</v>
      </c>
    </row>
    <row r="37" spans="1:6" ht="14" customHeight="1" x14ac:dyDescent="0.25">
      <c r="A37" s="3" t="s">
        <v>269</v>
      </c>
      <c r="B37" s="6">
        <v>43927</v>
      </c>
      <c r="C37" s="7">
        <v>7273</v>
      </c>
      <c r="D37" s="7">
        <v>247</v>
      </c>
      <c r="E37" s="7">
        <v>480</v>
      </c>
      <c r="F37" s="7">
        <v>25</v>
      </c>
    </row>
    <row r="38" spans="1:6" ht="14" customHeight="1" x14ac:dyDescent="0.25">
      <c r="A38" s="3" t="s">
        <v>269</v>
      </c>
      <c r="B38" s="6">
        <v>43928</v>
      </c>
      <c r="C38" s="7">
        <v>8261</v>
      </c>
      <c r="D38" s="7">
        <v>263</v>
      </c>
      <c r="E38" s="7">
        <v>988</v>
      </c>
      <c r="F38" s="7">
        <v>16</v>
      </c>
    </row>
    <row r="39" spans="1:6" ht="14" customHeight="1" x14ac:dyDescent="0.25">
      <c r="A39" s="3" t="s">
        <v>269</v>
      </c>
      <c r="B39" s="6">
        <v>43929</v>
      </c>
      <c r="C39" s="7">
        <v>9353</v>
      </c>
      <c r="D39" s="7">
        <v>288</v>
      </c>
      <c r="E39" s="7">
        <v>1092</v>
      </c>
      <c r="F39" s="7">
        <v>25</v>
      </c>
    </row>
    <row r="40" spans="1:6" ht="14" customHeight="1" x14ac:dyDescent="0.25">
      <c r="A40" s="3" t="s">
        <v>269</v>
      </c>
      <c r="B40" s="6">
        <v>43930</v>
      </c>
      <c r="C40" s="7">
        <v>10230</v>
      </c>
      <c r="D40" s="7">
        <v>321</v>
      </c>
      <c r="E40" s="7">
        <v>877</v>
      </c>
      <c r="F40" s="7">
        <v>33</v>
      </c>
    </row>
    <row r="41" spans="1:6" ht="14" customHeight="1" x14ac:dyDescent="0.25">
      <c r="A41" s="3" t="s">
        <v>269</v>
      </c>
      <c r="B41" s="6">
        <v>43931</v>
      </c>
      <c r="C41" s="7">
        <v>11671</v>
      </c>
      <c r="D41" s="7">
        <v>350</v>
      </c>
      <c r="E41" s="7">
        <v>1441</v>
      </c>
      <c r="F41" s="7">
        <v>29</v>
      </c>
    </row>
    <row r="42" spans="1:6" ht="14" customHeight="1" x14ac:dyDescent="0.25">
      <c r="A42" s="3" t="s">
        <v>269</v>
      </c>
      <c r="B42" s="6">
        <v>43932</v>
      </c>
      <c r="C42" s="7">
        <v>12561</v>
      </c>
      <c r="D42" s="7">
        <v>384</v>
      </c>
      <c r="E42" s="7">
        <v>890</v>
      </c>
      <c r="F42" s="7">
        <v>34</v>
      </c>
    </row>
    <row r="43" spans="1:6" ht="14" customHeight="1" x14ac:dyDescent="0.25">
      <c r="A43" s="3" t="s">
        <v>269</v>
      </c>
      <c r="B43" s="6">
        <v>43933</v>
      </c>
      <c r="C43" s="7">
        <v>13484</v>
      </c>
      <c r="D43" s="7">
        <v>418</v>
      </c>
      <c r="E43" s="7">
        <v>923</v>
      </c>
      <c r="F43" s="7">
        <v>34</v>
      </c>
    </row>
    <row r="44" spans="1:6" ht="14" customHeight="1" x14ac:dyDescent="0.25">
      <c r="A44" s="3" t="s">
        <v>269</v>
      </c>
      <c r="B44" s="6">
        <v>43934</v>
      </c>
      <c r="C44" s="7">
        <v>13906</v>
      </c>
      <c r="D44" s="7">
        <v>449</v>
      </c>
      <c r="E44" s="7">
        <v>422</v>
      </c>
      <c r="F44" s="7">
        <v>31</v>
      </c>
    </row>
    <row r="45" spans="1:6" ht="14" customHeight="1" x14ac:dyDescent="0.25">
      <c r="A45" s="3" t="s">
        <v>269</v>
      </c>
      <c r="B45" s="6">
        <v>43935</v>
      </c>
      <c r="C45" s="7">
        <v>14624</v>
      </c>
      <c r="D45" s="7">
        <v>481</v>
      </c>
      <c r="E45" s="7">
        <v>718</v>
      </c>
      <c r="F45" s="7">
        <v>32</v>
      </c>
    </row>
    <row r="46" spans="1:6" ht="14" customHeight="1" x14ac:dyDescent="0.25">
      <c r="A46" s="3" t="s">
        <v>269</v>
      </c>
      <c r="B46" s="6">
        <v>43936</v>
      </c>
      <c r="C46" s="7">
        <v>15492</v>
      </c>
      <c r="D46" s="7">
        <v>517</v>
      </c>
      <c r="E46" s="7">
        <v>868</v>
      </c>
      <c r="F46" s="7">
        <v>36</v>
      </c>
    </row>
    <row r="47" spans="1:6" ht="14" customHeight="1" x14ac:dyDescent="0.25">
      <c r="A47" s="3" t="s">
        <v>269</v>
      </c>
      <c r="B47" s="6">
        <v>43937</v>
      </c>
      <c r="C47" s="7">
        <v>16455</v>
      </c>
      <c r="D47" s="7">
        <v>549</v>
      </c>
      <c r="E47" s="7">
        <v>963</v>
      </c>
      <c r="F47" s="7">
        <v>32</v>
      </c>
    </row>
    <row r="48" spans="1:6" ht="14" customHeight="1" x14ac:dyDescent="0.25">
      <c r="A48" s="3" t="s">
        <v>269</v>
      </c>
      <c r="B48" s="6">
        <v>43938</v>
      </c>
      <c r="C48" s="7">
        <v>17371</v>
      </c>
      <c r="D48" s="7">
        <v>587</v>
      </c>
      <c r="E48" s="7">
        <v>916</v>
      </c>
      <c r="F48" s="7">
        <v>38</v>
      </c>
    </row>
    <row r="49" spans="1:6" ht="14" customHeight="1" x14ac:dyDescent="0.25">
      <c r="A49" s="3" t="s">
        <v>269</v>
      </c>
      <c r="B49" s="6">
        <v>43939</v>
      </c>
      <c r="C49" s="7">
        <v>18260</v>
      </c>
      <c r="D49" s="7">
        <v>616</v>
      </c>
      <c r="E49" s="7">
        <v>889</v>
      </c>
      <c r="F49" s="7">
        <v>29</v>
      </c>
    </row>
    <row r="50" spans="1:6" ht="14" customHeight="1" x14ac:dyDescent="0.25">
      <c r="A50" s="3" t="s">
        <v>269</v>
      </c>
      <c r="B50" s="6">
        <v>43940</v>
      </c>
      <c r="C50" s="7">
        <v>18923</v>
      </c>
      <c r="D50" s="7">
        <v>644</v>
      </c>
      <c r="E50" s="7">
        <v>663</v>
      </c>
      <c r="F50" s="7">
        <v>28</v>
      </c>
    </row>
    <row r="51" spans="1:6" ht="14" customHeight="1" x14ac:dyDescent="0.25">
      <c r="A51" s="3" t="s">
        <v>269</v>
      </c>
      <c r="B51" s="6">
        <v>43941</v>
      </c>
      <c r="C51" s="7">
        <v>19458</v>
      </c>
      <c r="D51" s="7">
        <v>669</v>
      </c>
      <c r="E51" s="7">
        <v>535</v>
      </c>
      <c r="F51" s="7">
        <v>25</v>
      </c>
    </row>
    <row r="52" spans="1:6" ht="14" customHeight="1" x14ac:dyDescent="0.25">
      <c r="A52" s="3" t="s">
        <v>269</v>
      </c>
      <c r="B52" s="6">
        <v>43942</v>
      </c>
      <c r="C52" s="7">
        <v>20196</v>
      </c>
      <c r="D52" s="7">
        <v>709</v>
      </c>
      <c r="E52" s="7">
        <v>738</v>
      </c>
      <c r="F52" s="7">
        <v>40</v>
      </c>
    </row>
    <row r="53" spans="1:6" ht="14" customHeight="1" x14ac:dyDescent="0.25">
      <c r="A53" s="3" t="s">
        <v>269</v>
      </c>
      <c r="B53" s="6">
        <v>43943</v>
      </c>
      <c r="C53" s="7">
        <v>21069</v>
      </c>
      <c r="D53" s="7">
        <v>739</v>
      </c>
      <c r="E53" s="7">
        <v>873</v>
      </c>
      <c r="F53" s="7">
        <v>30</v>
      </c>
    </row>
    <row r="54" spans="1:6" ht="14" customHeight="1" x14ac:dyDescent="0.25">
      <c r="A54" s="3" t="s">
        <v>269</v>
      </c>
      <c r="B54" s="6">
        <v>43944</v>
      </c>
      <c r="C54" s="7">
        <v>21944</v>
      </c>
      <c r="D54" s="7">
        <v>775</v>
      </c>
      <c r="E54" s="7">
        <v>875</v>
      </c>
      <c r="F54" s="7">
        <v>36</v>
      </c>
    </row>
    <row r="55" spans="1:6" ht="14" customHeight="1" x14ac:dyDescent="0.25">
      <c r="A55" s="3" t="s">
        <v>269</v>
      </c>
      <c r="B55" s="6">
        <v>43945</v>
      </c>
      <c r="C55" s="7">
        <v>22806</v>
      </c>
      <c r="D55" s="7">
        <v>808</v>
      </c>
      <c r="E55" s="7">
        <v>862</v>
      </c>
      <c r="F55" s="7">
        <v>33</v>
      </c>
    </row>
    <row r="56" spans="1:6" ht="14" customHeight="1" x14ac:dyDescent="0.25">
      <c r="A56" s="3" t="s">
        <v>269</v>
      </c>
      <c r="B56" s="6">
        <v>43946</v>
      </c>
      <c r="C56" s="7">
        <v>23773</v>
      </c>
      <c r="D56" s="7">
        <v>845</v>
      </c>
      <c r="E56" s="7">
        <v>967</v>
      </c>
      <c r="F56" s="7">
        <v>37</v>
      </c>
    </row>
    <row r="57" spans="1:6" ht="14" customHeight="1" x14ac:dyDescent="0.25">
      <c r="A57" s="3" t="s">
        <v>269</v>
      </c>
      <c r="B57" s="6">
        <v>43947</v>
      </c>
      <c r="C57" s="7">
        <v>24631</v>
      </c>
      <c r="D57" s="7">
        <v>875</v>
      </c>
      <c r="E57" s="7">
        <v>858</v>
      </c>
      <c r="F57" s="7">
        <v>30</v>
      </c>
    </row>
    <row r="58" spans="1:6" ht="14" customHeight="1" x14ac:dyDescent="0.25">
      <c r="A58" s="3" t="s">
        <v>269</v>
      </c>
      <c r="B58" s="6">
        <v>43948</v>
      </c>
      <c r="C58" s="7">
        <v>25297</v>
      </c>
      <c r="D58" s="7">
        <v>900</v>
      </c>
      <c r="E58" s="7">
        <v>666</v>
      </c>
      <c r="F58" s="7">
        <v>25</v>
      </c>
    </row>
    <row r="59" spans="1:6" ht="14" customHeight="1" x14ac:dyDescent="0.25">
      <c r="A59" s="3" t="s">
        <v>269</v>
      </c>
      <c r="B59" s="6">
        <v>43949</v>
      </c>
      <c r="C59" s="7">
        <v>26171</v>
      </c>
      <c r="D59" s="7">
        <v>934</v>
      </c>
      <c r="E59" s="7">
        <v>874</v>
      </c>
      <c r="F59" s="7">
        <v>34</v>
      </c>
    </row>
    <row r="60" spans="1:6" ht="14" customHeight="1" x14ac:dyDescent="0.25">
      <c r="A60" s="3" t="s">
        <v>269</v>
      </c>
      <c r="B60" s="6">
        <v>43950</v>
      </c>
      <c r="C60" s="7">
        <v>27054</v>
      </c>
      <c r="D60" s="7">
        <v>957</v>
      </c>
      <c r="E60" s="7">
        <v>883</v>
      </c>
      <c r="F60" s="7">
        <v>23</v>
      </c>
    </row>
    <row r="61" spans="1:6" ht="14" customHeight="1" x14ac:dyDescent="0.25">
      <c r="A61" s="3" t="s">
        <v>269</v>
      </c>
      <c r="B61" s="6">
        <v>43951</v>
      </c>
      <c r="C61" s="7">
        <v>28087</v>
      </c>
      <c r="D61" s="7">
        <v>988</v>
      </c>
      <c r="E61" s="7">
        <v>1033</v>
      </c>
      <c r="F61" s="7">
        <v>31</v>
      </c>
    </row>
    <row r="62" spans="1:6" ht="14" customHeight="1" x14ac:dyDescent="0.25">
      <c r="A62" s="3" t="s">
        <v>269</v>
      </c>
      <c r="B62" s="6">
        <v>43952</v>
      </c>
      <c r="C62" s="7">
        <v>29229</v>
      </c>
      <c r="D62" s="7">
        <v>1031</v>
      </c>
      <c r="E62" s="7">
        <v>1142</v>
      </c>
      <c r="F62" s="7">
        <v>43</v>
      </c>
    </row>
    <row r="63" spans="1:6" ht="14" customHeight="1" x14ac:dyDescent="0.25">
      <c r="A63" s="3" t="s">
        <v>269</v>
      </c>
      <c r="B63" s="6">
        <v>43953</v>
      </c>
      <c r="C63" s="7">
        <v>30522</v>
      </c>
      <c r="D63" s="7">
        <v>1065</v>
      </c>
      <c r="E63" s="7">
        <v>1293</v>
      </c>
      <c r="F63" s="7">
        <v>34</v>
      </c>
    </row>
    <row r="64" spans="1:6" ht="14" customHeight="1" x14ac:dyDescent="0.25">
      <c r="A64" s="3" t="s">
        <v>269</v>
      </c>
      <c r="B64" s="6">
        <v>43954</v>
      </c>
      <c r="C64" s="7">
        <v>31548</v>
      </c>
      <c r="D64" s="7">
        <v>1100</v>
      </c>
      <c r="E64" s="7">
        <v>1026</v>
      </c>
      <c r="F64" s="7">
        <v>35</v>
      </c>
    </row>
    <row r="65" spans="1:6" ht="14" customHeight="1" x14ac:dyDescent="0.25">
      <c r="A65" s="3" t="s">
        <v>269</v>
      </c>
      <c r="B65" s="6">
        <v>43955</v>
      </c>
      <c r="C65" s="7">
        <v>32332</v>
      </c>
      <c r="D65" s="7">
        <v>1131</v>
      </c>
      <c r="E65" s="7">
        <v>784</v>
      </c>
      <c r="F65" s="7">
        <v>31</v>
      </c>
    </row>
    <row r="66" spans="1:6" ht="14" customHeight="1" x14ac:dyDescent="0.25">
      <c r="A66" s="3" t="s">
        <v>269</v>
      </c>
      <c r="B66" s="6">
        <v>43956</v>
      </c>
      <c r="C66" s="7">
        <v>33369</v>
      </c>
      <c r="D66" s="7">
        <v>1161</v>
      </c>
      <c r="E66" s="7">
        <v>1037</v>
      </c>
      <c r="F66" s="7">
        <v>30</v>
      </c>
    </row>
    <row r="67" spans="1:6" ht="14" customHeight="1" x14ac:dyDescent="0.25">
      <c r="A67" s="3" t="s">
        <v>269</v>
      </c>
      <c r="B67" s="6">
        <v>43957</v>
      </c>
      <c r="C67" s="7">
        <v>34422</v>
      </c>
      <c r="D67" s="7">
        <v>1193</v>
      </c>
      <c r="E67" s="7">
        <v>1053</v>
      </c>
      <c r="F67" s="7">
        <v>32</v>
      </c>
    </row>
    <row r="68" spans="1:6" ht="14" customHeight="1" x14ac:dyDescent="0.25">
      <c r="A68" s="3" t="s">
        <v>269</v>
      </c>
      <c r="B68" s="6">
        <v>43958</v>
      </c>
      <c r="C68" s="7">
        <v>35390</v>
      </c>
      <c r="D68" s="7">
        <v>1228</v>
      </c>
      <c r="E68" s="7">
        <v>968</v>
      </c>
      <c r="F68" s="7">
        <v>35</v>
      </c>
    </row>
    <row r="69" spans="1:6" ht="14" customHeight="1" x14ac:dyDescent="0.25">
      <c r="A69" s="3" t="s">
        <v>269</v>
      </c>
      <c r="B69" s="6">
        <v>43959</v>
      </c>
      <c r="C69" s="7">
        <v>36609</v>
      </c>
      <c r="D69" s="7">
        <v>1261</v>
      </c>
      <c r="E69" s="7">
        <v>1219</v>
      </c>
      <c r="F69" s="7">
        <v>33</v>
      </c>
    </row>
    <row r="70" spans="1:6" ht="14" customHeight="1" x14ac:dyDescent="0.25">
      <c r="A70" s="3" t="s">
        <v>269</v>
      </c>
      <c r="B70" s="6">
        <v>43960</v>
      </c>
      <c r="C70" s="7">
        <v>37860</v>
      </c>
      <c r="D70" s="7">
        <v>1288</v>
      </c>
      <c r="E70" s="7">
        <v>1251</v>
      </c>
      <c r="F70" s="7">
        <v>27</v>
      </c>
    </row>
    <row r="71" spans="1:6" ht="14" customHeight="1" x14ac:dyDescent="0.25">
      <c r="A71" s="3" t="s">
        <v>269</v>
      </c>
      <c r="B71" s="6">
        <v>43961</v>
      </c>
      <c r="C71" s="7">
        <v>38869</v>
      </c>
      <c r="D71" s="7">
        <v>1314</v>
      </c>
      <c r="E71" s="7">
        <v>1009</v>
      </c>
      <c r="F71" s="7">
        <v>26</v>
      </c>
    </row>
    <row r="72" spans="1:6" ht="14" customHeight="1" x14ac:dyDescent="0.25">
      <c r="A72" s="3" t="s">
        <v>269</v>
      </c>
      <c r="B72" s="6">
        <v>43962</v>
      </c>
      <c r="C72" s="7">
        <v>39869</v>
      </c>
      <c r="D72" s="7">
        <v>1348</v>
      </c>
      <c r="E72" s="7">
        <v>1000</v>
      </c>
      <c r="F72" s="7">
        <v>34</v>
      </c>
    </row>
    <row r="73" spans="1:6" ht="14" customHeight="1" x14ac:dyDescent="0.25">
      <c r="A73" s="3" t="s">
        <v>269</v>
      </c>
      <c r="B73" s="6">
        <v>43963</v>
      </c>
      <c r="C73" s="7">
        <v>41048</v>
      </c>
      <c r="D73" s="7">
        <v>1381</v>
      </c>
      <c r="E73" s="7">
        <v>1179</v>
      </c>
      <c r="F73" s="7">
        <v>33</v>
      </c>
    </row>
    <row r="74" spans="1:6" ht="14" customHeight="1" x14ac:dyDescent="0.25">
      <c r="A74" s="3" t="s">
        <v>269</v>
      </c>
      <c r="B74" s="6">
        <v>43964</v>
      </c>
      <c r="C74" s="7">
        <v>42403</v>
      </c>
      <c r="D74" s="7">
        <v>1422</v>
      </c>
      <c r="E74" s="7">
        <v>1355</v>
      </c>
      <c r="F74" s="7">
        <v>41</v>
      </c>
    </row>
    <row r="75" spans="1:6" ht="14" customHeight="1" x14ac:dyDescent="0.25">
      <c r="A75" s="3" t="s">
        <v>269</v>
      </c>
      <c r="B75" s="6">
        <v>43965</v>
      </c>
      <c r="C75" s="7">
        <v>43851</v>
      </c>
      <c r="D75" s="7">
        <v>1453</v>
      </c>
      <c r="E75" s="7">
        <v>1448</v>
      </c>
      <c r="F75" s="7">
        <v>31</v>
      </c>
    </row>
    <row r="76" spans="1:6" ht="14" customHeight="1" x14ac:dyDescent="0.25">
      <c r="A76" s="3" t="s">
        <v>269</v>
      </c>
      <c r="B76" s="6">
        <v>43966</v>
      </c>
      <c r="C76" s="7">
        <v>45198</v>
      </c>
      <c r="D76" s="7">
        <v>1493</v>
      </c>
      <c r="E76" s="7">
        <v>1347</v>
      </c>
      <c r="F76" s="7">
        <v>40</v>
      </c>
    </row>
    <row r="77" spans="1:6" ht="14" customHeight="1" x14ac:dyDescent="0.25">
      <c r="A77" s="3" t="s">
        <v>269</v>
      </c>
      <c r="B77" s="6">
        <v>43967</v>
      </c>
      <c r="C77" s="7">
        <v>46999</v>
      </c>
      <c r="D77" s="7">
        <v>1524</v>
      </c>
      <c r="E77" s="7">
        <v>1801</v>
      </c>
      <c r="F77" s="7">
        <v>31</v>
      </c>
    </row>
    <row r="78" spans="1:6" ht="14" customHeight="1" x14ac:dyDescent="0.25">
      <c r="A78" s="3" t="s">
        <v>269</v>
      </c>
      <c r="B78" s="6">
        <v>43968</v>
      </c>
      <c r="C78" s="7">
        <v>47784</v>
      </c>
      <c r="D78" s="7">
        <v>1549</v>
      </c>
      <c r="E78" s="7">
        <v>785</v>
      </c>
      <c r="F78" s="7">
        <v>25</v>
      </c>
    </row>
    <row r="79" spans="1:6" ht="14" customHeight="1" x14ac:dyDescent="0.25">
      <c r="A79" s="3" t="s">
        <v>269</v>
      </c>
      <c r="B79" s="6">
        <v>43969</v>
      </c>
      <c r="C79" s="7">
        <v>48693</v>
      </c>
      <c r="D79" s="7">
        <v>1571</v>
      </c>
      <c r="E79" s="7">
        <v>909</v>
      </c>
      <c r="F79" s="7">
        <v>22</v>
      </c>
    </row>
    <row r="80" spans="1:6" ht="14" customHeight="1" x14ac:dyDescent="0.25">
      <c r="A80" s="3" t="s">
        <v>269</v>
      </c>
      <c r="B80" s="6">
        <v>43970</v>
      </c>
      <c r="C80" s="7">
        <v>49912</v>
      </c>
      <c r="D80" s="7">
        <v>1599</v>
      </c>
      <c r="E80" s="7">
        <v>1219</v>
      </c>
      <c r="F80" s="7">
        <v>28</v>
      </c>
    </row>
    <row r="81" spans="1:6" ht="14" customHeight="1" x14ac:dyDescent="0.25">
      <c r="A81" s="3" t="s">
        <v>269</v>
      </c>
      <c r="B81" s="6">
        <v>43971</v>
      </c>
      <c r="C81" s="7">
        <v>51323</v>
      </c>
      <c r="D81" s="7">
        <v>1620</v>
      </c>
      <c r="E81" s="7">
        <v>1411</v>
      </c>
      <c r="F81" s="7">
        <v>21</v>
      </c>
    </row>
    <row r="82" spans="1:6" ht="14" customHeight="1" x14ac:dyDescent="0.25">
      <c r="A82" s="3" t="s">
        <v>269</v>
      </c>
      <c r="B82" s="6">
        <v>43972</v>
      </c>
      <c r="C82" s="7">
        <v>52268</v>
      </c>
      <c r="D82" s="7">
        <v>1644</v>
      </c>
      <c r="E82" s="7">
        <v>945</v>
      </c>
      <c r="F82" s="7">
        <v>24</v>
      </c>
    </row>
    <row r="83" spans="1:6" ht="14" customHeight="1" x14ac:dyDescent="0.25">
      <c r="A83" s="3" t="s">
        <v>269</v>
      </c>
      <c r="B83" s="6">
        <v>43973</v>
      </c>
      <c r="C83" s="7">
        <v>53449</v>
      </c>
      <c r="D83" s="7">
        <v>1674</v>
      </c>
      <c r="E83" s="7">
        <v>1181</v>
      </c>
      <c r="F83" s="7">
        <v>30</v>
      </c>
    </row>
    <row r="84" spans="1:6" ht="14" customHeight="1" x14ac:dyDescent="0.25">
      <c r="A84" s="3" t="s">
        <v>269</v>
      </c>
      <c r="B84" s="6">
        <v>43974</v>
      </c>
      <c r="C84" s="7">
        <v>54509</v>
      </c>
      <c r="D84" s="7">
        <v>1689</v>
      </c>
      <c r="E84" s="7">
        <v>1060</v>
      </c>
      <c r="F84" s="7">
        <v>15</v>
      </c>
    </row>
    <row r="85" spans="1:6" ht="14" customHeight="1" x14ac:dyDescent="0.25">
      <c r="A85" s="3" t="s">
        <v>269</v>
      </c>
      <c r="B85" s="6">
        <v>43975</v>
      </c>
      <c r="C85" s="7">
        <v>55348</v>
      </c>
      <c r="D85" s="7">
        <v>1721</v>
      </c>
      <c r="E85" s="7">
        <v>839</v>
      </c>
      <c r="F85" s="7">
        <v>32</v>
      </c>
    </row>
    <row r="86" spans="1:6" ht="14" customHeight="1" x14ac:dyDescent="0.25">
      <c r="A86" s="3" t="s">
        <v>269</v>
      </c>
      <c r="B86" s="6">
        <v>43976</v>
      </c>
      <c r="C86" s="7">
        <v>55971</v>
      </c>
      <c r="D86" s="7">
        <v>1752</v>
      </c>
      <c r="E86" s="7">
        <v>623</v>
      </c>
      <c r="F86" s="7">
        <v>31</v>
      </c>
    </row>
    <row r="87" spans="1:6" ht="14" customHeight="1" x14ac:dyDescent="0.25">
      <c r="A87" s="3" t="s">
        <v>269</v>
      </c>
      <c r="B87" s="6">
        <v>43977</v>
      </c>
      <c r="C87" s="7">
        <v>56560</v>
      </c>
      <c r="D87" s="7">
        <v>1772</v>
      </c>
      <c r="E87" s="7">
        <v>589</v>
      </c>
      <c r="F87" s="7">
        <v>20</v>
      </c>
    </row>
    <row r="88" spans="1:6" ht="14" customHeight="1" x14ac:dyDescent="0.25">
      <c r="A88" s="3" t="s">
        <v>269</v>
      </c>
      <c r="B88" s="6">
        <v>43978</v>
      </c>
      <c r="C88" s="7">
        <v>57921</v>
      </c>
      <c r="D88" s="7">
        <v>1795</v>
      </c>
      <c r="E88" s="7">
        <v>1361</v>
      </c>
      <c r="F88" s="7">
        <v>23</v>
      </c>
    </row>
    <row r="89" spans="1:6" ht="14" customHeight="1" x14ac:dyDescent="0.25">
      <c r="A89" s="3" t="s">
        <v>269</v>
      </c>
      <c r="B89" s="6">
        <v>43979</v>
      </c>
      <c r="C89" s="7">
        <v>59776</v>
      </c>
      <c r="D89" s="7">
        <v>1826</v>
      </c>
      <c r="E89" s="7">
        <v>1855</v>
      </c>
      <c r="F89" s="7">
        <v>31</v>
      </c>
    </row>
    <row r="90" spans="1:6" ht="14" customHeight="1" x14ac:dyDescent="0.25">
      <c r="A90" s="3" t="s">
        <v>269</v>
      </c>
      <c r="B90" s="6">
        <v>43980</v>
      </c>
      <c r="C90" s="7">
        <v>61006</v>
      </c>
      <c r="D90" s="7">
        <v>1862</v>
      </c>
      <c r="E90" s="7">
        <v>1230</v>
      </c>
      <c r="F90" s="7">
        <v>36</v>
      </c>
    </row>
    <row r="91" spans="1:6" ht="14" customHeight="1" x14ac:dyDescent="0.25">
      <c r="A91" s="3" t="s">
        <v>269</v>
      </c>
      <c r="B91" s="6">
        <v>43981</v>
      </c>
      <c r="C91" s="7">
        <v>62338</v>
      </c>
      <c r="D91" s="7">
        <v>1894</v>
      </c>
      <c r="E91" s="7">
        <v>1332</v>
      </c>
      <c r="F91" s="7">
        <v>32</v>
      </c>
    </row>
    <row r="92" spans="1:6" ht="14" customHeight="1" x14ac:dyDescent="0.25">
      <c r="A92" s="3" t="s">
        <v>269</v>
      </c>
      <c r="B92" s="6">
        <v>43982</v>
      </c>
      <c r="C92" s="7">
        <v>64287</v>
      </c>
      <c r="D92" s="7">
        <v>1908</v>
      </c>
      <c r="E92" s="7">
        <v>1949</v>
      </c>
      <c r="F92" s="7">
        <v>14</v>
      </c>
    </row>
    <row r="93" spans="1:6" ht="14" customHeight="1" x14ac:dyDescent="0.25">
      <c r="A93" s="3" t="s">
        <v>269</v>
      </c>
      <c r="B93" s="6">
        <v>43983</v>
      </c>
      <c r="C93" s="7">
        <v>64880</v>
      </c>
      <c r="D93" s="7">
        <v>1928</v>
      </c>
      <c r="E93" s="7">
        <v>593</v>
      </c>
      <c r="F93" s="7">
        <v>20</v>
      </c>
    </row>
    <row r="94" spans="1:6" ht="14" customHeight="1" x14ac:dyDescent="0.25">
      <c r="A94" s="3" t="s">
        <v>269</v>
      </c>
      <c r="B94" s="6">
        <v>43984</v>
      </c>
      <c r="C94" s="7">
        <v>66568</v>
      </c>
      <c r="D94" s="7">
        <v>1956</v>
      </c>
      <c r="E94" s="7">
        <v>1688</v>
      </c>
      <c r="F94" s="7">
        <v>28</v>
      </c>
    </row>
    <row r="95" spans="1:6" ht="14" customHeight="1" x14ac:dyDescent="0.25">
      <c r="A95" s="3" t="s">
        <v>269</v>
      </c>
      <c r="B95" s="6">
        <v>43985</v>
      </c>
      <c r="C95" s="7">
        <v>68271</v>
      </c>
      <c r="D95" s="7">
        <v>1988</v>
      </c>
      <c r="E95" s="7">
        <v>1703</v>
      </c>
      <c r="F95" s="7">
        <v>32</v>
      </c>
    </row>
    <row r="96" spans="1:6" ht="14" customHeight="1" x14ac:dyDescent="0.25">
      <c r="A96" s="3" t="s">
        <v>269</v>
      </c>
      <c r="B96" s="6">
        <v>43986</v>
      </c>
      <c r="C96" s="7">
        <v>69920</v>
      </c>
      <c r="D96" s="7">
        <v>2009</v>
      </c>
      <c r="E96" s="7">
        <v>1649</v>
      </c>
      <c r="F96" s="7">
        <v>21</v>
      </c>
    </row>
    <row r="97" spans="1:6" ht="14" customHeight="1" x14ac:dyDescent="0.25">
      <c r="A97" s="3" t="s">
        <v>269</v>
      </c>
      <c r="B97" s="6">
        <v>43987</v>
      </c>
      <c r="C97" s="7">
        <v>71613</v>
      </c>
      <c r="D97" s="7">
        <v>2033</v>
      </c>
      <c r="E97" s="7">
        <v>1693</v>
      </c>
      <c r="F97" s="7">
        <v>24</v>
      </c>
    </row>
    <row r="98" spans="1:6" ht="14" customHeight="1" x14ac:dyDescent="0.25">
      <c r="A98" s="3" t="s">
        <v>269</v>
      </c>
      <c r="B98" s="6">
        <v>43988</v>
      </c>
      <c r="C98" s="7">
        <v>73553</v>
      </c>
      <c r="D98" s="7">
        <v>2066</v>
      </c>
      <c r="E98" s="7">
        <v>1940</v>
      </c>
      <c r="F98" s="7">
        <v>33</v>
      </c>
    </row>
    <row r="99" spans="1:6" ht="14" customHeight="1" x14ac:dyDescent="0.25">
      <c r="A99" s="3" t="s">
        <v>269</v>
      </c>
      <c r="B99" s="6">
        <v>43989</v>
      </c>
      <c r="C99" s="7">
        <v>74978</v>
      </c>
      <c r="D99" s="7">
        <v>2084</v>
      </c>
      <c r="E99" s="7">
        <v>1425</v>
      </c>
      <c r="F99" s="7">
        <v>18</v>
      </c>
    </row>
    <row r="100" spans="1:6" ht="14" customHeight="1" x14ac:dyDescent="0.25">
      <c r="A100" s="3" t="s">
        <v>269</v>
      </c>
      <c r="B100" s="6">
        <v>43990</v>
      </c>
      <c r="C100" s="7">
        <v>75616</v>
      </c>
      <c r="D100" s="7">
        <v>2114</v>
      </c>
      <c r="E100" s="7">
        <v>638</v>
      </c>
      <c r="F100" s="7">
        <v>30</v>
      </c>
    </row>
    <row r="101" spans="1:6" ht="14" customHeight="1" x14ac:dyDescent="0.25">
      <c r="A101" s="3" t="s">
        <v>269</v>
      </c>
      <c r="B101" s="6">
        <v>43991</v>
      </c>
      <c r="C101" s="7">
        <v>77253</v>
      </c>
      <c r="D101" s="7">
        <v>2148</v>
      </c>
      <c r="E101" s="7">
        <v>1637</v>
      </c>
      <c r="F101" s="7">
        <v>34</v>
      </c>
    </row>
    <row r="102" spans="1:6" ht="14" customHeight="1" x14ac:dyDescent="0.25">
      <c r="A102" s="3" t="s">
        <v>269</v>
      </c>
      <c r="B102" s="6">
        <v>43992</v>
      </c>
      <c r="C102" s="7">
        <v>79757</v>
      </c>
      <c r="D102" s="7">
        <v>2172</v>
      </c>
      <c r="E102" s="7">
        <v>2504</v>
      </c>
      <c r="F102" s="7">
        <v>24</v>
      </c>
    </row>
    <row r="103" spans="1:6" ht="14" customHeight="1" x14ac:dyDescent="0.25">
      <c r="A103" s="3" t="s">
        <v>269</v>
      </c>
      <c r="B103" s="6">
        <v>43993</v>
      </c>
      <c r="C103" s="7">
        <v>81583</v>
      </c>
      <c r="D103" s="7">
        <v>2201</v>
      </c>
      <c r="E103" s="7">
        <v>1826</v>
      </c>
      <c r="F103" s="7">
        <v>29</v>
      </c>
    </row>
    <row r="104" spans="1:6" ht="14" customHeight="1" x14ac:dyDescent="0.25">
      <c r="A104" s="3" t="s">
        <v>269</v>
      </c>
      <c r="B104" s="6">
        <v>43994</v>
      </c>
      <c r="C104" s="7">
        <v>83680</v>
      </c>
      <c r="D104" s="7">
        <v>2234</v>
      </c>
      <c r="E104" s="7">
        <v>2097</v>
      </c>
      <c r="F104" s="7">
        <v>33</v>
      </c>
    </row>
    <row r="105" spans="1:6" ht="14" customHeight="1" x14ac:dyDescent="0.25">
      <c r="A105" s="3" t="s">
        <v>269</v>
      </c>
      <c r="B105" s="6">
        <v>43995</v>
      </c>
      <c r="C105" s="7">
        <v>86011</v>
      </c>
      <c r="D105" s="7">
        <v>2271</v>
      </c>
      <c r="E105" s="7">
        <v>2331</v>
      </c>
      <c r="F105" s="7">
        <v>37</v>
      </c>
    </row>
    <row r="106" spans="1:6" ht="14" customHeight="1" x14ac:dyDescent="0.25">
      <c r="A106" s="3" t="s">
        <v>269</v>
      </c>
      <c r="B106" s="6">
        <v>43996</v>
      </c>
      <c r="C106" s="7">
        <v>87854</v>
      </c>
      <c r="D106" s="7">
        <v>2313</v>
      </c>
      <c r="E106" s="7">
        <v>1843</v>
      </c>
      <c r="F106" s="7">
        <v>42</v>
      </c>
    </row>
    <row r="107" spans="1:6" ht="14" customHeight="1" x14ac:dyDescent="0.25">
      <c r="A107" s="3" t="s">
        <v>269</v>
      </c>
      <c r="B107" s="6">
        <v>43997</v>
      </c>
      <c r="C107" s="7">
        <v>89108</v>
      </c>
      <c r="D107" s="7">
        <v>2343</v>
      </c>
      <c r="E107" s="7">
        <v>1254</v>
      </c>
      <c r="F107" s="7">
        <v>30</v>
      </c>
    </row>
    <row r="108" spans="1:6" ht="14" customHeight="1" x14ac:dyDescent="0.25">
      <c r="A108" s="3" t="s">
        <v>270</v>
      </c>
      <c r="B108" s="6">
        <v>43998</v>
      </c>
      <c r="C108" s="7">
        <v>93206</v>
      </c>
      <c r="D108" s="7">
        <v>2390</v>
      </c>
      <c r="E108" s="7">
        <v>2622</v>
      </c>
      <c r="F108" s="7">
        <v>47</v>
      </c>
    </row>
    <row r="109" spans="1:6" ht="14" customHeight="1" x14ac:dyDescent="0.25">
      <c r="A109" s="3" t="s">
        <v>269</v>
      </c>
      <c r="B109" s="6">
        <v>43999</v>
      </c>
      <c r="C109" s="7">
        <v>96335</v>
      </c>
      <c r="D109" s="7">
        <v>2428</v>
      </c>
      <c r="E109" s="7">
        <v>3129</v>
      </c>
      <c r="F109" s="7">
        <v>38</v>
      </c>
    </row>
    <row r="110" spans="1:6" ht="14" customHeight="1" x14ac:dyDescent="0.25">
      <c r="A110" s="3" t="s">
        <v>269</v>
      </c>
      <c r="B110" s="6">
        <v>44000</v>
      </c>
      <c r="C110" s="7">
        <v>99851</v>
      </c>
      <c r="D110" s="7">
        <v>2468</v>
      </c>
      <c r="E110" s="7">
        <v>3516</v>
      </c>
      <c r="F110" s="7">
        <v>40</v>
      </c>
    </row>
    <row r="111" spans="1:6" ht="14" customHeight="1" x14ac:dyDescent="0.25">
      <c r="A111" s="3" t="s">
        <v>269</v>
      </c>
      <c r="B111" s="6">
        <v>44001</v>
      </c>
      <c r="C111" s="7">
        <v>103305</v>
      </c>
      <c r="D111" s="7">
        <v>2513</v>
      </c>
      <c r="E111" s="7">
        <v>3454</v>
      </c>
      <c r="F111" s="7">
        <v>45</v>
      </c>
    </row>
    <row r="112" spans="1:6" ht="14" customHeight="1" x14ac:dyDescent="0.25">
      <c r="A112" s="3" t="s">
        <v>269</v>
      </c>
      <c r="B112" s="6">
        <v>44002</v>
      </c>
      <c r="C112" s="7">
        <v>107735</v>
      </c>
      <c r="D112" s="7">
        <v>2558</v>
      </c>
      <c r="E112" s="7">
        <v>4430</v>
      </c>
      <c r="F112" s="7">
        <v>45</v>
      </c>
    </row>
    <row r="113" spans="1:6" ht="14" customHeight="1" x14ac:dyDescent="0.25">
      <c r="A113" s="3" t="s">
        <v>269</v>
      </c>
      <c r="B113" s="6">
        <v>44003</v>
      </c>
      <c r="C113" s="7">
        <v>111601</v>
      </c>
      <c r="D113" s="7">
        <v>2594</v>
      </c>
      <c r="E113" s="7">
        <v>3866</v>
      </c>
      <c r="F113" s="7">
        <v>36</v>
      </c>
    </row>
    <row r="114" spans="1:6" ht="14" customHeight="1" x14ac:dyDescent="0.25">
      <c r="A114" s="3" t="s">
        <v>269</v>
      </c>
      <c r="B114" s="6">
        <v>44004</v>
      </c>
      <c r="C114" s="7">
        <v>114881</v>
      </c>
      <c r="D114" s="7">
        <v>2636</v>
      </c>
      <c r="E114" s="7">
        <v>3280</v>
      </c>
      <c r="F114" s="7">
        <v>42</v>
      </c>
    </row>
    <row r="115" spans="1:6" ht="14" customHeight="1" x14ac:dyDescent="0.25">
      <c r="A115" s="3" t="s">
        <v>269</v>
      </c>
      <c r="B115" s="6">
        <v>44005</v>
      </c>
      <c r="C115" s="7">
        <v>120370</v>
      </c>
      <c r="D115" s="7">
        <v>2676</v>
      </c>
      <c r="E115" s="7">
        <v>5489</v>
      </c>
      <c r="F115" s="7">
        <v>40</v>
      </c>
    </row>
    <row r="116" spans="1:6" ht="14" customHeight="1" x14ac:dyDescent="0.25">
      <c r="A116" s="3" t="s">
        <v>269</v>
      </c>
      <c r="B116" s="6">
        <v>44006</v>
      </c>
      <c r="C116" s="7">
        <v>125921</v>
      </c>
      <c r="D116" s="7">
        <v>2741</v>
      </c>
      <c r="E116" s="7">
        <v>5551</v>
      </c>
      <c r="F116" s="7">
        <v>65</v>
      </c>
    </row>
    <row r="117" spans="1:6" ht="14" customHeight="1" x14ac:dyDescent="0.25">
      <c r="A117" s="3" t="s">
        <v>269</v>
      </c>
      <c r="B117" s="6">
        <v>44007</v>
      </c>
      <c r="C117" s="7">
        <v>131917</v>
      </c>
      <c r="D117" s="7">
        <v>2805</v>
      </c>
      <c r="E117" s="7">
        <v>5996</v>
      </c>
      <c r="F117" s="7">
        <v>64</v>
      </c>
    </row>
    <row r="118" spans="1:6" ht="14" customHeight="1" x14ac:dyDescent="0.25">
      <c r="A118" s="3" t="s">
        <v>269</v>
      </c>
      <c r="B118" s="6">
        <v>44008</v>
      </c>
      <c r="C118" s="7">
        <v>137624</v>
      </c>
      <c r="D118" s="7">
        <v>2875</v>
      </c>
      <c r="E118" s="7">
        <v>5707</v>
      </c>
      <c r="F118" s="7">
        <v>70</v>
      </c>
    </row>
    <row r="119" spans="1:6" ht="14" customHeight="1" x14ac:dyDescent="0.25">
      <c r="A119" s="3" t="s">
        <v>269</v>
      </c>
      <c r="B119" s="6">
        <v>44009</v>
      </c>
      <c r="C119" s="7">
        <v>143366</v>
      </c>
      <c r="D119" s="7">
        <v>2956</v>
      </c>
      <c r="E119" s="7">
        <v>5742</v>
      </c>
      <c r="F119" s="7">
        <v>81</v>
      </c>
    </row>
    <row r="120" spans="1:6" ht="14" customHeight="1" x14ac:dyDescent="0.25">
      <c r="A120" s="3" t="s">
        <v>269</v>
      </c>
      <c r="B120" s="6">
        <v>44010</v>
      </c>
      <c r="C120" s="7">
        <v>148723</v>
      </c>
      <c r="D120" s="7">
        <v>3044</v>
      </c>
      <c r="E120" s="7">
        <v>5357</v>
      </c>
      <c r="F120" s="7">
        <v>88</v>
      </c>
    </row>
    <row r="121" spans="1:6" ht="14" customHeight="1" x14ac:dyDescent="0.25">
      <c r="A121" s="3" t="s">
        <v>269</v>
      </c>
      <c r="B121" s="6">
        <v>44011</v>
      </c>
      <c r="C121" s="7">
        <v>153011</v>
      </c>
      <c r="D121" s="7">
        <v>3132</v>
      </c>
      <c r="E121" s="7">
        <v>4288</v>
      </c>
      <c r="F121" s="7">
        <v>88</v>
      </c>
    </row>
    <row r="122" spans="1:6" ht="14" customHeight="1" x14ac:dyDescent="0.25">
      <c r="A122" s="3" t="s">
        <v>269</v>
      </c>
      <c r="B122" s="6">
        <v>44012</v>
      </c>
      <c r="C122" s="7">
        <v>159986</v>
      </c>
      <c r="D122" s="7">
        <v>3227</v>
      </c>
      <c r="E122" s="7">
        <v>6975</v>
      </c>
      <c r="F122" s="7">
        <v>95</v>
      </c>
    </row>
    <row r="123" spans="1:6" ht="14" customHeight="1" x14ac:dyDescent="0.25">
      <c r="A123" s="3" t="s">
        <v>269</v>
      </c>
      <c r="B123" s="6">
        <v>44013</v>
      </c>
      <c r="C123" s="7">
        <v>168062</v>
      </c>
      <c r="D123" s="7">
        <v>3325</v>
      </c>
      <c r="E123" s="7">
        <v>8076</v>
      </c>
      <c r="F123" s="7">
        <v>98</v>
      </c>
    </row>
    <row r="124" spans="1:6" ht="14" customHeight="1" x14ac:dyDescent="0.25">
      <c r="A124" s="3" t="s">
        <v>269</v>
      </c>
      <c r="B124" s="6">
        <v>44014</v>
      </c>
      <c r="C124" s="7">
        <v>175977</v>
      </c>
      <c r="D124" s="7">
        <v>3447</v>
      </c>
      <c r="E124" s="7">
        <v>7915</v>
      </c>
      <c r="F124" s="7">
        <v>122</v>
      </c>
    </row>
    <row r="125" spans="1:6" ht="14" customHeight="1" x14ac:dyDescent="0.25">
      <c r="A125" s="3" t="s">
        <v>269</v>
      </c>
      <c r="B125" s="6">
        <v>44015</v>
      </c>
      <c r="C125" s="7">
        <v>183532</v>
      </c>
      <c r="D125" s="7">
        <v>3579</v>
      </c>
      <c r="E125" s="7">
        <v>7555</v>
      </c>
      <c r="F125" s="7">
        <v>132</v>
      </c>
    </row>
    <row r="126" spans="1:6" ht="14" customHeight="1" x14ac:dyDescent="0.25">
      <c r="A126" s="3" t="s">
        <v>269</v>
      </c>
      <c r="B126" s="6">
        <v>44016</v>
      </c>
      <c r="C126" s="7">
        <v>191790</v>
      </c>
      <c r="D126" s="7">
        <v>3721</v>
      </c>
      <c r="E126" s="7">
        <v>8258</v>
      </c>
      <c r="F126" s="7">
        <v>142</v>
      </c>
    </row>
    <row r="127" spans="1:6" ht="14" customHeight="1" x14ac:dyDescent="0.25">
      <c r="A127" s="3" t="s">
        <v>269</v>
      </c>
      <c r="B127" s="6">
        <v>44017</v>
      </c>
      <c r="C127" s="7">
        <v>195239</v>
      </c>
      <c r="D127" s="7">
        <v>3851</v>
      </c>
      <c r="E127" s="7">
        <v>3449</v>
      </c>
      <c r="F127" s="7">
        <v>130</v>
      </c>
    </row>
    <row r="128" spans="1:6" ht="14" customHeight="1" x14ac:dyDescent="0.25">
      <c r="A128" s="3" t="s">
        <v>269</v>
      </c>
      <c r="B128" s="6">
        <v>44018</v>
      </c>
      <c r="C128" s="7">
        <v>200557</v>
      </c>
      <c r="D128" s="7">
        <v>3996</v>
      </c>
      <c r="E128" s="7">
        <v>5318</v>
      </c>
      <c r="F128" s="7">
        <v>145</v>
      </c>
    </row>
    <row r="129" spans="1:6" ht="14" customHeight="1" x14ac:dyDescent="0.25">
      <c r="A129" s="3" t="s">
        <v>269</v>
      </c>
      <c r="B129" s="6">
        <v>44019</v>
      </c>
      <c r="C129" s="7">
        <v>210585</v>
      </c>
      <c r="D129" s="7">
        <v>4156</v>
      </c>
      <c r="E129" s="7">
        <v>10028</v>
      </c>
      <c r="F129" s="7">
        <v>160</v>
      </c>
    </row>
    <row r="130" spans="1:6" ht="14" customHeight="1" x14ac:dyDescent="0.25">
      <c r="A130" s="3" t="s">
        <v>269</v>
      </c>
      <c r="B130" s="6">
        <v>44020</v>
      </c>
      <c r="C130" s="7">
        <v>220564</v>
      </c>
      <c r="D130" s="7">
        <v>4351</v>
      </c>
      <c r="E130" s="7">
        <v>9979</v>
      </c>
      <c r="F130" s="7">
        <v>195</v>
      </c>
    </row>
    <row r="131" spans="1:6" ht="14" customHeight="1" x14ac:dyDescent="0.25">
      <c r="A131" s="3" t="s">
        <v>269</v>
      </c>
      <c r="B131" s="6">
        <v>44021</v>
      </c>
      <c r="C131" s="7">
        <v>230346</v>
      </c>
      <c r="D131" s="7">
        <v>4519</v>
      </c>
      <c r="E131" s="7">
        <v>9782</v>
      </c>
      <c r="F131" s="7">
        <v>168</v>
      </c>
    </row>
    <row r="132" spans="1:6" ht="14" customHeight="1" x14ac:dyDescent="0.25">
      <c r="A132" s="3" t="s">
        <v>269</v>
      </c>
      <c r="B132" s="6">
        <v>44022</v>
      </c>
      <c r="C132" s="7">
        <v>240111</v>
      </c>
      <c r="D132" s="7">
        <v>4714</v>
      </c>
      <c r="E132" s="7">
        <v>9765</v>
      </c>
      <c r="F132" s="7">
        <v>195</v>
      </c>
    </row>
    <row r="133" spans="1:6" ht="14" customHeight="1" x14ac:dyDescent="0.25">
      <c r="A133" s="3" t="s">
        <v>269</v>
      </c>
      <c r="B133" s="6">
        <v>44023</v>
      </c>
      <c r="C133" s="7">
        <v>250462</v>
      </c>
      <c r="D133" s="7">
        <v>4909</v>
      </c>
      <c r="E133" s="7">
        <v>10351</v>
      </c>
      <c r="F133" s="7">
        <v>195</v>
      </c>
    </row>
    <row r="134" spans="1:6" ht="14" customHeight="1" x14ac:dyDescent="0.25">
      <c r="A134" s="3" t="s">
        <v>269</v>
      </c>
      <c r="B134" s="6">
        <v>44024</v>
      </c>
      <c r="C134" s="7">
        <v>258658</v>
      </c>
      <c r="D134" s="7">
        <v>5125</v>
      </c>
      <c r="E134" s="7">
        <v>8196</v>
      </c>
      <c r="F134" s="7">
        <v>216</v>
      </c>
    </row>
    <row r="135" spans="1:6" ht="14" customHeight="1" x14ac:dyDescent="0.25">
      <c r="A135" s="3" t="s">
        <v>269</v>
      </c>
      <c r="B135" s="6">
        <v>44025</v>
      </c>
      <c r="C135" s="7">
        <v>264313</v>
      </c>
      <c r="D135" s="7">
        <v>5356</v>
      </c>
      <c r="E135" s="7">
        <v>5655</v>
      </c>
      <c r="F135" s="7">
        <v>231</v>
      </c>
    </row>
    <row r="136" spans="1:6" ht="14" customHeight="1" x14ac:dyDescent="0.25">
      <c r="A136" s="3" t="s">
        <v>271</v>
      </c>
      <c r="B136" s="6">
        <v>44026</v>
      </c>
      <c r="C136" s="7">
        <v>271574</v>
      </c>
      <c r="D136" s="7">
        <v>5598</v>
      </c>
      <c r="E136" s="7">
        <v>10745</v>
      </c>
      <c r="F136" s="7">
        <v>242</v>
      </c>
    </row>
    <row r="137" spans="1:6" ht="14" customHeight="1" x14ac:dyDescent="0.25">
      <c r="A137" s="3" t="s">
        <v>269</v>
      </c>
      <c r="B137" s="6">
        <v>44027</v>
      </c>
      <c r="C137" s="7">
        <v>282365</v>
      </c>
      <c r="D137" s="7">
        <v>5839</v>
      </c>
      <c r="E137" s="7">
        <v>10791</v>
      </c>
      <c r="F137" s="7">
        <v>241</v>
      </c>
    </row>
    <row r="138" spans="1:6" ht="14" customHeight="1" x14ac:dyDescent="0.25">
      <c r="A138" s="3" t="s">
        <v>269</v>
      </c>
      <c r="B138" s="6">
        <v>44028</v>
      </c>
      <c r="C138" s="7">
        <v>292656</v>
      </c>
      <c r="D138" s="7">
        <v>6082</v>
      </c>
      <c r="E138" s="7">
        <v>10291</v>
      </c>
      <c r="F138" s="7">
        <v>243</v>
      </c>
    </row>
    <row r="139" spans="1:6" ht="14" customHeight="1" x14ac:dyDescent="0.25">
      <c r="A139" s="3" t="s">
        <v>272</v>
      </c>
      <c r="B139" s="6">
        <v>44029</v>
      </c>
      <c r="C139" s="7">
        <v>307572</v>
      </c>
      <c r="D139" s="7">
        <v>6317</v>
      </c>
      <c r="E139" s="7">
        <v>10256</v>
      </c>
      <c r="F139" s="7">
        <v>235</v>
      </c>
    </row>
    <row r="140" spans="1:6" ht="14" customHeight="1" x14ac:dyDescent="0.25">
      <c r="A140" s="3" t="s">
        <v>269</v>
      </c>
      <c r="B140" s="6">
        <v>44030</v>
      </c>
      <c r="C140" s="7">
        <v>317730</v>
      </c>
      <c r="D140" s="7">
        <v>6521</v>
      </c>
      <c r="E140" s="7">
        <v>10158</v>
      </c>
      <c r="F140" s="7">
        <v>204</v>
      </c>
    </row>
    <row r="141" spans="1:6" ht="14" customHeight="1" x14ac:dyDescent="0.25">
      <c r="A141" s="3" t="s">
        <v>269</v>
      </c>
      <c r="B141" s="6">
        <v>44031</v>
      </c>
      <c r="C141" s="7">
        <v>325030</v>
      </c>
      <c r="D141" s="7">
        <v>6753</v>
      </c>
      <c r="E141" s="7">
        <v>7300</v>
      </c>
      <c r="F141" s="7">
        <v>232</v>
      </c>
    </row>
    <row r="142" spans="1:6" ht="14" customHeight="1" x14ac:dyDescent="0.25">
      <c r="A142" s="3" t="s">
        <v>269</v>
      </c>
      <c r="B142" s="6">
        <v>44032</v>
      </c>
      <c r="C142" s="7">
        <v>332434</v>
      </c>
      <c r="D142" s="7">
        <v>6994</v>
      </c>
      <c r="E142" s="7">
        <v>7404</v>
      </c>
      <c r="F142" s="7">
        <v>241</v>
      </c>
    </row>
    <row r="143" spans="1:6" ht="14" customHeight="1" x14ac:dyDescent="0.25">
      <c r="A143" s="3" t="s">
        <v>269</v>
      </c>
      <c r="B143" s="6">
        <v>44033</v>
      </c>
      <c r="C143" s="7">
        <v>341739</v>
      </c>
      <c r="D143" s="7">
        <v>7237</v>
      </c>
      <c r="E143" s="7">
        <v>9305</v>
      </c>
      <c r="F143" s="7">
        <v>243</v>
      </c>
    </row>
    <row r="144" spans="1:6" ht="14" customHeight="1" x14ac:dyDescent="0.25">
      <c r="A144" s="3" t="s">
        <v>269</v>
      </c>
      <c r="B144" s="6">
        <v>44034</v>
      </c>
      <c r="C144" s="7">
        <v>351618</v>
      </c>
      <c r="D144" s="7">
        <v>7495</v>
      </c>
      <c r="E144" s="7">
        <v>9879</v>
      </c>
      <c r="F144" s="7">
        <v>258</v>
      </c>
    </row>
    <row r="145" spans="1:6" ht="14" customHeight="1" x14ac:dyDescent="0.25">
      <c r="A145" s="3" t="s">
        <v>269</v>
      </c>
      <c r="B145" s="6">
        <v>44035</v>
      </c>
      <c r="C145" s="7">
        <v>361125</v>
      </c>
      <c r="D145" s="7">
        <v>7757</v>
      </c>
      <c r="E145" s="7">
        <v>9507</v>
      </c>
      <c r="F145" s="7">
        <v>262</v>
      </c>
    </row>
    <row r="146" spans="1:6" ht="14" customHeight="1" x14ac:dyDescent="0.25">
      <c r="A146" s="3" t="s">
        <v>269</v>
      </c>
      <c r="B146" s="6">
        <v>44036</v>
      </c>
      <c r="C146" s="7">
        <v>369826</v>
      </c>
      <c r="D146" s="7">
        <v>8001</v>
      </c>
      <c r="E146" s="7">
        <v>8701</v>
      </c>
      <c r="F146" s="7">
        <v>244</v>
      </c>
    </row>
    <row r="147" spans="1:6" ht="14" customHeight="1" x14ac:dyDescent="0.25">
      <c r="A147" s="3" t="s">
        <v>273</v>
      </c>
      <c r="B147" s="6">
        <v>44037</v>
      </c>
      <c r="C147" s="7">
        <v>375846</v>
      </c>
      <c r="D147" s="7">
        <v>8241</v>
      </c>
      <c r="E147" s="7">
        <v>8112</v>
      </c>
      <c r="F147" s="7">
        <v>240</v>
      </c>
    </row>
    <row r="148" spans="1:6" ht="14" customHeight="1" x14ac:dyDescent="0.25">
      <c r="A148" s="3" t="s">
        <v>269</v>
      </c>
      <c r="B148" s="6">
        <v>44038</v>
      </c>
      <c r="C148" s="7">
        <v>381656</v>
      </c>
      <c r="D148" s="7">
        <v>8444</v>
      </c>
      <c r="E148" s="7">
        <v>5810</v>
      </c>
      <c r="F148" s="7">
        <v>203</v>
      </c>
    </row>
    <row r="149" spans="1:6" ht="14" customHeight="1" x14ac:dyDescent="0.25">
      <c r="A149" s="3" t="s">
        <v>269</v>
      </c>
      <c r="B149" s="6">
        <v>44039</v>
      </c>
      <c r="C149" s="7">
        <v>385923</v>
      </c>
      <c r="D149" s="7">
        <v>8659</v>
      </c>
      <c r="E149" s="7">
        <v>4267</v>
      </c>
      <c r="F149" s="7">
        <v>215</v>
      </c>
    </row>
    <row r="150" spans="1:6" ht="14" customHeight="1" x14ac:dyDescent="0.25">
      <c r="A150" s="3" t="s">
        <v>269</v>
      </c>
      <c r="B150" s="6">
        <v>44040</v>
      </c>
      <c r="C150" s="7">
        <v>394265</v>
      </c>
      <c r="D150" s="7">
        <v>8904</v>
      </c>
      <c r="E150" s="7">
        <v>8342</v>
      </c>
      <c r="F150" s="7">
        <v>245</v>
      </c>
    </row>
    <row r="151" spans="1:6" ht="14" customHeight="1" x14ac:dyDescent="0.25">
      <c r="A151" s="3" t="s">
        <v>269</v>
      </c>
      <c r="B151" s="6">
        <v>44041</v>
      </c>
      <c r="C151" s="7">
        <v>403307</v>
      </c>
      <c r="D151" s="7">
        <v>9110</v>
      </c>
      <c r="E151" s="7">
        <v>9042</v>
      </c>
      <c r="F151" s="7">
        <v>206</v>
      </c>
    </row>
    <row r="152" spans="1:6" ht="14" customHeight="1" x14ac:dyDescent="0.25">
      <c r="A152" s="3" t="s">
        <v>269</v>
      </c>
      <c r="B152" s="6">
        <v>44042</v>
      </c>
      <c r="C152" s="7">
        <v>412107</v>
      </c>
      <c r="D152" s="7">
        <v>9354</v>
      </c>
      <c r="E152" s="7">
        <v>8800</v>
      </c>
      <c r="F152" s="7">
        <v>244</v>
      </c>
    </row>
    <row r="153" spans="1:6" ht="14" customHeight="1" x14ac:dyDescent="0.25">
      <c r="A153" s="3" t="s">
        <v>269</v>
      </c>
      <c r="B153" s="6">
        <v>44043</v>
      </c>
      <c r="C153" s="7">
        <v>420946</v>
      </c>
      <c r="D153" s="7">
        <v>9559</v>
      </c>
      <c r="E153" s="7">
        <v>8839</v>
      </c>
      <c r="F153" s="7">
        <v>205</v>
      </c>
    </row>
    <row r="154" spans="1:6" ht="14" customHeight="1" x14ac:dyDescent="0.25">
      <c r="A154" s="3" t="s">
        <v>269</v>
      </c>
      <c r="B154" s="6">
        <v>44044</v>
      </c>
      <c r="C154" s="7">
        <v>430485</v>
      </c>
      <c r="D154" s="7">
        <v>9744</v>
      </c>
      <c r="E154" s="7">
        <v>9539</v>
      </c>
      <c r="F154" s="7">
        <v>185</v>
      </c>
    </row>
    <row r="155" spans="1:6" ht="14" customHeight="1" x14ac:dyDescent="0.25">
      <c r="A155" s="3" t="s">
        <v>269</v>
      </c>
      <c r="B155" s="6">
        <v>44045</v>
      </c>
      <c r="C155" s="7">
        <v>436711</v>
      </c>
      <c r="D155" s="7">
        <v>9921</v>
      </c>
      <c r="E155" s="7">
        <v>6226</v>
      </c>
      <c r="F155" s="7">
        <v>177</v>
      </c>
    </row>
    <row r="156" spans="1:6" ht="14" customHeight="1" x14ac:dyDescent="0.25">
      <c r="A156" s="3" t="s">
        <v>274</v>
      </c>
      <c r="B156" s="6">
        <v>44046</v>
      </c>
      <c r="C156" s="7">
        <v>442014</v>
      </c>
      <c r="D156" s="7">
        <v>10101</v>
      </c>
      <c r="E156" s="7">
        <v>5839</v>
      </c>
      <c r="F156" s="7">
        <v>180</v>
      </c>
    </row>
    <row r="157" spans="1:6" ht="14" customHeight="1" x14ac:dyDescent="0.25">
      <c r="A157" s="3" t="s">
        <v>269</v>
      </c>
      <c r="B157" s="6">
        <v>44047</v>
      </c>
      <c r="C157" s="7">
        <v>451181</v>
      </c>
      <c r="D157" s="7">
        <v>10278</v>
      </c>
      <c r="E157" s="7">
        <v>9167</v>
      </c>
      <c r="F157" s="7">
        <v>177</v>
      </c>
    </row>
    <row r="158" spans="1:6" ht="14" customHeight="1" x14ac:dyDescent="0.25">
      <c r="A158" s="3" t="s">
        <v>269</v>
      </c>
      <c r="B158" s="6">
        <v>44048</v>
      </c>
      <c r="C158" s="7">
        <v>459887</v>
      </c>
      <c r="D158" s="7">
        <v>10465</v>
      </c>
      <c r="E158" s="7">
        <v>8706</v>
      </c>
      <c r="F158" s="7">
        <v>187</v>
      </c>
    </row>
    <row r="159" spans="1:6" ht="14" customHeight="1" x14ac:dyDescent="0.25">
      <c r="A159" s="3" t="s">
        <v>269</v>
      </c>
      <c r="B159" s="6">
        <v>44049</v>
      </c>
      <c r="C159" s="7">
        <v>467485</v>
      </c>
      <c r="D159" s="7">
        <v>10669</v>
      </c>
      <c r="E159" s="7">
        <v>7598</v>
      </c>
      <c r="F159" s="7">
        <v>204</v>
      </c>
    </row>
    <row r="160" spans="1:6" ht="14" customHeight="1" x14ac:dyDescent="0.25">
      <c r="A160" s="3" t="s">
        <v>269</v>
      </c>
      <c r="B160" s="6">
        <v>44050</v>
      </c>
      <c r="C160" s="7">
        <v>474524</v>
      </c>
      <c r="D160" s="7">
        <v>10848</v>
      </c>
      <c r="E160" s="7">
        <v>7039</v>
      </c>
      <c r="F160" s="7">
        <v>179</v>
      </c>
    </row>
    <row r="161" spans="1:6" ht="14" customHeight="1" x14ac:dyDescent="0.25">
      <c r="A161" s="3" t="s">
        <v>269</v>
      </c>
      <c r="B161" s="6">
        <v>44051</v>
      </c>
      <c r="C161" s="7">
        <v>481483</v>
      </c>
      <c r="D161" s="7">
        <v>10991</v>
      </c>
      <c r="E161" s="7">
        <v>6959</v>
      </c>
      <c r="F161" s="7">
        <v>143</v>
      </c>
    </row>
    <row r="162" spans="1:6" ht="14" customHeight="1" x14ac:dyDescent="0.25">
      <c r="A162" s="3" t="s">
        <v>269</v>
      </c>
      <c r="B162" s="6">
        <v>44052</v>
      </c>
      <c r="C162" s="7">
        <v>486362</v>
      </c>
      <c r="D162" s="7">
        <v>11138</v>
      </c>
      <c r="E162" s="7">
        <v>4879</v>
      </c>
      <c r="F162" s="7">
        <v>147</v>
      </c>
    </row>
    <row r="163" spans="1:6" ht="14" customHeight="1" x14ac:dyDescent="0.25">
      <c r="A163" s="3" t="s">
        <v>269</v>
      </c>
      <c r="B163" s="6">
        <v>44053</v>
      </c>
      <c r="C163" s="7">
        <v>490817</v>
      </c>
      <c r="D163" s="7">
        <v>11296</v>
      </c>
      <c r="E163" s="7">
        <v>4455</v>
      </c>
      <c r="F163" s="7">
        <v>158</v>
      </c>
    </row>
    <row r="164" spans="1:6" ht="14" customHeight="1" x14ac:dyDescent="0.25">
      <c r="A164" s="3" t="s">
        <v>275</v>
      </c>
      <c r="B164" s="6">
        <v>44054</v>
      </c>
      <c r="C164" s="7">
        <v>500620</v>
      </c>
      <c r="D164" s="7">
        <v>11464</v>
      </c>
      <c r="E164" s="7">
        <v>8913</v>
      </c>
      <c r="F164" s="7">
        <v>168</v>
      </c>
    </row>
    <row r="165" spans="1:6" ht="14" customHeight="1" x14ac:dyDescent="0.25">
      <c r="A165" s="3" t="s">
        <v>269</v>
      </c>
      <c r="B165" s="6">
        <v>44055</v>
      </c>
      <c r="C165" s="7">
        <v>506820</v>
      </c>
      <c r="D165" s="7">
        <v>11608</v>
      </c>
      <c r="E165" s="7">
        <v>6200</v>
      </c>
      <c r="F165" s="7">
        <v>144</v>
      </c>
    </row>
    <row r="166" spans="1:6" ht="14" customHeight="1" x14ac:dyDescent="0.25">
      <c r="A166" s="3" t="s">
        <v>269</v>
      </c>
      <c r="B166" s="6">
        <v>44056</v>
      </c>
      <c r="C166" s="7">
        <v>513575</v>
      </c>
      <c r="D166" s="7">
        <v>11748</v>
      </c>
      <c r="E166" s="7">
        <v>6755</v>
      </c>
      <c r="F166" s="7">
        <v>140</v>
      </c>
    </row>
    <row r="167" spans="1:6" ht="14" customHeight="1" x14ac:dyDescent="0.25">
      <c r="A167" s="3" t="s">
        <v>269</v>
      </c>
      <c r="B167" s="6">
        <v>44057</v>
      </c>
      <c r="C167" s="7">
        <v>520593</v>
      </c>
      <c r="D167" s="7">
        <v>11870</v>
      </c>
      <c r="E167" s="7">
        <v>7018</v>
      </c>
      <c r="F167" s="7">
        <v>122</v>
      </c>
    </row>
    <row r="168" spans="1:6" ht="14" customHeight="1" x14ac:dyDescent="0.25">
      <c r="A168" s="3" t="s">
        <v>269</v>
      </c>
      <c r="B168" s="6">
        <v>44058</v>
      </c>
      <c r="C168" s="7">
        <v>528838</v>
      </c>
      <c r="D168" s="7">
        <v>11990</v>
      </c>
      <c r="E168" s="7">
        <v>8245</v>
      </c>
      <c r="F168" s="7">
        <v>120</v>
      </c>
    </row>
    <row r="169" spans="1:6" ht="14" customHeight="1" x14ac:dyDescent="0.25">
      <c r="A169" s="3" t="s">
        <v>269</v>
      </c>
      <c r="B169" s="6">
        <v>44059</v>
      </c>
      <c r="C169" s="7">
        <v>535042</v>
      </c>
      <c r="D169" s="7">
        <v>12079</v>
      </c>
      <c r="E169" s="7">
        <v>6094</v>
      </c>
      <c r="F169" s="7">
        <v>89</v>
      </c>
    </row>
    <row r="170" spans="1:6" ht="14" customHeight="1" x14ac:dyDescent="0.25">
      <c r="A170" s="3" t="s">
        <v>276</v>
      </c>
      <c r="B170" s="6">
        <v>44060</v>
      </c>
      <c r="C170" s="7">
        <v>542950</v>
      </c>
      <c r="D170" s="7">
        <v>12177</v>
      </c>
      <c r="E170" s="7">
        <v>2713</v>
      </c>
      <c r="F170" s="7">
        <v>98</v>
      </c>
    </row>
    <row r="171" spans="1:6" ht="14" customHeight="1" x14ac:dyDescent="0.25">
      <c r="A171" s="3" t="s">
        <v>269</v>
      </c>
      <c r="B171" s="6">
        <v>44061</v>
      </c>
      <c r="C171" s="7">
        <v>550232</v>
      </c>
      <c r="D171" s="7">
        <v>12264</v>
      </c>
      <c r="E171" s="7">
        <v>7282</v>
      </c>
      <c r="F171" s="7">
        <v>87</v>
      </c>
    </row>
    <row r="172" spans="1:6" ht="14" customHeight="1" x14ac:dyDescent="0.25">
      <c r="A172" s="3" t="s">
        <v>277</v>
      </c>
      <c r="B172" s="6">
        <v>44062</v>
      </c>
      <c r="C172" s="7">
        <v>557256</v>
      </c>
      <c r="D172" s="7">
        <v>12372</v>
      </c>
      <c r="E172" s="7">
        <v>6474</v>
      </c>
      <c r="F172" s="7">
        <v>108</v>
      </c>
    </row>
    <row r="173" spans="1:6" ht="14" customHeight="1" x14ac:dyDescent="0.25">
      <c r="A173" s="3">
        <v>9</v>
      </c>
      <c r="B173" s="6">
        <v>44063</v>
      </c>
      <c r="C173" s="7">
        <v>562559</v>
      </c>
      <c r="D173" s="7">
        <v>12443</v>
      </c>
      <c r="E173" s="7">
        <v>4923</v>
      </c>
      <c r="F173" s="7">
        <v>71</v>
      </c>
    </row>
    <row r="174" spans="1:6" ht="14" customHeight="1" x14ac:dyDescent="0.25">
      <c r="A174" s="3">
        <v>10</v>
      </c>
      <c r="B174" s="6">
        <v>44064</v>
      </c>
      <c r="C174" s="7">
        <v>567580</v>
      </c>
      <c r="D174" s="7">
        <v>12500</v>
      </c>
      <c r="E174" s="7">
        <v>4651</v>
      </c>
      <c r="F174" s="7">
        <v>57</v>
      </c>
    </row>
    <row r="175" spans="1:6" ht="14" customHeight="1" x14ac:dyDescent="0.25">
      <c r="A175" s="3">
        <v>11</v>
      </c>
      <c r="B175" s="6">
        <v>44065</v>
      </c>
      <c r="C175" s="7">
        <v>573139</v>
      </c>
      <c r="D175" s="7">
        <v>12545</v>
      </c>
      <c r="E175" s="7">
        <v>4943</v>
      </c>
      <c r="F175" s="7">
        <v>45</v>
      </c>
    </row>
    <row r="176" spans="1:6" ht="14" customHeight="1" x14ac:dyDescent="0.25">
      <c r="A176" s="3">
        <v>12</v>
      </c>
      <c r="B176" s="6">
        <v>44066</v>
      </c>
      <c r="C176" s="7">
        <v>577537</v>
      </c>
      <c r="D176" s="7">
        <v>12582</v>
      </c>
      <c r="E176" s="7">
        <v>3493</v>
      </c>
      <c r="F176" s="7">
        <v>37</v>
      </c>
    </row>
    <row r="177" spans="1:6" ht="14" customHeight="1" x14ac:dyDescent="0.25">
      <c r="A177" s="3">
        <v>13</v>
      </c>
      <c r="B177" s="6">
        <v>44067</v>
      </c>
      <c r="C177" s="7">
        <v>580384</v>
      </c>
      <c r="D177" s="7">
        <v>12622</v>
      </c>
      <c r="E177" s="7">
        <v>2754</v>
      </c>
      <c r="F177" s="7">
        <v>40</v>
      </c>
    </row>
    <row r="178" spans="1:6" ht="14" customHeight="1" x14ac:dyDescent="0.25">
      <c r="A178" s="3" t="s">
        <v>269</v>
      </c>
      <c r="B178" s="6">
        <v>44068</v>
      </c>
      <c r="C178" s="7">
        <v>586730</v>
      </c>
      <c r="D178" s="7">
        <v>12651</v>
      </c>
      <c r="E178" s="7">
        <v>6091</v>
      </c>
      <c r="F178" s="7">
        <v>29</v>
      </c>
    </row>
    <row r="179" spans="1:6" ht="14" customHeight="1" x14ac:dyDescent="0.25">
      <c r="A179" s="3">
        <v>14</v>
      </c>
      <c r="B179" s="6">
        <v>44069</v>
      </c>
      <c r="C179" s="7">
        <v>592137</v>
      </c>
      <c r="D179" s="7">
        <v>12663</v>
      </c>
      <c r="E179" s="7">
        <v>5313</v>
      </c>
      <c r="F179" s="7">
        <v>12</v>
      </c>
    </row>
    <row r="180" spans="1:6" ht="14" customHeight="1" x14ac:dyDescent="0.25">
      <c r="A180" s="3">
        <v>15</v>
      </c>
      <c r="B180" s="6">
        <v>44070</v>
      </c>
      <c r="C180" s="7">
        <v>597737</v>
      </c>
      <c r="D180" s="7">
        <v>12679</v>
      </c>
      <c r="E180" s="7">
        <v>5059</v>
      </c>
      <c r="F180" s="7">
        <v>16</v>
      </c>
    </row>
    <row r="181" spans="1:6" ht="14" customHeight="1" x14ac:dyDescent="0.25">
      <c r="A181" s="3">
        <v>16</v>
      </c>
      <c r="B181" s="6">
        <v>44071</v>
      </c>
      <c r="C181" s="7">
        <v>601768</v>
      </c>
      <c r="D181" s="7">
        <v>12681</v>
      </c>
      <c r="E181" s="7">
        <v>3972</v>
      </c>
      <c r="F181" s="7">
        <v>2</v>
      </c>
    </row>
    <row r="182" spans="1:6" ht="14" customHeight="1" x14ac:dyDescent="0.25">
      <c r="A182" s="3">
        <v>17</v>
      </c>
      <c r="B182" s="6">
        <v>44072</v>
      </c>
      <c r="C182" s="7">
        <v>606530</v>
      </c>
      <c r="D182" s="7">
        <v>12681</v>
      </c>
      <c r="E182" s="7">
        <v>4732</v>
      </c>
      <c r="F182" s="7">
        <v>0</v>
      </c>
    </row>
    <row r="183" spans="1:6" ht="14" customHeight="1" x14ac:dyDescent="0.25">
      <c r="A183" s="3">
        <v>18</v>
      </c>
      <c r="B183" s="6">
        <v>44073</v>
      </c>
      <c r="C183" s="7">
        <v>610354</v>
      </c>
      <c r="D183" s="7">
        <v>12681</v>
      </c>
      <c r="E183" s="7">
        <v>3759</v>
      </c>
      <c r="F183" s="7">
        <v>0</v>
      </c>
    </row>
    <row r="184" spans="1:6" ht="14" customHeight="1" x14ac:dyDescent="0.25">
      <c r="A184" s="3">
        <v>19</v>
      </c>
      <c r="B184" s="6">
        <v>44074</v>
      </c>
      <c r="C184" s="7">
        <v>612969</v>
      </c>
      <c r="D184" s="7">
        <v>12681</v>
      </c>
      <c r="E184" s="7">
        <v>2374</v>
      </c>
      <c r="F184" s="7">
        <v>0</v>
      </c>
    </row>
    <row r="185" spans="1:6" ht="14" customHeight="1" x14ac:dyDescent="0.25">
      <c r="A185" s="3">
        <v>20</v>
      </c>
      <c r="B185" s="6">
        <v>44075</v>
      </c>
      <c r="C185" s="7">
        <v>617333</v>
      </c>
      <c r="D185" s="7" t="s">
        <v>278</v>
      </c>
      <c r="E185" s="7">
        <v>4116</v>
      </c>
      <c r="F185" s="7" t="s">
        <v>278</v>
      </c>
    </row>
    <row r="187" spans="1:6" ht="14" customHeight="1" x14ac:dyDescent="0.25">
      <c r="A187" s="19" t="s">
        <v>260</v>
      </c>
      <c r="B187" s="18"/>
      <c r="C187" s="18"/>
      <c r="D187" s="18"/>
      <c r="E187" s="18"/>
      <c r="F187" s="18"/>
    </row>
    <row r="188" spans="1:6" ht="12" customHeight="1" x14ac:dyDescent="0.25">
      <c r="A188" s="11" t="s">
        <v>353</v>
      </c>
    </row>
    <row r="189" spans="1:6" ht="12" customHeight="1" x14ac:dyDescent="0.25">
      <c r="A189" s="11" t="s">
        <v>354</v>
      </c>
    </row>
    <row r="190" spans="1:6" ht="12" customHeight="1" x14ac:dyDescent="0.25">
      <c r="A190" s="11" t="s">
        <v>355</v>
      </c>
    </row>
    <row r="191" spans="1:6" ht="12" customHeight="1" x14ac:dyDescent="0.25">
      <c r="A191" s="11" t="s">
        <v>356</v>
      </c>
    </row>
    <row r="192" spans="1:6" ht="12" customHeight="1" x14ac:dyDescent="0.25">
      <c r="A192" s="11" t="s">
        <v>357</v>
      </c>
    </row>
    <row r="193" spans="1:1" ht="12" customHeight="1" x14ac:dyDescent="0.25">
      <c r="A193" s="11" t="s">
        <v>358</v>
      </c>
    </row>
    <row r="194" spans="1:1" ht="12" customHeight="1" x14ac:dyDescent="0.25">
      <c r="A194" s="11" t="s">
        <v>359</v>
      </c>
    </row>
    <row r="195" spans="1:1" ht="12" customHeight="1" x14ac:dyDescent="0.25">
      <c r="A195" s="11" t="s">
        <v>360</v>
      </c>
    </row>
    <row r="196" spans="1:1" ht="12" customHeight="1" x14ac:dyDescent="0.25">
      <c r="A196" s="11" t="s">
        <v>361</v>
      </c>
    </row>
    <row r="197" spans="1:1" ht="12" customHeight="1" x14ac:dyDescent="0.25">
      <c r="A197" s="11" t="s">
        <v>362</v>
      </c>
    </row>
    <row r="198" spans="1:1" ht="12" customHeight="1" x14ac:dyDescent="0.25">
      <c r="A198" s="11" t="s">
        <v>363</v>
      </c>
    </row>
    <row r="199" spans="1:1" ht="12" customHeight="1" x14ac:dyDescent="0.25">
      <c r="A199" s="11" t="s">
        <v>364</v>
      </c>
    </row>
    <row r="200" spans="1:1" ht="12" customHeight="1" x14ac:dyDescent="0.25">
      <c r="A200" s="11" t="s">
        <v>365</v>
      </c>
    </row>
    <row r="201" spans="1:1" ht="12" customHeight="1" x14ac:dyDescent="0.25">
      <c r="A201" s="11" t="s">
        <v>366</v>
      </c>
    </row>
    <row r="202" spans="1:1" ht="12" customHeight="1" x14ac:dyDescent="0.25">
      <c r="A202" s="11" t="s">
        <v>367</v>
      </c>
    </row>
    <row r="203" spans="1:1" ht="12" customHeight="1" x14ac:dyDescent="0.25">
      <c r="A203" s="11" t="s">
        <v>368</v>
      </c>
    </row>
    <row r="204" spans="1:1" ht="12" customHeight="1" x14ac:dyDescent="0.25">
      <c r="A204" s="11" t="s">
        <v>369</v>
      </c>
    </row>
    <row r="205" spans="1:1" ht="12" customHeight="1" x14ac:dyDescent="0.25">
      <c r="A205" s="11" t="s">
        <v>370</v>
      </c>
    </row>
    <row r="206" spans="1:1" ht="12" customHeight="1" x14ac:dyDescent="0.25">
      <c r="A206" s="16" t="s">
        <v>371</v>
      </c>
    </row>
    <row r="207" spans="1:1" s="11" customFormat="1" ht="12" customHeight="1" x14ac:dyDescent="0.25">
      <c r="A207" s="16" t="s">
        <v>375</v>
      </c>
    </row>
    <row r="208" spans="1:1" ht="12" customHeight="1" x14ac:dyDescent="0.25">
      <c r="A208" s="11" t="s">
        <v>372</v>
      </c>
    </row>
    <row r="209" spans="1:1" ht="12" customHeight="1" x14ac:dyDescent="0.25">
      <c r="A209" s="11" t="s">
        <v>373</v>
      </c>
    </row>
    <row r="210" spans="1:1" ht="12" customHeight="1" x14ac:dyDescent="0.25">
      <c r="A210" s="11" t="s">
        <v>374</v>
      </c>
    </row>
  </sheetData>
  <mergeCells count="3">
    <mergeCell ref="A1:F1"/>
    <mergeCell ref="A2:F2"/>
    <mergeCell ref="A187:F187"/>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7" t="s">
        <v>279</v>
      </c>
      <c r="B1" s="18"/>
    </row>
    <row r="2" spans="1:2" ht="14" customHeight="1" x14ac:dyDescent="0.25">
      <c r="A2" s="2" t="s">
        <v>280</v>
      </c>
      <c r="B2" s="2" t="s">
        <v>281</v>
      </c>
    </row>
    <row r="3" spans="1:2" ht="14" customHeight="1" x14ac:dyDescent="0.25">
      <c r="A3" s="8">
        <v>514861</v>
      </c>
      <c r="B3" s="8">
        <v>89791</v>
      </c>
    </row>
    <row r="5" spans="1:2" ht="218" customHeight="1" x14ac:dyDescent="0.25">
      <c r="A5" s="19" t="s">
        <v>282</v>
      </c>
      <c r="B5" s="18"/>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56"/>
  <sheetViews>
    <sheetView zoomScaleNormal="100" workbookViewId="0">
      <pane ySplit="2" topLeftCell="A3" activePane="bottomLeft" state="frozen"/>
      <selection sqref="A1:C1"/>
      <selection pane="bottomLeft" sqref="A1:I1"/>
    </sheetView>
  </sheetViews>
  <sheetFormatPr defaultColWidth="10.90625" defaultRowHeight="12" customHeight="1" x14ac:dyDescent="0.25"/>
  <cols>
    <col min="1" max="2" width="12" bestFit="1" customWidth="1"/>
    <col min="3" max="3" width="11" bestFit="1" customWidth="1"/>
    <col min="4" max="4" width="14" bestFit="1" customWidth="1"/>
    <col min="5" max="5" width="11" style="14" bestFit="1" customWidth="1"/>
    <col min="6" max="8" width="12" bestFit="1" customWidth="1"/>
    <col min="9" max="9" width="10" bestFit="1" customWidth="1"/>
  </cols>
  <sheetData>
    <row r="1" spans="1:9" ht="16" customHeight="1" x14ac:dyDescent="0.3">
      <c r="A1" s="17" t="s">
        <v>283</v>
      </c>
      <c r="B1" s="18"/>
      <c r="C1" s="18"/>
      <c r="D1" s="18"/>
      <c r="E1" s="18"/>
      <c r="F1" s="18"/>
      <c r="G1" s="18"/>
      <c r="H1" s="18"/>
      <c r="I1" s="18"/>
    </row>
    <row r="2" spans="1:9" ht="58" customHeight="1" x14ac:dyDescent="0.25">
      <c r="A2" s="2" t="s">
        <v>264</v>
      </c>
      <c r="B2" s="5" t="s">
        <v>284</v>
      </c>
      <c r="C2" s="5" t="s">
        <v>285</v>
      </c>
      <c r="D2" s="5" t="s">
        <v>291</v>
      </c>
      <c r="E2" s="5" t="s">
        <v>286</v>
      </c>
      <c r="F2" s="12" t="s">
        <v>287</v>
      </c>
      <c r="G2" s="5" t="s">
        <v>288</v>
      </c>
      <c r="H2" s="5" t="s">
        <v>289</v>
      </c>
      <c r="I2" s="5" t="s">
        <v>290</v>
      </c>
    </row>
    <row r="3" spans="1:9" ht="14" customHeight="1" x14ac:dyDescent="0.25">
      <c r="A3" s="6">
        <v>43925</v>
      </c>
      <c r="B3" s="8" t="s">
        <v>278</v>
      </c>
      <c r="C3" s="8" t="s">
        <v>278</v>
      </c>
      <c r="D3" s="8" t="s">
        <v>278</v>
      </c>
      <c r="E3" s="8">
        <v>63751</v>
      </c>
      <c r="F3" s="13">
        <v>0.1056</v>
      </c>
      <c r="G3" s="8" t="s">
        <v>278</v>
      </c>
      <c r="H3" s="8" t="s">
        <v>278</v>
      </c>
      <c r="I3" s="8" t="s">
        <v>278</v>
      </c>
    </row>
    <row r="4" spans="1:9" ht="14" customHeight="1" x14ac:dyDescent="0.25">
      <c r="A4" s="6">
        <v>43926</v>
      </c>
      <c r="B4" s="8" t="s">
        <v>278</v>
      </c>
      <c r="C4" s="8" t="s">
        <v>278</v>
      </c>
      <c r="D4" s="8" t="s">
        <v>278</v>
      </c>
      <c r="E4" s="8">
        <v>70938</v>
      </c>
      <c r="F4" s="13">
        <v>9.3299999999999994E-2</v>
      </c>
      <c r="G4" s="8" t="s">
        <v>278</v>
      </c>
      <c r="H4" s="8" t="s">
        <v>278</v>
      </c>
      <c r="I4" s="8" t="s">
        <v>278</v>
      </c>
    </row>
    <row r="5" spans="1:9" ht="14" customHeight="1" x14ac:dyDescent="0.25">
      <c r="A5" s="6">
        <v>43927</v>
      </c>
      <c r="B5" s="8" t="s">
        <v>278</v>
      </c>
      <c r="C5" s="8" t="s">
        <v>278</v>
      </c>
      <c r="D5" s="8" t="s">
        <v>278</v>
      </c>
      <c r="E5" s="8">
        <v>85357</v>
      </c>
      <c r="F5" s="13">
        <v>8.8909998585200004E-2</v>
      </c>
      <c r="G5" s="8" t="s">
        <v>278</v>
      </c>
      <c r="H5" s="8" t="s">
        <v>278</v>
      </c>
      <c r="I5" s="8" t="s">
        <v>278</v>
      </c>
    </row>
    <row r="6" spans="1:9" ht="14" customHeight="1" x14ac:dyDescent="0.25">
      <c r="A6" s="6">
        <v>43928</v>
      </c>
      <c r="B6" s="8" t="s">
        <v>278</v>
      </c>
      <c r="C6" s="8" t="s">
        <v>278</v>
      </c>
      <c r="D6" s="8" t="s">
        <v>278</v>
      </c>
      <c r="E6" s="8">
        <v>88649</v>
      </c>
      <c r="F6" s="13">
        <v>0.1094</v>
      </c>
      <c r="G6" s="8" t="s">
        <v>278</v>
      </c>
      <c r="H6" s="8" t="s">
        <v>278</v>
      </c>
      <c r="I6" s="8" t="s">
        <v>278</v>
      </c>
    </row>
    <row r="7" spans="1:9" ht="14" customHeight="1" x14ac:dyDescent="0.25">
      <c r="A7" s="6">
        <v>43929</v>
      </c>
      <c r="B7" s="8" t="s">
        <v>278</v>
      </c>
      <c r="C7" s="8" t="s">
        <v>278</v>
      </c>
      <c r="D7" s="8" t="s">
        <v>278</v>
      </c>
      <c r="E7" s="8">
        <v>96258</v>
      </c>
      <c r="F7" s="13">
        <v>0.11070000000000001</v>
      </c>
      <c r="G7" s="8" t="s">
        <v>278</v>
      </c>
      <c r="H7" s="8" t="s">
        <v>278</v>
      </c>
      <c r="I7" s="8" t="s">
        <v>278</v>
      </c>
    </row>
    <row r="8" spans="1:9" ht="14" customHeight="1" x14ac:dyDescent="0.25">
      <c r="A8" s="6">
        <v>43930</v>
      </c>
      <c r="B8" s="8" t="s">
        <v>278</v>
      </c>
      <c r="C8" s="8" t="s">
        <v>278</v>
      </c>
      <c r="D8" s="8" t="s">
        <v>278</v>
      </c>
      <c r="E8" s="8">
        <v>106134</v>
      </c>
      <c r="F8" s="13">
        <v>0.100351636462</v>
      </c>
      <c r="G8" s="8" t="s">
        <v>278</v>
      </c>
      <c r="H8" s="8" t="s">
        <v>278</v>
      </c>
      <c r="I8" s="8" t="s">
        <v>278</v>
      </c>
    </row>
    <row r="9" spans="1:9" ht="14" customHeight="1" x14ac:dyDescent="0.25">
      <c r="A9" s="6">
        <v>43931</v>
      </c>
      <c r="B9" s="8" t="s">
        <v>278</v>
      </c>
      <c r="C9" s="8" t="s">
        <v>278</v>
      </c>
      <c r="D9" s="8" t="s">
        <v>278</v>
      </c>
      <c r="E9" s="8">
        <v>115918</v>
      </c>
      <c r="F9" s="13">
        <v>0.1055125178708</v>
      </c>
      <c r="G9" s="8" t="s">
        <v>278</v>
      </c>
      <c r="H9" s="8" t="s">
        <v>278</v>
      </c>
      <c r="I9" s="8" t="s">
        <v>278</v>
      </c>
    </row>
    <row r="10" spans="1:9" ht="14" customHeight="1" x14ac:dyDescent="0.25">
      <c r="A10" s="6">
        <v>43932</v>
      </c>
      <c r="B10" s="8" t="s">
        <v>278</v>
      </c>
      <c r="C10" s="8" t="s">
        <v>278</v>
      </c>
      <c r="D10" s="8" t="s">
        <v>278</v>
      </c>
      <c r="E10" s="8">
        <v>120533</v>
      </c>
      <c r="F10" s="13">
        <v>0.11360000000000001</v>
      </c>
      <c r="G10" s="8" t="s">
        <v>278</v>
      </c>
      <c r="H10" s="8" t="s">
        <v>278</v>
      </c>
      <c r="I10" s="8" t="s">
        <v>278</v>
      </c>
    </row>
    <row r="11" spans="1:9" ht="14" customHeight="1" x14ac:dyDescent="0.25">
      <c r="A11" s="6">
        <v>43933</v>
      </c>
      <c r="B11" s="8" t="s">
        <v>278</v>
      </c>
      <c r="C11" s="8" t="s">
        <v>278</v>
      </c>
      <c r="D11" s="8" t="s">
        <v>278</v>
      </c>
      <c r="E11" s="8">
        <v>124553</v>
      </c>
      <c r="F11" s="13">
        <v>0.12479999999999999</v>
      </c>
      <c r="G11" s="8" t="s">
        <v>278</v>
      </c>
      <c r="H11" s="8" t="s">
        <v>278</v>
      </c>
      <c r="I11" s="8" t="s">
        <v>278</v>
      </c>
    </row>
    <row r="12" spans="1:9" ht="14" customHeight="1" x14ac:dyDescent="0.25">
      <c r="A12" s="6">
        <v>43934</v>
      </c>
      <c r="B12" s="8" t="s">
        <v>278</v>
      </c>
      <c r="C12" s="8" t="s">
        <v>278</v>
      </c>
      <c r="D12" s="8" t="s">
        <v>278</v>
      </c>
      <c r="E12" s="8">
        <v>133226</v>
      </c>
      <c r="F12" s="13">
        <v>0.1386</v>
      </c>
      <c r="G12" s="8" t="s">
        <v>278</v>
      </c>
      <c r="H12" s="8" t="s">
        <v>278</v>
      </c>
      <c r="I12" s="8" t="s">
        <v>278</v>
      </c>
    </row>
    <row r="13" spans="1:9" ht="14" customHeight="1" x14ac:dyDescent="0.25">
      <c r="A13" s="6">
        <v>43935</v>
      </c>
      <c r="B13" s="8" t="s">
        <v>278</v>
      </c>
      <c r="C13" s="8" t="s">
        <v>278</v>
      </c>
      <c r="D13" s="8" t="s">
        <v>278</v>
      </c>
      <c r="E13" s="8">
        <v>146467</v>
      </c>
      <c r="F13" s="13">
        <v>0.1101</v>
      </c>
      <c r="G13" s="8" t="s">
        <v>278</v>
      </c>
      <c r="H13" s="8" t="s">
        <v>278</v>
      </c>
      <c r="I13" s="8" t="s">
        <v>278</v>
      </c>
    </row>
    <row r="14" spans="1:9" ht="14" customHeight="1" x14ac:dyDescent="0.25">
      <c r="A14" s="6">
        <v>43936</v>
      </c>
      <c r="B14" s="8" t="s">
        <v>278</v>
      </c>
      <c r="C14" s="8" t="s">
        <v>278</v>
      </c>
      <c r="D14" s="8" t="s">
        <v>278</v>
      </c>
      <c r="E14" s="8">
        <v>151810</v>
      </c>
      <c r="F14" s="13">
        <v>0.1105</v>
      </c>
      <c r="G14" s="8" t="s">
        <v>278</v>
      </c>
      <c r="H14" s="8" t="s">
        <v>278</v>
      </c>
      <c r="I14" s="8" t="s">
        <v>278</v>
      </c>
    </row>
    <row r="15" spans="1:9" ht="14" customHeight="1" x14ac:dyDescent="0.25">
      <c r="A15" s="6">
        <v>43937</v>
      </c>
      <c r="B15" s="8" t="s">
        <v>278</v>
      </c>
      <c r="C15" s="8" t="s">
        <v>278</v>
      </c>
      <c r="D15" s="8" t="s">
        <v>278</v>
      </c>
      <c r="E15" s="8">
        <v>158547</v>
      </c>
      <c r="F15" s="13">
        <v>0.1188</v>
      </c>
      <c r="G15" s="8" t="s">
        <v>278</v>
      </c>
      <c r="H15" s="8" t="s">
        <v>278</v>
      </c>
      <c r="I15" s="8" t="s">
        <v>278</v>
      </c>
    </row>
    <row r="16" spans="1:9" ht="14" customHeight="1" x14ac:dyDescent="0.25">
      <c r="A16" s="6">
        <v>43938</v>
      </c>
      <c r="B16" s="8" t="s">
        <v>278</v>
      </c>
      <c r="C16" s="8" t="s">
        <v>278</v>
      </c>
      <c r="D16" s="8" t="s">
        <v>278</v>
      </c>
      <c r="E16" s="8">
        <v>169536</v>
      </c>
      <c r="F16" s="13">
        <v>0.10630000000000001</v>
      </c>
      <c r="G16" s="8" t="s">
        <v>278</v>
      </c>
      <c r="H16" s="8" t="s">
        <v>278</v>
      </c>
      <c r="I16" s="8" t="s">
        <v>278</v>
      </c>
    </row>
    <row r="17" spans="1:9" ht="14" customHeight="1" x14ac:dyDescent="0.25">
      <c r="A17" s="6">
        <v>43939</v>
      </c>
      <c r="B17" s="8" t="s">
        <v>278</v>
      </c>
      <c r="C17" s="8" t="s">
        <v>278</v>
      </c>
      <c r="D17" s="8" t="s">
        <v>278</v>
      </c>
      <c r="E17" s="8">
        <v>176239</v>
      </c>
      <c r="F17" s="13">
        <v>0.1023</v>
      </c>
      <c r="G17" s="8" t="s">
        <v>278</v>
      </c>
      <c r="H17" s="8" t="s">
        <v>278</v>
      </c>
      <c r="I17" s="8" t="s">
        <v>278</v>
      </c>
    </row>
    <row r="18" spans="1:9" ht="14" customHeight="1" x14ac:dyDescent="0.25">
      <c r="A18" s="6">
        <v>43940</v>
      </c>
      <c r="B18" s="8" t="s">
        <v>278</v>
      </c>
      <c r="C18" s="8" t="s">
        <v>278</v>
      </c>
      <c r="D18" s="8" t="s">
        <v>278</v>
      </c>
      <c r="E18" s="8">
        <v>182710</v>
      </c>
      <c r="F18" s="13">
        <v>9.35E-2</v>
      </c>
      <c r="G18" s="8" t="s">
        <v>278</v>
      </c>
      <c r="H18" s="8" t="s">
        <v>278</v>
      </c>
      <c r="I18" s="8" t="s">
        <v>278</v>
      </c>
    </row>
    <row r="19" spans="1:9" ht="14" customHeight="1" x14ac:dyDescent="0.25">
      <c r="A19" s="6">
        <v>43941</v>
      </c>
      <c r="B19" s="8" t="s">
        <v>278</v>
      </c>
      <c r="C19" s="8" t="s">
        <v>278</v>
      </c>
      <c r="D19" s="8" t="s">
        <v>278</v>
      </c>
      <c r="E19" s="8">
        <v>190394</v>
      </c>
      <c r="F19" s="13">
        <v>9.7117268401900006E-2</v>
      </c>
      <c r="G19" s="8" t="s">
        <v>278</v>
      </c>
      <c r="H19" s="8" t="s">
        <v>278</v>
      </c>
      <c r="I19" s="8" t="s">
        <v>278</v>
      </c>
    </row>
    <row r="20" spans="1:9" ht="14" customHeight="1" x14ac:dyDescent="0.25">
      <c r="A20" s="6">
        <v>43942</v>
      </c>
      <c r="B20" s="8" t="s">
        <v>278</v>
      </c>
      <c r="C20" s="8" t="s">
        <v>278</v>
      </c>
      <c r="D20" s="8" t="s">
        <v>278</v>
      </c>
      <c r="E20" s="8">
        <v>205399</v>
      </c>
      <c r="F20" s="13">
        <v>9.4500000000000001E-2</v>
      </c>
      <c r="G20" s="8" t="s">
        <v>278</v>
      </c>
      <c r="H20" s="8" t="s">
        <v>278</v>
      </c>
      <c r="I20" s="8" t="s">
        <v>278</v>
      </c>
    </row>
    <row r="21" spans="1:9" ht="14" customHeight="1" x14ac:dyDescent="0.25">
      <c r="A21" s="6">
        <v>43943</v>
      </c>
      <c r="B21" s="8" t="s">
        <v>278</v>
      </c>
      <c r="C21" s="8" t="s">
        <v>278</v>
      </c>
      <c r="D21" s="8" t="s">
        <v>278</v>
      </c>
      <c r="E21" s="8">
        <v>216783</v>
      </c>
      <c r="F21" s="13">
        <v>8.5800000000000001E-2</v>
      </c>
      <c r="G21" s="8" t="s">
        <v>278</v>
      </c>
      <c r="H21" s="8" t="s">
        <v>278</v>
      </c>
      <c r="I21" s="8" t="s">
        <v>278</v>
      </c>
    </row>
    <row r="22" spans="1:9" ht="14" customHeight="1" x14ac:dyDescent="0.25">
      <c r="A22" s="6">
        <v>43944</v>
      </c>
      <c r="B22" s="8" t="s">
        <v>278</v>
      </c>
      <c r="C22" s="8" t="s">
        <v>278</v>
      </c>
      <c r="D22" s="8" t="s">
        <v>278</v>
      </c>
      <c r="E22" s="8">
        <v>225078</v>
      </c>
      <c r="F22" s="13">
        <v>8.2500000000000004E-2</v>
      </c>
      <c r="G22" s="8" t="s">
        <v>278</v>
      </c>
      <c r="H22" s="8" t="s">
        <v>278</v>
      </c>
      <c r="I22" s="8" t="s">
        <v>278</v>
      </c>
    </row>
    <row r="23" spans="1:9" ht="14" customHeight="1" x14ac:dyDescent="0.25">
      <c r="A23" s="6">
        <v>43945</v>
      </c>
      <c r="B23" s="8" t="s">
        <v>278</v>
      </c>
      <c r="C23" s="8" t="s">
        <v>278</v>
      </c>
      <c r="D23" s="8" t="s">
        <v>278</v>
      </c>
      <c r="E23" s="8">
        <v>242547</v>
      </c>
      <c r="F23" s="13">
        <v>7.4399999999999994E-2</v>
      </c>
      <c r="G23" s="8" t="s">
        <v>278</v>
      </c>
      <c r="H23" s="8" t="s">
        <v>278</v>
      </c>
      <c r="I23" s="8" t="s">
        <v>278</v>
      </c>
    </row>
    <row r="24" spans="1:9" ht="14" customHeight="1" x14ac:dyDescent="0.25">
      <c r="A24" s="6">
        <v>43946</v>
      </c>
      <c r="B24" s="8" t="s">
        <v>278</v>
      </c>
      <c r="C24" s="8" t="s">
        <v>278</v>
      </c>
      <c r="D24" s="8" t="s">
        <v>278</v>
      </c>
      <c r="E24" s="8">
        <v>262816</v>
      </c>
      <c r="F24" s="13">
        <v>6.3700000000000007E-2</v>
      </c>
      <c r="G24" s="8" t="s">
        <v>278</v>
      </c>
      <c r="H24" s="8" t="s">
        <v>278</v>
      </c>
      <c r="I24" s="8" t="s">
        <v>278</v>
      </c>
    </row>
    <row r="25" spans="1:9" ht="14" customHeight="1" x14ac:dyDescent="0.25">
      <c r="A25" s="6">
        <v>43947</v>
      </c>
      <c r="B25" s="8" t="s">
        <v>278</v>
      </c>
      <c r="C25" s="8" t="s">
        <v>278</v>
      </c>
      <c r="D25" s="8" t="s">
        <v>278</v>
      </c>
      <c r="E25" s="8">
        <v>276021</v>
      </c>
      <c r="F25" s="13">
        <v>6.1199999999999997E-2</v>
      </c>
      <c r="G25" s="8" t="s">
        <v>278</v>
      </c>
      <c r="H25" s="8" t="s">
        <v>278</v>
      </c>
      <c r="I25" s="8" t="s">
        <v>278</v>
      </c>
    </row>
    <row r="26" spans="1:9" ht="14" customHeight="1" x14ac:dyDescent="0.25">
      <c r="A26" s="6">
        <v>43948</v>
      </c>
      <c r="B26" s="8" t="s">
        <v>278</v>
      </c>
      <c r="C26" s="8" t="s">
        <v>278</v>
      </c>
      <c r="D26" s="8" t="s">
        <v>278</v>
      </c>
      <c r="E26" s="8">
        <v>290517</v>
      </c>
      <c r="F26" s="13">
        <v>5.8299999999999998E-2</v>
      </c>
      <c r="G26" s="8" t="s">
        <v>278</v>
      </c>
      <c r="H26" s="8" t="s">
        <v>278</v>
      </c>
      <c r="I26" s="8" t="s">
        <v>278</v>
      </c>
    </row>
    <row r="27" spans="1:9" ht="14" customHeight="1" x14ac:dyDescent="0.25">
      <c r="A27" s="6">
        <v>43949</v>
      </c>
      <c r="B27" s="8" t="s">
        <v>278</v>
      </c>
      <c r="C27" s="8" t="s">
        <v>278</v>
      </c>
      <c r="D27" s="8" t="s">
        <v>278</v>
      </c>
      <c r="E27" s="8">
        <v>300384</v>
      </c>
      <c r="F27" s="13">
        <v>6.2899999999999998E-2</v>
      </c>
      <c r="G27" s="8" t="s">
        <v>278</v>
      </c>
      <c r="H27" s="8" t="s">
        <v>278</v>
      </c>
      <c r="I27" s="8" t="s">
        <v>278</v>
      </c>
    </row>
    <row r="28" spans="1:9" ht="14" customHeight="1" x14ac:dyDescent="0.25">
      <c r="A28" s="6">
        <v>43950</v>
      </c>
      <c r="B28" s="8" t="s">
        <v>278</v>
      </c>
      <c r="C28" s="8" t="s">
        <v>278</v>
      </c>
      <c r="D28" s="8" t="s">
        <v>278</v>
      </c>
      <c r="E28" s="8">
        <v>314790</v>
      </c>
      <c r="F28" s="13">
        <v>6.10670666381E-2</v>
      </c>
      <c r="G28" s="8" t="s">
        <v>278</v>
      </c>
      <c r="H28" s="8" t="s">
        <v>278</v>
      </c>
      <c r="I28" s="8" t="s">
        <v>278</v>
      </c>
    </row>
    <row r="29" spans="1:9" ht="14" customHeight="1" x14ac:dyDescent="0.25">
      <c r="A29" s="6">
        <v>43951</v>
      </c>
      <c r="B29" s="8" t="s">
        <v>278</v>
      </c>
      <c r="C29" s="8" t="s">
        <v>278</v>
      </c>
      <c r="D29" s="8" t="s">
        <v>278</v>
      </c>
      <c r="E29" s="8">
        <v>330300</v>
      </c>
      <c r="F29" s="13">
        <v>5.8381327098900003E-2</v>
      </c>
      <c r="G29" s="8" t="s">
        <v>278</v>
      </c>
      <c r="H29" s="8" t="s">
        <v>278</v>
      </c>
      <c r="I29" s="8" t="s">
        <v>278</v>
      </c>
    </row>
    <row r="30" spans="1:9" ht="14" customHeight="1" x14ac:dyDescent="0.25">
      <c r="A30" s="6">
        <v>43952</v>
      </c>
      <c r="B30" s="8" t="s">
        <v>278</v>
      </c>
      <c r="C30" s="8" t="s">
        <v>278</v>
      </c>
      <c r="D30" s="8" t="s">
        <v>278</v>
      </c>
      <c r="E30" s="8">
        <v>351775</v>
      </c>
      <c r="F30" s="13">
        <v>5.8799999999999998E-2</v>
      </c>
      <c r="G30" s="8" t="s">
        <v>278</v>
      </c>
      <c r="H30" s="8" t="s">
        <v>278</v>
      </c>
      <c r="I30" s="8" t="s">
        <v>278</v>
      </c>
    </row>
    <row r="31" spans="1:9" ht="14" customHeight="1" x14ac:dyDescent="0.25">
      <c r="A31" s="6">
        <v>43953</v>
      </c>
      <c r="B31" s="8" t="s">
        <v>278</v>
      </c>
      <c r="C31" s="8" t="s">
        <v>278</v>
      </c>
      <c r="D31" s="8" t="s">
        <v>278</v>
      </c>
      <c r="E31" s="8">
        <v>380648</v>
      </c>
      <c r="F31" s="13">
        <v>5.7299999999999997E-2</v>
      </c>
      <c r="G31" s="8" t="s">
        <v>278</v>
      </c>
      <c r="H31" s="8" t="s">
        <v>278</v>
      </c>
      <c r="I31" s="8" t="s">
        <v>278</v>
      </c>
    </row>
    <row r="32" spans="1:9" ht="14" customHeight="1" x14ac:dyDescent="0.25">
      <c r="A32" s="6">
        <v>43954</v>
      </c>
      <c r="B32" s="8" t="s">
        <v>278</v>
      </c>
      <c r="C32" s="8" t="s">
        <v>278</v>
      </c>
      <c r="D32" s="8" t="s">
        <v>278</v>
      </c>
      <c r="E32" s="8">
        <v>390560</v>
      </c>
      <c r="F32" s="13">
        <v>6.0400000000000002E-2</v>
      </c>
      <c r="G32" s="8" t="s">
        <v>278</v>
      </c>
      <c r="H32" s="8" t="s">
        <v>278</v>
      </c>
      <c r="I32" s="8" t="s">
        <v>278</v>
      </c>
    </row>
    <row r="33" spans="1:9" ht="14" customHeight="1" x14ac:dyDescent="0.25">
      <c r="A33" s="6">
        <v>43955</v>
      </c>
      <c r="B33" s="8" t="s">
        <v>278</v>
      </c>
      <c r="C33" s="8" t="s">
        <v>278</v>
      </c>
      <c r="D33" s="8" t="s">
        <v>278</v>
      </c>
      <c r="E33" s="8">
        <v>407398</v>
      </c>
      <c r="F33" s="13">
        <v>6.0199999999999997E-2</v>
      </c>
      <c r="G33" s="8" t="s">
        <v>278</v>
      </c>
      <c r="H33" s="8" t="s">
        <v>278</v>
      </c>
      <c r="I33" s="8" t="s">
        <v>278</v>
      </c>
    </row>
    <row r="34" spans="1:9" ht="14" customHeight="1" x14ac:dyDescent="0.25">
      <c r="A34" s="6">
        <v>43956</v>
      </c>
      <c r="B34" s="8" t="s">
        <v>278</v>
      </c>
      <c r="C34" s="8" t="s">
        <v>278</v>
      </c>
      <c r="D34" s="8" t="s">
        <v>278</v>
      </c>
      <c r="E34" s="8">
        <v>427210</v>
      </c>
      <c r="F34" s="13">
        <v>5.6754924069199998E-2</v>
      </c>
      <c r="G34" s="8" t="s">
        <v>278</v>
      </c>
      <c r="H34" s="8" t="s">
        <v>278</v>
      </c>
      <c r="I34" s="8" t="s">
        <v>278</v>
      </c>
    </row>
    <row r="35" spans="1:9" ht="14" customHeight="1" x14ac:dyDescent="0.25">
      <c r="A35" s="6">
        <v>43957</v>
      </c>
      <c r="B35" s="8" t="s">
        <v>278</v>
      </c>
      <c r="C35" s="8" t="s">
        <v>278</v>
      </c>
      <c r="D35" s="8" t="s">
        <v>278</v>
      </c>
      <c r="E35" s="8">
        <v>438938</v>
      </c>
      <c r="F35" s="13">
        <v>5.9299999999999999E-2</v>
      </c>
      <c r="G35" s="8" t="s">
        <v>278</v>
      </c>
      <c r="H35" s="8" t="s">
        <v>278</v>
      </c>
      <c r="I35" s="8" t="s">
        <v>278</v>
      </c>
    </row>
    <row r="36" spans="1:9" ht="14" customHeight="1" x14ac:dyDescent="0.25">
      <c r="A36" s="6">
        <v>43958</v>
      </c>
      <c r="B36" s="8" t="s">
        <v>278</v>
      </c>
      <c r="C36" s="8" t="s">
        <v>278</v>
      </c>
      <c r="D36" s="8" t="s">
        <v>278</v>
      </c>
      <c r="E36" s="8">
        <v>455162</v>
      </c>
      <c r="F36" s="13">
        <v>5.8500000000000003E-2</v>
      </c>
      <c r="G36" s="8" t="s">
        <v>278</v>
      </c>
      <c r="H36" s="8" t="s">
        <v>278</v>
      </c>
      <c r="I36" s="8" t="s">
        <v>278</v>
      </c>
    </row>
    <row r="37" spans="1:9" ht="14" customHeight="1" x14ac:dyDescent="0.25">
      <c r="A37" s="6">
        <v>43959</v>
      </c>
      <c r="B37" s="8" t="s">
        <v>278</v>
      </c>
      <c r="C37" s="8" t="s">
        <v>278</v>
      </c>
      <c r="D37" s="8" t="s">
        <v>278</v>
      </c>
      <c r="E37" s="8">
        <v>477118</v>
      </c>
      <c r="F37" s="13">
        <v>5.8900000000000001E-2</v>
      </c>
      <c r="G37" s="8" t="s">
        <v>278</v>
      </c>
      <c r="H37" s="8" t="s">
        <v>278</v>
      </c>
      <c r="I37" s="8" t="s">
        <v>278</v>
      </c>
    </row>
    <row r="38" spans="1:9" ht="14" customHeight="1" x14ac:dyDescent="0.25">
      <c r="A38" s="6">
        <v>43960</v>
      </c>
      <c r="B38" s="8">
        <v>472782</v>
      </c>
      <c r="C38" s="8">
        <v>16512</v>
      </c>
      <c r="D38" s="8" t="s">
        <v>278</v>
      </c>
      <c r="E38" s="8">
        <v>489294</v>
      </c>
      <c r="F38" s="13">
        <v>6.7500000000000004E-2</v>
      </c>
      <c r="G38" s="8" t="s">
        <v>278</v>
      </c>
      <c r="H38" s="8" t="s">
        <v>278</v>
      </c>
      <c r="I38" s="8" t="s">
        <v>278</v>
      </c>
    </row>
    <row r="39" spans="1:9" ht="14" customHeight="1" x14ac:dyDescent="0.25">
      <c r="A39" s="6">
        <v>43961</v>
      </c>
      <c r="B39" s="8">
        <v>496328</v>
      </c>
      <c r="C39" s="8">
        <v>17650</v>
      </c>
      <c r="D39" s="8" t="s">
        <v>278</v>
      </c>
      <c r="E39" s="8">
        <v>513978</v>
      </c>
      <c r="F39" s="13">
        <v>5.9299999999999999E-2</v>
      </c>
      <c r="G39" s="8" t="s">
        <v>278</v>
      </c>
      <c r="H39" s="8" t="s">
        <v>278</v>
      </c>
      <c r="I39" s="8" t="s">
        <v>278</v>
      </c>
    </row>
    <row r="40" spans="1:9" ht="14" customHeight="1" x14ac:dyDescent="0.25">
      <c r="A40" s="6">
        <v>43962</v>
      </c>
      <c r="B40" s="8">
        <v>506771</v>
      </c>
      <c r="C40" s="8">
        <v>18926</v>
      </c>
      <c r="D40" s="8" t="s">
        <v>278</v>
      </c>
      <c r="E40" s="8">
        <v>525697</v>
      </c>
      <c r="F40" s="13">
        <v>6.3711443038399998E-2</v>
      </c>
      <c r="G40" s="8" t="s">
        <v>278</v>
      </c>
      <c r="H40" s="8" t="s">
        <v>278</v>
      </c>
      <c r="I40" s="8" t="s">
        <v>278</v>
      </c>
    </row>
    <row r="41" spans="1:9" ht="14" customHeight="1" x14ac:dyDescent="0.25">
      <c r="A41" s="6">
        <v>43963</v>
      </c>
      <c r="B41" s="8">
        <v>511385</v>
      </c>
      <c r="C41" s="8">
        <v>26787</v>
      </c>
      <c r="D41" s="8" t="s">
        <v>278</v>
      </c>
      <c r="E41" s="8">
        <v>538172</v>
      </c>
      <c r="F41" s="13">
        <v>6.9199999999999998E-2</v>
      </c>
      <c r="G41" s="8" t="s">
        <v>278</v>
      </c>
      <c r="H41" s="8" t="s">
        <v>278</v>
      </c>
      <c r="I41" s="8" t="s">
        <v>278</v>
      </c>
    </row>
    <row r="42" spans="1:9" ht="14" customHeight="1" x14ac:dyDescent="0.25">
      <c r="A42" s="6">
        <v>43964</v>
      </c>
      <c r="B42" s="8">
        <v>556776</v>
      </c>
      <c r="C42" s="8">
        <v>30655</v>
      </c>
      <c r="D42" s="8" t="s">
        <v>278</v>
      </c>
      <c r="E42" s="8">
        <v>587431</v>
      </c>
      <c r="F42" s="13">
        <v>5.3699999999999998E-2</v>
      </c>
      <c r="G42" s="8" t="s">
        <v>278</v>
      </c>
      <c r="H42" s="8" t="s">
        <v>278</v>
      </c>
      <c r="I42" s="8" t="s">
        <v>278</v>
      </c>
    </row>
    <row r="43" spans="1:9" ht="14" customHeight="1" x14ac:dyDescent="0.25">
      <c r="A43" s="6">
        <v>43965</v>
      </c>
      <c r="B43" s="8">
        <v>587313</v>
      </c>
      <c r="C43" s="8">
        <v>35971</v>
      </c>
      <c r="D43" s="8" t="s">
        <v>278</v>
      </c>
      <c r="E43" s="8">
        <v>623284</v>
      </c>
      <c r="F43" s="13">
        <v>5.0299999999999997E-2</v>
      </c>
      <c r="G43" s="8" t="s">
        <v>278</v>
      </c>
      <c r="H43" s="8" t="s">
        <v>278</v>
      </c>
      <c r="I43" s="8" t="s">
        <v>278</v>
      </c>
    </row>
    <row r="44" spans="1:9" ht="14" customHeight="1" x14ac:dyDescent="0.25">
      <c r="A44" s="6">
        <v>43966</v>
      </c>
      <c r="B44" s="8">
        <v>609630</v>
      </c>
      <c r="C44" s="8">
        <v>36362</v>
      </c>
      <c r="D44" s="8" t="s">
        <v>278</v>
      </c>
      <c r="E44" s="8">
        <v>645992</v>
      </c>
      <c r="F44" s="13">
        <v>5.0900000000000001E-2</v>
      </c>
      <c r="G44" s="8" t="s">
        <v>278</v>
      </c>
      <c r="H44" s="8" t="s">
        <v>278</v>
      </c>
      <c r="I44" s="8" t="s">
        <v>278</v>
      </c>
    </row>
    <row r="45" spans="1:9" ht="14" customHeight="1" x14ac:dyDescent="0.25">
      <c r="A45" s="6">
        <v>43967</v>
      </c>
      <c r="B45" s="8">
        <v>638739</v>
      </c>
      <c r="C45" s="8">
        <v>39732</v>
      </c>
      <c r="D45" s="8" t="s">
        <v>278</v>
      </c>
      <c r="E45" s="8">
        <v>678471</v>
      </c>
      <c r="F45" s="13">
        <v>4.8300000000000003E-2</v>
      </c>
      <c r="G45" s="8">
        <v>23708</v>
      </c>
      <c r="H45" s="8">
        <v>3317</v>
      </c>
      <c r="I45" s="8">
        <v>27025</v>
      </c>
    </row>
    <row r="46" spans="1:9" ht="14" customHeight="1" x14ac:dyDescent="0.25">
      <c r="A46" s="6">
        <v>43968</v>
      </c>
      <c r="B46" s="8">
        <v>650355</v>
      </c>
      <c r="C46" s="8">
        <v>42921</v>
      </c>
      <c r="D46" s="8" t="s">
        <v>278</v>
      </c>
      <c r="E46" s="8">
        <v>693276</v>
      </c>
      <c r="F46" s="13">
        <v>4.9700000000000001E-2</v>
      </c>
      <c r="G46" s="8">
        <v>22004</v>
      </c>
      <c r="H46" s="8">
        <v>3610</v>
      </c>
      <c r="I46" s="8">
        <v>25614</v>
      </c>
    </row>
    <row r="47" spans="1:9" ht="14" customHeight="1" x14ac:dyDescent="0.25">
      <c r="A47" s="6">
        <v>43969</v>
      </c>
      <c r="B47" s="8">
        <v>679845</v>
      </c>
      <c r="C47" s="8">
        <v>43168</v>
      </c>
      <c r="D47" s="8" t="s">
        <v>278</v>
      </c>
      <c r="E47" s="8">
        <v>723013</v>
      </c>
      <c r="F47" s="13">
        <v>4.4720144337000001E-2</v>
      </c>
      <c r="G47" s="8">
        <v>24725</v>
      </c>
      <c r="H47" s="8">
        <v>3463</v>
      </c>
      <c r="I47" s="8">
        <v>28188</v>
      </c>
    </row>
    <row r="48" spans="1:9" ht="14" customHeight="1" x14ac:dyDescent="0.25">
      <c r="A48" s="6">
        <v>43970</v>
      </c>
      <c r="B48" s="8">
        <v>700146</v>
      </c>
      <c r="C48" s="8">
        <v>44791</v>
      </c>
      <c r="D48" s="8" t="s">
        <v>278</v>
      </c>
      <c r="E48" s="8">
        <v>744937</v>
      </c>
      <c r="F48" s="13">
        <v>4.7E-2</v>
      </c>
      <c r="G48" s="8">
        <v>26966</v>
      </c>
      <c r="H48" s="8">
        <v>2572</v>
      </c>
      <c r="I48" s="8">
        <v>29538</v>
      </c>
    </row>
    <row r="49" spans="1:9" ht="14" customHeight="1" x14ac:dyDescent="0.25">
      <c r="A49" s="6">
        <v>43971</v>
      </c>
      <c r="B49" s="8">
        <v>720928</v>
      </c>
      <c r="C49" s="8">
        <v>49313</v>
      </c>
      <c r="D49" s="8" t="s">
        <v>278</v>
      </c>
      <c r="E49" s="8">
        <v>770241</v>
      </c>
      <c r="F49" s="13">
        <v>5.4300000000000001E-2</v>
      </c>
      <c r="G49" s="8">
        <v>23450</v>
      </c>
      <c r="H49" s="8">
        <v>2665</v>
      </c>
      <c r="I49" s="8">
        <v>26116</v>
      </c>
    </row>
    <row r="50" spans="1:9" ht="14" customHeight="1" x14ac:dyDescent="0.25">
      <c r="A50" s="6">
        <v>43972</v>
      </c>
      <c r="B50" s="8">
        <v>740181</v>
      </c>
      <c r="C50" s="8">
        <v>60252</v>
      </c>
      <c r="D50" s="8" t="s">
        <v>278</v>
      </c>
      <c r="E50" s="8">
        <v>800433</v>
      </c>
      <c r="F50" s="13">
        <v>5.5100000000000003E-2</v>
      </c>
      <c r="G50" s="8">
        <v>21838</v>
      </c>
      <c r="H50" s="8">
        <v>3469</v>
      </c>
      <c r="I50" s="8">
        <v>25307</v>
      </c>
    </row>
    <row r="51" spans="1:9" ht="14" customHeight="1" x14ac:dyDescent="0.25">
      <c r="A51" s="6">
        <v>43973</v>
      </c>
      <c r="B51" s="8">
        <v>762706</v>
      </c>
      <c r="C51" s="8">
        <v>71731</v>
      </c>
      <c r="D51" s="8" t="s">
        <v>278</v>
      </c>
      <c r="E51" s="8">
        <v>834437</v>
      </c>
      <c r="F51" s="13">
        <v>5.3900000000000003E-2</v>
      </c>
      <c r="G51" s="8">
        <v>21868</v>
      </c>
      <c r="H51" s="8">
        <v>5053</v>
      </c>
      <c r="I51" s="8">
        <v>26921</v>
      </c>
    </row>
    <row r="52" spans="1:9" ht="14" customHeight="1" x14ac:dyDescent="0.25">
      <c r="A52" s="6">
        <v>43974</v>
      </c>
      <c r="B52" s="8" t="s">
        <v>278</v>
      </c>
      <c r="C52" s="8" t="s">
        <v>278</v>
      </c>
      <c r="D52" s="8" t="s">
        <v>278</v>
      </c>
      <c r="E52" s="8">
        <v>870935</v>
      </c>
      <c r="F52" s="13" t="s">
        <v>278</v>
      </c>
      <c r="G52" s="8" t="s">
        <v>278</v>
      </c>
      <c r="H52" s="8" t="s">
        <v>278</v>
      </c>
      <c r="I52" s="8">
        <v>27495</v>
      </c>
    </row>
    <row r="53" spans="1:9" ht="14" customHeight="1" x14ac:dyDescent="0.25">
      <c r="A53" s="6">
        <v>43975</v>
      </c>
      <c r="B53" s="8">
        <v>805654</v>
      </c>
      <c r="C53" s="8">
        <v>80700</v>
      </c>
      <c r="D53" s="8" t="s">
        <v>278</v>
      </c>
      <c r="E53" s="8">
        <v>886354</v>
      </c>
      <c r="F53" s="13">
        <v>4.87E-2</v>
      </c>
      <c r="G53" s="8">
        <v>22186</v>
      </c>
      <c r="H53" s="8">
        <v>5397</v>
      </c>
      <c r="I53" s="8">
        <v>27583</v>
      </c>
    </row>
    <row r="54" spans="1:9" ht="14" customHeight="1" x14ac:dyDescent="0.25">
      <c r="A54" s="6">
        <v>43976</v>
      </c>
      <c r="B54" s="8">
        <v>821233</v>
      </c>
      <c r="C54" s="8">
        <v>84841</v>
      </c>
      <c r="D54" s="8" t="s">
        <v>278</v>
      </c>
      <c r="E54" s="8">
        <v>906074</v>
      </c>
      <c r="F54" s="13">
        <v>5.1499999999999997E-2</v>
      </c>
      <c r="G54" s="8">
        <v>20198</v>
      </c>
      <c r="H54" s="8">
        <v>5953</v>
      </c>
      <c r="I54" s="8">
        <v>26152</v>
      </c>
    </row>
    <row r="55" spans="1:9" ht="14" customHeight="1" x14ac:dyDescent="0.25">
      <c r="A55" s="6">
        <v>43977</v>
      </c>
      <c r="B55" s="8">
        <v>855674</v>
      </c>
      <c r="C55" s="8">
        <v>87565</v>
      </c>
      <c r="D55" s="8" t="s">
        <v>278</v>
      </c>
      <c r="E55" s="8">
        <v>943239</v>
      </c>
      <c r="F55" s="13">
        <v>4.2700000000000002E-2</v>
      </c>
      <c r="G55" s="8">
        <v>22218</v>
      </c>
      <c r="H55" s="8">
        <v>6111</v>
      </c>
      <c r="I55" s="8">
        <v>28329</v>
      </c>
    </row>
    <row r="56" spans="1:9" ht="14" customHeight="1" x14ac:dyDescent="0.25">
      <c r="A56" s="6">
        <v>43978</v>
      </c>
      <c r="B56" s="8">
        <v>873218</v>
      </c>
      <c r="C56" s="8">
        <v>88643</v>
      </c>
      <c r="D56" s="8" t="s">
        <v>278</v>
      </c>
      <c r="E56" s="8">
        <v>961861</v>
      </c>
      <c r="F56" s="13">
        <v>4.3299999999999998E-2</v>
      </c>
      <c r="G56" s="8">
        <v>21756</v>
      </c>
      <c r="H56" s="8">
        <v>5619</v>
      </c>
      <c r="I56" s="8">
        <v>27374</v>
      </c>
    </row>
    <row r="57" spans="1:9" ht="14" customHeight="1" x14ac:dyDescent="0.25">
      <c r="A57" s="6">
        <v>43979</v>
      </c>
      <c r="B57" s="8">
        <v>893275</v>
      </c>
      <c r="C57" s="8">
        <v>96719</v>
      </c>
      <c r="D57" s="8" t="s">
        <v>278</v>
      </c>
      <c r="E57" s="8">
        <v>989994</v>
      </c>
      <c r="F57" s="13">
        <v>4.9000000000000002E-2</v>
      </c>
      <c r="G57" s="8">
        <v>21871</v>
      </c>
      <c r="H57" s="8">
        <v>5210</v>
      </c>
      <c r="I57" s="8">
        <v>27080</v>
      </c>
    </row>
    <row r="58" spans="1:9" ht="14" customHeight="1" x14ac:dyDescent="0.25">
      <c r="A58" s="6">
        <v>43980</v>
      </c>
      <c r="B58" s="8">
        <v>928517</v>
      </c>
      <c r="C58" s="8">
        <v>98932</v>
      </c>
      <c r="D58" s="8" t="s">
        <v>278</v>
      </c>
      <c r="E58" s="8">
        <v>1027449</v>
      </c>
      <c r="F58" s="13">
        <v>4.5600000000000002E-2</v>
      </c>
      <c r="G58" s="8">
        <v>23687</v>
      </c>
      <c r="H58" s="8">
        <v>3886</v>
      </c>
      <c r="I58" s="8">
        <v>27573</v>
      </c>
    </row>
    <row r="59" spans="1:9" ht="14" customHeight="1" x14ac:dyDescent="0.25">
      <c r="A59" s="6">
        <v>43981</v>
      </c>
      <c r="B59" s="8">
        <v>951865</v>
      </c>
      <c r="C59" s="8">
        <v>102928</v>
      </c>
      <c r="D59" s="8" t="s">
        <v>278</v>
      </c>
      <c r="E59" s="8">
        <v>1054793</v>
      </c>
      <c r="F59" s="13" t="s">
        <v>278</v>
      </c>
      <c r="G59" s="8" t="s">
        <v>278</v>
      </c>
      <c r="H59" s="8" t="s">
        <v>278</v>
      </c>
      <c r="I59" s="8">
        <v>26265</v>
      </c>
    </row>
    <row r="60" spans="1:9" ht="14" customHeight="1" x14ac:dyDescent="0.25">
      <c r="A60" s="6">
        <v>43982</v>
      </c>
      <c r="B60" s="8">
        <v>970031</v>
      </c>
      <c r="C60" s="8">
        <v>103460</v>
      </c>
      <c r="D60" s="8" t="s">
        <v>278</v>
      </c>
      <c r="E60" s="8">
        <v>1073491</v>
      </c>
      <c r="F60" s="13">
        <v>5.43810873784E-2</v>
      </c>
      <c r="G60" s="8">
        <v>23482</v>
      </c>
      <c r="H60" s="8">
        <v>3251</v>
      </c>
      <c r="I60" s="8">
        <v>26734</v>
      </c>
    </row>
    <row r="61" spans="1:9" ht="14" customHeight="1" x14ac:dyDescent="0.25">
      <c r="A61" s="6">
        <v>43983</v>
      </c>
      <c r="B61" s="8">
        <v>986224</v>
      </c>
      <c r="C61" s="8">
        <v>107452</v>
      </c>
      <c r="D61" s="8" t="s">
        <v>278</v>
      </c>
      <c r="E61" s="8">
        <v>1093676</v>
      </c>
      <c r="F61" s="13">
        <v>5.3999999999999999E-2</v>
      </c>
      <c r="G61" s="8">
        <v>23570</v>
      </c>
      <c r="H61" s="8">
        <v>3230</v>
      </c>
      <c r="I61" s="8">
        <v>26800</v>
      </c>
    </row>
    <row r="62" spans="1:9" ht="14" customHeight="1" x14ac:dyDescent="0.25">
      <c r="A62" s="6">
        <v>43984</v>
      </c>
      <c r="B62" s="8">
        <v>1006768</v>
      </c>
      <c r="C62" s="8">
        <v>110506</v>
      </c>
      <c r="D62" s="8" t="s">
        <v>278</v>
      </c>
      <c r="E62" s="8">
        <v>1117274</v>
      </c>
      <c r="F62" s="13">
        <v>6.6199999999999995E-2</v>
      </c>
      <c r="G62" s="8">
        <v>21585</v>
      </c>
      <c r="H62" s="8">
        <v>3277</v>
      </c>
      <c r="I62" s="8">
        <v>24862</v>
      </c>
    </row>
    <row r="63" spans="1:9" ht="14" customHeight="1" x14ac:dyDescent="0.25">
      <c r="A63" s="6">
        <v>43985</v>
      </c>
      <c r="B63" s="8">
        <v>1038555</v>
      </c>
      <c r="C63" s="8">
        <v>112313</v>
      </c>
      <c r="D63" s="8" t="s">
        <v>278</v>
      </c>
      <c r="E63" s="8">
        <v>1150868</v>
      </c>
      <c r="F63" s="13">
        <v>6.2600000000000003E-2</v>
      </c>
      <c r="G63" s="8">
        <v>23620</v>
      </c>
      <c r="H63" s="8">
        <v>3381</v>
      </c>
      <c r="I63" s="8">
        <v>27001</v>
      </c>
    </row>
    <row r="64" spans="1:9" ht="14" customHeight="1" x14ac:dyDescent="0.25">
      <c r="A64" s="6">
        <v>43986</v>
      </c>
      <c r="B64" s="8">
        <v>1061576</v>
      </c>
      <c r="C64" s="8">
        <v>113372</v>
      </c>
      <c r="D64" s="8" t="s">
        <v>278</v>
      </c>
      <c r="E64" s="8">
        <v>1174948</v>
      </c>
      <c r="F64" s="13">
        <v>6.0299999999999999E-2</v>
      </c>
      <c r="G64" s="8">
        <v>24043</v>
      </c>
      <c r="H64" s="8">
        <v>2379</v>
      </c>
      <c r="I64" s="8">
        <v>26422</v>
      </c>
    </row>
    <row r="65" spans="1:9" ht="14" customHeight="1" x14ac:dyDescent="0.25">
      <c r="A65" s="6">
        <v>43987</v>
      </c>
      <c r="B65" s="8">
        <v>1093277</v>
      </c>
      <c r="C65" s="8">
        <v>115910</v>
      </c>
      <c r="D65" s="8" t="s">
        <v>278</v>
      </c>
      <c r="E65" s="8">
        <v>1209187</v>
      </c>
      <c r="F65" s="13">
        <v>6.4399999999999999E-2</v>
      </c>
      <c r="G65" s="8">
        <v>23537</v>
      </c>
      <c r="H65" s="8">
        <v>2425</v>
      </c>
      <c r="I65" s="8">
        <v>25963</v>
      </c>
    </row>
    <row r="66" spans="1:9" ht="14" customHeight="1" x14ac:dyDescent="0.25">
      <c r="A66" s="6">
        <v>43988</v>
      </c>
      <c r="B66" s="8">
        <v>1092012</v>
      </c>
      <c r="C66" s="8">
        <v>126943</v>
      </c>
      <c r="D66" s="8" t="s">
        <v>278</v>
      </c>
      <c r="E66" s="8">
        <v>1218955</v>
      </c>
      <c r="F66" s="13">
        <v>0.08</v>
      </c>
      <c r="G66" s="8">
        <v>20021</v>
      </c>
      <c r="H66" s="8">
        <v>3431</v>
      </c>
      <c r="I66" s="8">
        <v>23452</v>
      </c>
    </row>
    <row r="67" spans="1:9" ht="14" customHeight="1" x14ac:dyDescent="0.25">
      <c r="A67" s="6">
        <v>43989</v>
      </c>
      <c r="B67" s="8">
        <v>1120316</v>
      </c>
      <c r="C67" s="8">
        <v>135583</v>
      </c>
      <c r="D67" s="8" t="s">
        <v>278</v>
      </c>
      <c r="E67" s="8">
        <v>1255899</v>
      </c>
      <c r="F67" s="13">
        <v>7.11381708088E-2</v>
      </c>
      <c r="G67" s="8">
        <v>21469</v>
      </c>
      <c r="H67" s="8">
        <v>4589</v>
      </c>
      <c r="I67" s="8">
        <v>26058</v>
      </c>
    </row>
    <row r="68" spans="1:9" ht="14" customHeight="1" x14ac:dyDescent="0.25">
      <c r="A68" s="6">
        <v>43990</v>
      </c>
      <c r="B68" s="8">
        <v>1147355</v>
      </c>
      <c r="C68" s="8">
        <v>138784</v>
      </c>
      <c r="D68" s="8" t="s">
        <v>278</v>
      </c>
      <c r="E68" s="8">
        <v>1286139</v>
      </c>
      <c r="F68" s="13">
        <v>6.6600000000000006E-2</v>
      </c>
      <c r="G68" s="8">
        <v>23019</v>
      </c>
      <c r="H68" s="8">
        <v>4476</v>
      </c>
      <c r="I68" s="8">
        <v>27495</v>
      </c>
    </row>
    <row r="69" spans="1:9" ht="14" customHeight="1" x14ac:dyDescent="0.25">
      <c r="A69" s="6">
        <v>43991</v>
      </c>
      <c r="B69" s="8">
        <v>1161087</v>
      </c>
      <c r="C69" s="8">
        <v>140962</v>
      </c>
      <c r="D69" s="8" t="s">
        <v>278</v>
      </c>
      <c r="E69" s="8">
        <v>1302049</v>
      </c>
      <c r="F69" s="13">
        <v>6.9199999999999998E-2</v>
      </c>
      <c r="G69" s="8">
        <v>22046</v>
      </c>
      <c r="H69" s="8">
        <v>4351</v>
      </c>
      <c r="I69" s="8">
        <v>26396</v>
      </c>
    </row>
    <row r="70" spans="1:9" ht="14" customHeight="1" x14ac:dyDescent="0.25">
      <c r="A70" s="6">
        <v>43992</v>
      </c>
      <c r="B70" s="8">
        <v>1206320</v>
      </c>
      <c r="C70" s="8">
        <v>142573</v>
      </c>
      <c r="D70" s="8" t="s">
        <v>278</v>
      </c>
      <c r="E70" s="8">
        <v>1348893</v>
      </c>
      <c r="F70" s="13">
        <v>6.8500000000000005E-2</v>
      </c>
      <c r="G70" s="8">
        <v>23966</v>
      </c>
      <c r="H70" s="8">
        <v>4323</v>
      </c>
      <c r="I70" s="8">
        <v>28289</v>
      </c>
    </row>
    <row r="71" spans="1:9" ht="14" customHeight="1" x14ac:dyDescent="0.25">
      <c r="A71" s="6">
        <v>43993</v>
      </c>
      <c r="B71" s="8">
        <v>1226957</v>
      </c>
      <c r="C71" s="8">
        <v>143174</v>
      </c>
      <c r="D71" s="8" t="s">
        <v>278</v>
      </c>
      <c r="E71" s="8">
        <v>1370131</v>
      </c>
      <c r="F71" s="13">
        <v>7.0499999999999993E-2</v>
      </c>
      <c r="G71" s="8">
        <v>23626</v>
      </c>
      <c r="H71" s="8">
        <v>4257</v>
      </c>
      <c r="I71" s="8">
        <v>27883</v>
      </c>
    </row>
    <row r="72" spans="1:9" ht="14" customHeight="1" x14ac:dyDescent="0.25">
      <c r="A72" s="6">
        <v>43994</v>
      </c>
      <c r="B72" s="8">
        <v>1260319</v>
      </c>
      <c r="C72" s="8">
        <v>144050</v>
      </c>
      <c r="D72" s="8" t="s">
        <v>278</v>
      </c>
      <c r="E72" s="8">
        <v>1404369</v>
      </c>
      <c r="F72" s="13">
        <v>7.22E-2</v>
      </c>
      <c r="G72" s="8">
        <v>23863</v>
      </c>
      <c r="H72" s="8">
        <v>4020</v>
      </c>
      <c r="I72" s="8">
        <v>27883</v>
      </c>
    </row>
    <row r="73" spans="1:9" ht="14" customHeight="1" x14ac:dyDescent="0.25">
      <c r="A73" s="6">
        <v>43995</v>
      </c>
      <c r="B73" s="8">
        <v>1295983</v>
      </c>
      <c r="C73" s="8">
        <v>146967</v>
      </c>
      <c r="D73" s="8" t="s">
        <v>278</v>
      </c>
      <c r="E73" s="8">
        <v>1442950</v>
      </c>
      <c r="F73" s="13">
        <v>6.1100000000000002E-2</v>
      </c>
      <c r="G73" s="8">
        <v>29139</v>
      </c>
      <c r="H73" s="8">
        <v>2861</v>
      </c>
      <c r="I73" s="8">
        <v>31999</v>
      </c>
    </row>
    <row r="74" spans="1:9" ht="14" customHeight="1" x14ac:dyDescent="0.25">
      <c r="A74" s="6">
        <v>43996</v>
      </c>
      <c r="B74" s="8">
        <v>1314761</v>
      </c>
      <c r="C74" s="8">
        <v>149090</v>
      </c>
      <c r="D74" s="8" t="s">
        <v>278</v>
      </c>
      <c r="E74" s="8">
        <v>1463851</v>
      </c>
      <c r="F74" s="13">
        <v>6.6219239373599997E-2</v>
      </c>
      <c r="G74" s="8">
        <v>27778</v>
      </c>
      <c r="H74" s="8">
        <v>1930</v>
      </c>
      <c r="I74" s="8">
        <v>29707</v>
      </c>
    </row>
    <row r="75" spans="1:9" ht="14" customHeight="1" x14ac:dyDescent="0.25">
      <c r="A75" s="6">
        <v>43997</v>
      </c>
      <c r="B75" s="8">
        <v>1348442</v>
      </c>
      <c r="C75" s="8">
        <v>150573</v>
      </c>
      <c r="D75" s="8" t="s">
        <v>278</v>
      </c>
      <c r="E75" s="8">
        <v>1499015</v>
      </c>
      <c r="F75" s="13">
        <v>6.7100000000000007E-2</v>
      </c>
      <c r="G75" s="8">
        <v>28727</v>
      </c>
      <c r="H75" s="8">
        <v>1684</v>
      </c>
      <c r="I75" s="8">
        <v>30411</v>
      </c>
    </row>
    <row r="76" spans="1:9" ht="14" customHeight="1" x14ac:dyDescent="0.25">
      <c r="A76" s="6">
        <v>43998</v>
      </c>
      <c r="B76" s="8">
        <v>1369638</v>
      </c>
      <c r="C76" s="8">
        <v>152796</v>
      </c>
      <c r="D76" s="8" t="s">
        <v>278</v>
      </c>
      <c r="E76" s="8">
        <v>1522434</v>
      </c>
      <c r="F76" s="13">
        <v>6.9400000000000003E-2</v>
      </c>
      <c r="G76" s="8">
        <v>29793</v>
      </c>
      <c r="H76" s="8">
        <v>1691</v>
      </c>
      <c r="I76" s="8">
        <v>31484</v>
      </c>
    </row>
    <row r="77" spans="1:9" ht="14" customHeight="1" x14ac:dyDescent="0.25">
      <c r="A77" s="6">
        <v>43999</v>
      </c>
      <c r="B77" s="8">
        <v>1407741</v>
      </c>
      <c r="C77" s="8">
        <v>152796</v>
      </c>
      <c r="D77" s="8" t="s">
        <v>278</v>
      </c>
      <c r="E77" s="8">
        <v>1560537</v>
      </c>
      <c r="F77" s="13">
        <v>7.4999999999999997E-2</v>
      </c>
      <c r="G77" s="8">
        <v>28774</v>
      </c>
      <c r="H77" s="8">
        <v>1460</v>
      </c>
      <c r="I77" s="8">
        <v>30235</v>
      </c>
    </row>
    <row r="78" spans="1:9" ht="14" customHeight="1" x14ac:dyDescent="0.25">
      <c r="A78" s="6">
        <v>44000</v>
      </c>
      <c r="B78" s="8">
        <v>1423914</v>
      </c>
      <c r="C78" s="8">
        <v>153011</v>
      </c>
      <c r="D78" s="8" t="s">
        <v>278</v>
      </c>
      <c r="E78" s="8">
        <v>1576925</v>
      </c>
      <c r="F78" s="13">
        <v>8.5257188117199997E-2</v>
      </c>
      <c r="G78" s="8">
        <v>28137</v>
      </c>
      <c r="H78" s="8">
        <v>1405</v>
      </c>
      <c r="I78" s="8">
        <v>29542</v>
      </c>
    </row>
    <row r="79" spans="1:9" ht="14" customHeight="1" x14ac:dyDescent="0.25">
      <c r="A79" s="6">
        <v>44001</v>
      </c>
      <c r="B79" s="8">
        <v>1463398</v>
      </c>
      <c r="C79" s="8">
        <v>159453</v>
      </c>
      <c r="D79" s="8" t="s">
        <v>278</v>
      </c>
      <c r="E79" s="8">
        <v>1622851</v>
      </c>
      <c r="F79" s="13">
        <v>8.9399999999999993E-2</v>
      </c>
      <c r="G79" s="8">
        <v>29011</v>
      </c>
      <c r="H79" s="8">
        <v>2200</v>
      </c>
      <c r="I79" s="8">
        <v>31212</v>
      </c>
    </row>
    <row r="80" spans="1:9" ht="14" customHeight="1" x14ac:dyDescent="0.25">
      <c r="A80" s="6">
        <v>44002</v>
      </c>
      <c r="B80" s="8">
        <v>1526180</v>
      </c>
      <c r="C80" s="8">
        <v>163944</v>
      </c>
      <c r="D80" s="8" t="s">
        <v>278</v>
      </c>
      <c r="E80" s="8">
        <v>1690124</v>
      </c>
      <c r="F80" s="13">
        <v>8.7999999999999995E-2</v>
      </c>
      <c r="G80" s="8">
        <v>32885</v>
      </c>
      <c r="H80" s="8">
        <v>2425</v>
      </c>
      <c r="I80" s="8">
        <v>35311</v>
      </c>
    </row>
    <row r="81" spans="1:9" ht="14" customHeight="1" x14ac:dyDescent="0.25">
      <c r="A81" s="6">
        <v>44003</v>
      </c>
      <c r="B81" s="8">
        <v>1549009</v>
      </c>
      <c r="C81" s="8">
        <v>166168</v>
      </c>
      <c r="D81" s="8" t="s">
        <v>278</v>
      </c>
      <c r="E81" s="8">
        <v>1715177</v>
      </c>
      <c r="F81" s="13">
        <v>9.5100000000000004E-2</v>
      </c>
      <c r="G81" s="8">
        <v>33464</v>
      </c>
      <c r="H81" s="8">
        <v>2440</v>
      </c>
      <c r="I81" s="8">
        <v>35904</v>
      </c>
    </row>
    <row r="82" spans="1:9" ht="14" customHeight="1" x14ac:dyDescent="0.25">
      <c r="A82" s="6">
        <v>44004</v>
      </c>
      <c r="B82" s="8">
        <v>1597290</v>
      </c>
      <c r="C82" s="8">
        <v>170411</v>
      </c>
      <c r="D82" s="8" t="s">
        <v>278</v>
      </c>
      <c r="E82" s="8">
        <v>1767701</v>
      </c>
      <c r="F82" s="13">
        <v>9.64E-2</v>
      </c>
      <c r="G82" s="8">
        <v>35550</v>
      </c>
      <c r="H82" s="8">
        <v>2834</v>
      </c>
      <c r="I82" s="8">
        <v>38384</v>
      </c>
    </row>
    <row r="83" spans="1:9" ht="14" customHeight="1" x14ac:dyDescent="0.25">
      <c r="A83" s="6">
        <v>44005</v>
      </c>
      <c r="B83" s="8">
        <v>1630258</v>
      </c>
      <c r="C83" s="8">
        <v>175384</v>
      </c>
      <c r="D83" s="8" t="s">
        <v>278</v>
      </c>
      <c r="E83" s="8">
        <v>1805642</v>
      </c>
      <c r="F83" s="13">
        <v>0.1042</v>
      </c>
      <c r="G83" s="8">
        <v>37231</v>
      </c>
      <c r="H83" s="8">
        <v>3227</v>
      </c>
      <c r="I83" s="8">
        <v>40458</v>
      </c>
    </row>
    <row r="84" spans="1:9" ht="14" customHeight="1" x14ac:dyDescent="0.25">
      <c r="A84" s="6">
        <v>44006</v>
      </c>
      <c r="B84" s="8">
        <v>1659340</v>
      </c>
      <c r="C84" s="8">
        <v>176697</v>
      </c>
      <c r="D84" s="8" t="s">
        <v>278</v>
      </c>
      <c r="E84" s="8">
        <v>1836037</v>
      </c>
      <c r="F84" s="13">
        <v>0.1176</v>
      </c>
      <c r="G84" s="8">
        <v>35943</v>
      </c>
      <c r="H84" s="8">
        <v>3414</v>
      </c>
      <c r="I84" s="8">
        <v>39357</v>
      </c>
    </row>
    <row r="85" spans="1:9" ht="14" customHeight="1" x14ac:dyDescent="0.25">
      <c r="A85" s="6">
        <v>44007</v>
      </c>
      <c r="B85" s="8">
        <v>1697334</v>
      </c>
      <c r="C85" s="8">
        <v>177863</v>
      </c>
      <c r="D85" s="8" t="s">
        <v>278</v>
      </c>
      <c r="E85" s="8">
        <v>1875197</v>
      </c>
      <c r="F85" s="13">
        <v>0.1173</v>
      </c>
      <c r="G85" s="8">
        <v>39060</v>
      </c>
      <c r="H85" s="8">
        <v>3550</v>
      </c>
      <c r="I85" s="8">
        <v>42610</v>
      </c>
    </row>
    <row r="86" spans="1:9" ht="14" customHeight="1" x14ac:dyDescent="0.25">
      <c r="A86" s="6">
        <v>44008</v>
      </c>
      <c r="B86" s="8">
        <v>1722826</v>
      </c>
      <c r="C86" s="8">
        <v>180835</v>
      </c>
      <c r="D86" s="8" t="s">
        <v>278</v>
      </c>
      <c r="E86" s="8">
        <v>1903661</v>
      </c>
      <c r="F86" s="13">
        <v>0.1323</v>
      </c>
      <c r="G86" s="8">
        <v>37061</v>
      </c>
      <c r="H86" s="8">
        <v>3055</v>
      </c>
      <c r="I86" s="8">
        <v>40116</v>
      </c>
    </row>
    <row r="87" spans="1:9" ht="14" customHeight="1" x14ac:dyDescent="0.25">
      <c r="A87" s="6">
        <v>44009</v>
      </c>
      <c r="B87" s="8">
        <v>1775219</v>
      </c>
      <c r="C87" s="8">
        <v>184398</v>
      </c>
      <c r="D87" s="8" t="s">
        <v>278</v>
      </c>
      <c r="E87" s="8">
        <v>1959617</v>
      </c>
      <c r="F87" s="13">
        <v>0.1431</v>
      </c>
      <c r="G87" s="8">
        <v>35577</v>
      </c>
      <c r="H87" s="8">
        <v>2922</v>
      </c>
      <c r="I87" s="8">
        <v>38499</v>
      </c>
    </row>
    <row r="88" spans="1:9" ht="14" customHeight="1" x14ac:dyDescent="0.25">
      <c r="A88" s="6">
        <v>44010</v>
      </c>
      <c r="B88" s="8">
        <v>1819189</v>
      </c>
      <c r="C88" s="8">
        <v>187535</v>
      </c>
      <c r="D88" s="8" t="s">
        <v>278</v>
      </c>
      <c r="E88" s="8">
        <v>2006724</v>
      </c>
      <c r="F88" s="13">
        <v>0.13739999999999999</v>
      </c>
      <c r="G88" s="8">
        <v>38597</v>
      </c>
      <c r="H88" s="8">
        <v>3052</v>
      </c>
      <c r="I88" s="8">
        <v>41650</v>
      </c>
    </row>
    <row r="89" spans="1:9" ht="14" customHeight="1" x14ac:dyDescent="0.25">
      <c r="A89" s="6">
        <v>44011</v>
      </c>
      <c r="B89" s="8">
        <v>1869282</v>
      </c>
      <c r="C89" s="8">
        <v>192657</v>
      </c>
      <c r="D89" s="8" t="s">
        <v>278</v>
      </c>
      <c r="E89" s="8">
        <v>2061939</v>
      </c>
      <c r="F89" s="13">
        <v>0.14019999999999999</v>
      </c>
      <c r="G89" s="8">
        <v>38856</v>
      </c>
      <c r="H89" s="8">
        <v>3178</v>
      </c>
      <c r="I89" s="8">
        <v>42034</v>
      </c>
    </row>
    <row r="90" spans="1:9" ht="14" customHeight="1" x14ac:dyDescent="0.25">
      <c r="A90" s="6">
        <v>44012</v>
      </c>
      <c r="B90" s="8">
        <v>1921948</v>
      </c>
      <c r="C90" s="8">
        <v>197088</v>
      </c>
      <c r="D90" s="8" t="s">
        <v>278</v>
      </c>
      <c r="E90" s="8">
        <v>2119036</v>
      </c>
      <c r="F90" s="13">
        <v>0.1358</v>
      </c>
      <c r="G90" s="8">
        <v>41670</v>
      </c>
      <c r="H90" s="8">
        <v>3101</v>
      </c>
      <c r="I90" s="8">
        <v>44771</v>
      </c>
    </row>
    <row r="91" spans="1:9" ht="14" customHeight="1" x14ac:dyDescent="0.25">
      <c r="A91" s="6">
        <v>44013</v>
      </c>
      <c r="B91" s="8">
        <v>1975803</v>
      </c>
      <c r="C91" s="8">
        <v>198745</v>
      </c>
      <c r="D91" s="8" t="s">
        <v>278</v>
      </c>
      <c r="E91" s="8">
        <v>2174548</v>
      </c>
      <c r="F91" s="13">
        <v>0.13320000000000001</v>
      </c>
      <c r="G91" s="8">
        <v>45209</v>
      </c>
      <c r="H91" s="8">
        <v>3150</v>
      </c>
      <c r="I91" s="8">
        <v>48359</v>
      </c>
    </row>
    <row r="92" spans="1:9" ht="14" customHeight="1" x14ac:dyDescent="0.25">
      <c r="A92" s="6">
        <v>44014</v>
      </c>
      <c r="B92" s="8">
        <v>2013906</v>
      </c>
      <c r="C92" s="8">
        <v>199041</v>
      </c>
      <c r="D92" s="8" t="s">
        <v>278</v>
      </c>
      <c r="E92" s="8">
        <v>2212947</v>
      </c>
      <c r="F92" s="13">
        <v>0.13919999999999999</v>
      </c>
      <c r="G92" s="8">
        <v>45225</v>
      </c>
      <c r="H92" s="8">
        <v>3025</v>
      </c>
      <c r="I92" s="8">
        <v>48250</v>
      </c>
    </row>
    <row r="93" spans="1:9" ht="14" customHeight="1" x14ac:dyDescent="0.25">
      <c r="A93" s="6">
        <v>44015</v>
      </c>
      <c r="B93" s="8">
        <v>2071809</v>
      </c>
      <c r="C93" s="8">
        <v>201782</v>
      </c>
      <c r="D93" s="8" t="s">
        <v>278</v>
      </c>
      <c r="E93" s="8">
        <v>2273591</v>
      </c>
      <c r="F93" s="13">
        <v>0.13150000000000001</v>
      </c>
      <c r="G93" s="8">
        <v>49855</v>
      </c>
      <c r="H93" s="8">
        <v>2992</v>
      </c>
      <c r="I93" s="8">
        <v>52847</v>
      </c>
    </row>
    <row r="94" spans="1:9" ht="14" customHeight="1" x14ac:dyDescent="0.25">
      <c r="A94" s="6">
        <v>44016</v>
      </c>
      <c r="B94" s="8">
        <v>2133457</v>
      </c>
      <c r="C94" s="8">
        <v>204641</v>
      </c>
      <c r="D94" s="8" t="s">
        <v>278</v>
      </c>
      <c r="E94" s="8">
        <v>2338098</v>
      </c>
      <c r="F94" s="13">
        <v>0.13519999999999999</v>
      </c>
      <c r="G94" s="8">
        <v>51177</v>
      </c>
      <c r="H94" s="8">
        <v>2892</v>
      </c>
      <c r="I94" s="8">
        <v>54069</v>
      </c>
    </row>
    <row r="95" spans="1:9" ht="14" customHeight="1" x14ac:dyDescent="0.25">
      <c r="A95" s="6">
        <v>44017</v>
      </c>
      <c r="B95" s="8">
        <v>2163729</v>
      </c>
      <c r="C95" s="8">
        <v>207980</v>
      </c>
      <c r="D95" s="8" t="s">
        <v>278</v>
      </c>
      <c r="E95" s="8">
        <v>2371709</v>
      </c>
      <c r="F95" s="13">
        <v>0.13500000000000001</v>
      </c>
      <c r="G95" s="8">
        <v>49220</v>
      </c>
      <c r="H95" s="8">
        <v>2921</v>
      </c>
      <c r="I95" s="8">
        <v>52141</v>
      </c>
    </row>
    <row r="96" spans="1:9" ht="14" customHeight="1" x14ac:dyDescent="0.25">
      <c r="A96" s="6">
        <v>44018</v>
      </c>
      <c r="B96" s="8">
        <v>2221287</v>
      </c>
      <c r="C96" s="8">
        <v>210574</v>
      </c>
      <c r="D96" s="8" t="s">
        <v>278</v>
      </c>
      <c r="E96" s="8">
        <v>2431861</v>
      </c>
      <c r="F96" s="13">
        <v>0.1351</v>
      </c>
      <c r="G96" s="8">
        <v>50286</v>
      </c>
      <c r="H96" s="8">
        <v>2560</v>
      </c>
      <c r="I96" s="8">
        <v>52846</v>
      </c>
    </row>
    <row r="97" spans="1:9" ht="14" customHeight="1" x14ac:dyDescent="0.25">
      <c r="A97" s="6">
        <v>44019</v>
      </c>
      <c r="B97" s="8">
        <v>2258708</v>
      </c>
      <c r="C97" s="8">
        <v>212321</v>
      </c>
      <c r="D97" s="8" t="s">
        <v>278</v>
      </c>
      <c r="E97" s="8">
        <v>2471029</v>
      </c>
      <c r="F97" s="13">
        <v>0.15029999999999999</v>
      </c>
      <c r="G97" s="8">
        <v>48109</v>
      </c>
      <c r="H97" s="8">
        <v>2176</v>
      </c>
      <c r="I97" s="8">
        <v>50285</v>
      </c>
    </row>
    <row r="98" spans="1:9" ht="14" customHeight="1" x14ac:dyDescent="0.25">
      <c r="A98" s="6">
        <v>44020</v>
      </c>
      <c r="B98" s="8">
        <v>2313212</v>
      </c>
      <c r="C98" s="8">
        <v>213728</v>
      </c>
      <c r="D98" s="8" t="s">
        <v>278</v>
      </c>
      <c r="E98" s="8">
        <v>2526940</v>
      </c>
      <c r="F98" s="13">
        <v>0.15559999999999999</v>
      </c>
      <c r="G98" s="8">
        <v>48201</v>
      </c>
      <c r="H98" s="8">
        <v>2140</v>
      </c>
      <c r="I98" s="8">
        <v>50342</v>
      </c>
    </row>
    <row r="99" spans="1:9" ht="14" customHeight="1" x14ac:dyDescent="0.25">
      <c r="A99" s="6">
        <v>44021</v>
      </c>
      <c r="B99" s="8">
        <v>2389789</v>
      </c>
      <c r="C99" s="8">
        <v>214114</v>
      </c>
      <c r="D99" s="8" t="s">
        <v>278</v>
      </c>
      <c r="E99" s="8">
        <v>2603903</v>
      </c>
      <c r="F99" s="13">
        <v>0.14460000000000001</v>
      </c>
      <c r="G99" s="8">
        <v>53698</v>
      </c>
      <c r="H99" s="8">
        <v>2153</v>
      </c>
      <c r="I99" s="8">
        <v>55851</v>
      </c>
    </row>
    <row r="100" spans="1:9" ht="14" customHeight="1" x14ac:dyDescent="0.25">
      <c r="A100" s="6">
        <v>44022</v>
      </c>
      <c r="B100" s="8">
        <v>2429624</v>
      </c>
      <c r="C100" s="8">
        <v>214872</v>
      </c>
      <c r="D100" s="8" t="s">
        <v>278</v>
      </c>
      <c r="E100" s="8">
        <v>2644496</v>
      </c>
      <c r="F100" s="13">
        <v>0.15809999999999999</v>
      </c>
      <c r="G100" s="8">
        <v>51116</v>
      </c>
      <c r="H100" s="8">
        <v>1870</v>
      </c>
      <c r="I100" s="8">
        <v>52986</v>
      </c>
    </row>
    <row r="101" spans="1:9" ht="14" customHeight="1" x14ac:dyDescent="0.25">
      <c r="A101" s="6">
        <v>44023</v>
      </c>
      <c r="B101" s="8">
        <v>2492754</v>
      </c>
      <c r="C101" s="8">
        <v>217536</v>
      </c>
      <c r="D101" s="8" t="s">
        <v>278</v>
      </c>
      <c r="E101" s="8">
        <v>2710290</v>
      </c>
      <c r="F101" s="13">
        <v>0.1633</v>
      </c>
      <c r="G101" s="8">
        <v>51328</v>
      </c>
      <c r="H101" s="8">
        <v>1842</v>
      </c>
      <c r="I101" s="8">
        <v>53170</v>
      </c>
    </row>
    <row r="102" spans="1:9" ht="14" customHeight="1" x14ac:dyDescent="0.25">
      <c r="A102" s="6">
        <v>44024</v>
      </c>
      <c r="B102" s="8">
        <v>2540125</v>
      </c>
      <c r="C102" s="8">
        <v>217734</v>
      </c>
      <c r="D102" s="8" t="s">
        <v>278</v>
      </c>
      <c r="E102" s="8">
        <v>2757859</v>
      </c>
      <c r="F102" s="13">
        <v>0.16850000000000001</v>
      </c>
      <c r="G102" s="8">
        <v>53771</v>
      </c>
      <c r="H102" s="8">
        <v>1393</v>
      </c>
      <c r="I102" s="8">
        <v>55164</v>
      </c>
    </row>
    <row r="103" spans="1:9" ht="14" customHeight="1" x14ac:dyDescent="0.25">
      <c r="A103" s="6">
        <v>44025</v>
      </c>
      <c r="B103" s="8">
        <v>2598680</v>
      </c>
      <c r="C103" s="8">
        <v>222123</v>
      </c>
      <c r="D103" s="8" t="s">
        <v>278</v>
      </c>
      <c r="E103" s="8">
        <v>2820803</v>
      </c>
      <c r="F103" s="13">
        <v>0.16889999999999999</v>
      </c>
      <c r="G103" s="8">
        <v>53913</v>
      </c>
      <c r="H103" s="8">
        <v>1650</v>
      </c>
      <c r="I103" s="8">
        <v>55563</v>
      </c>
    </row>
    <row r="104" spans="1:9" ht="14" customHeight="1" x14ac:dyDescent="0.25">
      <c r="A104" s="6">
        <v>44026</v>
      </c>
      <c r="B104" s="8">
        <v>2642199</v>
      </c>
      <c r="C104" s="8">
        <v>222342</v>
      </c>
      <c r="D104" s="8" t="s">
        <v>278</v>
      </c>
      <c r="E104" s="8">
        <v>2864541</v>
      </c>
      <c r="F104" s="13">
        <v>0.1681</v>
      </c>
      <c r="G104" s="8">
        <v>54784</v>
      </c>
      <c r="H104" s="8">
        <v>1432</v>
      </c>
      <c r="I104" s="8">
        <v>56216</v>
      </c>
    </row>
    <row r="105" spans="1:9" ht="14" customHeight="1" x14ac:dyDescent="0.25">
      <c r="A105" s="6">
        <v>44027</v>
      </c>
      <c r="B105" s="8">
        <v>2699855</v>
      </c>
      <c r="C105" s="8">
        <v>224433</v>
      </c>
      <c r="D105" s="8" t="s">
        <v>278</v>
      </c>
      <c r="E105" s="8">
        <v>2924288</v>
      </c>
      <c r="F105" s="13">
        <v>0.16889999999999999</v>
      </c>
      <c r="G105" s="8">
        <v>55235</v>
      </c>
      <c r="H105" s="8">
        <v>1529</v>
      </c>
      <c r="I105" s="8">
        <v>56764</v>
      </c>
    </row>
    <row r="106" spans="1:9" ht="14" customHeight="1" x14ac:dyDescent="0.25">
      <c r="A106" s="6">
        <v>44028</v>
      </c>
      <c r="B106" s="8">
        <v>2767321</v>
      </c>
      <c r="C106" s="8">
        <v>224781</v>
      </c>
      <c r="D106" s="8" t="s">
        <v>278</v>
      </c>
      <c r="E106" s="8">
        <v>2992102</v>
      </c>
      <c r="F106" s="13">
        <v>0.17430000000000001</v>
      </c>
      <c r="G106" s="8">
        <v>53933</v>
      </c>
      <c r="H106" s="8">
        <v>1524</v>
      </c>
      <c r="I106" s="8">
        <v>55457</v>
      </c>
    </row>
    <row r="107" spans="1:9" ht="14" customHeight="1" x14ac:dyDescent="0.25">
      <c r="A107" s="6">
        <v>44029</v>
      </c>
      <c r="B107" s="8">
        <v>2842685</v>
      </c>
      <c r="C107" s="8">
        <v>224935</v>
      </c>
      <c r="D107" s="8" t="s">
        <v>278</v>
      </c>
      <c r="E107" s="8">
        <v>3067620</v>
      </c>
      <c r="F107" s="13">
        <v>0.1605</v>
      </c>
      <c r="G107" s="8">
        <v>59009</v>
      </c>
      <c r="H107" s="8">
        <v>1438</v>
      </c>
      <c r="I107" s="8">
        <v>60446</v>
      </c>
    </row>
    <row r="108" spans="1:9" ht="14" customHeight="1" x14ac:dyDescent="0.25">
      <c r="A108" s="6">
        <v>44030</v>
      </c>
      <c r="B108" s="8">
        <v>2932364</v>
      </c>
      <c r="C108" s="8">
        <v>221259</v>
      </c>
      <c r="D108" s="8" t="s">
        <v>278</v>
      </c>
      <c r="E108" s="8">
        <v>3153623</v>
      </c>
      <c r="F108" s="13">
        <v>0.15029999999999999</v>
      </c>
      <c r="G108" s="8">
        <v>62801</v>
      </c>
      <c r="H108" s="8">
        <v>532</v>
      </c>
      <c r="I108" s="8">
        <v>63333</v>
      </c>
    </row>
    <row r="109" spans="1:9" ht="14" customHeight="1" x14ac:dyDescent="0.25">
      <c r="A109" s="6">
        <v>44031</v>
      </c>
      <c r="B109" s="8">
        <v>2984554</v>
      </c>
      <c r="C109" s="8">
        <v>223303</v>
      </c>
      <c r="D109" s="8" t="s">
        <v>278</v>
      </c>
      <c r="E109" s="8">
        <v>3207857</v>
      </c>
      <c r="F109" s="13">
        <v>0.1467</v>
      </c>
      <c r="G109" s="8">
        <v>63490</v>
      </c>
      <c r="H109" s="8">
        <v>796</v>
      </c>
      <c r="I109" s="8">
        <v>64285</v>
      </c>
    </row>
    <row r="110" spans="1:9" ht="14" customHeight="1" x14ac:dyDescent="0.25">
      <c r="A110" s="6">
        <v>44032</v>
      </c>
      <c r="B110" s="8">
        <v>3043574</v>
      </c>
      <c r="C110" s="8">
        <v>226323</v>
      </c>
      <c r="D110" s="8" t="s">
        <v>278</v>
      </c>
      <c r="E110" s="8">
        <v>3269897</v>
      </c>
      <c r="F110" s="13">
        <v>0.15049999999999999</v>
      </c>
      <c r="G110" s="8">
        <v>63556</v>
      </c>
      <c r="H110" s="8">
        <v>600</v>
      </c>
      <c r="I110" s="8">
        <v>64156</v>
      </c>
    </row>
    <row r="111" spans="1:9" ht="14" customHeight="1" x14ac:dyDescent="0.25">
      <c r="A111" s="6">
        <v>44033</v>
      </c>
      <c r="B111" s="8">
        <v>3104148</v>
      </c>
      <c r="C111" s="8">
        <v>227696</v>
      </c>
      <c r="D111" s="8" t="s">
        <v>278</v>
      </c>
      <c r="E111" s="8">
        <v>3331844</v>
      </c>
      <c r="F111" s="13">
        <v>0.14180000000000001</v>
      </c>
      <c r="G111" s="8">
        <v>65993</v>
      </c>
      <c r="H111" s="8">
        <v>765</v>
      </c>
      <c r="I111" s="8">
        <v>66758</v>
      </c>
    </row>
    <row r="112" spans="1:9" ht="14" customHeight="1" x14ac:dyDescent="0.25">
      <c r="A112" s="6">
        <v>44034</v>
      </c>
      <c r="B112" s="8">
        <v>3164656</v>
      </c>
      <c r="C112" s="8">
        <v>232021</v>
      </c>
      <c r="D112" s="8" t="s">
        <v>278</v>
      </c>
      <c r="E112" s="8">
        <v>3396677</v>
      </c>
      <c r="F112" s="13">
        <v>0.13900000000000001</v>
      </c>
      <c r="G112" s="8">
        <v>66400</v>
      </c>
      <c r="H112" s="8">
        <v>1084</v>
      </c>
      <c r="I112" s="8">
        <v>67484</v>
      </c>
    </row>
    <row r="113" spans="1:9" ht="14" customHeight="1" x14ac:dyDescent="0.25">
      <c r="A113" s="6">
        <v>44035</v>
      </c>
      <c r="B113" s="8">
        <v>3231931</v>
      </c>
      <c r="C113" s="8">
        <v>233139</v>
      </c>
      <c r="D113" s="8" t="s">
        <v>278</v>
      </c>
      <c r="E113" s="8">
        <v>3465070</v>
      </c>
      <c r="F113" s="13">
        <v>0.13730000000000001</v>
      </c>
      <c r="G113" s="8">
        <v>66373</v>
      </c>
      <c r="H113" s="8">
        <v>1194</v>
      </c>
      <c r="I113" s="8">
        <v>67567</v>
      </c>
    </row>
    <row r="114" spans="1:9" ht="14" customHeight="1" x14ac:dyDescent="0.25">
      <c r="A114" s="6">
        <v>44036</v>
      </c>
      <c r="B114" s="8">
        <v>3306042</v>
      </c>
      <c r="C114" s="8">
        <v>233410</v>
      </c>
      <c r="D114" s="8" t="s">
        <v>278</v>
      </c>
      <c r="E114" s="8">
        <v>3539452</v>
      </c>
      <c r="F114" s="13">
        <v>0.13439999999999999</v>
      </c>
      <c r="G114" s="8">
        <v>66194</v>
      </c>
      <c r="H114" s="8">
        <v>1211</v>
      </c>
      <c r="I114" s="8">
        <v>67405</v>
      </c>
    </row>
    <row r="115" spans="1:9" ht="14" customHeight="1" x14ac:dyDescent="0.25">
      <c r="A115" s="6">
        <v>44037</v>
      </c>
      <c r="B115" s="8">
        <v>3369975</v>
      </c>
      <c r="C115" s="8">
        <v>234534</v>
      </c>
      <c r="D115" s="8" t="s">
        <v>278</v>
      </c>
      <c r="E115" s="8">
        <v>3604509</v>
      </c>
      <c r="F115" s="13">
        <v>0.13758337884560001</v>
      </c>
      <c r="G115" s="8">
        <v>62516</v>
      </c>
      <c r="H115" s="8">
        <v>1896</v>
      </c>
      <c r="I115" s="8">
        <v>64412</v>
      </c>
    </row>
    <row r="116" spans="1:9" ht="14" customHeight="1" x14ac:dyDescent="0.25">
      <c r="A116" s="6">
        <v>44038</v>
      </c>
      <c r="B116" s="8">
        <v>3428882</v>
      </c>
      <c r="C116" s="8">
        <v>235797</v>
      </c>
      <c r="D116" s="8" t="s">
        <v>278</v>
      </c>
      <c r="E116" s="8">
        <v>3664679</v>
      </c>
      <c r="F116" s="13">
        <v>0.13220000000000001</v>
      </c>
      <c r="G116" s="8">
        <v>63475</v>
      </c>
      <c r="H116" s="8">
        <v>1785</v>
      </c>
      <c r="I116" s="8">
        <v>65260</v>
      </c>
    </row>
    <row r="117" spans="1:9" ht="14" customHeight="1" x14ac:dyDescent="0.25">
      <c r="A117" s="6">
        <v>44039</v>
      </c>
      <c r="B117" s="8">
        <v>3476926</v>
      </c>
      <c r="C117" s="8">
        <v>237895</v>
      </c>
      <c r="D117" s="8" t="s">
        <v>278</v>
      </c>
      <c r="E117" s="8">
        <v>3714821</v>
      </c>
      <c r="F117" s="13">
        <v>0.1283</v>
      </c>
      <c r="G117" s="8">
        <v>61907</v>
      </c>
      <c r="H117" s="8">
        <v>1653</v>
      </c>
      <c r="I117" s="8">
        <v>63561</v>
      </c>
    </row>
    <row r="118" spans="1:9" ht="14" customHeight="1" x14ac:dyDescent="0.25">
      <c r="A118" s="6">
        <v>44040</v>
      </c>
      <c r="B118" s="8">
        <v>3539368</v>
      </c>
      <c r="C118" s="8">
        <v>237895</v>
      </c>
      <c r="D118" s="8" t="s">
        <v>278</v>
      </c>
      <c r="E118" s="8">
        <v>3777263</v>
      </c>
      <c r="F118" s="13">
        <v>0.1255</v>
      </c>
      <c r="G118" s="8">
        <v>62174</v>
      </c>
      <c r="H118" s="8">
        <v>1457</v>
      </c>
      <c r="I118" s="8">
        <v>63631</v>
      </c>
    </row>
    <row r="119" spans="1:9" ht="14" customHeight="1" x14ac:dyDescent="0.25">
      <c r="A119" s="6">
        <v>44041</v>
      </c>
      <c r="B119" s="8">
        <v>3609474</v>
      </c>
      <c r="C119" s="8">
        <v>239566</v>
      </c>
      <c r="D119" s="8" t="s">
        <v>278</v>
      </c>
      <c r="E119" s="8">
        <v>3849040</v>
      </c>
      <c r="F119" s="13">
        <v>0.12089999999999999</v>
      </c>
      <c r="G119" s="8">
        <v>63545</v>
      </c>
      <c r="H119" s="8">
        <v>1078</v>
      </c>
      <c r="I119" s="8">
        <v>64623</v>
      </c>
    </row>
    <row r="120" spans="1:9" ht="14" customHeight="1" x14ac:dyDescent="0.25">
      <c r="A120" s="6">
        <v>44042</v>
      </c>
      <c r="B120" s="8">
        <v>3669752</v>
      </c>
      <c r="C120" s="8">
        <v>241518</v>
      </c>
      <c r="D120" s="8" t="s">
        <v>278</v>
      </c>
      <c r="E120" s="8">
        <v>3911270</v>
      </c>
      <c r="F120" s="13">
        <v>0.1212</v>
      </c>
      <c r="G120" s="8">
        <v>62546</v>
      </c>
      <c r="H120" s="8">
        <v>1197</v>
      </c>
      <c r="I120" s="8">
        <v>63743</v>
      </c>
    </row>
    <row r="121" spans="1:9" ht="14" customHeight="1" x14ac:dyDescent="0.25">
      <c r="A121" s="6">
        <v>44043</v>
      </c>
      <c r="B121" s="8">
        <v>3747779</v>
      </c>
      <c r="C121" s="8">
        <v>242251</v>
      </c>
      <c r="D121" s="8" t="s">
        <v>278</v>
      </c>
      <c r="E121" s="8">
        <v>3990030</v>
      </c>
      <c r="F121" s="13">
        <v>0.1205</v>
      </c>
      <c r="G121" s="8">
        <v>63105</v>
      </c>
      <c r="H121" s="8">
        <v>1263</v>
      </c>
      <c r="I121" s="8">
        <v>64368</v>
      </c>
    </row>
    <row r="122" spans="1:9" ht="14" customHeight="1" x14ac:dyDescent="0.25">
      <c r="A122" s="6">
        <v>44044</v>
      </c>
      <c r="B122" s="8">
        <v>3786548</v>
      </c>
      <c r="C122" s="8">
        <v>242418</v>
      </c>
      <c r="D122" s="8" t="s">
        <v>278</v>
      </c>
      <c r="E122" s="8">
        <v>4028966</v>
      </c>
      <c r="F122" s="13">
        <v>0.13120000000000001</v>
      </c>
      <c r="G122" s="8">
        <v>59510</v>
      </c>
      <c r="H122" s="8">
        <v>1126</v>
      </c>
      <c r="I122" s="8">
        <v>60637</v>
      </c>
    </row>
    <row r="123" spans="1:9" ht="14" customHeight="1" x14ac:dyDescent="0.25">
      <c r="A123" s="6">
        <v>44045</v>
      </c>
      <c r="B123" s="8">
        <v>3834586</v>
      </c>
      <c r="C123" s="8">
        <v>243777</v>
      </c>
      <c r="D123" s="8" t="s">
        <v>278</v>
      </c>
      <c r="E123" s="8">
        <v>4078363</v>
      </c>
      <c r="F123" s="13">
        <v>0.13570238400410001</v>
      </c>
      <c r="G123" s="8">
        <v>57958</v>
      </c>
      <c r="H123" s="8">
        <v>1140</v>
      </c>
      <c r="I123" s="8">
        <v>59098</v>
      </c>
    </row>
    <row r="124" spans="1:9" ht="14" customHeight="1" x14ac:dyDescent="0.25">
      <c r="A124" s="6">
        <v>44046</v>
      </c>
      <c r="B124" s="8">
        <v>3884848</v>
      </c>
      <c r="C124" s="8">
        <v>258494</v>
      </c>
      <c r="D124" s="8" t="s">
        <v>278</v>
      </c>
      <c r="E124" s="8">
        <v>4143342</v>
      </c>
      <c r="F124" s="13">
        <v>0.13880000000000001</v>
      </c>
      <c r="G124" s="8">
        <v>58275</v>
      </c>
      <c r="H124" s="8">
        <v>2943</v>
      </c>
      <c r="I124" s="8">
        <v>61217</v>
      </c>
    </row>
    <row r="125" spans="1:9" ht="14" customHeight="1" x14ac:dyDescent="0.25">
      <c r="A125" s="6">
        <v>44047</v>
      </c>
      <c r="B125" s="8">
        <v>3908235</v>
      </c>
      <c r="C125" s="8">
        <v>268978</v>
      </c>
      <c r="D125" s="8" t="s">
        <v>278</v>
      </c>
      <c r="E125" s="8">
        <v>4177213</v>
      </c>
      <c r="F125" s="13">
        <v>0.15579999999999999</v>
      </c>
      <c r="G125" s="8">
        <v>52695</v>
      </c>
      <c r="H125" s="8">
        <v>4440</v>
      </c>
      <c r="I125" s="8">
        <v>57136</v>
      </c>
    </row>
    <row r="126" spans="1:9" ht="14" customHeight="1" x14ac:dyDescent="0.25">
      <c r="A126" s="6">
        <v>44048</v>
      </c>
      <c r="B126" s="8">
        <v>3944480</v>
      </c>
      <c r="C126" s="8">
        <v>276849</v>
      </c>
      <c r="D126" s="8" t="s">
        <v>278</v>
      </c>
      <c r="E126" s="8">
        <v>4221329</v>
      </c>
      <c r="F126" s="13">
        <v>0.17049246879159999</v>
      </c>
      <c r="G126" s="8">
        <v>47858</v>
      </c>
      <c r="H126" s="8">
        <v>5326</v>
      </c>
      <c r="I126" s="8">
        <v>53184</v>
      </c>
    </row>
    <row r="127" spans="1:9" ht="14" customHeight="1" x14ac:dyDescent="0.25">
      <c r="A127" s="6">
        <v>44049</v>
      </c>
      <c r="B127" s="8">
        <v>4000532</v>
      </c>
      <c r="C127" s="8">
        <v>260604</v>
      </c>
      <c r="D127" s="8">
        <v>2206</v>
      </c>
      <c r="E127" s="8">
        <v>4263342</v>
      </c>
      <c r="F127" s="13">
        <v>0.1679169694822</v>
      </c>
      <c r="G127" s="8">
        <v>47254</v>
      </c>
      <c r="H127" s="8">
        <v>2727</v>
      </c>
      <c r="I127" s="8">
        <v>50296</v>
      </c>
    </row>
    <row r="128" spans="1:9" ht="14" customHeight="1" x14ac:dyDescent="0.25">
      <c r="A128" s="6">
        <v>44050</v>
      </c>
      <c r="B128" s="8">
        <v>4012657</v>
      </c>
      <c r="C128" s="8">
        <v>280434</v>
      </c>
      <c r="D128" s="8">
        <v>13887</v>
      </c>
      <c r="E128" s="8">
        <v>4306978</v>
      </c>
      <c r="F128" s="13">
        <v>0.19409999999999999</v>
      </c>
      <c r="G128" s="8">
        <v>37840</v>
      </c>
      <c r="H128" s="8">
        <v>5455</v>
      </c>
      <c r="I128" s="8">
        <v>45278</v>
      </c>
    </row>
    <row r="129" spans="1:9" ht="14" customHeight="1" x14ac:dyDescent="0.25">
      <c r="A129" s="6">
        <v>44051</v>
      </c>
      <c r="B129" s="8">
        <v>4025864</v>
      </c>
      <c r="C129" s="8">
        <v>288928</v>
      </c>
      <c r="D129" s="8">
        <v>14466</v>
      </c>
      <c r="E129" s="8">
        <v>4329258</v>
      </c>
      <c r="F129" s="13">
        <v>0.2031</v>
      </c>
      <c r="G129" s="8">
        <v>34188</v>
      </c>
      <c r="H129" s="8">
        <v>6644</v>
      </c>
      <c r="I129" s="8">
        <v>42899</v>
      </c>
    </row>
    <row r="130" spans="1:9" ht="14" customHeight="1" x14ac:dyDescent="0.25">
      <c r="A130" s="6">
        <v>44052</v>
      </c>
      <c r="B130" s="8">
        <v>4073661</v>
      </c>
      <c r="C130" s="8">
        <v>290944</v>
      </c>
      <c r="D130" s="8">
        <v>14841</v>
      </c>
      <c r="E130" s="8">
        <v>4379446</v>
      </c>
      <c r="F130" s="13">
        <v>0.2099</v>
      </c>
      <c r="G130" s="8">
        <v>34154</v>
      </c>
      <c r="H130" s="8">
        <v>6738</v>
      </c>
      <c r="I130" s="8">
        <v>43012</v>
      </c>
    </row>
    <row r="131" spans="1:9" ht="14" customHeight="1" x14ac:dyDescent="0.25">
      <c r="A131" s="6">
        <v>44053</v>
      </c>
      <c r="B131" s="8">
        <v>4088863</v>
      </c>
      <c r="C131" s="8">
        <v>295617</v>
      </c>
      <c r="D131" s="8">
        <v>15569</v>
      </c>
      <c r="E131" s="8">
        <v>4400049</v>
      </c>
      <c r="F131" s="13">
        <v>0.2392</v>
      </c>
      <c r="G131" s="8">
        <v>29145</v>
      </c>
      <c r="H131" s="8">
        <v>5303</v>
      </c>
      <c r="I131" s="8">
        <v>36672</v>
      </c>
    </row>
    <row r="132" spans="1:9" ht="14" customHeight="1" x14ac:dyDescent="0.25">
      <c r="A132" s="6">
        <v>44054</v>
      </c>
      <c r="B132" s="8">
        <v>4106360</v>
      </c>
      <c r="C132" s="8">
        <v>299037</v>
      </c>
      <c r="D132" s="8">
        <v>16409</v>
      </c>
      <c r="E132" s="8">
        <v>4421806</v>
      </c>
      <c r="F132" s="13">
        <v>0.245</v>
      </c>
      <c r="G132" s="8">
        <v>28304</v>
      </c>
      <c r="H132" s="8">
        <v>4294</v>
      </c>
      <c r="I132" s="8">
        <v>34942</v>
      </c>
    </row>
    <row r="133" spans="1:9" ht="14" customHeight="1" x14ac:dyDescent="0.25">
      <c r="A133" s="6">
        <v>44055</v>
      </c>
      <c r="B133" s="8">
        <v>4230763</v>
      </c>
      <c r="C133" s="8">
        <v>302012</v>
      </c>
      <c r="D133" s="8">
        <v>16699</v>
      </c>
      <c r="E133" s="8">
        <v>4549474</v>
      </c>
      <c r="F133" s="13">
        <v>0.1608</v>
      </c>
      <c r="G133" s="8">
        <v>40898</v>
      </c>
      <c r="H133" s="8">
        <v>3595</v>
      </c>
      <c r="I133" s="8">
        <v>46878</v>
      </c>
    </row>
    <row r="134" spans="1:9" ht="14" customHeight="1" x14ac:dyDescent="0.25">
      <c r="A134" s="6">
        <v>44056</v>
      </c>
      <c r="B134" s="8">
        <v>4282041</v>
      </c>
      <c r="C134" s="8">
        <v>312727</v>
      </c>
      <c r="D134" s="8">
        <v>17009</v>
      </c>
      <c r="E134" s="8">
        <v>4611777</v>
      </c>
      <c r="F134" s="13">
        <v>0.16059999999999999</v>
      </c>
      <c r="G134" s="8">
        <v>40216</v>
      </c>
      <c r="H134" s="8">
        <v>7446</v>
      </c>
      <c r="I134" s="8">
        <v>49776</v>
      </c>
    </row>
    <row r="135" spans="1:9" ht="14" customHeight="1" x14ac:dyDescent="0.25">
      <c r="A135" s="6">
        <v>44057</v>
      </c>
      <c r="B135" s="8">
        <v>4321676</v>
      </c>
      <c r="C135" s="8">
        <v>318938</v>
      </c>
      <c r="D135" s="8">
        <v>17011</v>
      </c>
      <c r="E135" s="8">
        <v>4657625</v>
      </c>
      <c r="F135" s="13">
        <v>0.1462</v>
      </c>
      <c r="G135" s="8">
        <v>44146</v>
      </c>
      <c r="H135" s="8">
        <v>5501</v>
      </c>
      <c r="I135" s="8">
        <v>50092</v>
      </c>
    </row>
    <row r="136" spans="1:9" ht="14" customHeight="1" x14ac:dyDescent="0.25">
      <c r="A136" s="6">
        <v>44058</v>
      </c>
      <c r="B136" s="8">
        <v>4439041</v>
      </c>
      <c r="C136" s="8">
        <v>318940</v>
      </c>
      <c r="D136" s="8">
        <v>17011</v>
      </c>
      <c r="E136" s="8">
        <v>4774992</v>
      </c>
      <c r="F136" s="13">
        <v>0.1125</v>
      </c>
      <c r="G136" s="8">
        <v>59025</v>
      </c>
      <c r="H136" s="8">
        <v>4287</v>
      </c>
      <c r="I136" s="8">
        <v>63676</v>
      </c>
    </row>
    <row r="137" spans="1:9" ht="14" customHeight="1" x14ac:dyDescent="0.25">
      <c r="A137" s="6">
        <v>44059</v>
      </c>
      <c r="B137" s="8">
        <v>4476167</v>
      </c>
      <c r="C137" s="8">
        <v>322433</v>
      </c>
      <c r="D137" s="8">
        <v>17887</v>
      </c>
      <c r="E137" s="8">
        <v>4816487</v>
      </c>
      <c r="F137" s="13">
        <v>0.1187</v>
      </c>
      <c r="G137" s="8">
        <v>57501</v>
      </c>
      <c r="H137" s="8">
        <v>4498</v>
      </c>
      <c r="I137" s="8">
        <v>62434</v>
      </c>
    </row>
    <row r="138" spans="1:9" ht="14" customHeight="1" x14ac:dyDescent="0.25">
      <c r="A138" s="6">
        <v>44060</v>
      </c>
      <c r="B138" s="8">
        <v>4500645</v>
      </c>
      <c r="C138" s="8">
        <v>326216</v>
      </c>
      <c r="D138" s="8">
        <v>18244</v>
      </c>
      <c r="E138" s="8">
        <v>4845105</v>
      </c>
      <c r="F138" s="13">
        <v>0.1118</v>
      </c>
      <c r="G138" s="8">
        <v>58826</v>
      </c>
      <c r="H138" s="8">
        <v>4371</v>
      </c>
      <c r="I138" s="8">
        <v>63579</v>
      </c>
    </row>
    <row r="139" spans="1:9" ht="14" customHeight="1" x14ac:dyDescent="0.25">
      <c r="A139" s="6">
        <v>44061</v>
      </c>
      <c r="B139" s="8">
        <v>4517189</v>
      </c>
      <c r="C139" s="8">
        <v>333355</v>
      </c>
      <c r="D139" s="8">
        <v>18620</v>
      </c>
      <c r="E139" s="8">
        <v>4869164</v>
      </c>
      <c r="F139" s="13">
        <v>0.1081</v>
      </c>
      <c r="G139" s="8">
        <v>58690</v>
      </c>
      <c r="H139" s="8">
        <v>4903</v>
      </c>
      <c r="I139" s="8">
        <v>63908</v>
      </c>
    </row>
    <row r="140" spans="1:9" ht="14" customHeight="1" x14ac:dyDescent="0.25">
      <c r="A140" s="6">
        <v>44062</v>
      </c>
      <c r="B140" s="8">
        <v>4547069</v>
      </c>
      <c r="C140" s="8">
        <v>335184</v>
      </c>
      <c r="D140" s="8">
        <v>18883</v>
      </c>
      <c r="E140" s="8">
        <v>4901136</v>
      </c>
      <c r="F140" s="13">
        <v>0.14130000000000001</v>
      </c>
      <c r="G140" s="8">
        <v>45187</v>
      </c>
      <c r="H140" s="8">
        <v>4739</v>
      </c>
      <c r="I140" s="8">
        <v>50237</v>
      </c>
    </row>
    <row r="141" spans="1:9" ht="14" customHeight="1" x14ac:dyDescent="0.25">
      <c r="A141" s="6">
        <v>44063</v>
      </c>
      <c r="B141" s="8">
        <v>4580026</v>
      </c>
      <c r="C141" s="8">
        <v>338016</v>
      </c>
      <c r="D141" s="8">
        <v>19189</v>
      </c>
      <c r="E141" s="8">
        <v>4937231</v>
      </c>
      <c r="F141" s="13">
        <v>0.14380000000000001</v>
      </c>
      <c r="G141" s="8">
        <v>42569</v>
      </c>
      <c r="H141" s="8">
        <v>3613</v>
      </c>
      <c r="I141" s="8">
        <v>46493</v>
      </c>
    </row>
    <row r="142" spans="1:9" ht="14" customHeight="1" x14ac:dyDescent="0.25">
      <c r="A142" s="6">
        <v>44064</v>
      </c>
      <c r="B142" s="8">
        <v>4640860</v>
      </c>
      <c r="C142" s="8">
        <v>342277</v>
      </c>
      <c r="D142" s="8">
        <v>21247</v>
      </c>
      <c r="E142" s="8">
        <v>5004384</v>
      </c>
      <c r="F142" s="13">
        <v>0.12690000000000001</v>
      </c>
      <c r="G142" s="8">
        <v>45598</v>
      </c>
      <c r="H142" s="8">
        <v>3334</v>
      </c>
      <c r="I142" s="8">
        <v>49537</v>
      </c>
    </row>
    <row r="143" spans="1:9" ht="14" customHeight="1" x14ac:dyDescent="0.25">
      <c r="A143" s="6">
        <v>44065</v>
      </c>
      <c r="B143" s="8">
        <v>4668028</v>
      </c>
      <c r="C143" s="8">
        <v>344218</v>
      </c>
      <c r="D143" s="8">
        <v>21648</v>
      </c>
      <c r="E143" s="8">
        <v>5033894</v>
      </c>
      <c r="F143" s="13">
        <v>0.16239999999999999</v>
      </c>
      <c r="G143" s="8">
        <v>32712</v>
      </c>
      <c r="H143" s="8">
        <v>3611</v>
      </c>
      <c r="I143" s="8">
        <v>36986</v>
      </c>
    </row>
    <row r="144" spans="1:9" ht="14" customHeight="1" x14ac:dyDescent="0.25">
      <c r="A144" s="6">
        <v>44066</v>
      </c>
      <c r="B144" s="8">
        <v>4696650</v>
      </c>
      <c r="C144" s="8">
        <v>345275</v>
      </c>
      <c r="D144" s="8">
        <v>21651</v>
      </c>
      <c r="E144" s="8">
        <v>5063576</v>
      </c>
      <c r="F144" s="13">
        <v>0.15640000000000001</v>
      </c>
      <c r="G144" s="8">
        <v>31988</v>
      </c>
      <c r="H144" s="8">
        <v>2900</v>
      </c>
      <c r="I144" s="8">
        <v>35298</v>
      </c>
    </row>
    <row r="145" spans="1:9" ht="14" customHeight="1" x14ac:dyDescent="0.25">
      <c r="A145" s="6">
        <v>44067</v>
      </c>
      <c r="B145" s="8">
        <v>4724559</v>
      </c>
      <c r="C145" s="8">
        <v>346519</v>
      </c>
      <c r="D145" s="8">
        <v>21651</v>
      </c>
      <c r="E145" s="8">
        <v>5092729</v>
      </c>
      <c r="F145" s="13">
        <v>0.1542</v>
      </c>
      <c r="G145" s="8">
        <v>31988</v>
      </c>
      <c r="H145" s="8">
        <v>2900</v>
      </c>
      <c r="I145" s="8">
        <v>35375</v>
      </c>
    </row>
    <row r="146" spans="1:9" ht="14" customHeight="1" x14ac:dyDescent="0.25">
      <c r="A146" s="6">
        <v>44068</v>
      </c>
      <c r="B146" s="8">
        <v>4764640</v>
      </c>
      <c r="C146" s="8">
        <v>348384</v>
      </c>
      <c r="D146" s="8">
        <v>22361</v>
      </c>
      <c r="E146" s="8">
        <v>5135385</v>
      </c>
      <c r="F146" s="13">
        <v>0.13469999999999999</v>
      </c>
      <c r="G146" s="8">
        <v>35350</v>
      </c>
      <c r="H146" s="8">
        <v>2147</v>
      </c>
      <c r="I146" s="8">
        <v>38032</v>
      </c>
    </row>
    <row r="147" spans="1:9" ht="14" customHeight="1" x14ac:dyDescent="0.25">
      <c r="A147" s="6">
        <v>44069</v>
      </c>
      <c r="B147" s="8">
        <v>4793914</v>
      </c>
      <c r="C147" s="8">
        <v>351564</v>
      </c>
      <c r="D147" s="8">
        <v>23267</v>
      </c>
      <c r="E147" s="8">
        <v>5168745</v>
      </c>
      <c r="F147" s="13">
        <v>0.1303</v>
      </c>
      <c r="G147" s="8">
        <v>35264</v>
      </c>
      <c r="H147" s="8">
        <v>2340</v>
      </c>
      <c r="I147" s="8">
        <v>38230</v>
      </c>
    </row>
    <row r="148" spans="1:9" ht="14" customHeight="1" x14ac:dyDescent="0.25">
      <c r="A148" s="6">
        <v>44070</v>
      </c>
      <c r="B148" s="8">
        <v>4842362</v>
      </c>
      <c r="C148" s="8">
        <v>353966</v>
      </c>
      <c r="D148" s="8">
        <v>23724</v>
      </c>
      <c r="E148" s="8">
        <v>5220052</v>
      </c>
      <c r="F148" s="13">
        <v>0.1231</v>
      </c>
      <c r="G148" s="8">
        <v>37477</v>
      </c>
      <c r="H148" s="8">
        <v>2279</v>
      </c>
      <c r="I148" s="8">
        <v>40403</v>
      </c>
    </row>
    <row r="149" spans="1:9" ht="14" customHeight="1" x14ac:dyDescent="0.25">
      <c r="A149" s="6">
        <v>44071</v>
      </c>
      <c r="B149" s="8">
        <v>4900972</v>
      </c>
      <c r="C149" s="8">
        <v>356229</v>
      </c>
      <c r="D149" s="8">
        <v>24176</v>
      </c>
      <c r="E149" s="8">
        <v>5281377</v>
      </c>
      <c r="F149" s="13">
        <v>0.1216</v>
      </c>
      <c r="G149" s="8">
        <v>37159</v>
      </c>
      <c r="H149" s="8">
        <v>1993</v>
      </c>
      <c r="I149" s="8">
        <v>39570</v>
      </c>
    </row>
    <row r="150" spans="1:9" ht="14" customHeight="1" x14ac:dyDescent="0.25">
      <c r="A150" s="6">
        <v>44072</v>
      </c>
      <c r="B150" s="8">
        <v>4924712</v>
      </c>
      <c r="C150" s="8">
        <v>356857</v>
      </c>
      <c r="D150" s="8">
        <v>25162</v>
      </c>
      <c r="E150" s="8">
        <v>5306731</v>
      </c>
      <c r="F150" s="13">
        <v>0.12239999999999999</v>
      </c>
      <c r="G150" s="8">
        <v>36669</v>
      </c>
      <c r="H150" s="8">
        <v>1806</v>
      </c>
      <c r="I150" s="8">
        <v>38977</v>
      </c>
    </row>
    <row r="151" spans="1:9" ht="14" customHeight="1" x14ac:dyDescent="0.25">
      <c r="A151" s="6">
        <v>44073</v>
      </c>
      <c r="B151" s="8">
        <v>4961553</v>
      </c>
      <c r="C151" s="8">
        <v>358718</v>
      </c>
      <c r="D151" s="8">
        <v>25360</v>
      </c>
      <c r="E151" s="8">
        <v>5345631</v>
      </c>
      <c r="F151" s="13">
        <v>0.1196</v>
      </c>
      <c r="G151" s="8">
        <v>37843</v>
      </c>
      <c r="H151" s="8">
        <v>1920</v>
      </c>
      <c r="I151" s="8">
        <v>40294</v>
      </c>
    </row>
    <row r="152" spans="1:9" ht="14" customHeight="1" x14ac:dyDescent="0.25">
      <c r="A152" s="6">
        <v>44074</v>
      </c>
      <c r="B152" s="8">
        <v>5033554</v>
      </c>
      <c r="C152" s="8">
        <v>359593</v>
      </c>
      <c r="D152" s="8">
        <v>25577</v>
      </c>
      <c r="E152" s="8">
        <v>5418724</v>
      </c>
      <c r="F152" s="13">
        <v>0.1013</v>
      </c>
      <c r="G152" s="8">
        <v>44142</v>
      </c>
      <c r="H152" s="8">
        <v>1868</v>
      </c>
      <c r="I152" s="8">
        <v>46571</v>
      </c>
    </row>
    <row r="153" spans="1:9" ht="14" customHeight="1" x14ac:dyDescent="0.25">
      <c r="A153" s="6">
        <v>44075</v>
      </c>
      <c r="B153" s="8" t="s">
        <v>278</v>
      </c>
      <c r="C153" s="8" t="s">
        <v>278</v>
      </c>
      <c r="D153" s="8" t="s">
        <v>278</v>
      </c>
      <c r="E153" s="8">
        <v>5455308</v>
      </c>
      <c r="F153" s="13" t="s">
        <v>278</v>
      </c>
      <c r="G153" s="8" t="s">
        <v>278</v>
      </c>
      <c r="H153" s="8" t="s">
        <v>278</v>
      </c>
      <c r="I153" s="8" t="s">
        <v>278</v>
      </c>
    </row>
    <row r="155" spans="1:9" ht="29" customHeight="1" x14ac:dyDescent="0.25">
      <c r="A155" s="19" t="s">
        <v>292</v>
      </c>
      <c r="B155" s="18"/>
      <c r="C155" s="18"/>
      <c r="D155" s="18"/>
      <c r="E155" s="18"/>
      <c r="F155" s="18"/>
      <c r="G155" s="18"/>
      <c r="H155" s="18"/>
      <c r="I155" s="18"/>
    </row>
    <row r="156" spans="1:9" ht="14" customHeight="1" x14ac:dyDescent="0.25">
      <c r="A156" s="19" t="s">
        <v>293</v>
      </c>
      <c r="B156" s="18"/>
      <c r="C156" s="18"/>
      <c r="D156" s="18"/>
      <c r="E156" s="18"/>
      <c r="F156" s="18"/>
      <c r="G156" s="18"/>
      <c r="H156" s="18"/>
      <c r="I156" s="18"/>
    </row>
  </sheetData>
  <mergeCells count="3">
    <mergeCell ref="A1:I1"/>
    <mergeCell ref="A155:I155"/>
    <mergeCell ref="A156:I156"/>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7" t="s">
        <v>294</v>
      </c>
      <c r="B1" s="18"/>
    </row>
    <row r="2" spans="1:2" ht="14" customHeight="1" x14ac:dyDescent="0.25">
      <c r="A2" s="1" t="s">
        <v>295</v>
      </c>
      <c r="B2" s="2" t="s">
        <v>296</v>
      </c>
    </row>
    <row r="3" spans="1:2" ht="14" customHeight="1" x14ac:dyDescent="0.25">
      <c r="A3" s="3" t="s">
        <v>297</v>
      </c>
      <c r="B3" s="8">
        <v>130129</v>
      </c>
    </row>
    <row r="4" spans="1:2" ht="14" customHeight="1" x14ac:dyDescent="0.25">
      <c r="A4" s="3" t="s">
        <v>298</v>
      </c>
      <c r="B4" s="8">
        <v>5325179</v>
      </c>
    </row>
    <row r="5" spans="1:2" ht="14" customHeight="1" x14ac:dyDescent="0.25">
      <c r="A5" s="3" t="s">
        <v>299</v>
      </c>
      <c r="B5" s="8">
        <v>5455308</v>
      </c>
    </row>
    <row r="7" spans="1:2" ht="14" customHeight="1" x14ac:dyDescent="0.25">
      <c r="A7" s="19" t="s">
        <v>300</v>
      </c>
      <c r="B7" s="18"/>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7" t="s">
        <v>301</v>
      </c>
      <c r="B1" s="18"/>
    </row>
    <row r="2" spans="1:2" ht="14" customHeight="1" x14ac:dyDescent="0.25">
      <c r="A2" s="1" t="s">
        <v>302</v>
      </c>
      <c r="B2" s="2" t="s">
        <v>296</v>
      </c>
    </row>
    <row r="3" spans="1:2" ht="14" customHeight="1" x14ac:dyDescent="0.25">
      <c r="A3" s="3" t="s">
        <v>303</v>
      </c>
      <c r="B3" s="8">
        <v>359593</v>
      </c>
    </row>
    <row r="4" spans="1:2" ht="14" customHeight="1" x14ac:dyDescent="0.25">
      <c r="A4" s="3" t="s">
        <v>304</v>
      </c>
      <c r="B4" s="8">
        <v>30159</v>
      </c>
    </row>
    <row r="6" spans="1:2" ht="14" customHeight="1" x14ac:dyDescent="0.25">
      <c r="A6" s="19" t="s">
        <v>300</v>
      </c>
      <c r="B6" s="18"/>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8" bestFit="1" customWidth="1"/>
    <col min="2" max="2" width="7" bestFit="1" customWidth="1"/>
  </cols>
  <sheetData>
    <row r="1" spans="1:2" ht="16" customHeight="1" x14ac:dyDescent="0.3">
      <c r="A1" s="17" t="s">
        <v>305</v>
      </c>
      <c r="B1" s="18"/>
    </row>
    <row r="2" spans="1:2" ht="14" customHeight="1" x14ac:dyDescent="0.25">
      <c r="A2" s="1" t="s">
        <v>306</v>
      </c>
      <c r="B2" s="2" t="s">
        <v>296</v>
      </c>
    </row>
    <row r="3" spans="1:2" ht="14" customHeight="1" x14ac:dyDescent="0.25">
      <c r="A3" s="3" t="s">
        <v>307</v>
      </c>
      <c r="B3" s="8">
        <v>25577</v>
      </c>
    </row>
    <row r="4" spans="1:2" ht="14" customHeight="1" x14ac:dyDescent="0.25">
      <c r="A4" s="3" t="s">
        <v>308</v>
      </c>
      <c r="B4" s="8">
        <v>3529</v>
      </c>
    </row>
    <row r="6" spans="1:2" ht="14" customHeight="1" x14ac:dyDescent="0.25">
      <c r="A6" s="19" t="s">
        <v>300</v>
      </c>
      <c r="B6" s="18"/>
    </row>
  </sheetData>
  <mergeCells count="2">
    <mergeCell ref="A1:B1"/>
    <mergeCell ref="A6:B6"/>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7" t="s">
        <v>309</v>
      </c>
      <c r="B1" s="18"/>
    </row>
    <row r="2" spans="1:2" ht="14" customHeight="1" x14ac:dyDescent="0.25">
      <c r="A2" s="1" t="s">
        <v>310</v>
      </c>
      <c r="B2" s="2" t="s">
        <v>296</v>
      </c>
    </row>
    <row r="3" spans="1:2" ht="14" customHeight="1" x14ac:dyDescent="0.25">
      <c r="A3" s="3" t="s">
        <v>311</v>
      </c>
      <c r="B3" s="4">
        <v>4144</v>
      </c>
    </row>
    <row r="4" spans="1:2" ht="14" customHeight="1" x14ac:dyDescent="0.25">
      <c r="A4" s="3" t="s">
        <v>312</v>
      </c>
      <c r="B4" s="4">
        <v>54414</v>
      </c>
    </row>
    <row r="5" spans="1:2" ht="14" customHeight="1" x14ac:dyDescent="0.25">
      <c r="A5" s="3" t="s">
        <v>313</v>
      </c>
      <c r="B5" s="4">
        <v>12817</v>
      </c>
    </row>
    <row r="6" spans="1:2" ht="14" customHeight="1" x14ac:dyDescent="0.25">
      <c r="A6" s="3" t="s">
        <v>314</v>
      </c>
      <c r="B6" s="4">
        <v>1328</v>
      </c>
    </row>
    <row r="7" spans="1:2" ht="14" customHeight="1" x14ac:dyDescent="0.25">
      <c r="A7" s="3" t="s">
        <v>315</v>
      </c>
      <c r="B7" s="4">
        <v>7276</v>
      </c>
    </row>
    <row r="9" spans="1:2" ht="14" customHeight="1" x14ac:dyDescent="0.25">
      <c r="A9" s="19" t="s">
        <v>300</v>
      </c>
      <c r="B9" s="18"/>
    </row>
  </sheetData>
  <mergeCells count="2">
    <mergeCell ref="A1:B1"/>
    <mergeCell ref="A9:B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5"/>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7" t="s">
        <v>316</v>
      </c>
      <c r="B1" s="18"/>
      <c r="C1" s="18"/>
    </row>
    <row r="2" spans="1:3" ht="14" customHeight="1" x14ac:dyDescent="0.25">
      <c r="A2" s="2" t="s">
        <v>317</v>
      </c>
      <c r="B2" s="2" t="s">
        <v>264</v>
      </c>
      <c r="C2" s="2" t="s">
        <v>318</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7" spans="1:3" ht="14" customHeight="1" x14ac:dyDescent="0.25">
      <c r="A137" s="2">
        <v>135</v>
      </c>
      <c r="B137" s="6">
        <v>44059</v>
      </c>
      <c r="C137" s="4">
        <v>6267</v>
      </c>
    </row>
    <row r="138" spans="1:3" ht="14" customHeight="1" x14ac:dyDescent="0.25">
      <c r="A138" s="2">
        <v>136</v>
      </c>
      <c r="B138" s="6">
        <v>44060</v>
      </c>
      <c r="C138" s="4">
        <v>6200</v>
      </c>
    </row>
    <row r="139" spans="1:3" ht="14" customHeight="1" x14ac:dyDescent="0.25">
      <c r="A139" s="2">
        <v>137</v>
      </c>
      <c r="B139" s="6">
        <v>44061</v>
      </c>
      <c r="C139" s="4">
        <v>6210</v>
      </c>
    </row>
    <row r="140" spans="1:3" ht="14" customHeight="1" x14ac:dyDescent="0.25">
      <c r="A140" s="2">
        <v>138</v>
      </c>
      <c r="B140" s="6">
        <v>44062</v>
      </c>
      <c r="C140" s="4">
        <v>5974</v>
      </c>
    </row>
    <row r="141" spans="1:3" ht="14" customHeight="1" x14ac:dyDescent="0.25">
      <c r="A141" s="2">
        <v>139</v>
      </c>
      <c r="B141" s="6">
        <v>44063</v>
      </c>
      <c r="C141" s="4">
        <v>5635</v>
      </c>
    </row>
    <row r="142" spans="1:3" ht="14" customHeight="1" x14ac:dyDescent="0.25">
      <c r="A142" s="2">
        <v>140</v>
      </c>
      <c r="B142" s="6">
        <v>44064</v>
      </c>
      <c r="C142" s="4">
        <v>5566</v>
      </c>
    </row>
    <row r="143" spans="1:3" ht="14" customHeight="1" x14ac:dyDescent="0.25">
      <c r="A143" s="2">
        <v>141</v>
      </c>
      <c r="B143" s="6">
        <v>44065</v>
      </c>
      <c r="C143" s="4">
        <v>5274</v>
      </c>
    </row>
    <row r="144" spans="1:3" ht="14" customHeight="1" x14ac:dyDescent="0.25">
      <c r="A144" s="2">
        <v>142</v>
      </c>
      <c r="B144" s="6">
        <v>44066</v>
      </c>
      <c r="C144" s="4">
        <v>5186</v>
      </c>
    </row>
    <row r="145" spans="1:3" ht="14" customHeight="1" x14ac:dyDescent="0.25">
      <c r="A145" s="2">
        <v>143</v>
      </c>
      <c r="B145" s="6">
        <v>44067</v>
      </c>
      <c r="C145" s="4">
        <v>5019</v>
      </c>
    </row>
    <row r="146" spans="1:3" ht="14" customHeight="1" x14ac:dyDescent="0.25">
      <c r="A146" s="2">
        <v>144</v>
      </c>
      <c r="B146" s="6">
        <v>44068</v>
      </c>
      <c r="C146" s="4">
        <v>4907</v>
      </c>
    </row>
    <row r="147" spans="1:3" ht="14" customHeight="1" x14ac:dyDescent="0.25">
      <c r="A147" s="2">
        <v>145</v>
      </c>
      <c r="B147" s="6">
        <v>44069</v>
      </c>
      <c r="C147" s="4">
        <v>4806</v>
      </c>
    </row>
    <row r="148" spans="1:3" ht="14" customHeight="1" x14ac:dyDescent="0.25">
      <c r="A148" s="2">
        <v>146</v>
      </c>
      <c r="B148" s="6">
        <v>44070</v>
      </c>
      <c r="C148" s="4">
        <v>4489</v>
      </c>
    </row>
    <row r="149" spans="1:3" ht="14" customHeight="1" x14ac:dyDescent="0.25">
      <c r="A149" s="2">
        <v>147</v>
      </c>
      <c r="B149" s="6">
        <v>44071</v>
      </c>
      <c r="C149" s="4">
        <v>4422</v>
      </c>
    </row>
    <row r="150" spans="1:3" ht="14" customHeight="1" x14ac:dyDescent="0.25">
      <c r="A150" s="2">
        <v>148</v>
      </c>
      <c r="B150" s="6">
        <v>44072</v>
      </c>
      <c r="C150" s="4">
        <v>4273</v>
      </c>
    </row>
    <row r="151" spans="1:3" ht="14" customHeight="1" x14ac:dyDescent="0.25">
      <c r="A151" s="2">
        <v>149</v>
      </c>
      <c r="B151" s="6">
        <v>44073</v>
      </c>
      <c r="C151" s="4">
        <v>4172</v>
      </c>
    </row>
    <row r="152" spans="1:3" ht="14" customHeight="1" x14ac:dyDescent="0.25">
      <c r="A152" s="2">
        <v>150</v>
      </c>
      <c r="B152" s="6">
        <v>44074</v>
      </c>
      <c r="C152" s="4">
        <v>4203</v>
      </c>
    </row>
    <row r="153" spans="1:3" ht="14" customHeight="1" x14ac:dyDescent="0.25">
      <c r="A153" s="2">
        <v>151</v>
      </c>
      <c r="B153" s="6">
        <v>44075</v>
      </c>
      <c r="C153" s="4">
        <v>4144</v>
      </c>
    </row>
    <row r="155" spans="1:3" ht="29" customHeight="1" x14ac:dyDescent="0.25">
      <c r="A155" s="19" t="s">
        <v>300</v>
      </c>
      <c r="B155" s="18"/>
      <c r="C155" s="18"/>
    </row>
  </sheetData>
  <mergeCells count="2">
    <mergeCell ref="A1:C1"/>
    <mergeCell ref="A155:C155"/>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Case and Fatalities</vt:lpstr>
      <vt:lpstr>Trends</vt:lpstr>
      <vt:lpstr>Recoveries</vt:lpstr>
      <vt:lpstr>Tests by day</vt:lpstr>
      <vt:lpstr>Tests</vt:lpstr>
      <vt:lpstr>Antibody Tests</vt:lpstr>
      <vt:lpstr>Antigen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2020-09-01T19:45:36Z</dcterms:created>
  <dcterms:modified xsi:type="dcterms:W3CDTF">2020-09-01T21:41:17Z</dcterms:modified>
</cp:coreProperties>
</file>